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51840" windowHeight="21120" tabRatio="600" firstSheet="0" activeTab="0" autoFilterDateGrouping="1"/>
  </bookViews>
  <sheets>
    <sheet xmlns:r="http://schemas.openxmlformats.org/officeDocument/2006/relationships" name="库存表" sheetId="1" state="visible" r:id="rId1"/>
    <sheet xmlns:r="http://schemas.openxmlformats.org/officeDocument/2006/relationships" name="出入库明细表" sheetId="2" state="visible" r:id="rId2"/>
    <sheet xmlns:r="http://schemas.openxmlformats.org/officeDocument/2006/relationships" name="当日明细" sheetId="3" state="visible" r:id="rId3"/>
    <sheet xmlns:r="http://schemas.openxmlformats.org/officeDocument/2006/relationships" name="本月出入库统计表" sheetId="4" state="visible" r:id="rId4"/>
    <sheet xmlns:r="http://schemas.openxmlformats.org/officeDocument/2006/relationships" name="2503" sheetId="5" state="visible" r:id="rId5"/>
    <sheet xmlns:r="http://schemas.openxmlformats.org/officeDocument/2006/relationships" name="第一页" sheetId="6" state="visible" r:id="rId6"/>
    <sheet xmlns:r="http://schemas.openxmlformats.org/officeDocument/2006/relationships" name="第一页副本" sheetId="7" state="visible" r:id="rId7"/>
    <sheet xmlns:r="http://schemas.openxmlformats.org/officeDocument/2006/relationships" name="家里库存" sheetId="8" state="visible" r:id="rId8"/>
    <sheet xmlns:r="http://schemas.openxmlformats.org/officeDocument/2006/relationships" name="出入库汇总和其他变动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_ "/>
    <numFmt numFmtId="165" formatCode="0_);[Red]\(0\)"/>
    <numFmt numFmtId="166" formatCode="#,##0.00_);[Red]\(#,##0.00\)"/>
  </numFmts>
  <fonts count="241">
    <font>
      <name val="宋体"/>
      <family val="2"/>
      <color indexed="8"/>
      <sz val="11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b val="1"/>
      <sz val="12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b val="1"/>
      <color rgb="FF00B050"/>
      <sz val="12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sz val="12"/>
      <scheme val="minor"/>
    </font>
    <font>
      <name val="宋体"/>
      <charset val="134"/>
      <family val="3"/>
      <sz val="12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b val="1"/>
      <color rgb="FF00B050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b val="1"/>
      <color rgb="FF00B050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sz val="10"/>
    </font>
    <font>
      <name val="宋体"/>
      <charset val="134"/>
      <family val="3"/>
      <sz val="7"/>
    </font>
    <font>
      <name val="宋体"/>
      <charset val="134"/>
      <family val="3"/>
      <sz val="5"/>
    </font>
    <font>
      <name val="宋体"/>
      <charset val="134"/>
      <family val="3"/>
      <color rgb="FFD8D8D8"/>
      <sz val="11"/>
    </font>
    <font>
      <name val="宋体"/>
      <charset val="134"/>
      <family val="3"/>
      <color rgb="FF000000"/>
      <sz val="11"/>
    </font>
    <font>
      <color rgb="00D8D8D8"/>
    </font>
    <font>
      <color rgb="00000000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C187F7"/>
        <bgColor rgb="FFC187F7"/>
      </patternFill>
    </fill>
    <fill>
      <patternFill patternType="solid">
        <fgColor rgb="00FF0000"/>
        <bgColor rgb="00FF0000"/>
      </patternFill>
    </fill>
    <fill>
      <patternFill patternType="solid">
        <fgColor rgb="00E6B8B7"/>
        <bgColor rgb="00E6B8B7"/>
      </patternFill>
    </fill>
    <fill>
      <patternFill patternType="solid">
        <fgColor rgb="0000FF00"/>
        <bgColor rgb="0000FF00"/>
      </patternFill>
    </fill>
    <fill>
      <patternFill patternType="solid">
        <fgColor rgb="003F0065"/>
        <bgColor rgb="003F0065"/>
      </patternFill>
    </fill>
    <fill>
      <patternFill patternType="solid">
        <fgColor rgb="00CCC0DA"/>
        <bgColor rgb="00CCC0DA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1"/>
  </cellStyleXfs>
  <cellXfs count="389">
    <xf numFmtId="0" fontId="0" fillId="0" borderId="0" pivotButton="0" quotePrefix="0" xfId="0"/>
    <xf numFmtId="0" fontId="1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5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7" fillId="0" borderId="1" applyAlignment="1" pivotButton="0" quotePrefix="0" xfId="0">
      <alignment vertical="center"/>
    </xf>
    <xf numFmtId="0" fontId="8" fillId="0" borderId="1" applyAlignment="1" pivotButton="0" quotePrefix="0" xfId="0">
      <alignment vertical="center"/>
    </xf>
    <xf numFmtId="49" fontId="9" fillId="0" borderId="1" applyAlignment="1" pivotButton="0" quotePrefix="0" xfId="0">
      <alignment horizontal="right" vertical="center"/>
    </xf>
    <xf numFmtId="0" fontId="10" fillId="0" borderId="1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164" fontId="12" fillId="0" borderId="0" applyAlignment="1" pivotButton="0" quotePrefix="0" xfId="0">
      <alignment horizontal="right" vertical="center"/>
    </xf>
    <xf numFmtId="164" fontId="13" fillId="0" borderId="0" applyAlignment="1" pivotButton="0" quotePrefix="0" xfId="0">
      <alignment vertical="center"/>
    </xf>
    <xf numFmtId="164" fontId="14" fillId="0" borderId="0" applyAlignment="1" pivotButton="0" quotePrefix="0" xfId="0">
      <alignment horizontal="right" vertical="center"/>
    </xf>
    <xf numFmtId="164" fontId="15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7" fillId="2" borderId="2" applyAlignment="1" pivotButton="0" quotePrefix="0" xfId="0">
      <alignment horizontal="center"/>
    </xf>
    <xf numFmtId="0" fontId="18" fillId="2" borderId="2" applyAlignment="1" pivotButton="0" quotePrefix="0" xfId="0">
      <alignment horizontal="center"/>
    </xf>
    <xf numFmtId="0" fontId="19" fillId="2" borderId="2" applyAlignment="1" pivotButton="0" quotePrefix="0" xfId="0">
      <alignment horizontal="center"/>
    </xf>
    <xf numFmtId="0" fontId="20" fillId="2" borderId="2" applyAlignment="1" pivotButton="0" quotePrefix="0" xfId="0">
      <alignment horizontal="center"/>
    </xf>
    <xf numFmtId="0" fontId="21" fillId="2" borderId="2" applyAlignment="1" pivotButton="0" quotePrefix="0" xfId="0">
      <alignment horizontal="center"/>
    </xf>
    <xf numFmtId="0" fontId="22" fillId="2" borderId="2" applyAlignment="1" pivotButton="0" quotePrefix="0" xfId="0">
      <alignment horizontal="center"/>
    </xf>
    <xf numFmtId="0" fontId="27" fillId="2" borderId="2" applyAlignment="1" pivotButton="0" quotePrefix="0" xfId="0">
      <alignment horizontal="center"/>
    </xf>
    <xf numFmtId="0" fontId="28" fillId="2" borderId="2" applyAlignment="1" pivotButton="0" quotePrefix="0" xfId="0">
      <alignment horizontal="center"/>
    </xf>
    <xf numFmtId="0" fontId="29" fillId="2" borderId="2" applyAlignment="1" pivotButton="0" quotePrefix="0" xfId="0">
      <alignment horizontal="center"/>
    </xf>
    <xf numFmtId="0" fontId="30" fillId="2" borderId="2" applyAlignment="1" pivotButton="0" quotePrefix="0" xfId="0">
      <alignment horizontal="center"/>
    </xf>
    <xf numFmtId="0" fontId="31" fillId="2" borderId="2" applyAlignment="1" pivotButton="0" quotePrefix="0" xfId="0">
      <alignment horizontal="center"/>
    </xf>
    <xf numFmtId="0" fontId="32" fillId="2" borderId="2" applyAlignment="1" pivotButton="0" quotePrefix="0" xfId="0">
      <alignment horizontal="center"/>
    </xf>
    <xf numFmtId="0" fontId="33" fillId="2" borderId="2" applyAlignment="1" pivotButton="0" quotePrefix="0" xfId="0">
      <alignment horizontal="center"/>
    </xf>
    <xf numFmtId="0" fontId="34" fillId="2" borderId="2" applyAlignment="1" pivotButton="0" quotePrefix="0" xfId="0">
      <alignment horizontal="center"/>
    </xf>
    <xf numFmtId="0" fontId="35" fillId="2" borderId="2" applyAlignment="1" pivotButton="0" quotePrefix="0" xfId="0">
      <alignment horizontal="center"/>
    </xf>
    <xf numFmtId="0" fontId="36" fillId="2" borderId="2" applyAlignment="1" pivotButton="0" quotePrefix="0" xfId="0">
      <alignment horizontal="center"/>
    </xf>
    <xf numFmtId="0" fontId="37" fillId="2" borderId="2" applyAlignment="1" pivotButton="0" quotePrefix="0" xfId="0">
      <alignment horizontal="center"/>
    </xf>
    <xf numFmtId="0" fontId="38" fillId="2" borderId="2" applyAlignment="1" pivotButton="0" quotePrefix="0" xfId="0">
      <alignment horizontal="center"/>
    </xf>
    <xf numFmtId="0" fontId="39" fillId="0" borderId="2" applyAlignment="1" pivotButton="0" quotePrefix="0" xfId="0">
      <alignment horizontal="center" vertical="center"/>
    </xf>
    <xf numFmtId="0" fontId="40" fillId="0" borderId="2" applyAlignment="1" pivotButton="0" quotePrefix="0" xfId="0">
      <alignment horizontal="right" vertical="center"/>
    </xf>
    <xf numFmtId="0" fontId="41" fillId="0" borderId="2" applyAlignment="1" pivotButton="0" quotePrefix="0" xfId="0">
      <alignment vertical="center"/>
    </xf>
    <xf numFmtId="0" fontId="42" fillId="0" borderId="2" applyAlignment="1" pivotButton="0" quotePrefix="0" xfId="0">
      <alignment horizontal="center" vertical="center"/>
    </xf>
    <xf numFmtId="0" fontId="43" fillId="0" borderId="2" applyAlignment="1" pivotButton="0" quotePrefix="0" xfId="0">
      <alignment horizontal="right" vertical="center"/>
    </xf>
    <xf numFmtId="165" fontId="49" fillId="0" borderId="2" applyAlignment="1" pivotButton="0" quotePrefix="0" xfId="0">
      <alignment horizontal="right" vertical="center"/>
    </xf>
    <xf numFmtId="165" fontId="50" fillId="0" borderId="2" applyAlignment="1" pivotButton="0" quotePrefix="0" xfId="0">
      <alignment horizontal="right" vertical="center"/>
    </xf>
    <xf numFmtId="165" fontId="51" fillId="0" borderId="2" applyAlignment="1" pivotButton="0" quotePrefix="0" xfId="0">
      <alignment horizontal="right" vertical="center"/>
    </xf>
    <xf numFmtId="0" fontId="52" fillId="0" borderId="2" applyAlignment="1" pivotButton="0" quotePrefix="0" xfId="0">
      <alignment horizontal="right" vertical="center"/>
    </xf>
    <xf numFmtId="0" fontId="53" fillId="0" borderId="1" applyAlignment="1" pivotButton="0" quotePrefix="0" xfId="0">
      <alignment vertical="center"/>
    </xf>
    <xf numFmtId="0" fontId="54" fillId="0" borderId="1" applyAlignment="1" pivotButton="0" quotePrefix="0" xfId="0">
      <alignment vertical="center"/>
    </xf>
    <xf numFmtId="0" fontId="55" fillId="0" borderId="1" applyAlignment="1" pivotButton="0" quotePrefix="0" xfId="0">
      <alignment vertical="center"/>
    </xf>
    <xf numFmtId="0" fontId="56" fillId="0" borderId="1" applyAlignment="1" pivotButton="0" quotePrefix="0" xfId="0">
      <alignment vertical="center"/>
    </xf>
    <xf numFmtId="0" fontId="57" fillId="0" borderId="1" applyAlignment="1" pivotButton="0" quotePrefix="0" xfId="0">
      <alignment vertical="center"/>
    </xf>
    <xf numFmtId="0" fontId="63" fillId="0" borderId="1" applyAlignment="1" pivotButton="0" quotePrefix="0" xfId="0">
      <alignment vertical="center"/>
    </xf>
    <xf numFmtId="0" fontId="64" fillId="0" borderId="1" applyAlignment="1" pivotButton="0" quotePrefix="0" xfId="0">
      <alignment vertical="center"/>
    </xf>
    <xf numFmtId="0" fontId="65" fillId="0" borderId="1" applyAlignment="1" pivotButton="0" quotePrefix="0" xfId="0">
      <alignment vertical="center"/>
    </xf>
    <xf numFmtId="165" fontId="66" fillId="0" borderId="1" applyAlignment="1" pivotButton="0" quotePrefix="0" xfId="0">
      <alignment vertical="center"/>
    </xf>
    <xf numFmtId="0" fontId="68" fillId="0" borderId="0" applyAlignment="1" pivotButton="0" quotePrefix="0" xfId="0">
      <alignment horizontal="center" vertical="center"/>
    </xf>
    <xf numFmtId="164" fontId="69" fillId="0" borderId="0" applyAlignment="1" pivotButton="0" quotePrefix="0" xfId="0">
      <alignment vertical="center"/>
    </xf>
    <xf numFmtId="49" fontId="70" fillId="0" borderId="1" applyAlignment="1" pivotButton="0" quotePrefix="0" xfId="0">
      <alignment horizontal="center" vertical="center"/>
    </xf>
    <xf numFmtId="164" fontId="71" fillId="0" borderId="0" applyAlignment="1" pivotButton="0" quotePrefix="0" xfId="0">
      <alignment horizontal="center" vertical="center"/>
    </xf>
    <xf numFmtId="164" fontId="72" fillId="0" borderId="0" applyAlignment="1" pivotButton="0" quotePrefix="0" xfId="0">
      <alignment horizontal="center" vertical="center"/>
    </xf>
    <xf numFmtId="164" fontId="73" fillId="0" borderId="0" applyAlignment="1" pivotButton="0" quotePrefix="0" xfId="0">
      <alignment horizontal="center" vertical="center"/>
    </xf>
    <xf numFmtId="164" fontId="74" fillId="0" borderId="0" applyAlignment="1" pivotButton="0" quotePrefix="0" xfId="0">
      <alignment horizontal="right" vertical="center"/>
    </xf>
    <xf numFmtId="164" fontId="75" fillId="0" borderId="0" applyAlignment="1" pivotButton="0" quotePrefix="0" xfId="0">
      <alignment vertical="center"/>
    </xf>
    <xf numFmtId="0" fontId="76" fillId="2" borderId="2" applyAlignment="1" pivotButton="0" quotePrefix="0" xfId="0">
      <alignment horizontal="center"/>
    </xf>
    <xf numFmtId="0" fontId="77" fillId="2" borderId="2" applyAlignment="1" pivotButton="0" quotePrefix="0" xfId="0">
      <alignment horizontal="center"/>
    </xf>
    <xf numFmtId="0" fontId="78" fillId="2" borderId="2" applyAlignment="1" pivotButton="0" quotePrefix="0" xfId="0">
      <alignment horizontal="center"/>
    </xf>
    <xf numFmtId="0" fontId="79" fillId="2" borderId="2" applyAlignment="1" pivotButton="0" quotePrefix="0" xfId="0">
      <alignment horizontal="center"/>
    </xf>
    <xf numFmtId="0" fontId="80" fillId="2" borderId="2" applyAlignment="1" pivotButton="0" quotePrefix="0" xfId="0">
      <alignment horizontal="center"/>
    </xf>
    <xf numFmtId="0" fontId="81" fillId="2" borderId="2" applyAlignment="1" pivotButton="0" quotePrefix="0" xfId="0">
      <alignment horizontal="center"/>
    </xf>
    <xf numFmtId="0" fontId="82" fillId="2" borderId="2" applyAlignment="1" pivotButton="0" quotePrefix="0" xfId="0">
      <alignment horizontal="center"/>
    </xf>
    <xf numFmtId="0" fontId="83" fillId="2" borderId="2" applyAlignment="1" pivotButton="0" quotePrefix="0" xfId="0">
      <alignment horizontal="center"/>
    </xf>
    <xf numFmtId="166" fontId="84" fillId="2" borderId="2" applyAlignment="1" pivotButton="0" quotePrefix="0" xfId="0">
      <alignment horizontal="center"/>
    </xf>
    <xf numFmtId="166" fontId="85" fillId="2" borderId="2" applyAlignment="1" pivotButton="0" quotePrefix="0" xfId="0">
      <alignment horizontal="center"/>
    </xf>
    <xf numFmtId="0" fontId="86" fillId="2" borderId="2" applyAlignment="1" pivotButton="0" quotePrefix="0" xfId="0">
      <alignment horizontal="center"/>
    </xf>
    <xf numFmtId="0" fontId="87" fillId="2" borderId="2" applyAlignment="1" pivotButton="0" quotePrefix="0" xfId="0">
      <alignment horizontal="center"/>
    </xf>
    <xf numFmtId="0" fontId="88" fillId="2" borderId="2" applyAlignment="1" pivotButton="0" quotePrefix="0" xfId="0">
      <alignment horizontal="center"/>
    </xf>
    <xf numFmtId="0" fontId="89" fillId="2" borderId="2" applyAlignment="1" pivotButton="0" quotePrefix="0" xfId="0">
      <alignment horizontal="center"/>
    </xf>
    <xf numFmtId="0" fontId="90" fillId="0" borderId="2" applyAlignment="1" pivotButton="0" quotePrefix="0" xfId="0">
      <alignment vertical="center"/>
    </xf>
    <xf numFmtId="0" fontId="91" fillId="0" borderId="2" applyAlignment="1" pivotButton="0" quotePrefix="0" xfId="0">
      <alignment vertical="center"/>
    </xf>
    <xf numFmtId="0" fontId="92" fillId="0" borderId="2" applyAlignment="1" pivotButton="0" quotePrefix="0" xfId="0">
      <alignment vertical="center"/>
    </xf>
    <xf numFmtId="0" fontId="93" fillId="0" borderId="2" applyAlignment="1" pivotButton="0" quotePrefix="0" xfId="0">
      <alignment horizontal="right" vertical="center"/>
    </xf>
    <xf numFmtId="0" fontId="94" fillId="0" borderId="2" applyAlignment="1" pivotButton="0" quotePrefix="0" xfId="0">
      <alignment vertical="center"/>
    </xf>
    <xf numFmtId="0" fontId="95" fillId="0" borderId="2" applyAlignment="1" pivotButton="0" quotePrefix="0" xfId="0">
      <alignment horizontal="center" vertical="center"/>
    </xf>
    <xf numFmtId="0" fontId="96" fillId="0" borderId="2" applyAlignment="1" pivotButton="0" quotePrefix="0" xfId="0">
      <alignment horizontal="center" vertical="center"/>
    </xf>
    <xf numFmtId="0" fontId="97" fillId="0" borderId="2" applyAlignment="1" pivotButton="0" quotePrefix="0" xfId="0">
      <alignment horizontal="center" vertical="center"/>
    </xf>
    <xf numFmtId="165" fontId="98" fillId="0" borderId="2" applyAlignment="1" pivotButton="0" quotePrefix="0" xfId="0">
      <alignment horizontal="right" vertical="center"/>
    </xf>
    <xf numFmtId="165" fontId="99" fillId="0" borderId="2" applyAlignment="1" pivotButton="0" quotePrefix="0" xfId="0">
      <alignment horizontal="right" vertical="center"/>
    </xf>
    <xf numFmtId="0" fontId="100" fillId="0" borderId="2" applyAlignment="1" pivotButton="0" quotePrefix="0" xfId="0">
      <alignment vertical="center"/>
    </xf>
    <xf numFmtId="0" fontId="101" fillId="0" borderId="2" applyAlignment="1" pivotButton="0" quotePrefix="0" xfId="0">
      <alignment vertical="center"/>
    </xf>
    <xf numFmtId="0" fontId="102" fillId="0" borderId="2" applyAlignment="1" pivotButton="0" quotePrefix="0" xfId="0">
      <alignment vertical="center"/>
    </xf>
    <xf numFmtId="0" fontId="103" fillId="0" borderId="2" applyAlignment="1" pivotButton="0" quotePrefix="0" xfId="0">
      <alignment vertical="center"/>
    </xf>
    <xf numFmtId="164" fontId="104" fillId="0" borderId="0" applyAlignment="1" pivotButton="0" quotePrefix="0" xfId="0">
      <alignment horizontal="right" vertical="center"/>
    </xf>
    <xf numFmtId="164" fontId="105" fillId="0" borderId="0" applyAlignment="1" pivotButton="0" quotePrefix="0" xfId="0">
      <alignment vertical="center"/>
    </xf>
    <xf numFmtId="164" fontId="106" fillId="0" borderId="0" applyAlignment="1" pivotButton="0" quotePrefix="0" xfId="0">
      <alignment vertical="center"/>
    </xf>
    <xf numFmtId="0" fontId="108" fillId="0" borderId="0" applyAlignment="1" pivotButton="0" quotePrefix="0" xfId="0">
      <alignment horizontal="center" vertical="center"/>
    </xf>
    <xf numFmtId="164" fontId="109" fillId="0" borderId="0" applyAlignment="1" pivotButton="0" quotePrefix="0" xfId="0">
      <alignment vertical="center"/>
    </xf>
    <xf numFmtId="49" fontId="110" fillId="0" borderId="1" applyAlignment="1" pivotButton="0" quotePrefix="0" xfId="0">
      <alignment horizontal="center" vertical="center"/>
    </xf>
    <xf numFmtId="164" fontId="111" fillId="0" borderId="0" applyAlignment="1" pivotButton="0" quotePrefix="0" xfId="0">
      <alignment horizontal="center" vertical="center"/>
    </xf>
    <xf numFmtId="164" fontId="112" fillId="0" borderId="0" applyAlignment="1" pivotButton="0" quotePrefix="0" xfId="0">
      <alignment horizontal="center" vertical="center"/>
    </xf>
    <xf numFmtId="164" fontId="113" fillId="0" borderId="0" applyAlignment="1" pivotButton="0" quotePrefix="0" xfId="0">
      <alignment horizontal="center" vertical="center"/>
    </xf>
    <xf numFmtId="164" fontId="114" fillId="0" borderId="0" applyAlignment="1" pivotButton="0" quotePrefix="0" xfId="0">
      <alignment horizontal="right" vertical="center"/>
    </xf>
    <xf numFmtId="164" fontId="115" fillId="0" borderId="0" applyAlignment="1" pivotButton="0" quotePrefix="0" xfId="0">
      <alignment vertical="center"/>
    </xf>
    <xf numFmtId="0" fontId="116" fillId="2" borderId="2" applyAlignment="1" pivotButton="0" quotePrefix="0" xfId="0">
      <alignment horizontal="center"/>
    </xf>
    <xf numFmtId="0" fontId="117" fillId="2" borderId="2" applyAlignment="1" pivotButton="0" quotePrefix="0" xfId="0">
      <alignment horizontal="center"/>
    </xf>
    <xf numFmtId="0" fontId="118" fillId="2" borderId="2" applyAlignment="1" pivotButton="0" quotePrefix="0" xfId="0">
      <alignment horizontal="center"/>
    </xf>
    <xf numFmtId="0" fontId="119" fillId="2" borderId="2" applyAlignment="1" pivotButton="0" quotePrefix="0" xfId="0">
      <alignment horizontal="center"/>
    </xf>
    <xf numFmtId="0" fontId="120" fillId="2" borderId="2" applyAlignment="1" pivotButton="0" quotePrefix="0" xfId="0">
      <alignment horizontal="center"/>
    </xf>
    <xf numFmtId="0" fontId="121" fillId="2" borderId="2" applyAlignment="1" pivotButton="0" quotePrefix="0" xfId="0">
      <alignment horizontal="center"/>
    </xf>
    <xf numFmtId="0" fontId="122" fillId="2" borderId="2" applyAlignment="1" pivotButton="0" quotePrefix="0" xfId="0">
      <alignment horizontal="center"/>
    </xf>
    <xf numFmtId="0" fontId="123" fillId="2" borderId="2" applyAlignment="1" pivotButton="0" quotePrefix="0" xfId="0">
      <alignment horizontal="center"/>
    </xf>
    <xf numFmtId="166" fontId="124" fillId="2" borderId="2" applyAlignment="1" pivotButton="0" quotePrefix="0" xfId="0">
      <alignment horizontal="center"/>
    </xf>
    <xf numFmtId="166" fontId="125" fillId="2" borderId="2" applyAlignment="1" pivotButton="0" quotePrefix="0" xfId="0">
      <alignment horizontal="center"/>
    </xf>
    <xf numFmtId="0" fontId="126" fillId="2" borderId="2" applyAlignment="1" pivotButton="0" quotePrefix="0" xfId="0">
      <alignment horizontal="center"/>
    </xf>
    <xf numFmtId="0" fontId="127" fillId="2" borderId="2" applyAlignment="1" pivotButton="0" quotePrefix="0" xfId="0">
      <alignment horizontal="center"/>
    </xf>
    <xf numFmtId="0" fontId="128" fillId="2" borderId="2" applyAlignment="1" pivotButton="0" quotePrefix="0" xfId="0">
      <alignment horizontal="center"/>
    </xf>
    <xf numFmtId="0" fontId="129" fillId="2" borderId="2" applyAlignment="1" pivotButton="0" quotePrefix="0" xfId="0">
      <alignment horizontal="center"/>
    </xf>
    <xf numFmtId="0" fontId="130" fillId="0" borderId="2" applyAlignment="1" pivotButton="0" quotePrefix="0" xfId="0">
      <alignment vertical="center"/>
    </xf>
    <xf numFmtId="0" fontId="131" fillId="0" borderId="2" applyAlignment="1" pivotButton="0" quotePrefix="0" xfId="0">
      <alignment vertical="center"/>
    </xf>
    <xf numFmtId="0" fontId="132" fillId="0" borderId="2" applyAlignment="1" pivotButton="0" quotePrefix="0" xfId="0">
      <alignment vertical="center"/>
    </xf>
    <xf numFmtId="0" fontId="133" fillId="0" borderId="2" applyAlignment="1" pivotButton="0" quotePrefix="0" xfId="0">
      <alignment horizontal="right" vertical="center"/>
    </xf>
    <xf numFmtId="0" fontId="134" fillId="0" borderId="2" applyAlignment="1" pivotButton="0" quotePrefix="0" xfId="0">
      <alignment vertical="center"/>
    </xf>
    <xf numFmtId="0" fontId="135" fillId="0" borderId="2" applyAlignment="1" pivotButton="0" quotePrefix="0" xfId="0">
      <alignment horizontal="center" vertical="center"/>
    </xf>
    <xf numFmtId="0" fontId="136" fillId="0" borderId="2" applyAlignment="1" pivotButton="0" quotePrefix="0" xfId="0">
      <alignment horizontal="center" vertical="center"/>
    </xf>
    <xf numFmtId="0" fontId="137" fillId="0" borderId="2" applyAlignment="1" pivotButton="0" quotePrefix="0" xfId="0">
      <alignment horizontal="center" vertical="center"/>
    </xf>
    <xf numFmtId="165" fontId="138" fillId="0" borderId="2" applyAlignment="1" pivotButton="0" quotePrefix="0" xfId="0">
      <alignment horizontal="right" vertical="center"/>
    </xf>
    <xf numFmtId="165" fontId="139" fillId="0" borderId="2" applyAlignment="1" pivotButton="0" quotePrefix="0" xfId="0">
      <alignment horizontal="right" vertical="center"/>
    </xf>
    <xf numFmtId="0" fontId="140" fillId="0" borderId="2" applyAlignment="1" pivotButton="0" quotePrefix="0" xfId="0">
      <alignment vertical="center"/>
    </xf>
    <xf numFmtId="0" fontId="141" fillId="0" borderId="2" applyAlignment="1" pivotButton="0" quotePrefix="0" xfId="0">
      <alignment vertical="center"/>
    </xf>
    <xf numFmtId="0" fontId="142" fillId="0" borderId="2" applyAlignment="1" pivotButton="0" quotePrefix="0" xfId="0">
      <alignment vertical="center"/>
    </xf>
    <xf numFmtId="0" fontId="143" fillId="0" borderId="2" applyAlignment="1" pivotButton="0" quotePrefix="0" xfId="0">
      <alignment vertical="center"/>
    </xf>
    <xf numFmtId="164" fontId="144" fillId="0" borderId="0" applyAlignment="1" pivotButton="0" quotePrefix="0" xfId="0">
      <alignment horizontal="right" vertical="center"/>
    </xf>
    <xf numFmtId="164" fontId="145" fillId="0" borderId="0" applyAlignment="1" pivotButton="0" quotePrefix="0" xfId="0">
      <alignment vertical="center"/>
    </xf>
    <xf numFmtId="164" fontId="146" fillId="0" borderId="0" applyAlignment="1" pivotButton="0" quotePrefix="0" xfId="0">
      <alignment vertical="center"/>
    </xf>
    <xf numFmtId="0" fontId="148" fillId="0" borderId="0" applyAlignment="1" pivotButton="0" quotePrefix="0" xfId="0">
      <alignment vertical="center"/>
    </xf>
    <xf numFmtId="0" fontId="149" fillId="0" borderId="0" applyAlignment="1" pivotButton="0" quotePrefix="0" xfId="0">
      <alignment vertical="center"/>
    </xf>
    <xf numFmtId="0" fontId="150" fillId="0" borderId="0" applyAlignment="1" pivotButton="0" quotePrefix="0" xfId="0">
      <alignment vertical="center"/>
    </xf>
    <xf numFmtId="164" fontId="152" fillId="0" borderId="0" applyAlignment="1" pivotButton="0" quotePrefix="0" xfId="0">
      <alignment horizontal="right" vertical="center"/>
    </xf>
    <xf numFmtId="164" fontId="153" fillId="0" borderId="0" applyAlignment="1" pivotButton="0" quotePrefix="0" xfId="0">
      <alignment vertical="center"/>
    </xf>
    <xf numFmtId="0" fontId="154" fillId="2" borderId="2" applyAlignment="1" pivotButton="0" quotePrefix="0" xfId="0">
      <alignment horizontal="center"/>
    </xf>
    <xf numFmtId="0" fontId="155" fillId="2" borderId="2" applyAlignment="1" pivotButton="0" quotePrefix="0" xfId="0">
      <alignment horizontal="center"/>
    </xf>
    <xf numFmtId="0" fontId="156" fillId="2" borderId="2" applyAlignment="1" pivotButton="0" quotePrefix="0" xfId="0">
      <alignment horizontal="center"/>
    </xf>
    <xf numFmtId="0" fontId="157" fillId="2" borderId="2" applyAlignment="1" pivotButton="0" quotePrefix="0" xfId="0">
      <alignment horizontal="center"/>
    </xf>
    <xf numFmtId="0" fontId="158" fillId="2" borderId="2" applyAlignment="1" pivotButton="0" quotePrefix="0" xfId="0">
      <alignment horizontal="center"/>
    </xf>
    <xf numFmtId="0" fontId="159" fillId="2" borderId="2" applyAlignment="1" pivotButton="0" quotePrefix="0" xfId="0">
      <alignment horizontal="center"/>
    </xf>
    <xf numFmtId="0" fontId="160" fillId="2" borderId="2" applyAlignment="1" pivotButton="0" quotePrefix="0" xfId="0">
      <alignment horizontal="center"/>
    </xf>
    <xf numFmtId="0" fontId="161" fillId="2" borderId="2" applyAlignment="1" pivotButton="0" quotePrefix="0" xfId="0">
      <alignment horizontal="center"/>
    </xf>
    <xf numFmtId="0" fontId="162" fillId="2" borderId="2" applyAlignment="1" pivotButton="0" quotePrefix="0" xfId="0">
      <alignment horizontal="center"/>
    </xf>
    <xf numFmtId="0" fontId="163" fillId="2" borderId="2" applyAlignment="1" pivotButton="0" quotePrefix="0" xfId="0">
      <alignment horizontal="center"/>
    </xf>
    <xf numFmtId="0" fontId="164" fillId="2" borderId="2" applyAlignment="1" pivotButton="0" quotePrefix="0" xfId="0">
      <alignment horizontal="center"/>
    </xf>
    <xf numFmtId="0" fontId="165" fillId="2" borderId="2" applyAlignment="1" pivotButton="0" quotePrefix="0" xfId="0">
      <alignment horizontal="center"/>
    </xf>
    <xf numFmtId="0" fontId="166" fillId="2" borderId="2" applyAlignment="1" pivotButton="0" quotePrefix="0" xfId="0">
      <alignment horizontal="center"/>
    </xf>
    <xf numFmtId="0" fontId="167" fillId="2" borderId="2" applyAlignment="1" pivotButton="0" quotePrefix="0" xfId="0">
      <alignment horizontal="center"/>
    </xf>
    <xf numFmtId="0" fontId="168" fillId="2" borderId="2" applyAlignment="1" pivotButton="0" quotePrefix="0" xfId="0">
      <alignment horizontal="center"/>
    </xf>
    <xf numFmtId="0" fontId="169" fillId="2" borderId="2" applyAlignment="1" pivotButton="0" quotePrefix="0" xfId="0">
      <alignment horizontal="center"/>
    </xf>
    <xf numFmtId="0" fontId="170" fillId="2" borderId="2" applyAlignment="1" pivotButton="0" quotePrefix="0" xfId="0">
      <alignment horizontal="center"/>
    </xf>
    <xf numFmtId="0" fontId="171" fillId="2" borderId="2" applyAlignment="1" pivotButton="0" quotePrefix="0" xfId="0">
      <alignment horizontal="center"/>
    </xf>
    <xf numFmtId="0" fontId="172" fillId="2" borderId="2" applyAlignment="1" pivotButton="0" quotePrefix="0" xfId="0">
      <alignment horizontal="center"/>
    </xf>
    <xf numFmtId="0" fontId="173" fillId="2" borderId="2" applyAlignment="1" pivotButton="0" quotePrefix="0" xfId="0">
      <alignment horizontal="center"/>
    </xf>
    <xf numFmtId="0" fontId="174" fillId="2" borderId="2" applyAlignment="1" pivotButton="0" quotePrefix="0" xfId="0">
      <alignment horizontal="center"/>
    </xf>
    <xf numFmtId="0" fontId="175" fillId="2" borderId="2" applyAlignment="1" pivotButton="0" quotePrefix="0" xfId="0">
      <alignment horizontal="center"/>
    </xf>
    <xf numFmtId="0" fontId="176" fillId="2" borderId="2" applyAlignment="1" pivotButton="0" quotePrefix="0" xfId="0">
      <alignment horizontal="center"/>
    </xf>
    <xf numFmtId="0" fontId="177" fillId="2" borderId="2" applyAlignment="1" pivotButton="0" quotePrefix="0" xfId="0">
      <alignment horizontal="center"/>
    </xf>
    <xf numFmtId="0" fontId="178" fillId="2" borderId="2" applyAlignment="1" pivotButton="0" quotePrefix="0" xfId="0">
      <alignment horizontal="center"/>
    </xf>
    <xf numFmtId="0" fontId="179" fillId="2" borderId="2" applyAlignment="1" pivotButton="0" quotePrefix="0" xfId="0">
      <alignment horizontal="center"/>
    </xf>
    <xf numFmtId="0" fontId="180" fillId="2" borderId="2" applyAlignment="1" pivotButton="0" quotePrefix="0" xfId="0">
      <alignment horizontal="center"/>
    </xf>
    <xf numFmtId="0" fontId="181" fillId="2" borderId="2" applyAlignment="1" pivotButton="0" quotePrefix="0" xfId="0">
      <alignment horizontal="center"/>
    </xf>
    <xf numFmtId="0" fontId="182" fillId="2" borderId="2" applyAlignment="1" pivotButton="0" quotePrefix="0" xfId="0">
      <alignment horizontal="center"/>
    </xf>
    <xf numFmtId="0" fontId="183" fillId="2" borderId="2" applyAlignment="1" pivotButton="0" quotePrefix="0" xfId="0">
      <alignment horizontal="center"/>
    </xf>
    <xf numFmtId="0" fontId="184" fillId="2" borderId="2" applyAlignment="1" pivotButton="0" quotePrefix="0" xfId="0">
      <alignment horizontal="center"/>
    </xf>
    <xf numFmtId="0" fontId="185" fillId="2" borderId="2" applyAlignment="1" pivotButton="0" quotePrefix="0" xfId="0">
      <alignment horizontal="center"/>
    </xf>
    <xf numFmtId="0" fontId="186" fillId="2" borderId="2" applyAlignment="1" pivotButton="0" quotePrefix="0" xfId="0">
      <alignment horizontal="center"/>
    </xf>
    <xf numFmtId="0" fontId="187" fillId="2" borderId="2" applyAlignment="1" pivotButton="0" quotePrefix="0" xfId="0">
      <alignment horizontal="center"/>
    </xf>
    <xf numFmtId="0" fontId="188" fillId="2" borderId="2" applyAlignment="1" pivotButton="0" quotePrefix="0" xfId="0">
      <alignment horizontal="center"/>
    </xf>
    <xf numFmtId="0" fontId="189" fillId="2" borderId="2" applyAlignment="1" pivotButton="0" quotePrefix="0" xfId="0">
      <alignment horizontal="center"/>
    </xf>
    <xf numFmtId="0" fontId="190" fillId="2" borderId="2" applyAlignment="1" pivotButton="0" quotePrefix="0" xfId="0">
      <alignment horizontal="center"/>
    </xf>
    <xf numFmtId="0" fontId="191" fillId="2" borderId="2" applyAlignment="1" pivotButton="0" quotePrefix="0" xfId="0">
      <alignment horizontal="center"/>
    </xf>
    <xf numFmtId="0" fontId="192" fillId="0" borderId="2" applyAlignment="1" pivotButton="0" quotePrefix="0" xfId="0">
      <alignment horizontal="right" vertical="center"/>
    </xf>
    <xf numFmtId="0" fontId="193" fillId="0" borderId="2" applyAlignment="1" pivotButton="0" quotePrefix="0" xfId="0">
      <alignment vertical="center"/>
    </xf>
    <xf numFmtId="0" fontId="194" fillId="0" borderId="2" applyAlignment="1" pivotButton="0" quotePrefix="0" xfId="0">
      <alignment horizontal="center" vertical="center"/>
    </xf>
    <xf numFmtId="165" fontId="195" fillId="0" borderId="2" applyAlignment="1" pivotButton="0" quotePrefix="0" xfId="0">
      <alignment horizontal="right" vertical="center"/>
    </xf>
    <xf numFmtId="165" fontId="196" fillId="0" borderId="2" applyAlignment="1" pivotButton="0" quotePrefix="0" xfId="0">
      <alignment horizontal="right" vertical="center"/>
    </xf>
    <xf numFmtId="0" fontId="197" fillId="0" borderId="2" applyAlignment="1" pivotButton="0" quotePrefix="0" xfId="0">
      <alignment horizontal="center" vertical="center"/>
    </xf>
    <xf numFmtId="165" fontId="198" fillId="0" borderId="2" applyAlignment="1" pivotButton="0" quotePrefix="0" xfId="0">
      <alignment horizontal="right" vertical="center"/>
    </xf>
    <xf numFmtId="165" fontId="199" fillId="0" borderId="2" applyAlignment="1" pivotButton="0" quotePrefix="0" xfId="0">
      <alignment horizontal="right" vertical="center"/>
    </xf>
    <xf numFmtId="165" fontId="200" fillId="0" borderId="2" applyAlignment="1" pivotButton="0" quotePrefix="0" xfId="0">
      <alignment horizontal="right" vertical="center"/>
    </xf>
    <xf numFmtId="165" fontId="201" fillId="0" borderId="2" applyAlignment="1" pivotButton="0" quotePrefix="0" xfId="0">
      <alignment horizontal="right" vertical="center"/>
    </xf>
    <xf numFmtId="165" fontId="202" fillId="0" borderId="2" applyAlignment="1" pivotButton="0" quotePrefix="0" xfId="0">
      <alignment horizontal="right" vertical="center"/>
    </xf>
    <xf numFmtId="165" fontId="203" fillId="0" borderId="2" applyAlignment="1" pivotButton="0" quotePrefix="0" xfId="0">
      <alignment horizontal="right" vertical="center"/>
    </xf>
    <xf numFmtId="165" fontId="204" fillId="0" borderId="2" applyAlignment="1" pivotButton="0" quotePrefix="0" xfId="0">
      <alignment horizontal="right" vertical="center"/>
    </xf>
    <xf numFmtId="165" fontId="205" fillId="0" borderId="2" applyAlignment="1" pivotButton="0" quotePrefix="0" xfId="0">
      <alignment horizontal="right" vertical="center"/>
    </xf>
    <xf numFmtId="165" fontId="206" fillId="0" borderId="2" applyAlignment="1" pivotButton="0" quotePrefix="0" xfId="0">
      <alignment horizontal="right" vertical="center"/>
    </xf>
    <xf numFmtId="165" fontId="207" fillId="0" borderId="2" applyAlignment="1" pivotButton="0" quotePrefix="0" xfId="0">
      <alignment horizontal="right" vertical="center"/>
    </xf>
    <xf numFmtId="165" fontId="208" fillId="0" borderId="2" applyAlignment="1" pivotButton="0" quotePrefix="0" xfId="0">
      <alignment horizontal="right" vertical="center"/>
    </xf>
    <xf numFmtId="165" fontId="209" fillId="0" borderId="2" applyAlignment="1" pivotButton="0" quotePrefix="0" xfId="0">
      <alignment horizontal="right" vertical="center"/>
    </xf>
    <xf numFmtId="165" fontId="210" fillId="0" borderId="2" applyAlignment="1" pivotButton="0" quotePrefix="0" xfId="0">
      <alignment horizontal="right" vertical="center"/>
    </xf>
    <xf numFmtId="165" fontId="211" fillId="0" borderId="2" applyAlignment="1" pivotButton="0" quotePrefix="0" xfId="0">
      <alignment horizontal="right" vertical="center"/>
    </xf>
    <xf numFmtId="165" fontId="212" fillId="0" borderId="2" applyAlignment="1" pivotButton="0" quotePrefix="0" xfId="0">
      <alignment horizontal="right" vertical="center"/>
    </xf>
    <xf numFmtId="165" fontId="213" fillId="0" borderId="2" applyAlignment="1" pivotButton="0" quotePrefix="0" xfId="0">
      <alignment horizontal="right" vertical="center"/>
    </xf>
    <xf numFmtId="165" fontId="214" fillId="0" borderId="2" applyAlignment="1" pivotButton="0" quotePrefix="0" xfId="0">
      <alignment horizontal="right" vertical="center"/>
    </xf>
    <xf numFmtId="165" fontId="215" fillId="0" borderId="2" applyAlignment="1" pivotButton="0" quotePrefix="0" xfId="0">
      <alignment horizontal="right" vertical="center"/>
    </xf>
    <xf numFmtId="165" fontId="216" fillId="0" borderId="2" applyAlignment="1" pivotButton="0" quotePrefix="0" xfId="0">
      <alignment horizontal="right" vertical="center"/>
    </xf>
    <xf numFmtId="165" fontId="217" fillId="0" borderId="2" applyAlignment="1" pivotButton="0" quotePrefix="0" xfId="0">
      <alignment horizontal="right" vertical="center"/>
    </xf>
    <xf numFmtId="165" fontId="218" fillId="0" borderId="2" applyAlignment="1" pivotButton="0" quotePrefix="0" xfId="0">
      <alignment horizontal="right" vertical="center"/>
    </xf>
    <xf numFmtId="165" fontId="219" fillId="0" borderId="2" applyAlignment="1" pivotButton="0" quotePrefix="0" xfId="0">
      <alignment horizontal="right" vertical="center"/>
    </xf>
    <xf numFmtId="165" fontId="220" fillId="0" borderId="2" applyAlignment="1" pivotButton="0" quotePrefix="0" xfId="0">
      <alignment horizontal="right" vertical="center"/>
    </xf>
    <xf numFmtId="165" fontId="221" fillId="0" borderId="2" applyAlignment="1" pivotButton="0" quotePrefix="0" xfId="0">
      <alignment horizontal="right" vertical="center"/>
    </xf>
    <xf numFmtId="165" fontId="222" fillId="0" borderId="2" applyAlignment="1" pivotButton="0" quotePrefix="0" xfId="0">
      <alignment horizontal="right" vertical="center"/>
    </xf>
    <xf numFmtId="165" fontId="223" fillId="0" borderId="2" applyAlignment="1" pivotButton="0" quotePrefix="0" xfId="0">
      <alignment horizontal="right" vertical="center"/>
    </xf>
    <xf numFmtId="165" fontId="224" fillId="0" borderId="2" applyAlignment="1" pivotButton="0" quotePrefix="0" xfId="0">
      <alignment horizontal="right" vertical="center"/>
    </xf>
    <xf numFmtId="165" fontId="225" fillId="0" borderId="2" applyAlignment="1" pivotButton="0" quotePrefix="0" xfId="0">
      <alignment horizontal="right" vertical="center"/>
    </xf>
    <xf numFmtId="165" fontId="226" fillId="0" borderId="2" applyAlignment="1" pivotButton="0" quotePrefix="0" xfId="0">
      <alignment horizontal="right" vertical="center"/>
    </xf>
    <xf numFmtId="165" fontId="227" fillId="0" borderId="2" applyAlignment="1" pivotButton="0" quotePrefix="0" xfId="0">
      <alignment horizontal="right" vertical="center"/>
    </xf>
    <xf numFmtId="165" fontId="228" fillId="0" borderId="2" applyAlignment="1" pivotButton="0" quotePrefix="0" xfId="0">
      <alignment horizontal="right" vertical="center"/>
    </xf>
    <xf numFmtId="165" fontId="229" fillId="0" borderId="2" applyAlignment="1" pivotButton="0" quotePrefix="0" xfId="0">
      <alignment horizontal="right" vertical="center"/>
    </xf>
    <xf numFmtId="0" fontId="230" fillId="0" borderId="1" applyAlignment="1" pivotButton="0" quotePrefix="0" xfId="0">
      <alignment horizontal="center" vertical="center"/>
    </xf>
    <xf numFmtId="0" fontId="231" fillId="0" borderId="1" applyAlignment="1" pivotButton="0" quotePrefix="0" xfId="0">
      <alignment horizontal="center" vertical="center"/>
    </xf>
    <xf numFmtId="164" fontId="232" fillId="0" borderId="0" applyAlignment="1" pivotButton="0" quotePrefix="0" xfId="0">
      <alignment horizontal="right" vertical="center"/>
    </xf>
    <xf numFmtId="164" fontId="233" fillId="0" borderId="0" applyAlignment="1" pivotButton="0" quotePrefix="0" xfId="0">
      <alignment vertical="center"/>
    </xf>
    <xf numFmtId="0" fontId="25" fillId="2" borderId="2" applyAlignment="1" pivotButton="0" quotePrefix="0" xfId="0">
      <alignment horizontal="center" vertical="center"/>
    </xf>
    <xf numFmtId="0" fontId="26" fillId="2" borderId="2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41" fontId="44" fillId="0" borderId="2" applyAlignment="1" pivotButton="0" quotePrefix="0" xfId="0">
      <alignment horizontal="right"/>
    </xf>
    <xf numFmtId="41" fontId="45" fillId="0" borderId="2" applyAlignment="1" pivotButton="0" quotePrefix="0" xfId="0">
      <alignment horizontal="right"/>
    </xf>
    <xf numFmtId="41" fontId="46" fillId="0" borderId="2" applyAlignment="1" pivotButton="0" quotePrefix="0" xfId="0">
      <alignment horizontal="right"/>
    </xf>
    <xf numFmtId="41" fontId="47" fillId="0" borderId="2" applyAlignment="1" pivotButton="0" quotePrefix="0" xfId="0">
      <alignment horizontal="right"/>
    </xf>
    <xf numFmtId="41" fontId="0" fillId="0" borderId="0" applyAlignment="1" pivotButton="0" quotePrefix="0" xfId="0">
      <alignment horizontal="right"/>
    </xf>
    <xf numFmtId="41" fontId="48" fillId="0" borderId="2" applyAlignment="1" pivotButton="0" quotePrefix="0" xfId="0">
      <alignment horizontal="right"/>
    </xf>
    <xf numFmtId="41" fontId="58" fillId="0" borderId="1" applyAlignment="1" pivotButton="0" quotePrefix="0" xfId="0">
      <alignment horizontal="right"/>
    </xf>
    <xf numFmtId="41" fontId="59" fillId="0" borderId="1" applyAlignment="1" pivotButton="0" quotePrefix="0" xfId="0">
      <alignment horizontal="right"/>
    </xf>
    <xf numFmtId="41" fontId="60" fillId="0" borderId="1" applyAlignment="1" pivotButton="0" quotePrefix="0" xfId="0">
      <alignment horizontal="right"/>
    </xf>
    <xf numFmtId="41" fontId="61" fillId="0" borderId="1" applyAlignment="1" pivotButton="0" quotePrefix="0" xfId="0">
      <alignment horizontal="right"/>
    </xf>
    <xf numFmtId="41" fontId="62" fillId="0" borderId="1" applyAlignment="1" pivotButton="0" quotePrefix="0" xfId="0">
      <alignment horizontal="right"/>
    </xf>
    <xf numFmtId="4" fontId="0" fillId="0" borderId="0" pivotButton="0" quotePrefix="0" xfId="0"/>
    <xf numFmtId="0" fontId="235" fillId="3" borderId="6" pivotButton="0" quotePrefix="0" xfId="0"/>
    <xf numFmtId="0" fontId="234" fillId="3" borderId="6" pivotButton="0" quotePrefix="0" xfId="0"/>
    <xf numFmtId="0" fontId="234" fillId="0" borderId="6" pivotButton="0" quotePrefix="0" xfId="0"/>
    <xf numFmtId="41" fontId="235" fillId="0" borderId="6" applyAlignment="1" pivotButton="0" quotePrefix="0" xfId="0">
      <alignment horizontal="right"/>
    </xf>
    <xf numFmtId="41" fontId="234" fillId="0" borderId="6" applyAlignment="1" pivotButton="0" quotePrefix="0" xfId="0">
      <alignment horizontal="right"/>
    </xf>
    <xf numFmtId="41" fontId="236" fillId="0" borderId="6" applyAlignment="1" pivotButton="0" quotePrefix="0" xfId="0">
      <alignment horizontal="right"/>
    </xf>
    <xf numFmtId="41" fontId="235" fillId="0" borderId="0" applyAlignment="1" pivotButton="0" quotePrefix="0" xfId="0">
      <alignment horizontal="right"/>
    </xf>
    <xf numFmtId="0" fontId="235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235" fillId="0" borderId="0" pivotButton="0" quotePrefix="0" xfId="0"/>
    <xf numFmtId="41" fontId="237" fillId="0" borderId="6" applyAlignment="1" pivotButton="0" quotePrefix="0" xfId="0">
      <alignment horizontal="right"/>
    </xf>
    <xf numFmtId="41" fontId="238" fillId="0" borderId="6" applyAlignment="1" pivotButton="0" quotePrefix="0" xfId="0">
      <alignment horizontal="right"/>
    </xf>
    <xf numFmtId="41" fontId="237" fillId="0" borderId="0" applyAlignment="1" pivotButton="0" quotePrefix="0" xfId="0">
      <alignment horizontal="right"/>
    </xf>
    <xf numFmtId="41" fontId="238" fillId="0" borderId="0" applyAlignment="1" pivotButton="0" quotePrefix="0" xfId="0">
      <alignment horizontal="right"/>
    </xf>
    <xf numFmtId="0" fontId="237" fillId="0" borderId="0" applyAlignment="1" pivotButton="0" quotePrefix="0" xfId="0">
      <alignment horizontal="right"/>
    </xf>
    <xf numFmtId="0" fontId="237" fillId="0" borderId="0" pivotButton="0" quotePrefix="0" xfId="0"/>
    <xf numFmtId="0" fontId="23" fillId="2" borderId="2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24" fillId="2" borderId="2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67" fillId="0" borderId="0" applyAlignment="1" pivotButton="0" quotePrefix="0" xfId="0">
      <alignment horizontal="center" vertical="center"/>
    </xf>
    <xf numFmtId="0" fontId="107" fillId="0" borderId="0" applyAlignment="1" pivotButton="0" quotePrefix="0" xfId="0">
      <alignment horizontal="center" vertical="center"/>
    </xf>
    <xf numFmtId="49" fontId="151" fillId="0" borderId="5" applyAlignment="1" pivotButton="0" quotePrefix="0" xfId="0">
      <alignment horizontal="center" vertical="center"/>
    </xf>
    <xf numFmtId="0" fontId="0" fillId="0" borderId="5" pivotButton="0" quotePrefix="0" xfId="0"/>
    <xf numFmtId="0" fontId="147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164" fontId="11" fillId="0" borderId="0" applyAlignment="1" pivotButton="0" quotePrefix="0" xfId="0">
      <alignment vertical="center"/>
    </xf>
    <xf numFmtId="164" fontId="12" fillId="0" borderId="0" applyAlignment="1" pivotButton="0" quotePrefix="0" xfId="0">
      <alignment horizontal="right" vertical="center"/>
    </xf>
    <xf numFmtId="164" fontId="13" fillId="0" borderId="0" applyAlignment="1" pivotButton="0" quotePrefix="0" xfId="0">
      <alignment vertical="center"/>
    </xf>
    <xf numFmtId="164" fontId="14" fillId="0" borderId="0" applyAlignment="1" pivotButton="0" quotePrefix="0" xfId="0">
      <alignment horizontal="right" vertical="center"/>
    </xf>
    <xf numFmtId="164" fontId="15" fillId="0" borderId="0" applyAlignment="1" pivotButton="0" quotePrefix="0" xfId="0">
      <alignment vertical="center"/>
    </xf>
    <xf numFmtId="41" fontId="44" fillId="0" borderId="2" applyAlignment="1" pivotButton="0" quotePrefix="0" xfId="0">
      <alignment horizontal="right"/>
    </xf>
    <xf numFmtId="41" fontId="45" fillId="0" borderId="2" applyAlignment="1" pivotButton="0" quotePrefix="0" xfId="0">
      <alignment horizontal="right"/>
    </xf>
    <xf numFmtId="41" fontId="46" fillId="0" borderId="2" applyAlignment="1" pivotButton="0" quotePrefix="0" xfId="0">
      <alignment horizontal="right"/>
    </xf>
    <xf numFmtId="41" fontId="47" fillId="0" borderId="2" applyAlignment="1" pivotButton="0" quotePrefix="0" xfId="0">
      <alignment horizontal="right"/>
    </xf>
    <xf numFmtId="41" fontId="235" fillId="0" borderId="6" applyAlignment="1" pivotButton="0" quotePrefix="0" xfId="0">
      <alignment horizontal="right"/>
    </xf>
    <xf numFmtId="41" fontId="237" fillId="0" borderId="6" applyAlignment="1" pivotButton="0" quotePrefix="0" xfId="0">
      <alignment horizontal="right"/>
    </xf>
    <xf numFmtId="41" fontId="234" fillId="0" borderId="6" applyAlignment="1" pivotButton="0" quotePrefix="0" xfId="0">
      <alignment horizontal="right"/>
    </xf>
    <xf numFmtId="41" fontId="48" fillId="0" borderId="2" applyAlignment="1" pivotButton="0" quotePrefix="0" xfId="0">
      <alignment horizontal="right"/>
    </xf>
    <xf numFmtId="165" fontId="49" fillId="0" borderId="2" applyAlignment="1" pivotButton="0" quotePrefix="0" xfId="0">
      <alignment horizontal="right" vertical="center"/>
    </xf>
    <xf numFmtId="165" fontId="50" fillId="0" borderId="2" applyAlignment="1" pivotButton="0" quotePrefix="0" xfId="0">
      <alignment horizontal="right" vertical="center"/>
    </xf>
    <xf numFmtId="165" fontId="51" fillId="0" borderId="2" applyAlignment="1" pivotButton="0" quotePrefix="0" xfId="0">
      <alignment horizontal="right" vertical="center"/>
    </xf>
    <xf numFmtId="41" fontId="236" fillId="0" borderId="6" applyAlignment="1" pivotButton="0" quotePrefix="0" xfId="0">
      <alignment horizontal="right"/>
    </xf>
    <xf numFmtId="0" fontId="39" fillId="5" borderId="2" applyAlignment="1" pivotButton="0" quotePrefix="0" xfId="0">
      <alignment horizontal="center" vertical="center"/>
    </xf>
    <xf numFmtId="0" fontId="40" fillId="5" borderId="2" applyAlignment="1" pivotButton="0" quotePrefix="0" xfId="0">
      <alignment horizontal="right" vertical="center"/>
    </xf>
    <xf numFmtId="0" fontId="0" fillId="5" borderId="0" applyAlignment="1" pivotButton="0" quotePrefix="0" xfId="0">
      <alignment horizontal="center" vertical="center"/>
    </xf>
    <xf numFmtId="0" fontId="41" fillId="5" borderId="2" applyAlignment="1" pivotButton="0" quotePrefix="0" xfId="0">
      <alignment vertical="center"/>
    </xf>
    <xf numFmtId="0" fontId="42" fillId="5" borderId="2" applyAlignment="1" pivotButton="0" quotePrefix="0" xfId="0">
      <alignment horizontal="center" vertical="center"/>
    </xf>
    <xf numFmtId="0" fontId="43" fillId="5" borderId="2" applyAlignment="1" pivotButton="0" quotePrefix="0" xfId="0">
      <alignment horizontal="right" vertical="center"/>
    </xf>
    <xf numFmtId="41" fontId="44" fillId="5" borderId="2" applyAlignment="1" pivotButton="0" quotePrefix="0" xfId="0">
      <alignment horizontal="right"/>
    </xf>
    <xf numFmtId="41" fontId="45" fillId="5" borderId="2" applyAlignment="1" pivotButton="0" quotePrefix="0" xfId="0">
      <alignment horizontal="right"/>
    </xf>
    <xf numFmtId="41" fontId="46" fillId="5" borderId="2" applyAlignment="1" pivotButton="0" quotePrefix="0" xfId="0">
      <alignment horizontal="right"/>
    </xf>
    <xf numFmtId="41" fontId="47" fillId="5" borderId="2" applyAlignment="1" pivotButton="0" quotePrefix="0" xfId="0">
      <alignment horizontal="right"/>
    </xf>
    <xf numFmtId="41" fontId="235" fillId="5" borderId="6" applyAlignment="1" pivotButton="0" quotePrefix="0" xfId="0">
      <alignment horizontal="right"/>
    </xf>
    <xf numFmtId="41" fontId="238" fillId="4" borderId="6" applyAlignment="1" pivotButton="0" quotePrefix="0" xfId="0">
      <alignment horizontal="right"/>
    </xf>
    <xf numFmtId="41" fontId="238" fillId="6" borderId="6" applyAlignment="1" pivotButton="0" quotePrefix="0" xfId="0">
      <alignment horizontal="right"/>
    </xf>
    <xf numFmtId="41" fontId="238" fillId="0" borderId="6" applyAlignment="1" pivotButton="0" quotePrefix="0" xfId="0">
      <alignment horizontal="right"/>
    </xf>
    <xf numFmtId="0" fontId="39" fillId="8" borderId="2" applyAlignment="1" pivotButton="0" quotePrefix="0" xfId="0">
      <alignment horizontal="center" vertical="center"/>
    </xf>
    <xf numFmtId="0" fontId="40" fillId="8" borderId="2" applyAlignment="1" pivotButton="0" quotePrefix="0" xfId="0">
      <alignment horizontal="right" vertical="center"/>
    </xf>
    <xf numFmtId="0" fontId="0" fillId="8" borderId="0" applyAlignment="1" pivotButton="0" quotePrefix="0" xfId="0">
      <alignment horizontal="center" vertical="center"/>
    </xf>
    <xf numFmtId="0" fontId="41" fillId="8" borderId="2" applyAlignment="1" pivotButton="0" quotePrefix="0" xfId="0">
      <alignment vertical="center"/>
    </xf>
    <xf numFmtId="0" fontId="42" fillId="8" borderId="2" applyAlignment="1" pivotButton="0" quotePrefix="0" xfId="0">
      <alignment horizontal="center" vertical="center"/>
    </xf>
    <xf numFmtId="0" fontId="43" fillId="8" borderId="2" applyAlignment="1" pivotButton="0" quotePrefix="0" xfId="0">
      <alignment horizontal="right" vertical="center"/>
    </xf>
    <xf numFmtId="41" fontId="44" fillId="8" borderId="2" applyAlignment="1" pivotButton="0" quotePrefix="0" xfId="0">
      <alignment horizontal="right"/>
    </xf>
    <xf numFmtId="41" fontId="45" fillId="8" borderId="2" applyAlignment="1" pivotButton="0" quotePrefix="0" xfId="0">
      <alignment horizontal="right"/>
    </xf>
    <xf numFmtId="41" fontId="46" fillId="8" borderId="2" applyAlignment="1" pivotButton="0" quotePrefix="0" xfId="0">
      <alignment horizontal="right"/>
    </xf>
    <xf numFmtId="41" fontId="47" fillId="8" borderId="2" applyAlignment="1" pivotButton="0" quotePrefix="0" xfId="0">
      <alignment horizontal="right"/>
    </xf>
    <xf numFmtId="41" fontId="235" fillId="8" borderId="6" applyAlignment="1" pivotButton="0" quotePrefix="0" xfId="0">
      <alignment horizontal="right"/>
    </xf>
    <xf numFmtId="41" fontId="238" fillId="7" borderId="6" applyAlignment="1" pivotButton="0" quotePrefix="0" xfId="0">
      <alignment horizontal="right"/>
    </xf>
    <xf numFmtId="41" fontId="235" fillId="0" borderId="0" applyAlignment="1" pivotButton="0" quotePrefix="0" xfId="0">
      <alignment horizontal="right"/>
    </xf>
    <xf numFmtId="41" fontId="237" fillId="0" borderId="0" applyAlignment="1" pivotButton="0" quotePrefix="0" xfId="0">
      <alignment horizontal="right"/>
    </xf>
    <xf numFmtId="41" fontId="0" fillId="0" borderId="0" applyAlignment="1" pivotButton="0" quotePrefix="0" xfId="0">
      <alignment horizontal="right"/>
    </xf>
    <xf numFmtId="41" fontId="238" fillId="0" borderId="0" applyAlignment="1" pivotButton="0" quotePrefix="0" xfId="0">
      <alignment horizontal="right"/>
    </xf>
    <xf numFmtId="41" fontId="235" fillId="5" borderId="0" applyAlignment="1" pivotButton="0" quotePrefix="0" xfId="0">
      <alignment horizontal="right"/>
    </xf>
    <xf numFmtId="41" fontId="238" fillId="4" borderId="0" applyAlignment="1" pivotButton="0" quotePrefix="0" xfId="0">
      <alignment horizontal="right"/>
    </xf>
    <xf numFmtId="41" fontId="58" fillId="0" borderId="1" applyAlignment="1" pivotButton="0" quotePrefix="0" xfId="0">
      <alignment horizontal="right"/>
    </xf>
    <xf numFmtId="41" fontId="59" fillId="0" borderId="1" applyAlignment="1" pivotButton="0" quotePrefix="0" xfId="0">
      <alignment horizontal="right"/>
    </xf>
    <xf numFmtId="41" fontId="60" fillId="0" borderId="1" applyAlignment="1" pivotButton="0" quotePrefix="0" xfId="0">
      <alignment horizontal="right"/>
    </xf>
    <xf numFmtId="41" fontId="61" fillId="0" borderId="1" applyAlignment="1" pivotButton="0" quotePrefix="0" xfId="0">
      <alignment horizontal="right"/>
    </xf>
    <xf numFmtId="41" fontId="62" fillId="0" borderId="1" applyAlignment="1" pivotButton="0" quotePrefix="0" xfId="0">
      <alignment horizontal="right"/>
    </xf>
    <xf numFmtId="165" fontId="66" fillId="0" borderId="1" applyAlignment="1" pivotButton="0" quotePrefix="0" xfId="0">
      <alignment vertical="center"/>
    </xf>
    <xf numFmtId="0" fontId="67" fillId="0" borderId="1" applyAlignment="1" pivotButton="0" quotePrefix="0" xfId="0">
      <alignment horizontal="center" vertical="center"/>
    </xf>
    <xf numFmtId="164" fontId="69" fillId="0" borderId="0" applyAlignment="1" pivotButton="0" quotePrefix="0" xfId="0">
      <alignment vertical="center"/>
    </xf>
    <xf numFmtId="164" fontId="71" fillId="0" borderId="0" applyAlignment="1" pivotButton="0" quotePrefix="0" xfId="0">
      <alignment horizontal="center" vertical="center"/>
    </xf>
    <xf numFmtId="164" fontId="72" fillId="0" borderId="0" applyAlignment="1" pivotButton="0" quotePrefix="0" xfId="0">
      <alignment horizontal="center" vertical="center"/>
    </xf>
    <xf numFmtId="164" fontId="73" fillId="0" borderId="0" applyAlignment="1" pivotButton="0" quotePrefix="0" xfId="0">
      <alignment horizontal="center" vertical="center"/>
    </xf>
    <xf numFmtId="164" fontId="74" fillId="0" borderId="0" applyAlignment="1" pivotButton="0" quotePrefix="0" xfId="0">
      <alignment horizontal="right" vertical="center"/>
    </xf>
    <xf numFmtId="164" fontId="75" fillId="0" borderId="0" applyAlignment="1" pivotButton="0" quotePrefix="0" xfId="0">
      <alignment vertical="center"/>
    </xf>
    <xf numFmtId="166" fontId="84" fillId="2" borderId="2" applyAlignment="1" pivotButton="0" quotePrefix="0" xfId="0">
      <alignment horizontal="center"/>
    </xf>
    <xf numFmtId="166" fontId="85" fillId="2" borderId="2" applyAlignment="1" pivotButton="0" quotePrefix="0" xfId="0">
      <alignment horizontal="center"/>
    </xf>
    <xf numFmtId="165" fontId="98" fillId="0" borderId="2" applyAlignment="1" pivotButton="0" quotePrefix="0" xfId="0">
      <alignment horizontal="right" vertical="center"/>
    </xf>
    <xf numFmtId="165" fontId="99" fillId="0" borderId="2" applyAlignment="1" pivotButton="0" quotePrefix="0" xfId="0">
      <alignment horizontal="right" vertical="center"/>
    </xf>
    <xf numFmtId="164" fontId="104" fillId="0" borderId="0" applyAlignment="1" pivotButton="0" quotePrefix="0" xfId="0">
      <alignment horizontal="right" vertical="center"/>
    </xf>
    <xf numFmtId="164" fontId="105" fillId="0" borderId="0" applyAlignment="1" pivotButton="0" quotePrefix="0" xfId="0">
      <alignment vertical="center"/>
    </xf>
    <xf numFmtId="164" fontId="106" fillId="0" borderId="0" applyAlignment="1" pivotButton="0" quotePrefix="0" xfId="0">
      <alignment vertical="center"/>
    </xf>
    <xf numFmtId="0" fontId="107" fillId="0" borderId="1" applyAlignment="1" pivotButton="0" quotePrefix="0" xfId="0">
      <alignment horizontal="center" vertical="center"/>
    </xf>
    <xf numFmtId="164" fontId="109" fillId="0" borderId="0" applyAlignment="1" pivotButton="0" quotePrefix="0" xfId="0">
      <alignment vertical="center"/>
    </xf>
    <xf numFmtId="164" fontId="111" fillId="0" borderId="0" applyAlignment="1" pivotButton="0" quotePrefix="0" xfId="0">
      <alignment horizontal="center" vertical="center"/>
    </xf>
    <xf numFmtId="164" fontId="112" fillId="0" borderId="0" applyAlignment="1" pivotButton="0" quotePrefix="0" xfId="0">
      <alignment horizontal="center" vertical="center"/>
    </xf>
    <xf numFmtId="164" fontId="113" fillId="0" borderId="0" applyAlignment="1" pivotButton="0" quotePrefix="0" xfId="0">
      <alignment horizontal="center" vertical="center"/>
    </xf>
    <xf numFmtId="164" fontId="114" fillId="0" borderId="0" applyAlignment="1" pivotButton="0" quotePrefix="0" xfId="0">
      <alignment horizontal="right" vertical="center"/>
    </xf>
    <xf numFmtId="164" fontId="115" fillId="0" borderId="0" applyAlignment="1" pivotButton="0" quotePrefix="0" xfId="0">
      <alignment vertical="center"/>
    </xf>
    <xf numFmtId="166" fontId="124" fillId="2" borderId="2" applyAlignment="1" pivotButton="0" quotePrefix="0" xfId="0">
      <alignment horizontal="center"/>
    </xf>
    <xf numFmtId="166" fontId="125" fillId="2" borderId="2" applyAlignment="1" pivotButton="0" quotePrefix="0" xfId="0">
      <alignment horizontal="center"/>
    </xf>
    <xf numFmtId="165" fontId="138" fillId="0" borderId="2" applyAlignment="1" pivotButton="0" quotePrefix="0" xfId="0">
      <alignment horizontal="right" vertical="center"/>
    </xf>
    <xf numFmtId="165" fontId="139" fillId="0" borderId="2" applyAlignment="1" pivotButton="0" quotePrefix="0" xfId="0">
      <alignment horizontal="right" vertical="center"/>
    </xf>
    <xf numFmtId="164" fontId="144" fillId="0" borderId="0" applyAlignment="1" pivotButton="0" quotePrefix="0" xfId="0">
      <alignment horizontal="right" vertical="center"/>
    </xf>
    <xf numFmtId="164" fontId="145" fillId="0" borderId="0" applyAlignment="1" pivotButton="0" quotePrefix="0" xfId="0">
      <alignment vertical="center"/>
    </xf>
    <xf numFmtId="164" fontId="146" fillId="0" borderId="0" applyAlignment="1" pivotButton="0" quotePrefix="0" xfId="0">
      <alignment vertical="center"/>
    </xf>
    <xf numFmtId="164" fontId="152" fillId="0" borderId="0" applyAlignment="1" pivotButton="0" quotePrefix="0" xfId="0">
      <alignment horizontal="right" vertical="center"/>
    </xf>
    <xf numFmtId="164" fontId="153" fillId="0" borderId="0" applyAlignment="1" pivotButton="0" quotePrefix="0" xfId="0">
      <alignment vertical="center"/>
    </xf>
    <xf numFmtId="165" fontId="195" fillId="0" borderId="2" applyAlignment="1" pivotButton="0" quotePrefix="0" xfId="0">
      <alignment horizontal="right" vertical="center"/>
    </xf>
    <xf numFmtId="165" fontId="196" fillId="0" borderId="2" applyAlignment="1" pivotButton="0" quotePrefix="0" xfId="0">
      <alignment horizontal="right" vertical="center"/>
    </xf>
    <xf numFmtId="165" fontId="198" fillId="0" borderId="2" applyAlignment="1" pivotButton="0" quotePrefix="0" xfId="0">
      <alignment horizontal="right" vertical="center"/>
    </xf>
    <xf numFmtId="165" fontId="199" fillId="0" borderId="2" applyAlignment="1" pivotButton="0" quotePrefix="0" xfId="0">
      <alignment horizontal="right" vertical="center"/>
    </xf>
    <xf numFmtId="165" fontId="200" fillId="0" borderId="2" applyAlignment="1" pivotButton="0" quotePrefix="0" xfId="0">
      <alignment horizontal="right" vertical="center"/>
    </xf>
    <xf numFmtId="165" fontId="201" fillId="0" borderId="2" applyAlignment="1" pivotButton="0" quotePrefix="0" xfId="0">
      <alignment horizontal="right" vertical="center"/>
    </xf>
    <xf numFmtId="165" fontId="202" fillId="0" borderId="2" applyAlignment="1" pivotButton="0" quotePrefix="0" xfId="0">
      <alignment horizontal="right" vertical="center"/>
    </xf>
    <xf numFmtId="165" fontId="203" fillId="0" borderId="2" applyAlignment="1" pivotButton="0" quotePrefix="0" xfId="0">
      <alignment horizontal="right" vertical="center"/>
    </xf>
    <xf numFmtId="165" fontId="204" fillId="0" borderId="2" applyAlignment="1" pivotButton="0" quotePrefix="0" xfId="0">
      <alignment horizontal="right" vertical="center"/>
    </xf>
    <xf numFmtId="165" fontId="205" fillId="0" borderId="2" applyAlignment="1" pivotButton="0" quotePrefix="0" xfId="0">
      <alignment horizontal="right" vertical="center"/>
    </xf>
    <xf numFmtId="165" fontId="206" fillId="0" borderId="2" applyAlignment="1" pivotButton="0" quotePrefix="0" xfId="0">
      <alignment horizontal="right" vertical="center"/>
    </xf>
    <xf numFmtId="165" fontId="207" fillId="0" borderId="2" applyAlignment="1" pivotButton="0" quotePrefix="0" xfId="0">
      <alignment horizontal="right" vertical="center"/>
    </xf>
    <xf numFmtId="165" fontId="208" fillId="0" borderId="2" applyAlignment="1" pivotButton="0" quotePrefix="0" xfId="0">
      <alignment horizontal="right" vertical="center"/>
    </xf>
    <xf numFmtId="165" fontId="209" fillId="0" borderId="2" applyAlignment="1" pivotButton="0" quotePrefix="0" xfId="0">
      <alignment horizontal="right" vertical="center"/>
    </xf>
    <xf numFmtId="165" fontId="210" fillId="0" borderId="2" applyAlignment="1" pivotButton="0" quotePrefix="0" xfId="0">
      <alignment horizontal="right" vertical="center"/>
    </xf>
    <xf numFmtId="165" fontId="211" fillId="0" borderId="2" applyAlignment="1" pivotButton="0" quotePrefix="0" xfId="0">
      <alignment horizontal="right" vertical="center"/>
    </xf>
    <xf numFmtId="165" fontId="212" fillId="0" borderId="2" applyAlignment="1" pivotButton="0" quotePrefix="0" xfId="0">
      <alignment horizontal="right" vertical="center"/>
    </xf>
    <xf numFmtId="165" fontId="213" fillId="0" borderId="2" applyAlignment="1" pivotButton="0" quotePrefix="0" xfId="0">
      <alignment horizontal="right" vertical="center"/>
    </xf>
    <xf numFmtId="165" fontId="214" fillId="0" borderId="2" applyAlignment="1" pivotButton="0" quotePrefix="0" xfId="0">
      <alignment horizontal="right" vertical="center"/>
    </xf>
    <xf numFmtId="165" fontId="215" fillId="0" borderId="2" applyAlignment="1" pivotButton="0" quotePrefix="0" xfId="0">
      <alignment horizontal="right" vertical="center"/>
    </xf>
    <xf numFmtId="165" fontId="216" fillId="0" borderId="2" applyAlignment="1" pivotButton="0" quotePrefix="0" xfId="0">
      <alignment horizontal="right" vertical="center"/>
    </xf>
    <xf numFmtId="165" fontId="217" fillId="0" borderId="2" applyAlignment="1" pivotButton="0" quotePrefix="0" xfId="0">
      <alignment horizontal="right" vertical="center"/>
    </xf>
    <xf numFmtId="165" fontId="218" fillId="0" borderId="2" applyAlignment="1" pivotButton="0" quotePrefix="0" xfId="0">
      <alignment horizontal="right" vertical="center"/>
    </xf>
    <xf numFmtId="165" fontId="219" fillId="0" borderId="2" applyAlignment="1" pivotButton="0" quotePrefix="0" xfId="0">
      <alignment horizontal="right" vertical="center"/>
    </xf>
    <xf numFmtId="165" fontId="220" fillId="0" borderId="2" applyAlignment="1" pivotButton="0" quotePrefix="0" xfId="0">
      <alignment horizontal="right" vertical="center"/>
    </xf>
    <xf numFmtId="165" fontId="221" fillId="0" borderId="2" applyAlignment="1" pivotButton="0" quotePrefix="0" xfId="0">
      <alignment horizontal="right" vertical="center"/>
    </xf>
    <xf numFmtId="165" fontId="222" fillId="0" borderId="2" applyAlignment="1" pivotButton="0" quotePrefix="0" xfId="0">
      <alignment horizontal="right" vertical="center"/>
    </xf>
    <xf numFmtId="165" fontId="223" fillId="0" borderId="2" applyAlignment="1" pivotButton="0" quotePrefix="0" xfId="0">
      <alignment horizontal="right" vertical="center"/>
    </xf>
    <xf numFmtId="165" fontId="224" fillId="0" borderId="2" applyAlignment="1" pivotButton="0" quotePrefix="0" xfId="0">
      <alignment horizontal="right" vertical="center"/>
    </xf>
    <xf numFmtId="165" fontId="225" fillId="0" borderId="2" applyAlignment="1" pivotButton="0" quotePrefix="0" xfId="0">
      <alignment horizontal="right" vertical="center"/>
    </xf>
    <xf numFmtId="165" fontId="226" fillId="0" borderId="2" applyAlignment="1" pivotButton="0" quotePrefix="0" xfId="0">
      <alignment horizontal="right" vertical="center"/>
    </xf>
    <xf numFmtId="165" fontId="227" fillId="0" borderId="2" applyAlignment="1" pivotButton="0" quotePrefix="0" xfId="0">
      <alignment horizontal="right" vertical="center"/>
    </xf>
    <xf numFmtId="165" fontId="228" fillId="0" borderId="2" applyAlignment="1" pivotButton="0" quotePrefix="0" xfId="0">
      <alignment horizontal="right" vertical="center"/>
    </xf>
    <xf numFmtId="165" fontId="229" fillId="0" borderId="2" applyAlignment="1" pivotButton="0" quotePrefix="0" xfId="0">
      <alignment horizontal="right" vertical="center"/>
    </xf>
    <xf numFmtId="164" fontId="232" fillId="0" borderId="0" applyAlignment="1" pivotButton="0" quotePrefix="0" xfId="0">
      <alignment horizontal="right" vertical="center"/>
    </xf>
    <xf numFmtId="164" fontId="233" fillId="0" borderId="0" applyAlignment="1" pivotButton="0" quotePrefix="0" xfId="0">
      <alignment vertical="center"/>
    </xf>
    <xf numFmtId="41" fontId="239" fillId="0" borderId="6" applyAlignment="1" pivotButton="0" quotePrefix="0" xfId="0">
      <alignment horizontal="right"/>
    </xf>
    <xf numFmtId="41" fontId="240" fillId="4" borderId="6" applyAlignment="1" pivotButton="0" quotePrefix="0" xfId="0">
      <alignment horizontal="right"/>
    </xf>
    <xf numFmtId="41" fontId="240" fillId="6" borderId="6" applyAlignment="1" pivotButton="0" quotePrefix="0" xfId="0">
      <alignment horizontal="right"/>
    </xf>
    <xf numFmtId="41" fontId="240" fillId="0" borderId="6" applyAlignment="1" pivotButton="0" quotePrefix="0" xfId="0">
      <alignment horizontal="right"/>
    </xf>
    <xf numFmtId="41" fontId="240" fillId="7" borderId="6" applyAlignment="1" pivotButton="0" quotePrefix="0" xfId="0">
      <alignment horizontal="right"/>
    </xf>
    <xf numFmtId="41" fontId="239" fillId="0" borderId="0" applyAlignment="1" pivotButton="0" quotePrefix="0" xfId="0">
      <alignment horizontal="right"/>
    </xf>
    <xf numFmtId="41" fontId="240" fillId="0" borderId="0" applyAlignment="1" pivotButton="0" quotePrefix="0" xfId="0">
      <alignment horizontal="right"/>
    </xf>
    <xf numFmtId="41" fontId="240" fillId="4" borderId="0" applyAlignment="1" pivotButton="0" quotePrefix="0" xfId="0">
      <alignment horizontal="right"/>
    </xf>
    <xf numFmtId="0" fontId="239" fillId="0" borderId="0" applyAlignment="1" pivotButton="0" quotePrefix="0" xfId="0">
      <alignment horizontal="right"/>
    </xf>
    <xf numFmtId="0" fontId="239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"/>
  <sheetViews>
    <sheetView tabSelected="1" workbookViewId="0">
      <selection activeCell="T1" sqref="T1"/>
    </sheetView>
  </sheetViews>
  <sheetFormatPr baseColWidth="8" defaultRowHeight="13.5"/>
  <cols>
    <col width="4.59765625" customWidth="1" style="251" min="1" max="1"/>
    <col width="8.6" customWidth="1" style="251" min="2" max="2"/>
    <col width="6.6" customWidth="1" style="251" min="3" max="3"/>
    <col width="37.48" customWidth="1" style="251" min="4" max="4"/>
    <col width="3.6" customWidth="1" style="251" min="5" max="5"/>
    <col width="4.2" customWidth="1" style="251" min="6" max="6"/>
    <col width="9.199999999999999" customWidth="1" style="251" min="7" max="7"/>
    <col width="9.4" customWidth="1" style="251" min="8" max="9"/>
    <col width="9.4" customWidth="1" style="251" min="9" max="9"/>
    <col width="9.4" customWidth="1" style="251" min="10" max="10"/>
    <col width="6.48" customWidth="1" style="251" min="11" max="11"/>
    <col width="8.699999999999999" customWidth="1" style="251" min="12" max="12"/>
    <col width="10.4" customWidth="1" style="251" min="13" max="13"/>
    <col width="6.48" customWidth="1" style="251" min="14" max="14"/>
    <col width="8.6" customWidth="1" style="251" min="15" max="15"/>
    <col width="10.4" customWidth="1" style="251" min="16" max="16"/>
    <col width="10.68" customWidth="1" style="251" min="17" max="17"/>
    <col width="11.46484375" customWidth="1" style="251" min="18" max="18"/>
    <col width="11.33203125" customWidth="1" style="251" min="19" max="19"/>
  </cols>
  <sheetData>
    <row r="1" ht="30.75" customHeight="1" s="251">
      <c r="A1" s="1" t="n"/>
      <c r="B1" s="257" t="inlineStr">
        <is>
          <t>合肥市和裕达塑业有限公司 - 骏都.重庆</t>
        </is>
      </c>
      <c r="X1" s="2" t="n"/>
    </row>
    <row r="2" ht="27.75" customHeight="1" s="251">
      <c r="A2" s="3" t="n"/>
      <c r="B2" s="4" t="n"/>
      <c r="C2" s="217" t="n"/>
      <c r="D2" s="5" t="n"/>
      <c r="E2" s="6" t="n"/>
      <c r="F2" s="7" t="n"/>
      <c r="G2" s="8" t="inlineStr">
        <is>
          <t>---库存表</t>
        </is>
      </c>
      <c r="H2" s="9" t="n"/>
      <c r="I2" s="258" t="n"/>
      <c r="J2" s="259" t="n"/>
      <c r="U2" s="260" t="n"/>
      <c r="V2" s="261" t="inlineStr">
        <is>
          <t>创建日期：</t>
        </is>
      </c>
      <c r="W2" s="262" t="inlineStr">
        <is>
          <t>2025年06月23日</t>
        </is>
      </c>
      <c r="X2" s="15" t="n"/>
    </row>
    <row r="3" ht="14.25" customHeight="1" s="251">
      <c r="A3" s="16" t="n"/>
      <c r="B3" s="17" t="n"/>
      <c r="C3" s="217" t="n"/>
      <c r="D3" s="18" t="n"/>
      <c r="E3" s="19" t="n"/>
      <c r="F3" s="20" t="n"/>
      <c r="G3" s="21" t="inlineStr">
        <is>
          <t>2025年06月22日</t>
        </is>
      </c>
      <c r="H3" s="246" t="inlineStr">
        <is>
          <t>2025年06月23日</t>
        </is>
      </c>
      <c r="I3" s="247" t="n"/>
      <c r="J3" s="248" t="n"/>
      <c r="U3" s="249" t="inlineStr">
        <is>
          <t>不合格</t>
        </is>
      </c>
      <c r="V3" s="247" t="n"/>
      <c r="W3" s="248" t="n"/>
      <c r="X3" s="215" t="inlineStr">
        <is>
          <t>总库存</t>
        </is>
      </c>
      <c r="Y3" s="216" t="inlineStr">
        <is>
          <t>代物料编码</t>
        </is>
      </c>
    </row>
    <row r="4" ht="14.25" customHeight="1" s="251">
      <c r="A4" s="22" t="inlineStr">
        <is>
          <t>序号</t>
        </is>
      </c>
      <c r="B4" s="23" t="inlineStr">
        <is>
          <t>物料编码</t>
        </is>
      </c>
      <c r="C4" s="217" t="inlineStr">
        <is>
          <t>编号</t>
        </is>
      </c>
      <c r="D4" s="24" t="inlineStr">
        <is>
          <t>物料名称</t>
        </is>
      </c>
      <c r="E4" s="25" t="inlineStr">
        <is>
          <t>单位</t>
        </is>
      </c>
      <c r="F4" s="26" t="inlineStr">
        <is>
          <t xml:space="preserve"> 最小包</t>
        </is>
      </c>
      <c r="G4" s="27" t="inlineStr">
        <is>
          <t xml:space="preserve"> 合格仓库存</t>
        </is>
      </c>
      <c r="H4" s="28" t="inlineStr">
        <is>
          <t xml:space="preserve"> 入库</t>
        </is>
      </c>
      <c r="I4" s="29" t="inlineStr">
        <is>
          <t xml:space="preserve"> 出库</t>
        </is>
      </c>
      <c r="J4" s="30" t="inlineStr">
        <is>
          <t xml:space="preserve"> 库存</t>
        </is>
      </c>
      <c r="K4" s="230" t="inlineStr">
        <is>
          <t>外应存</t>
        </is>
      </c>
      <c r="L4" s="231" t="inlineStr">
        <is>
          <t>最小发货</t>
        </is>
      </c>
      <c r="M4" s="231" t="inlineStr">
        <is>
          <t>家里库存</t>
        </is>
      </c>
      <c r="N4" s="230" t="inlineStr">
        <is>
          <t>家应存</t>
        </is>
      </c>
      <c r="O4" s="231" t="inlineStr">
        <is>
          <t>排产</t>
        </is>
      </c>
      <c r="P4" s="231" t="inlineStr">
        <is>
          <t>月计划</t>
        </is>
      </c>
      <c r="Q4" s="231" t="inlineStr">
        <is>
          <t>月计划缺口</t>
        </is>
      </c>
      <c r="R4" s="231" t="inlineStr">
        <is>
          <t>外仓出库总量</t>
        </is>
      </c>
      <c r="S4" s="231" t="inlineStr">
        <is>
          <t>外仓入库总量</t>
        </is>
      </c>
      <c r="T4" s="232" t="n"/>
      <c r="U4" s="31" t="inlineStr">
        <is>
          <t>入库</t>
        </is>
      </c>
      <c r="V4" s="32" t="inlineStr">
        <is>
          <t>出库</t>
        </is>
      </c>
      <c r="W4" s="33" t="inlineStr">
        <is>
          <t>库存</t>
        </is>
      </c>
    </row>
    <row r="5">
      <c r="A5" s="34" t="n">
        <v>1</v>
      </c>
      <c r="B5" s="35" t="inlineStr">
        <is>
          <t>10401001005696</t>
        </is>
      </c>
      <c r="C5" s="217" t="inlineStr">
        <is>
          <t>5696</t>
        </is>
      </c>
      <c r="D5" s="36" t="inlineStr">
        <is>
          <t>ABS RoHS ABS-HG 改性 月光灰,RE-GY101 耐候</t>
        </is>
      </c>
      <c r="E5" s="37" t="inlineStr">
        <is>
          <t>公斤</t>
        </is>
      </c>
      <c r="F5" s="38" t="n">
        <v>25</v>
      </c>
      <c r="G5" s="263" t="n">
        <v>0</v>
      </c>
      <c r="H5" s="264" t="n">
        <v>0</v>
      </c>
      <c r="I5" s="265" t="n">
        <v>0</v>
      </c>
      <c r="J5" s="266" t="n">
        <v>0</v>
      </c>
      <c r="K5" s="267" t="n"/>
      <c r="L5" s="379" t="n">
        <v>0</v>
      </c>
      <c r="M5" s="269" t="n"/>
      <c r="N5" s="267" t="n"/>
      <c r="O5" s="379" t="n">
        <v>0</v>
      </c>
      <c r="P5" s="269" t="n"/>
      <c r="Q5" s="379" t="n">
        <v>0</v>
      </c>
      <c r="R5" s="269" t="n"/>
      <c r="S5" s="269" t="n"/>
      <c r="T5" s="269" t="n"/>
      <c r="U5" s="270" t="n">
        <v>0</v>
      </c>
      <c r="V5" s="271" t="n">
        <v>0</v>
      </c>
      <c r="W5" s="272" t="n">
        <v>0</v>
      </c>
      <c r="X5" s="273" t="n">
        <v>0</v>
      </c>
      <c r="Y5" s="42" t="n"/>
    </row>
    <row r="6">
      <c r="A6" s="34" t="n">
        <v>2</v>
      </c>
      <c r="B6" s="35" t="inlineStr">
        <is>
          <t>10401017000862</t>
        </is>
      </c>
      <c r="C6" s="217" t="inlineStr">
        <is>
          <t>0862</t>
        </is>
      </c>
      <c r="D6" s="36" t="inlineStr">
        <is>
          <t>PP RoHS PP-UV 改性 灰色,S3131 HB 耐候</t>
        </is>
      </c>
      <c r="E6" s="37" t="inlineStr">
        <is>
          <t>公斤</t>
        </is>
      </c>
      <c r="F6" s="38" t="n">
        <v>25</v>
      </c>
      <c r="G6" s="263" t="n">
        <v>0</v>
      </c>
      <c r="H6" s="264" t="n">
        <v>0</v>
      </c>
      <c r="I6" s="265" t="n">
        <v>0</v>
      </c>
      <c r="J6" s="266" t="n">
        <v>0</v>
      </c>
      <c r="K6" s="267" t="n"/>
      <c r="L6" s="379" t="n">
        <v>0</v>
      </c>
      <c r="M6" s="269" t="n"/>
      <c r="N6" s="267" t="n"/>
      <c r="O6" s="379" t="n">
        <v>0</v>
      </c>
      <c r="P6" s="269" t="n"/>
      <c r="Q6" s="379" t="n">
        <v>0</v>
      </c>
      <c r="R6" s="269" t="n"/>
      <c r="S6" s="269" t="n"/>
      <c r="T6" s="269" t="n"/>
      <c r="U6" s="270" t="n">
        <v>0</v>
      </c>
      <c r="V6" s="271" t="n">
        <v>0</v>
      </c>
      <c r="W6" s="272" t="n">
        <v>0</v>
      </c>
      <c r="X6" s="273" t="n">
        <v>0</v>
      </c>
      <c r="Y6" s="42" t="n"/>
    </row>
    <row r="7">
      <c r="A7" s="34" t="n">
        <v>3</v>
      </c>
      <c r="B7" s="35" t="inlineStr">
        <is>
          <t>10401017000926</t>
        </is>
      </c>
      <c r="C7" s="217" t="inlineStr">
        <is>
          <t>0926</t>
        </is>
      </c>
      <c r="D7" s="36" t="inlineStr">
        <is>
          <t>PP RoHS PP-UV 改性 灰色,S2098 HB 耐候</t>
        </is>
      </c>
      <c r="E7" s="37" t="inlineStr">
        <is>
          <t>公斤</t>
        </is>
      </c>
      <c r="F7" s="38" t="n">
        <v>25</v>
      </c>
      <c r="G7" s="263" t="n">
        <v>0</v>
      </c>
      <c r="H7" s="264" t="n">
        <v>0</v>
      </c>
      <c r="I7" s="265" t="n">
        <v>0</v>
      </c>
      <c r="J7" s="266" t="n">
        <v>0</v>
      </c>
      <c r="K7" s="267" t="n"/>
      <c r="L7" s="379" t="n">
        <v>0</v>
      </c>
      <c r="M7" s="269" t="n"/>
      <c r="N7" s="267" t="n"/>
      <c r="O7" s="379" t="n">
        <v>0</v>
      </c>
      <c r="P7" s="269" t="n"/>
      <c r="Q7" s="379" t="n">
        <v>0</v>
      </c>
      <c r="R7" s="269" t="n"/>
      <c r="S7" s="269" t="n"/>
      <c r="T7" s="269" t="n"/>
      <c r="U7" s="270" t="n">
        <v>0</v>
      </c>
      <c r="V7" s="271" t="n">
        <v>0</v>
      </c>
      <c r="W7" s="272" t="n">
        <v>0</v>
      </c>
      <c r="X7" s="273" t="n">
        <v>0</v>
      </c>
      <c r="Y7" s="42" t="n"/>
    </row>
    <row r="8">
      <c r="A8" s="34" t="n">
        <v>4</v>
      </c>
      <c r="B8" s="35" t="inlineStr">
        <is>
          <t>10401017007002</t>
        </is>
      </c>
      <c r="C8" s="217" t="inlineStr">
        <is>
          <t>7002</t>
        </is>
      </c>
      <c r="D8" s="36" t="inlineStr">
        <is>
          <t>PP REACH,RoHS PP-UV 改性 钛钢灰,RE-GY103 HB 耐候</t>
        </is>
      </c>
      <c r="E8" s="37" t="inlineStr">
        <is>
          <t>KG</t>
        </is>
      </c>
      <c r="F8" s="38" t="n">
        <v>25</v>
      </c>
      <c r="G8" s="263" t="n">
        <v>25</v>
      </c>
      <c r="H8" s="264" t="n">
        <v>0</v>
      </c>
      <c r="I8" s="265" t="n">
        <v>0</v>
      </c>
      <c r="J8" s="266" t="n">
        <v>25</v>
      </c>
      <c r="K8" s="267" t="n"/>
      <c r="L8" s="379" t="n">
        <v>-25</v>
      </c>
      <c r="M8" s="269" t="n"/>
      <c r="N8" s="267" t="n"/>
      <c r="O8" s="379" t="n">
        <v>-25</v>
      </c>
      <c r="P8" s="269" t="n"/>
      <c r="Q8" s="379" t="n">
        <v>-25</v>
      </c>
      <c r="R8" s="269" t="n"/>
      <c r="S8" s="269" t="n"/>
      <c r="T8" s="269" t="n"/>
      <c r="U8" s="270" t="n">
        <v>0</v>
      </c>
      <c r="V8" s="271" t="n">
        <v>0</v>
      </c>
      <c r="W8" s="272" t="n">
        <v>0</v>
      </c>
      <c r="X8" s="273" t="n">
        <v>25</v>
      </c>
      <c r="Y8" s="42" t="n"/>
    </row>
    <row r="9">
      <c r="A9" s="34" t="n">
        <v>5</v>
      </c>
      <c r="B9" s="35" t="inlineStr">
        <is>
          <t>10403001000470</t>
        </is>
      </c>
      <c r="C9" s="217" t="inlineStr">
        <is>
          <t>0470</t>
        </is>
      </c>
      <c r="D9" s="36" t="inlineStr">
        <is>
          <t>色粉 RoHS 钛钢灰,RE-GY103 HIPS</t>
        </is>
      </c>
      <c r="E9" s="37" t="inlineStr">
        <is>
          <t>克</t>
        </is>
      </c>
      <c r="F9" s="38" t="n">
        <v>100</v>
      </c>
      <c r="G9" s="263" t="n">
        <v>0</v>
      </c>
      <c r="H9" s="264" t="n">
        <v>0</v>
      </c>
      <c r="I9" s="265" t="n">
        <v>0</v>
      </c>
      <c r="J9" s="266" t="n">
        <v>0</v>
      </c>
      <c r="K9" s="267" t="n"/>
      <c r="L9" s="379" t="n">
        <v>0</v>
      </c>
      <c r="M9" s="269" t="n"/>
      <c r="N9" s="267" t="n"/>
      <c r="O9" s="379" t="n">
        <v>0</v>
      </c>
      <c r="P9" s="269" t="n"/>
      <c r="Q9" s="379" t="n">
        <v>0</v>
      </c>
      <c r="R9" s="269" t="n"/>
      <c r="S9" s="269" t="n"/>
      <c r="T9" s="269" t="n"/>
      <c r="U9" s="270" t="n">
        <v>0</v>
      </c>
      <c r="V9" s="271" t="n">
        <v>0</v>
      </c>
      <c r="W9" s="272" t="n">
        <v>0</v>
      </c>
      <c r="X9" s="273" t="n">
        <v>0</v>
      </c>
      <c r="Y9" s="42" t="n"/>
    </row>
    <row r="10">
      <c r="A10" s="34" t="n">
        <v>6</v>
      </c>
      <c r="B10" s="35" t="inlineStr">
        <is>
          <t>10403002000009</t>
        </is>
      </c>
      <c r="C10" s="217" t="inlineStr">
        <is>
          <t>0009</t>
        </is>
      </c>
      <c r="D10" s="36" t="inlineStr">
        <is>
          <t>200403000157色母 RoHS 灰色,41号 HIPS</t>
        </is>
      </c>
      <c r="E10" s="37" t="inlineStr">
        <is>
          <t>公斤</t>
        </is>
      </c>
      <c r="F10" s="38" t="n">
        <v>25</v>
      </c>
      <c r="G10" s="263" t="n">
        <v>0</v>
      </c>
      <c r="H10" s="264" t="n">
        <v>0</v>
      </c>
      <c r="I10" s="265" t="n">
        <v>0</v>
      </c>
      <c r="J10" s="266" t="n">
        <v>0</v>
      </c>
      <c r="K10" s="267" t="n"/>
      <c r="L10" s="379" t="n">
        <v>0</v>
      </c>
      <c r="M10" s="269" t="n"/>
      <c r="N10" s="267" t="n"/>
      <c r="O10" s="379" t="n">
        <v>0</v>
      </c>
      <c r="P10" s="269" t="n"/>
      <c r="Q10" s="379" t="n">
        <v>0</v>
      </c>
      <c r="R10" s="269" t="n"/>
      <c r="S10" s="269" t="n"/>
      <c r="T10" s="269" t="n"/>
      <c r="U10" s="270" t="n">
        <v>0</v>
      </c>
      <c r="V10" s="271" t="n">
        <v>0</v>
      </c>
      <c r="W10" s="272" t="n">
        <v>0</v>
      </c>
      <c r="X10" s="273" t="n">
        <v>0</v>
      </c>
      <c r="Y10" s="42" t="n"/>
    </row>
    <row r="11">
      <c r="A11" s="34" t="n">
        <v>7</v>
      </c>
      <c r="B11" s="35" t="inlineStr">
        <is>
          <t>10403002000142</t>
        </is>
      </c>
      <c r="C11" s="217" t="inlineStr">
        <is>
          <t>0142</t>
        </is>
      </c>
      <c r="D11" s="36" t="inlineStr">
        <is>
          <t>色母 RoHS 黑色,半透明 ABS</t>
        </is>
      </c>
      <c r="E11" s="37" t="inlineStr">
        <is>
          <t>公斤</t>
        </is>
      </c>
      <c r="F11" s="38" t="n">
        <v>25</v>
      </c>
      <c r="G11" s="263" t="n">
        <v>75</v>
      </c>
      <c r="H11" s="264" t="n">
        <v>0</v>
      </c>
      <c r="I11" s="265" t="n">
        <v>0</v>
      </c>
      <c r="J11" s="266" t="n">
        <v>75</v>
      </c>
      <c r="K11" s="267" t="inlineStr">
        <is>
          <t>/</t>
        </is>
      </c>
      <c r="L11" s="379" t="n">
        <v>-75</v>
      </c>
      <c r="M11" s="269" t="n"/>
      <c r="N11" s="274" t="inlineStr">
        <is>
          <t>合肥发量少</t>
        </is>
      </c>
      <c r="O11" s="379" t="n">
        <v>-75</v>
      </c>
      <c r="P11" s="269" t="n"/>
      <c r="Q11" s="379" t="n">
        <v>-75</v>
      </c>
      <c r="R11" s="269" t="n"/>
      <c r="S11" s="269" t="n"/>
      <c r="T11" s="269" t="n"/>
      <c r="U11" s="270" t="n">
        <v>0</v>
      </c>
      <c r="V11" s="271" t="n">
        <v>0</v>
      </c>
      <c r="W11" s="272" t="n">
        <v>0</v>
      </c>
      <c r="X11" s="273" t="n">
        <v>75</v>
      </c>
      <c r="Y11" s="42" t="n"/>
    </row>
    <row r="12">
      <c r="A12" s="34" t="n">
        <v>8</v>
      </c>
      <c r="B12" s="35" t="inlineStr">
        <is>
          <t>10403002000153</t>
        </is>
      </c>
      <c r="C12" s="217" t="inlineStr">
        <is>
          <t>0153</t>
        </is>
      </c>
      <c r="D12" s="36" t="inlineStr">
        <is>
          <t>色母 RoHS 灰色,41号 ABS</t>
        </is>
      </c>
      <c r="E12" s="37" t="inlineStr">
        <is>
          <t>公斤</t>
        </is>
      </c>
      <c r="F12" s="38" t="n">
        <v>25</v>
      </c>
      <c r="G12" s="263" t="n">
        <v>0</v>
      </c>
      <c r="H12" s="264" t="n">
        <v>0</v>
      </c>
      <c r="I12" s="265" t="n">
        <v>0</v>
      </c>
      <c r="J12" s="266" t="n">
        <v>0</v>
      </c>
      <c r="K12" s="267" t="n"/>
      <c r="L12" s="379" t="n">
        <v>0</v>
      </c>
      <c r="M12" s="269" t="n"/>
      <c r="N12" s="267" t="n"/>
      <c r="O12" s="379" t="n">
        <v>0</v>
      </c>
      <c r="P12" s="269" t="n"/>
      <c r="Q12" s="379" t="n">
        <v>0</v>
      </c>
      <c r="R12" s="269" t="n"/>
      <c r="S12" s="269" t="n"/>
      <c r="T12" s="269" t="n"/>
      <c r="U12" s="270" t="n">
        <v>0</v>
      </c>
      <c r="V12" s="271" t="n">
        <v>0</v>
      </c>
      <c r="W12" s="272" t="n">
        <v>0</v>
      </c>
      <c r="X12" s="273" t="n">
        <v>0</v>
      </c>
      <c r="Y12" s="42" t="n"/>
    </row>
    <row r="13">
      <c r="A13" s="34" t="n">
        <v>9</v>
      </c>
      <c r="B13" s="35" t="inlineStr">
        <is>
          <t>10403002000179</t>
        </is>
      </c>
      <c r="C13" s="217" t="inlineStr">
        <is>
          <t>0179</t>
        </is>
      </c>
      <c r="D13" s="36" t="inlineStr">
        <is>
          <t>色母 RoHS ET71090 摩卡金,RE-GL001 ABS</t>
        </is>
      </c>
      <c r="E13" s="37" t="inlineStr">
        <is>
          <t>公斤</t>
        </is>
      </c>
      <c r="F13" s="38" t="n">
        <v>25</v>
      </c>
      <c r="G13" s="263" t="n">
        <v>375</v>
      </c>
      <c r="H13" s="264" t="n">
        <v>0</v>
      </c>
      <c r="I13" s="265" t="n">
        <v>0</v>
      </c>
      <c r="J13" s="266" t="n">
        <v>375</v>
      </c>
      <c r="K13" s="267" t="inlineStr">
        <is>
          <t>/</t>
        </is>
      </c>
      <c r="L13" s="379" t="n">
        <v>-375</v>
      </c>
      <c r="M13" s="269" t="n"/>
      <c r="N13" s="274" t="inlineStr">
        <is>
          <t>合肥发量少</t>
        </is>
      </c>
      <c r="O13" s="379" t="n">
        <v>-375</v>
      </c>
      <c r="P13" s="269" t="n"/>
      <c r="Q13" s="379" t="n">
        <v>-375</v>
      </c>
      <c r="R13" s="269" t="n"/>
      <c r="S13" s="269" t="n"/>
      <c r="T13" s="269" t="n"/>
      <c r="U13" s="270" t="n">
        <v>0</v>
      </c>
      <c r="V13" s="271" t="n">
        <v>0</v>
      </c>
      <c r="W13" s="272" t="n">
        <v>0</v>
      </c>
      <c r="X13" s="273" t="n">
        <v>375</v>
      </c>
      <c r="Y13" s="42" t="n"/>
    </row>
    <row r="14">
      <c r="A14" s="34" t="n">
        <v>10</v>
      </c>
      <c r="B14" s="35" t="inlineStr">
        <is>
          <t>10403002000208</t>
        </is>
      </c>
      <c r="C14" s="217" t="inlineStr">
        <is>
          <t>0208</t>
        </is>
      </c>
      <c r="D14" s="36" t="inlineStr">
        <is>
          <t>色母 RoHS ET7981-8 RE-BR040-浅雅棕 HIPS</t>
        </is>
      </c>
      <c r="E14" s="37" t="inlineStr">
        <is>
          <t>公斤</t>
        </is>
      </c>
      <c r="F14" s="38" t="n">
        <v>25</v>
      </c>
      <c r="G14" s="263" t="n">
        <v>2675</v>
      </c>
      <c r="H14" s="264" t="n">
        <v>0</v>
      </c>
      <c r="I14" s="265" t="n">
        <v>0</v>
      </c>
      <c r="J14" s="266" t="n">
        <v>2675</v>
      </c>
      <c r="K14" s="267" t="n">
        <v>1000</v>
      </c>
      <c r="L14" s="379" t="n">
        <v>-1675</v>
      </c>
      <c r="M14" s="269" t="n">
        <v>91</v>
      </c>
      <c r="N14" s="267" t="n">
        <v>1000</v>
      </c>
      <c r="O14" s="379" t="n">
        <v>-766</v>
      </c>
      <c r="P14" s="269" t="n"/>
      <c r="Q14" s="379" t="n">
        <v>-2766</v>
      </c>
      <c r="R14" s="269" t="n"/>
      <c r="S14" s="269" t="n"/>
      <c r="T14" s="269" t="n"/>
      <c r="U14" s="270" t="n">
        <v>0</v>
      </c>
      <c r="V14" s="271" t="n">
        <v>0</v>
      </c>
      <c r="W14" s="272" t="n">
        <v>0</v>
      </c>
      <c r="X14" s="273" t="n">
        <v>2675</v>
      </c>
      <c r="Y14" s="42" t="n"/>
    </row>
    <row r="15">
      <c r="A15" s="275" t="n">
        <v>11</v>
      </c>
      <c r="B15" s="276" t="inlineStr">
        <is>
          <t>10403002000269</t>
        </is>
      </c>
      <c r="C15" s="277" t="inlineStr">
        <is>
          <t>0269</t>
        </is>
      </c>
      <c r="D15" s="278" t="inlineStr">
        <is>
          <t>色母 RoHS MB011 WH101-极地白 HIPS</t>
        </is>
      </c>
      <c r="E15" s="279" t="inlineStr">
        <is>
          <t>公斤</t>
        </is>
      </c>
      <c r="F15" s="280" t="n">
        <v>25</v>
      </c>
      <c r="G15" s="281" t="n">
        <v>500</v>
      </c>
      <c r="H15" s="282" t="n">
        <v>0</v>
      </c>
      <c r="I15" s="283" t="n">
        <v>0</v>
      </c>
      <c r="J15" s="284" t="n">
        <v>500</v>
      </c>
      <c r="K15" s="285" t="n">
        <v>1000</v>
      </c>
      <c r="L15" s="380" t="n">
        <v>500</v>
      </c>
      <c r="M15" s="269" t="n">
        <v>3850</v>
      </c>
      <c r="N15" s="267" t="n">
        <v>1000</v>
      </c>
      <c r="O15" s="379" t="n">
        <v>-2350</v>
      </c>
      <c r="P15" s="269" t="n">
        <v>2000</v>
      </c>
      <c r="Q15" s="379" t="n">
        <v>-2650</v>
      </c>
      <c r="R15" s="269" t="n">
        <v>300</v>
      </c>
      <c r="S15" s="269" t="n">
        <v>0</v>
      </c>
      <c r="T15" s="269" t="n"/>
      <c r="U15" s="270" t="n">
        <v>0</v>
      </c>
      <c r="V15" s="271" t="n">
        <v>0</v>
      </c>
      <c r="W15" s="272" t="n">
        <v>0</v>
      </c>
      <c r="X15" s="273" t="n">
        <v>500</v>
      </c>
      <c r="Y15" s="42" t="n"/>
    </row>
    <row r="16">
      <c r="A16" s="34" t="n">
        <v>12</v>
      </c>
      <c r="B16" s="35" t="inlineStr">
        <is>
          <t>10403002000273</t>
        </is>
      </c>
      <c r="C16" s="217" t="inlineStr">
        <is>
          <t>0273</t>
        </is>
      </c>
      <c r="D16" s="36" t="inlineStr">
        <is>
          <t>色母 RoHS MB011 WH101-极地白 HIPS 耐候</t>
        </is>
      </c>
      <c r="E16" s="37" t="inlineStr">
        <is>
          <t>公斤</t>
        </is>
      </c>
      <c r="F16" s="38" t="n">
        <v>25</v>
      </c>
      <c r="G16" s="263" t="n">
        <v>3575</v>
      </c>
      <c r="H16" s="264" t="n">
        <v>0</v>
      </c>
      <c r="I16" s="265" t="n">
        <v>0</v>
      </c>
      <c r="J16" s="266" t="n">
        <v>3575</v>
      </c>
      <c r="K16" s="267" t="n">
        <v>5000</v>
      </c>
      <c r="L16" s="381" t="n">
        <v>1425</v>
      </c>
      <c r="M16" s="269" t="n">
        <v>6000</v>
      </c>
      <c r="N16" s="267" t="n">
        <v>5000</v>
      </c>
      <c r="O16" s="382" t="n">
        <v>425</v>
      </c>
      <c r="P16" s="269" t="n">
        <v>47000</v>
      </c>
      <c r="Q16" s="382" t="n">
        <v>11925</v>
      </c>
      <c r="R16" s="269" t="n">
        <v>25500</v>
      </c>
      <c r="S16" s="269" t="n">
        <v>26000</v>
      </c>
      <c r="T16" s="269" t="n"/>
      <c r="U16" s="270" t="n">
        <v>0</v>
      </c>
      <c r="V16" s="271" t="n">
        <v>0</v>
      </c>
      <c r="W16" s="272" t="n">
        <v>0</v>
      </c>
      <c r="X16" s="273" t="n">
        <v>3575</v>
      </c>
      <c r="Y16" s="42" t="n"/>
    </row>
    <row r="17">
      <c r="A17" s="34" t="n">
        <v>13</v>
      </c>
      <c r="B17" s="35" t="inlineStr">
        <is>
          <t>10403002000282</t>
        </is>
      </c>
      <c r="C17" s="217" t="inlineStr">
        <is>
          <t>0282</t>
        </is>
      </c>
      <c r="D17" s="36" t="inlineStr">
        <is>
          <t>色母 RoHS BK101-耀石黑 ABS/PS/PP</t>
        </is>
      </c>
      <c r="E17" s="37" t="inlineStr">
        <is>
          <t>公斤</t>
        </is>
      </c>
      <c r="F17" s="38" t="n">
        <v>25</v>
      </c>
      <c r="G17" s="263" t="n">
        <v>0</v>
      </c>
      <c r="H17" s="264" t="n">
        <v>0</v>
      </c>
      <c r="I17" s="265" t="n">
        <v>0</v>
      </c>
      <c r="J17" s="266" t="n">
        <v>0</v>
      </c>
      <c r="K17" s="267" t="inlineStr">
        <is>
          <t>/</t>
        </is>
      </c>
      <c r="L17" s="379" t="n">
        <v>0</v>
      </c>
      <c r="M17" s="269" t="n"/>
      <c r="N17" s="274" t="inlineStr">
        <is>
          <t>黑色合肥发</t>
        </is>
      </c>
      <c r="O17" s="379" t="n">
        <v>0</v>
      </c>
      <c r="P17" s="269" t="n"/>
      <c r="Q17" s="379" t="n">
        <v>0</v>
      </c>
      <c r="R17" s="269" t="n"/>
      <c r="S17" s="269" t="n"/>
      <c r="T17" s="269" t="n"/>
      <c r="U17" s="270" t="n">
        <v>0</v>
      </c>
      <c r="V17" s="271" t="n">
        <v>0</v>
      </c>
      <c r="W17" s="272" t="n">
        <v>0</v>
      </c>
      <c r="X17" s="273" t="n">
        <v>0</v>
      </c>
      <c r="Y17" s="42" t="n"/>
    </row>
    <row r="18">
      <c r="A18" s="34" t="n">
        <v>14</v>
      </c>
      <c r="B18" s="35" t="inlineStr">
        <is>
          <t>10403002000316</t>
        </is>
      </c>
      <c r="C18" s="217" t="inlineStr">
        <is>
          <t>0316</t>
        </is>
      </c>
      <c r="D18" s="36" t="inlineStr">
        <is>
          <t>色母 RoHS BJ455A 黑色,亮黑色 ABS</t>
        </is>
      </c>
      <c r="E18" s="37" t="inlineStr">
        <is>
          <t>公斤</t>
        </is>
      </c>
      <c r="F18" s="38" t="n">
        <v>25</v>
      </c>
      <c r="G18" s="263" t="n">
        <v>0</v>
      </c>
      <c r="H18" s="264" t="n">
        <v>0</v>
      </c>
      <c r="I18" s="265" t="n">
        <v>0</v>
      </c>
      <c r="J18" s="266" t="n">
        <v>0</v>
      </c>
      <c r="K18" s="267" t="n"/>
      <c r="L18" s="379" t="n">
        <v>0</v>
      </c>
      <c r="M18" s="269" t="n"/>
      <c r="N18" s="267" t="n"/>
      <c r="O18" s="379" t="n">
        <v>0</v>
      </c>
      <c r="P18" s="269" t="n"/>
      <c r="Q18" s="379" t="n">
        <v>0</v>
      </c>
      <c r="R18" s="269" t="n"/>
      <c r="S18" s="269" t="n"/>
      <c r="T18" s="269" t="n"/>
      <c r="U18" s="270" t="n">
        <v>0</v>
      </c>
      <c r="V18" s="271" t="n">
        <v>0</v>
      </c>
      <c r="W18" s="272" t="n">
        <v>0</v>
      </c>
      <c r="X18" s="273" t="n">
        <v>0</v>
      </c>
      <c r="Y18" s="42" t="n"/>
    </row>
    <row r="19">
      <c r="A19" s="34" t="n">
        <v>15</v>
      </c>
      <c r="B19" s="35" t="inlineStr">
        <is>
          <t>10403002000425</t>
        </is>
      </c>
      <c r="C19" s="217" t="inlineStr">
        <is>
          <t>0425</t>
        </is>
      </c>
      <c r="D19" s="36" t="inlineStr">
        <is>
          <t>色母 RoHS ET60345 灰色,20号 ABS</t>
        </is>
      </c>
      <c r="E19" s="37" t="inlineStr">
        <is>
          <t>公斤</t>
        </is>
      </c>
      <c r="F19" s="38" t="n">
        <v>25</v>
      </c>
      <c r="G19" s="263" t="n">
        <v>0</v>
      </c>
      <c r="H19" s="264" t="n">
        <v>0</v>
      </c>
      <c r="I19" s="265" t="n">
        <v>0</v>
      </c>
      <c r="J19" s="266" t="n">
        <v>0</v>
      </c>
      <c r="K19" s="267" t="n"/>
      <c r="L19" s="379" t="n">
        <v>0</v>
      </c>
      <c r="M19" s="269" t="n"/>
      <c r="N19" s="267" t="n"/>
      <c r="O19" s="379" t="n">
        <v>0</v>
      </c>
      <c r="P19" s="269" t="n"/>
      <c r="Q19" s="379" t="n">
        <v>0</v>
      </c>
      <c r="R19" s="269" t="n"/>
      <c r="S19" s="269" t="n"/>
      <c r="T19" s="269" t="n"/>
      <c r="U19" s="270" t="n">
        <v>0</v>
      </c>
      <c r="V19" s="271" t="n">
        <v>0</v>
      </c>
      <c r="W19" s="272" t="n">
        <v>0</v>
      </c>
      <c r="X19" s="273" t="n">
        <v>0</v>
      </c>
      <c r="Y19" s="42" t="n"/>
    </row>
    <row r="20">
      <c r="A20" s="34" t="n">
        <v>16</v>
      </c>
      <c r="B20" s="35" t="inlineStr">
        <is>
          <t>10403002000463</t>
        </is>
      </c>
      <c r="C20" s="217" t="inlineStr">
        <is>
          <t>0463</t>
        </is>
      </c>
      <c r="D20" s="36" t="inlineStr">
        <is>
          <t>色母 RoHS ET7981-8 RE-BR040-浅雅棕 ABS</t>
        </is>
      </c>
      <c r="E20" s="37" t="inlineStr">
        <is>
          <t>公斤</t>
        </is>
      </c>
      <c r="F20" s="38" t="n">
        <v>25</v>
      </c>
      <c r="G20" s="263" t="n">
        <v>3550</v>
      </c>
      <c r="H20" s="264" t="n">
        <v>0</v>
      </c>
      <c r="I20" s="265" t="n">
        <v>0</v>
      </c>
      <c r="J20" s="266" t="n">
        <v>3550</v>
      </c>
      <c r="K20" s="267" t="n">
        <v>2000</v>
      </c>
      <c r="L20" s="379" t="n">
        <v>-1550</v>
      </c>
      <c r="M20" s="269" t="n">
        <v>1200</v>
      </c>
      <c r="N20" s="267" t="n">
        <v>2000</v>
      </c>
      <c r="O20" s="379" t="n">
        <v>-750</v>
      </c>
      <c r="P20" s="269" t="n">
        <v>3000</v>
      </c>
      <c r="Q20" s="379" t="n">
        <v>-1750</v>
      </c>
      <c r="R20" s="269" t="n"/>
      <c r="S20" s="269" t="n"/>
      <c r="T20" s="269" t="n"/>
      <c r="U20" s="270" t="n">
        <v>0</v>
      </c>
      <c r="V20" s="271" t="n">
        <v>0</v>
      </c>
      <c r="W20" s="272" t="n">
        <v>0</v>
      </c>
      <c r="X20" s="273" t="n">
        <v>3550</v>
      </c>
      <c r="Y20" s="42" t="n"/>
    </row>
    <row r="21">
      <c r="A21" s="34" t="n">
        <v>17</v>
      </c>
      <c r="B21" s="35" t="inlineStr">
        <is>
          <t>10403002000465</t>
        </is>
      </c>
      <c r="C21" s="217" t="inlineStr">
        <is>
          <t>0465</t>
        </is>
      </c>
      <c r="D21" s="36" t="inlineStr">
        <is>
          <t>色母 RoHS MB018 WH101-极</t>
        </is>
      </c>
      <c r="E21" s="37" t="inlineStr">
        <is>
          <t>公斤</t>
        </is>
      </c>
      <c r="F21" s="38" t="n">
        <v>25</v>
      </c>
      <c r="G21" s="263" t="n">
        <v>1200</v>
      </c>
      <c r="H21" s="264" t="n">
        <v>0</v>
      </c>
      <c r="I21" s="265" t="n">
        <v>0</v>
      </c>
      <c r="J21" s="266" t="n">
        <v>1200</v>
      </c>
      <c r="K21" s="267" t="n">
        <v>500</v>
      </c>
      <c r="L21" s="379" t="n">
        <v>-700</v>
      </c>
      <c r="M21" s="269" t="n">
        <v>1143</v>
      </c>
      <c r="N21" s="267" t="n">
        <v>500</v>
      </c>
      <c r="O21" s="379" t="n">
        <v>-1343</v>
      </c>
      <c r="P21" s="269" t="n">
        <v>1000</v>
      </c>
      <c r="Q21" s="379" t="n">
        <v>-2143</v>
      </c>
      <c r="R21" s="269" t="n">
        <v>800</v>
      </c>
      <c r="S21" s="269" t="n">
        <v>2000</v>
      </c>
      <c r="T21" s="269" t="n"/>
      <c r="U21" s="270" t="n">
        <v>0</v>
      </c>
      <c r="V21" s="271" t="n">
        <v>0</v>
      </c>
      <c r="W21" s="272" t="n">
        <v>0</v>
      </c>
      <c r="X21" s="273" t="n">
        <v>1200</v>
      </c>
      <c r="Y21" s="42" t="n"/>
    </row>
    <row r="22">
      <c r="A22" s="275" t="n">
        <v>18</v>
      </c>
      <c r="B22" s="276" t="inlineStr">
        <is>
          <t>10403002000481</t>
        </is>
      </c>
      <c r="C22" s="277" t="inlineStr">
        <is>
          <t>0481</t>
        </is>
      </c>
      <c r="D22" s="278" t="inlineStr">
        <is>
          <t>色母 RoHS E816 BK101-耀石黑 ABS</t>
        </is>
      </c>
      <c r="E22" s="279" t="inlineStr">
        <is>
          <t>公斤</t>
        </is>
      </c>
      <c r="F22" s="280" t="n">
        <v>25</v>
      </c>
      <c r="G22" s="281" t="n">
        <v>1725</v>
      </c>
      <c r="H22" s="282" t="n">
        <v>0</v>
      </c>
      <c r="I22" s="283" t="n">
        <v>0</v>
      </c>
      <c r="J22" s="284" t="n">
        <v>1725</v>
      </c>
      <c r="K22" s="285" t="n">
        <v>5000</v>
      </c>
      <c r="L22" s="380" t="n">
        <v>3275</v>
      </c>
      <c r="M22" s="269" t="n">
        <v>4050</v>
      </c>
      <c r="N22" s="267" t="n">
        <v>5000</v>
      </c>
      <c r="O22" s="382" t="n">
        <v>4225</v>
      </c>
      <c r="P22" s="269" t="n">
        <v>10000</v>
      </c>
      <c r="Q22" s="379" t="n">
        <v>-3175</v>
      </c>
      <c r="R22" s="269" t="n">
        <v>7400</v>
      </c>
      <c r="S22" s="269" t="n">
        <v>7000</v>
      </c>
      <c r="T22" s="269" t="n"/>
      <c r="U22" s="270" t="n">
        <v>0</v>
      </c>
      <c r="V22" s="271" t="n">
        <v>0</v>
      </c>
      <c r="W22" s="272" t="n">
        <v>0</v>
      </c>
      <c r="X22" s="273" t="n">
        <v>1725</v>
      </c>
      <c r="Y22" s="42" t="n"/>
    </row>
    <row r="23">
      <c r="A23" s="34" t="n">
        <v>19</v>
      </c>
      <c r="B23" s="35" t="inlineStr">
        <is>
          <t>10403002000507</t>
        </is>
      </c>
      <c r="C23" s="217" t="inlineStr">
        <is>
          <t>0507</t>
        </is>
      </c>
      <c r="D23" s="36" t="inlineStr">
        <is>
          <t>色母 RoHS BK101-耀石黑 HIPS</t>
        </is>
      </c>
      <c r="E23" s="37" t="inlineStr">
        <is>
          <t>公斤</t>
        </is>
      </c>
      <c r="F23" s="38" t="n">
        <v>25</v>
      </c>
      <c r="G23" s="263" t="n">
        <v>0</v>
      </c>
      <c r="H23" s="264" t="n">
        <v>0</v>
      </c>
      <c r="I23" s="265" t="n">
        <v>0</v>
      </c>
      <c r="J23" s="266" t="n">
        <v>0</v>
      </c>
      <c r="K23" s="267" t="inlineStr">
        <is>
          <t>/</t>
        </is>
      </c>
      <c r="L23" s="379" t="n">
        <v>0</v>
      </c>
      <c r="M23" s="269" t="n"/>
      <c r="N23" s="274" t="inlineStr">
        <is>
          <t>黑色合肥发</t>
        </is>
      </c>
      <c r="O23" s="379" t="n">
        <v>0</v>
      </c>
      <c r="P23" s="269" t="n"/>
      <c r="Q23" s="379" t="n">
        <v>0</v>
      </c>
      <c r="R23" s="269" t="n"/>
      <c r="S23" s="269" t="n"/>
      <c r="T23" s="269" t="n"/>
      <c r="U23" s="270" t="n">
        <v>0</v>
      </c>
      <c r="V23" s="271" t="n">
        <v>0</v>
      </c>
      <c r="W23" s="272" t="n">
        <v>0</v>
      </c>
      <c r="X23" s="273" t="n">
        <v>0</v>
      </c>
      <c r="Y23" s="42" t="n"/>
    </row>
    <row r="24">
      <c r="A24" s="34" t="n">
        <v>20</v>
      </c>
      <c r="B24" s="35" t="inlineStr">
        <is>
          <t>10403002000514</t>
        </is>
      </c>
      <c r="C24" s="217" t="inlineStr">
        <is>
          <t>0514</t>
        </is>
      </c>
      <c r="D24" s="36" t="inlineStr">
        <is>
          <t>200403000223色母 RoHS 丁香灰 ABS</t>
        </is>
      </c>
      <c r="E24" s="37" t="inlineStr">
        <is>
          <t>公斤</t>
        </is>
      </c>
      <c r="F24" s="38" t="n">
        <v>25</v>
      </c>
      <c r="G24" s="263" t="n">
        <v>0</v>
      </c>
      <c r="H24" s="264" t="n">
        <v>0</v>
      </c>
      <c r="I24" s="265" t="n">
        <v>0</v>
      </c>
      <c r="J24" s="266" t="n">
        <v>0</v>
      </c>
      <c r="K24" s="267" t="n"/>
      <c r="L24" s="379" t="n">
        <v>0</v>
      </c>
      <c r="M24" s="269" t="n"/>
      <c r="N24" s="267" t="n"/>
      <c r="O24" s="379" t="n">
        <v>0</v>
      </c>
      <c r="P24" s="269" t="n"/>
      <c r="Q24" s="379" t="n">
        <v>0</v>
      </c>
      <c r="R24" s="269" t="n"/>
      <c r="S24" s="269" t="n"/>
      <c r="T24" s="269" t="n"/>
      <c r="U24" s="270" t="n">
        <v>0</v>
      </c>
      <c r="V24" s="271" t="n">
        <v>0</v>
      </c>
      <c r="W24" s="272" t="n">
        <v>0</v>
      </c>
      <c r="X24" s="273" t="n">
        <v>0</v>
      </c>
      <c r="Y24" s="42" t="n"/>
    </row>
    <row r="25">
      <c r="A25" s="34" t="n">
        <v>21</v>
      </c>
      <c r="B25" s="35" t="inlineStr">
        <is>
          <t>10403002000515</t>
        </is>
      </c>
      <c r="C25" s="217" t="inlineStr">
        <is>
          <t>0515</t>
        </is>
      </c>
      <c r="D25" s="36" t="inlineStr">
        <is>
          <t>色母 RoHS MB018 WH101-极地白 ABS 耐候</t>
        </is>
      </c>
      <c r="E25" s="37" t="inlineStr">
        <is>
          <t>公斤</t>
        </is>
      </c>
      <c r="F25" s="38" t="n">
        <v>25</v>
      </c>
      <c r="G25" s="263" t="n">
        <v>4175</v>
      </c>
      <c r="H25" s="264" t="n">
        <v>0</v>
      </c>
      <c r="I25" s="265" t="n">
        <v>1525</v>
      </c>
      <c r="J25" s="266" t="n">
        <v>2650</v>
      </c>
      <c r="K25" s="267" t="n">
        <v>5000</v>
      </c>
      <c r="L25" s="381" t="n">
        <v>2350</v>
      </c>
      <c r="M25" s="269" t="n">
        <v>4600</v>
      </c>
      <c r="N25" s="267" t="n">
        <v>5000</v>
      </c>
      <c r="O25" s="382" t="n">
        <v>2750</v>
      </c>
      <c r="P25" s="269" t="n">
        <v>35000</v>
      </c>
      <c r="Q25" s="382" t="n">
        <v>3250</v>
      </c>
      <c r="R25" s="269" t="n">
        <v>24500</v>
      </c>
      <c r="S25" s="269" t="n">
        <v>37000</v>
      </c>
      <c r="T25" s="269" t="n"/>
      <c r="U25" s="270" t="n">
        <v>0</v>
      </c>
      <c r="V25" s="271" t="n">
        <v>0</v>
      </c>
      <c r="W25" s="272" t="n">
        <v>1000</v>
      </c>
      <c r="X25" s="273" t="n">
        <v>3650</v>
      </c>
      <c r="Y25" s="42" t="n"/>
    </row>
    <row r="26">
      <c r="A26" s="34" t="n">
        <v>22</v>
      </c>
      <c r="B26" s="35" t="inlineStr">
        <is>
          <t>10403002000540</t>
        </is>
      </c>
      <c r="C26" s="217" t="inlineStr">
        <is>
          <t>0540</t>
        </is>
      </c>
      <c r="D26" s="36" t="inlineStr">
        <is>
          <t>色母 RoHS MB126 麦香灰2008A ABS</t>
        </is>
      </c>
      <c r="E26" s="37" t="inlineStr">
        <is>
          <t>公斤</t>
        </is>
      </c>
      <c r="F26" s="38" t="n">
        <v>25</v>
      </c>
      <c r="G26" s="263" t="n">
        <v>0</v>
      </c>
      <c r="H26" s="264" t="n">
        <v>0</v>
      </c>
      <c r="I26" s="265" t="n">
        <v>0</v>
      </c>
      <c r="J26" s="266" t="n">
        <v>0</v>
      </c>
      <c r="K26" s="267" t="n"/>
      <c r="L26" s="379" t="n">
        <v>0</v>
      </c>
      <c r="M26" s="269" t="n"/>
      <c r="N26" s="267" t="n"/>
      <c r="O26" s="379" t="n">
        <v>0</v>
      </c>
      <c r="P26" s="269" t="n"/>
      <c r="Q26" s="379" t="n">
        <v>0</v>
      </c>
      <c r="R26" s="269" t="n"/>
      <c r="S26" s="269" t="n"/>
      <c r="T26" s="269" t="n"/>
      <c r="U26" s="270" t="n">
        <v>0</v>
      </c>
      <c r="V26" s="271" t="n">
        <v>0</v>
      </c>
      <c r="W26" s="272" t="n">
        <v>0</v>
      </c>
      <c r="X26" s="273" t="n">
        <v>0</v>
      </c>
      <c r="Y26" s="42" t="n"/>
    </row>
    <row r="27">
      <c r="A27" s="34" t="n">
        <v>23</v>
      </c>
      <c r="B27" s="35" t="inlineStr">
        <is>
          <t>10403002002832</t>
        </is>
      </c>
      <c r="C27" s="217" t="inlineStr">
        <is>
          <t>2832</t>
        </is>
      </c>
      <c r="D27" s="36" t="inlineStr">
        <is>
          <t>abs浅灰黄色</t>
        </is>
      </c>
      <c r="E27" s="37" t="inlineStr">
        <is>
          <t>公斤</t>
        </is>
      </c>
      <c r="F27" s="38" t="n">
        <v>25</v>
      </c>
      <c r="G27" s="263" t="n">
        <v>0</v>
      </c>
      <c r="H27" s="264" t="n">
        <v>0</v>
      </c>
      <c r="I27" s="265" t="n">
        <v>0</v>
      </c>
      <c r="J27" s="266" t="n">
        <v>0</v>
      </c>
      <c r="K27" s="267" t="n"/>
      <c r="L27" s="379" t="n">
        <v>0</v>
      </c>
      <c r="M27" s="269" t="n"/>
      <c r="N27" s="267" t="n"/>
      <c r="O27" s="379" t="n">
        <v>0</v>
      </c>
      <c r="P27" s="269" t="n"/>
      <c r="Q27" s="379" t="n">
        <v>0</v>
      </c>
      <c r="R27" s="269" t="n"/>
      <c r="S27" s="269" t="n"/>
      <c r="T27" s="269" t="n"/>
      <c r="U27" s="270" t="n">
        <v>0</v>
      </c>
      <c r="V27" s="271" t="n">
        <v>0</v>
      </c>
      <c r="W27" s="272" t="n">
        <v>0</v>
      </c>
      <c r="X27" s="273" t="n">
        <v>0</v>
      </c>
      <c r="Y27" s="42" t="n"/>
    </row>
    <row r="28">
      <c r="A28" s="34" t="n">
        <v>24</v>
      </c>
      <c r="B28" s="35" t="inlineStr">
        <is>
          <t>10403002004248</t>
        </is>
      </c>
      <c r="C28" s="217" t="inlineStr">
        <is>
          <t>4248</t>
        </is>
      </c>
      <c r="D28" s="36" t="inlineStr">
        <is>
          <t>色母 RoHS 冰莹粉 S2103 ABS</t>
        </is>
      </c>
      <c r="E28" s="37" t="inlineStr">
        <is>
          <t>公斤</t>
        </is>
      </c>
      <c r="F28" s="38" t="n">
        <v>25</v>
      </c>
      <c r="G28" s="263" t="n">
        <v>0</v>
      </c>
      <c r="H28" s="264" t="n">
        <v>0</v>
      </c>
      <c r="I28" s="265" t="n">
        <v>0</v>
      </c>
      <c r="J28" s="266" t="n">
        <v>0</v>
      </c>
      <c r="K28" s="267" t="n"/>
      <c r="L28" s="379" t="n">
        <v>0</v>
      </c>
      <c r="M28" s="269" t="n"/>
      <c r="N28" s="267" t="n"/>
      <c r="O28" s="379" t="n">
        <v>0</v>
      </c>
      <c r="P28" s="269" t="n"/>
      <c r="Q28" s="379" t="n">
        <v>0</v>
      </c>
      <c r="R28" s="269" t="n"/>
      <c r="S28" s="269" t="n"/>
      <c r="T28" s="269" t="n"/>
      <c r="U28" s="270" t="n">
        <v>0</v>
      </c>
      <c r="V28" s="271" t="n">
        <v>0</v>
      </c>
      <c r="W28" s="272" t="n">
        <v>0</v>
      </c>
      <c r="X28" s="273" t="n">
        <v>0</v>
      </c>
      <c r="Y28" s="42" t="n"/>
    </row>
    <row r="29">
      <c r="A29" s="289" t="n">
        <v>25</v>
      </c>
      <c r="B29" s="290" t="inlineStr">
        <is>
          <t>10403002004328</t>
        </is>
      </c>
      <c r="C29" s="291" t="inlineStr">
        <is>
          <t>4328</t>
        </is>
      </c>
      <c r="D29" s="292" t="inlineStr">
        <is>
          <t>色母 RoHS 透光 WH101-极地白 HIPS 耐候</t>
        </is>
      </c>
      <c r="E29" s="293" t="inlineStr">
        <is>
          <t>公斤</t>
        </is>
      </c>
      <c r="F29" s="294" t="n">
        <v>25</v>
      </c>
      <c r="G29" s="295" t="n">
        <v>550</v>
      </c>
      <c r="H29" s="296" t="n">
        <v>0</v>
      </c>
      <c r="I29" s="297" t="n">
        <v>1000</v>
      </c>
      <c r="J29" s="298" t="n">
        <v>-450</v>
      </c>
      <c r="K29" s="299" t="n">
        <v>5000</v>
      </c>
      <c r="L29" s="383" t="n">
        <v>5450</v>
      </c>
      <c r="M29" s="269" t="n">
        <v>24725</v>
      </c>
      <c r="N29" s="267" t="n">
        <v>5000</v>
      </c>
      <c r="O29" s="379" t="n">
        <v>-14275</v>
      </c>
      <c r="P29" s="269" t="n">
        <v>35000</v>
      </c>
      <c r="Q29" s="379" t="n">
        <v>-875</v>
      </c>
      <c r="R29" s="269" t="n">
        <v>11600</v>
      </c>
      <c r="S29" s="269" t="n">
        <v>15000</v>
      </c>
      <c r="T29" s="269" t="n"/>
      <c r="U29" s="270" t="n">
        <v>0</v>
      </c>
      <c r="V29" s="271" t="n">
        <v>0</v>
      </c>
      <c r="W29" s="272" t="n">
        <v>0</v>
      </c>
      <c r="X29" s="273" t="n">
        <v>-450</v>
      </c>
      <c r="Y29" s="42" t="n"/>
    </row>
    <row r="30">
      <c r="A30" s="275" t="n">
        <v>26</v>
      </c>
      <c r="B30" s="276" t="inlineStr">
        <is>
          <t>10403002004588</t>
        </is>
      </c>
      <c r="C30" s="277" t="inlineStr">
        <is>
          <t>4588</t>
        </is>
      </c>
      <c r="D30" s="278" t="inlineStr">
        <is>
          <t>色母 RoHS 灰色,RE-GY103 HIPS</t>
        </is>
      </c>
      <c r="E30" s="279" t="inlineStr">
        <is>
          <t>公斤</t>
        </is>
      </c>
      <c r="F30" s="280" t="n">
        <v>25</v>
      </c>
      <c r="G30" s="281" t="n">
        <v>1750</v>
      </c>
      <c r="H30" s="282" t="n">
        <v>0</v>
      </c>
      <c r="I30" s="283" t="n">
        <v>0</v>
      </c>
      <c r="J30" s="284" t="n">
        <v>1750</v>
      </c>
      <c r="K30" s="285" t="n">
        <v>5000</v>
      </c>
      <c r="L30" s="380" t="n">
        <v>3250</v>
      </c>
      <c r="M30" s="269" t="n">
        <v>9250</v>
      </c>
      <c r="N30" s="267" t="n">
        <v>5000</v>
      </c>
      <c r="O30" s="379" t="n">
        <v>-1000</v>
      </c>
      <c r="P30" s="269" t="n">
        <v>18000</v>
      </c>
      <c r="Q30" s="379" t="n">
        <v>-800</v>
      </c>
      <c r="R30" s="269" t="n">
        <v>7800</v>
      </c>
      <c r="S30" s="269" t="n">
        <v>6300</v>
      </c>
      <c r="T30" s="269" t="n"/>
      <c r="U30" s="270" t="n">
        <v>0</v>
      </c>
      <c r="V30" s="271" t="n">
        <v>0</v>
      </c>
      <c r="W30" s="272" t="n">
        <v>0</v>
      </c>
      <c r="X30" s="273" t="n">
        <v>1750</v>
      </c>
      <c r="Y30" s="42" t="n"/>
    </row>
    <row r="31">
      <c r="A31" s="34" t="n">
        <v>27</v>
      </c>
      <c r="B31" s="35" t="inlineStr">
        <is>
          <t>10403002004708</t>
        </is>
      </c>
      <c r="C31" s="217" t="inlineStr">
        <is>
          <t>4708</t>
        </is>
      </c>
      <c r="D31" s="36" t="inlineStr">
        <is>
          <t>色母 RoHS RE-GL001 摩卡金 MBS</t>
        </is>
      </c>
      <c r="E31" s="37" t="inlineStr">
        <is>
          <t>公斤</t>
        </is>
      </c>
      <c r="F31" s="38" t="n">
        <v>25</v>
      </c>
      <c r="G31" s="263" t="n">
        <v>0</v>
      </c>
      <c r="H31" s="264" t="n">
        <v>0</v>
      </c>
      <c r="I31" s="265" t="n">
        <v>0</v>
      </c>
      <c r="J31" s="266" t="n">
        <v>0</v>
      </c>
      <c r="K31" s="267" t="n"/>
      <c r="L31" s="379" t="n">
        <v>0</v>
      </c>
      <c r="M31" s="269" t="n"/>
      <c r="N31" s="267" t="n"/>
      <c r="O31" s="379" t="n">
        <v>0</v>
      </c>
      <c r="P31" s="269" t="n"/>
      <c r="Q31" s="379" t="n">
        <v>0</v>
      </c>
      <c r="R31" s="269" t="n"/>
      <c r="S31" s="269" t="n"/>
      <c r="T31" s="269" t="n"/>
      <c r="U31" s="270" t="n">
        <v>0</v>
      </c>
      <c r="V31" s="271" t="n">
        <v>0</v>
      </c>
      <c r="W31" s="272" t="n">
        <v>0</v>
      </c>
      <c r="X31" s="273" t="n">
        <v>0</v>
      </c>
      <c r="Y31" s="42" t="n"/>
    </row>
    <row r="32">
      <c r="A32" s="34" t="n">
        <v>28</v>
      </c>
      <c r="B32" s="35" t="inlineStr">
        <is>
          <t>10403002004789</t>
        </is>
      </c>
      <c r="C32" s="217" t="inlineStr">
        <is>
          <t>4789</t>
        </is>
      </c>
      <c r="D32" s="36" t="inlineStr">
        <is>
          <t>色母 REACH,RoHS 钛钢灰,RE-GY103 PP</t>
        </is>
      </c>
      <c r="E32" s="37" t="inlineStr">
        <is>
          <t>公斤</t>
        </is>
      </c>
      <c r="F32" s="38" t="n">
        <v>25</v>
      </c>
      <c r="G32" s="263" t="n">
        <v>375</v>
      </c>
      <c r="H32" s="264" t="n">
        <v>0</v>
      </c>
      <c r="I32" s="265" t="n">
        <v>0</v>
      </c>
      <c r="J32" s="266" t="n">
        <v>375</v>
      </c>
      <c r="K32" s="267" t="n">
        <v>500</v>
      </c>
      <c r="L32" s="381" t="n">
        <v>125</v>
      </c>
      <c r="M32" s="269" t="n">
        <v>4500</v>
      </c>
      <c r="N32" s="267" t="n">
        <v>1000</v>
      </c>
      <c r="O32" s="379" t="n">
        <v>-3375</v>
      </c>
      <c r="P32" s="269" t="n">
        <v>2000</v>
      </c>
      <c r="Q32" s="379" t="n">
        <v>-2875</v>
      </c>
      <c r="R32" s="269" t="n"/>
      <c r="S32" s="269" t="n"/>
      <c r="T32" s="269" t="n"/>
      <c r="U32" s="270" t="n">
        <v>0</v>
      </c>
      <c r="V32" s="271" t="n">
        <v>0</v>
      </c>
      <c r="W32" s="272" t="n">
        <v>0</v>
      </c>
      <c r="X32" s="273" t="n">
        <v>375</v>
      </c>
      <c r="Y32" s="42" t="n"/>
    </row>
    <row r="33">
      <c r="A33" s="289" t="n">
        <v>29</v>
      </c>
      <c r="B33" s="290" t="inlineStr">
        <is>
          <t>10403002004791</t>
        </is>
      </c>
      <c r="C33" s="291" t="inlineStr">
        <is>
          <t>4791</t>
        </is>
      </c>
      <c r="D33" s="292" t="inlineStr">
        <is>
          <t>色母 RoHS MB039 钛钢灰,RE-GY103 ABS</t>
        </is>
      </c>
      <c r="E33" s="293" t="inlineStr">
        <is>
          <t>公斤</t>
        </is>
      </c>
      <c r="F33" s="294" t="n">
        <v>25</v>
      </c>
      <c r="G33" s="295" t="n">
        <v>0</v>
      </c>
      <c r="H33" s="296" t="n">
        <v>0</v>
      </c>
      <c r="I33" s="297" t="n">
        <v>2050</v>
      </c>
      <c r="J33" s="298" t="n">
        <v>-2050</v>
      </c>
      <c r="K33" s="299" t="n">
        <v>5000</v>
      </c>
      <c r="L33" s="383" t="n">
        <v>7050</v>
      </c>
      <c r="M33" s="269" t="n">
        <v>4175</v>
      </c>
      <c r="N33" s="267" t="n">
        <v>5000</v>
      </c>
      <c r="O33" s="382" t="n">
        <v>7875</v>
      </c>
      <c r="P33" s="269" t="n">
        <v>15000</v>
      </c>
      <c r="Q33" s="379" t="n">
        <v>-2125</v>
      </c>
      <c r="R33" s="269" t="n">
        <v>15000</v>
      </c>
      <c r="S33" s="269" t="n">
        <v>9025</v>
      </c>
      <c r="T33" s="269" t="n"/>
      <c r="U33" s="270" t="n">
        <v>0</v>
      </c>
      <c r="V33" s="271" t="n">
        <v>0</v>
      </c>
      <c r="W33" s="272" t="n">
        <v>25</v>
      </c>
      <c r="X33" s="273" t="n">
        <v>-2025</v>
      </c>
      <c r="Y33" s="42" t="n"/>
    </row>
    <row r="34">
      <c r="A34" s="34" t="n">
        <v>30</v>
      </c>
      <c r="B34" s="35" t="inlineStr">
        <is>
          <t>10403002004928</t>
        </is>
      </c>
      <c r="C34" s="217" t="inlineStr">
        <is>
          <t>4928</t>
        </is>
      </c>
      <c r="D34" s="36" t="inlineStr">
        <is>
          <t>色母 RoHS 浅杏色,RE-YE050 ABS 耐候</t>
        </is>
      </c>
      <c r="E34" s="37" t="inlineStr">
        <is>
          <t>公斤</t>
        </is>
      </c>
      <c r="F34" s="38" t="n">
        <v>25</v>
      </c>
      <c r="G34" s="263" t="n">
        <v>425</v>
      </c>
      <c r="H34" s="264" t="n">
        <v>0</v>
      </c>
      <c r="I34" s="265" t="n">
        <v>0</v>
      </c>
      <c r="J34" s="266" t="n">
        <v>425</v>
      </c>
      <c r="K34" s="267" t="n"/>
      <c r="L34" s="379" t="n">
        <v>-425</v>
      </c>
      <c r="M34" s="269" t="n">
        <v>75</v>
      </c>
      <c r="N34" s="267" t="n"/>
      <c r="O34" s="379" t="n">
        <v>-500</v>
      </c>
      <c r="P34" s="269" t="n"/>
      <c r="Q34" s="379" t="n">
        <v>-500</v>
      </c>
      <c r="R34" s="269" t="n"/>
      <c r="S34" s="269" t="n"/>
      <c r="T34" s="269" t="n"/>
      <c r="U34" s="270" t="n">
        <v>0</v>
      </c>
      <c r="V34" s="271" t="n">
        <v>0</v>
      </c>
      <c r="W34" s="272" t="n">
        <v>0</v>
      </c>
      <c r="X34" s="273" t="n">
        <v>425</v>
      </c>
      <c r="Y34" s="42" t="n"/>
    </row>
    <row r="35">
      <c r="A35" s="34" t="n">
        <v>31</v>
      </c>
      <c r="B35" s="35" t="inlineStr">
        <is>
          <t>10403002005468</t>
        </is>
      </c>
      <c r="C35" s="217" t="inlineStr">
        <is>
          <t>5468</t>
        </is>
      </c>
      <c r="D35" s="36" t="inlineStr">
        <is>
          <t>ABS月光灰</t>
        </is>
      </c>
      <c r="E35" s="37" t="inlineStr">
        <is>
          <t>公斤</t>
        </is>
      </c>
      <c r="F35" s="38" t="n">
        <v>25</v>
      </c>
      <c r="G35" s="263" t="n">
        <v>1200</v>
      </c>
      <c r="H35" s="264" t="n">
        <v>0</v>
      </c>
      <c r="I35" s="265" t="n">
        <v>0</v>
      </c>
      <c r="J35" s="266" t="n">
        <v>1200</v>
      </c>
      <c r="K35" s="267" t="n">
        <v>800</v>
      </c>
      <c r="L35" s="379" t="n">
        <v>-400</v>
      </c>
      <c r="M35" s="269" t="n">
        <v>4875</v>
      </c>
      <c r="N35" s="267" t="n">
        <v>1000</v>
      </c>
      <c r="O35" s="379" t="n">
        <v>-4275</v>
      </c>
      <c r="P35" s="269" t="n">
        <v>3000</v>
      </c>
      <c r="Q35" s="379" t="n">
        <v>-4200</v>
      </c>
      <c r="R35" s="269" t="n">
        <v>1125</v>
      </c>
      <c r="S35" s="269" t="n">
        <v>25</v>
      </c>
      <c r="T35" s="269" t="n"/>
      <c r="U35" s="270" t="n">
        <v>0</v>
      </c>
      <c r="V35" s="271" t="n">
        <v>0</v>
      </c>
      <c r="W35" s="272" t="n">
        <v>0</v>
      </c>
      <c r="X35" s="273" t="n">
        <v>1200</v>
      </c>
      <c r="Y35" s="42" t="n"/>
    </row>
    <row r="36">
      <c r="A36" s="34" t="n">
        <v>32</v>
      </c>
      <c r="B36" s="35" t="inlineStr">
        <is>
          <t>10403002005855</t>
        </is>
      </c>
      <c r="C36" s="217" t="inlineStr">
        <is>
          <t>5855</t>
        </is>
      </c>
      <c r="D36" s="36" t="inlineStr">
        <is>
          <t>ABS耐候香槟金</t>
        </is>
      </c>
      <c r="E36" s="37" t="inlineStr">
        <is>
          <t>公斤</t>
        </is>
      </c>
      <c r="F36" s="38" t="n">
        <v>25</v>
      </c>
      <c r="G36" s="263" t="n">
        <v>1475</v>
      </c>
      <c r="H36" s="264" t="n">
        <v>0</v>
      </c>
      <c r="I36" s="265" t="n">
        <v>100</v>
      </c>
      <c r="J36" s="266" t="n">
        <v>1375</v>
      </c>
      <c r="K36" s="267" t="n">
        <v>1500</v>
      </c>
      <c r="L36" s="381" t="n">
        <v>125</v>
      </c>
      <c r="M36" s="269" t="n">
        <v>1400</v>
      </c>
      <c r="N36" s="267" t="n">
        <v>2000</v>
      </c>
      <c r="O36" s="382" t="n">
        <v>725</v>
      </c>
      <c r="P36" s="269" t="n">
        <v>5000</v>
      </c>
      <c r="Q36" s="379" t="n">
        <v>-25</v>
      </c>
      <c r="R36" s="269" t="n">
        <v>2250</v>
      </c>
      <c r="S36" s="269" t="n">
        <v>2000</v>
      </c>
      <c r="T36" s="269" t="n"/>
      <c r="U36" s="270" t="n">
        <v>0</v>
      </c>
      <c r="V36" s="271" t="n">
        <v>0</v>
      </c>
      <c r="W36" s="272" t="n">
        <v>0</v>
      </c>
      <c r="X36" s="273" t="n">
        <v>1375</v>
      </c>
      <c r="Y36" s="42" t="n"/>
    </row>
    <row r="37">
      <c r="A37" s="34" t="n">
        <v>33</v>
      </c>
      <c r="B37" s="35" t="inlineStr">
        <is>
          <t>10403002005891</t>
        </is>
      </c>
      <c r="C37" s="217" t="inlineStr">
        <is>
          <t>5891</t>
        </is>
      </c>
      <c r="D37" s="36" t="inlineStr">
        <is>
          <t>色母 RoHS，REACH ABS（10401001000953）月光灰 RE-GY101</t>
        </is>
      </c>
      <c r="E37" s="37" t="inlineStr">
        <is>
          <t>公斤</t>
        </is>
      </c>
      <c r="F37" s="38" t="n">
        <v>25</v>
      </c>
      <c r="G37" s="263" t="n">
        <v>775</v>
      </c>
      <c r="H37" s="264" t="n">
        <v>0</v>
      </c>
      <c r="I37" s="265" t="n">
        <v>0</v>
      </c>
      <c r="J37" s="266" t="n">
        <v>775</v>
      </c>
      <c r="K37" s="267" t="n">
        <v>500</v>
      </c>
      <c r="L37" s="379" t="n">
        <v>-275</v>
      </c>
      <c r="M37" s="269" t="n">
        <v>4950</v>
      </c>
      <c r="N37" s="267" t="n">
        <v>1000</v>
      </c>
      <c r="O37" s="379" t="n">
        <v>-4225</v>
      </c>
      <c r="P37" s="269" t="n">
        <v>2000</v>
      </c>
      <c r="Q37" s="379" t="n">
        <v>-3725</v>
      </c>
      <c r="R37" s="269" t="n"/>
      <c r="S37" s="269" t="n"/>
      <c r="T37" s="269" t="n"/>
      <c r="U37" s="270" t="n">
        <v>0</v>
      </c>
      <c r="V37" s="271" t="n">
        <v>0</v>
      </c>
      <c r="W37" s="272" t="n">
        <v>0</v>
      </c>
      <c r="X37" s="273" t="n">
        <v>775</v>
      </c>
      <c r="Y37" s="42" t="n"/>
    </row>
    <row r="38">
      <c r="A38" s="34" t="n">
        <v>34</v>
      </c>
      <c r="B38" s="35" t="inlineStr">
        <is>
          <t>10403002005892</t>
        </is>
      </c>
      <c r="C38" s="217" t="inlineStr">
        <is>
          <t>5892</t>
        </is>
      </c>
      <c r="D38" s="36" t="inlineStr">
        <is>
          <t>色母 REACH，RoHS 月光灰，RE-GY10</t>
        </is>
      </c>
      <c r="E38" s="37" t="inlineStr">
        <is>
          <t>公斤</t>
        </is>
      </c>
      <c r="F38" s="38" t="n">
        <v>0</v>
      </c>
      <c r="G38" s="263" t="n">
        <v>950</v>
      </c>
      <c r="H38" s="264" t="n">
        <v>0</v>
      </c>
      <c r="I38" s="265" t="n">
        <v>0</v>
      </c>
      <c r="J38" s="266" t="n">
        <v>950</v>
      </c>
      <c r="K38" s="267" t="n">
        <v>500</v>
      </c>
      <c r="L38" s="379" t="n">
        <v>-450</v>
      </c>
      <c r="M38" s="269" t="n">
        <v>4975</v>
      </c>
      <c r="N38" s="267" t="n">
        <v>1000</v>
      </c>
      <c r="O38" s="379" t="n">
        <v>-4425</v>
      </c>
      <c r="P38" s="269" t="n">
        <v>2000</v>
      </c>
      <c r="Q38" s="379" t="n">
        <v>-3925</v>
      </c>
      <c r="R38" s="269" t="n"/>
      <c r="S38" s="269" t="n"/>
      <c r="T38" s="269" t="n"/>
      <c r="U38" s="270" t="n">
        <v>0</v>
      </c>
      <c r="V38" s="271" t="n">
        <v>0</v>
      </c>
      <c r="W38" s="272" t="n">
        <v>0</v>
      </c>
      <c r="X38" s="273" t="n">
        <v>950</v>
      </c>
      <c r="Y38" s="42" t="n"/>
    </row>
    <row r="39">
      <c r="A39" s="34" t="n">
        <v>35</v>
      </c>
      <c r="B39" s="35" t="inlineStr">
        <is>
          <t>10403002005894</t>
        </is>
      </c>
      <c r="C39" s="217" t="inlineStr">
        <is>
          <t>5894</t>
        </is>
      </c>
      <c r="D39" s="36" t="inlineStr">
        <is>
          <t>HIPS摩卡金</t>
        </is>
      </c>
      <c r="E39" s="37" t="inlineStr">
        <is>
          <t>公斤</t>
        </is>
      </c>
      <c r="F39" s="38" t="n">
        <v>25</v>
      </c>
      <c r="G39" s="263" t="n">
        <v>1475</v>
      </c>
      <c r="H39" s="264" t="n">
        <v>0</v>
      </c>
      <c r="I39" s="265" t="n">
        <v>0</v>
      </c>
      <c r="J39" s="266" t="n">
        <v>1475</v>
      </c>
      <c r="K39" s="267" t="n">
        <v>500</v>
      </c>
      <c r="L39" s="379" t="n">
        <v>-975</v>
      </c>
      <c r="M39" s="269" t="n">
        <v>21.4</v>
      </c>
      <c r="N39" s="267" t="n">
        <v>500</v>
      </c>
      <c r="O39" s="379" t="n">
        <v>-496.4</v>
      </c>
      <c r="P39" s="269" t="n">
        <v>1000</v>
      </c>
      <c r="Q39" s="379" t="n">
        <v>-1896.4</v>
      </c>
      <c r="R39" s="269" t="n">
        <v>1400</v>
      </c>
      <c r="S39" s="269" t="n">
        <v>2000</v>
      </c>
      <c r="T39" s="269" t="n"/>
      <c r="U39" s="270" t="n">
        <v>0</v>
      </c>
      <c r="V39" s="271" t="n">
        <v>0</v>
      </c>
      <c r="W39" s="272" t="n">
        <v>0</v>
      </c>
      <c r="X39" s="273" t="n">
        <v>1475</v>
      </c>
      <c r="Y39" s="42" t="n"/>
    </row>
    <row r="40">
      <c r="A40" s="34" t="n">
        <v>36</v>
      </c>
      <c r="B40" s="35" t="inlineStr">
        <is>
          <t>10403002007671</t>
        </is>
      </c>
      <c r="C40" s="217" t="inlineStr">
        <is>
          <t>7671</t>
        </is>
      </c>
      <c r="D40" s="36" t="inlineStr">
        <is>
          <t>色母 RoHS 黄色,RE-YE050 耐热ABS</t>
        </is>
      </c>
      <c r="E40" s="37" t="inlineStr">
        <is>
          <t>公斤</t>
        </is>
      </c>
      <c r="F40" s="38" t="n">
        <v>0</v>
      </c>
      <c r="G40" s="263" t="n">
        <v>0</v>
      </c>
      <c r="H40" s="264" t="n">
        <v>0</v>
      </c>
      <c r="I40" s="265" t="n">
        <v>0</v>
      </c>
      <c r="J40" s="266" t="n">
        <v>0</v>
      </c>
      <c r="K40" s="267" t="n"/>
      <c r="L40" s="379" t="n">
        <v>0</v>
      </c>
      <c r="M40" s="269" t="n"/>
      <c r="N40" s="267" t="n"/>
      <c r="O40" s="379" t="n">
        <v>0</v>
      </c>
      <c r="P40" s="269" t="n"/>
      <c r="Q40" s="379" t="n">
        <v>0</v>
      </c>
      <c r="R40" s="269" t="n"/>
      <c r="S40" s="269" t="n"/>
      <c r="T40" s="269" t="n"/>
      <c r="U40" s="270" t="n">
        <v>0</v>
      </c>
      <c r="V40" s="271" t="n">
        <v>0</v>
      </c>
      <c r="W40" s="272" t="n">
        <v>0</v>
      </c>
      <c r="X40" s="273" t="n">
        <v>0</v>
      </c>
      <c r="Y40" s="42" t="n"/>
    </row>
    <row r="41">
      <c r="A41" s="34" t="n">
        <v>37</v>
      </c>
      <c r="B41" s="35" t="inlineStr">
        <is>
          <t>10403002007672</t>
        </is>
      </c>
      <c r="C41" s="217" t="inlineStr">
        <is>
          <t>7672</t>
        </is>
      </c>
      <c r="D41" s="36" t="inlineStr">
        <is>
          <t>色母 RoHS 黄色,RE-YE050(光晕不变色) HIPS</t>
        </is>
      </c>
      <c r="E41" s="37" t="inlineStr">
        <is>
          <t>公斤</t>
        </is>
      </c>
      <c r="F41" s="38" t="n">
        <v>25</v>
      </c>
      <c r="G41" s="263" t="n">
        <v>0</v>
      </c>
      <c r="H41" s="264" t="n">
        <v>0</v>
      </c>
      <c r="I41" s="265" t="n">
        <v>0</v>
      </c>
      <c r="J41" s="266" t="n">
        <v>0</v>
      </c>
      <c r="K41" s="267" t="n"/>
      <c r="L41" s="379" t="n">
        <v>0</v>
      </c>
      <c r="M41" s="269" t="n"/>
      <c r="N41" s="267" t="n"/>
      <c r="O41" s="379" t="n">
        <v>0</v>
      </c>
      <c r="P41" s="269" t="n"/>
      <c r="Q41" s="379" t="n">
        <v>0</v>
      </c>
      <c r="R41" s="269" t="n"/>
      <c r="S41" s="269" t="n"/>
      <c r="T41" s="269" t="n"/>
      <c r="U41" s="270" t="n">
        <v>0</v>
      </c>
      <c r="V41" s="271" t="n">
        <v>0</v>
      </c>
      <c r="W41" s="272" t="n">
        <v>0</v>
      </c>
      <c r="X41" s="273" t="n">
        <v>0</v>
      </c>
      <c r="Y41" s="42" t="n"/>
    </row>
    <row r="42">
      <c r="A42" s="34" t="n">
        <v>38</v>
      </c>
      <c r="B42" s="35" t="inlineStr">
        <is>
          <t>10403002010395</t>
        </is>
      </c>
      <c r="C42" s="217" t="inlineStr">
        <is>
          <t>0395</t>
        </is>
      </c>
      <c r="D42" s="36" t="inlineStr">
        <is>
          <t>色母 RoHS RE-GY106-星泽灰 ABS</t>
        </is>
      </c>
      <c r="E42" s="37" t="inlineStr">
        <is>
          <t>kg</t>
        </is>
      </c>
      <c r="F42" s="38" t="n">
        <v>25</v>
      </c>
      <c r="G42" s="263" t="n">
        <v>1800</v>
      </c>
      <c r="H42" s="264" t="n">
        <v>0</v>
      </c>
      <c r="I42" s="265" t="n">
        <v>0</v>
      </c>
      <c r="J42" s="266" t="n">
        <v>1800</v>
      </c>
      <c r="K42" s="267" t="n"/>
      <c r="L42" s="379" t="n">
        <v>-1800</v>
      </c>
      <c r="M42" s="269" t="n">
        <v>4900</v>
      </c>
      <c r="N42" s="267" t="n"/>
      <c r="O42" s="379" t="n">
        <v>-6700</v>
      </c>
      <c r="P42" s="269" t="n">
        <v>2000</v>
      </c>
      <c r="Q42" s="379" t="n">
        <v>-4900</v>
      </c>
      <c r="R42" s="269" t="n">
        <v>200</v>
      </c>
      <c r="S42" s="269" t="n">
        <v>0</v>
      </c>
      <c r="T42" s="269" t="n"/>
      <c r="U42" s="270" t="n">
        <v>0</v>
      </c>
      <c r="V42" s="271" t="n">
        <v>0</v>
      </c>
      <c r="W42" s="272" t="n">
        <v>0</v>
      </c>
      <c r="X42" s="273" t="n">
        <v>1800</v>
      </c>
      <c r="Y42" s="42" t="n"/>
    </row>
    <row r="43">
      <c r="A43" s="34" t="n">
        <v>39</v>
      </c>
      <c r="B43" s="35" t="inlineStr">
        <is>
          <t>10403002010539</t>
        </is>
      </c>
      <c r="C43" s="217" t="inlineStr">
        <is>
          <t>0539</t>
        </is>
      </c>
      <c r="D43" s="36" t="inlineStr">
        <is>
          <t>ABS玄武灰</t>
        </is>
      </c>
      <c r="E43" s="37" t="inlineStr">
        <is>
          <t>公斤</t>
        </is>
      </c>
      <c r="F43" s="38" t="n">
        <v>25</v>
      </c>
      <c r="G43" s="263" t="n">
        <v>1425</v>
      </c>
      <c r="H43" s="264" t="n">
        <v>0</v>
      </c>
      <c r="I43" s="265" t="n">
        <v>0</v>
      </c>
      <c r="J43" s="266" t="n">
        <v>1425</v>
      </c>
      <c r="K43" s="267" t="n">
        <v>2000</v>
      </c>
      <c r="L43" s="381" t="n">
        <v>575</v>
      </c>
      <c r="M43" s="269" t="n">
        <v>9025</v>
      </c>
      <c r="N43" s="267" t="n">
        <v>2000</v>
      </c>
      <c r="O43" s="379" t="n">
        <v>-6450</v>
      </c>
      <c r="P43" s="269" t="n">
        <v>8000</v>
      </c>
      <c r="Q43" s="379" t="n">
        <v>-2450</v>
      </c>
      <c r="R43" s="269" t="n">
        <v>0</v>
      </c>
      <c r="S43" s="269" t="n">
        <v>2000</v>
      </c>
      <c r="T43" s="269" t="n"/>
      <c r="U43" s="270" t="n">
        <v>0</v>
      </c>
      <c r="V43" s="271" t="n">
        <v>0</v>
      </c>
      <c r="W43" s="272" t="n">
        <v>0</v>
      </c>
      <c r="X43" s="273" t="n">
        <v>1425</v>
      </c>
      <c r="Y43" s="42" t="n"/>
    </row>
    <row r="44">
      <c r="A44" s="34" t="n">
        <v>40</v>
      </c>
      <c r="B44" s="35" t="inlineStr">
        <is>
          <t>10403002010955</t>
        </is>
      </c>
      <c r="C44" s="217" t="inlineStr">
        <is>
          <t>0955</t>
        </is>
      </c>
      <c r="D44" s="36" t="inlineStr">
        <is>
          <t>色母 RoHS RE-YE075杏雨灰 ABS 耐候</t>
        </is>
      </c>
      <c r="E44" s="37" t="n"/>
      <c r="F44" s="38" t="n">
        <v>25</v>
      </c>
      <c r="G44" s="263" t="n">
        <v>0</v>
      </c>
      <c r="H44" s="264" t="n">
        <v>0</v>
      </c>
      <c r="I44" s="265" t="n">
        <v>0</v>
      </c>
      <c r="J44" s="266" t="n">
        <v>0</v>
      </c>
      <c r="K44" s="267" t="n"/>
      <c r="L44" s="379" t="n">
        <v>0</v>
      </c>
      <c r="M44" s="269" t="n">
        <v>290</v>
      </c>
      <c r="N44" s="274" t="inlineStr">
        <is>
          <t>新品待定</t>
        </is>
      </c>
      <c r="O44" s="379" t="n">
        <v>-290</v>
      </c>
      <c r="P44" s="269" t="n"/>
      <c r="Q44" s="379" t="n">
        <v>-290</v>
      </c>
      <c r="R44" s="269" t="n"/>
      <c r="S44" s="269" t="n"/>
      <c r="T44" s="269" t="n"/>
      <c r="U44" s="270" t="n">
        <v>0</v>
      </c>
      <c r="V44" s="271" t="n">
        <v>0</v>
      </c>
      <c r="W44" s="272" t="n">
        <v>0</v>
      </c>
      <c r="X44" s="273" t="n">
        <v>0</v>
      </c>
      <c r="Y44" s="42" t="n"/>
    </row>
    <row r="45">
      <c r="A45" s="34" t="n">
        <v>41</v>
      </c>
      <c r="B45" s="35" t="inlineStr">
        <is>
          <t>10403002011175</t>
        </is>
      </c>
      <c r="C45" s="217" t="inlineStr">
        <is>
          <t>1175</t>
        </is>
      </c>
      <c r="D45" s="36" t="inlineStr">
        <is>
          <t>色母 RoHS RE-YE075(不透光) 杏雨灰 HIPS 耐候</t>
        </is>
      </c>
      <c r="E45" s="37" t="inlineStr">
        <is>
          <t>kg</t>
        </is>
      </c>
      <c r="F45" s="38" t="n">
        <v>0</v>
      </c>
      <c r="G45" s="263" t="n">
        <v>50</v>
      </c>
      <c r="H45" s="264" t="n">
        <v>0</v>
      </c>
      <c r="I45" s="265" t="n">
        <v>0</v>
      </c>
      <c r="J45" s="266" t="n">
        <v>50</v>
      </c>
      <c r="K45" s="267" t="n"/>
      <c r="L45" s="379" t="n">
        <v>-50</v>
      </c>
      <c r="M45" s="269" t="n"/>
      <c r="N45" s="274" t="inlineStr">
        <is>
          <t>新品待定</t>
        </is>
      </c>
      <c r="O45" s="379" t="n">
        <v>-50</v>
      </c>
      <c r="P45" s="269" t="n"/>
      <c r="Q45" s="379" t="n">
        <v>-50</v>
      </c>
      <c r="R45" s="269" t="n"/>
      <c r="S45" s="269" t="n"/>
      <c r="T45" s="269" t="n"/>
      <c r="U45" s="270" t="n">
        <v>0</v>
      </c>
      <c r="V45" s="271" t="n">
        <v>0</v>
      </c>
      <c r="W45" s="272" t="n">
        <v>0</v>
      </c>
      <c r="X45" s="273" t="n">
        <v>50</v>
      </c>
      <c r="Y45" s="42" t="n"/>
    </row>
    <row r="46">
      <c r="A46" s="34" t="n">
        <v>42</v>
      </c>
      <c r="B46" s="35" t="inlineStr">
        <is>
          <t>10403002011755</t>
        </is>
      </c>
      <c r="C46" s="217" t="inlineStr">
        <is>
          <t>1755</t>
        </is>
      </c>
      <c r="D46" s="36" t="inlineStr">
        <is>
          <t>色母 RoHS RE-WH104(透光) 浅云脂 HIPS 耐候</t>
        </is>
      </c>
      <c r="E46" s="37" t="inlineStr">
        <is>
          <t>公斤</t>
        </is>
      </c>
      <c r="F46" s="38" t="n">
        <v>25</v>
      </c>
      <c r="G46" s="263" t="n">
        <v>900</v>
      </c>
      <c r="H46" s="264" t="n">
        <v>0</v>
      </c>
      <c r="I46" s="265" t="n">
        <v>0</v>
      </c>
      <c r="J46" s="266" t="n">
        <v>900</v>
      </c>
      <c r="K46" s="267" t="n">
        <v>500</v>
      </c>
      <c r="L46" s="379" t="n">
        <v>-400</v>
      </c>
      <c r="M46" s="269" t="n">
        <v>450</v>
      </c>
      <c r="N46" s="267" t="n">
        <v>500</v>
      </c>
      <c r="O46" s="379" t="n">
        <v>-350</v>
      </c>
      <c r="P46" s="269" t="n"/>
      <c r="Q46" s="379" t="n">
        <v>-1350</v>
      </c>
      <c r="R46" s="269" t="n"/>
      <c r="S46" s="269" t="n"/>
      <c r="T46" s="269" t="n"/>
      <c r="U46" s="270" t="n">
        <v>0</v>
      </c>
      <c r="V46" s="271" t="n">
        <v>0</v>
      </c>
      <c r="W46" s="272" t="n">
        <v>0</v>
      </c>
      <c r="X46" s="273" t="n">
        <v>900</v>
      </c>
      <c r="Y46" s="42" t="n"/>
    </row>
    <row r="47">
      <c r="A47" s="34" t="n">
        <v>43</v>
      </c>
      <c r="B47" s="35" t="inlineStr">
        <is>
          <t>10403002011796</t>
        </is>
      </c>
      <c r="C47" s="217" t="inlineStr">
        <is>
          <t>1796</t>
        </is>
      </c>
      <c r="D47" s="36" t="inlineStr">
        <is>
          <t>色母 RoHS RE-WH104浅云脂色 HIPS 耐候</t>
        </is>
      </c>
      <c r="E47" s="37" t="inlineStr">
        <is>
          <t>公斤</t>
        </is>
      </c>
      <c r="F47" s="38" t="n">
        <v>25</v>
      </c>
      <c r="G47" s="263" t="n">
        <v>800</v>
      </c>
      <c r="H47" s="264" t="n">
        <v>0</v>
      </c>
      <c r="I47" s="265" t="n">
        <v>0</v>
      </c>
      <c r="J47" s="266" t="n">
        <v>800</v>
      </c>
      <c r="K47" s="267" t="n">
        <v>800</v>
      </c>
      <c r="L47" s="379" t="n">
        <v>0</v>
      </c>
      <c r="M47" s="269" t="n">
        <v>2200</v>
      </c>
      <c r="N47" s="267" t="n">
        <v>1000</v>
      </c>
      <c r="O47" s="379" t="n">
        <v>-1200</v>
      </c>
      <c r="P47" s="269" t="n">
        <v>3000</v>
      </c>
      <c r="Q47" s="379" t="n">
        <v>-850</v>
      </c>
      <c r="R47" s="269" t="n">
        <v>850</v>
      </c>
      <c r="S47" s="269" t="n">
        <v>1050</v>
      </c>
      <c r="T47" s="269" t="n"/>
      <c r="U47" s="270" t="n">
        <v>0</v>
      </c>
      <c r="V47" s="271" t="n">
        <v>0</v>
      </c>
      <c r="W47" s="272" t="n">
        <v>1100</v>
      </c>
      <c r="X47" s="273" t="n">
        <v>1900</v>
      </c>
      <c r="Y47" s="42" t="n"/>
    </row>
    <row r="48">
      <c r="A48" s="289" t="n">
        <v>44</v>
      </c>
      <c r="B48" s="290" t="inlineStr">
        <is>
          <t>10403002011797</t>
        </is>
      </c>
      <c r="C48" s="291" t="inlineStr">
        <is>
          <t>1797</t>
        </is>
      </c>
      <c r="D48" s="292" t="inlineStr">
        <is>
          <t>色母 RoHS RE-WH104浅云脂色 ABS 耐候</t>
        </is>
      </c>
      <c r="E48" s="37" t="n"/>
      <c r="F48" s="294" t="n">
        <v>25</v>
      </c>
      <c r="G48" s="295" t="n">
        <v>1275</v>
      </c>
      <c r="H48" s="296" t="n">
        <v>0</v>
      </c>
      <c r="I48" s="297" t="n">
        <v>1350</v>
      </c>
      <c r="J48" s="298" t="n">
        <v>-75</v>
      </c>
      <c r="K48" s="299" t="n">
        <v>2000</v>
      </c>
      <c r="L48" s="383" t="n">
        <v>2075</v>
      </c>
      <c r="M48" s="269" t="n">
        <v>2950</v>
      </c>
      <c r="N48" s="267" t="n">
        <v>2000</v>
      </c>
      <c r="O48" s="382" t="n">
        <v>1125</v>
      </c>
      <c r="P48" s="269" t="n">
        <v>8000</v>
      </c>
      <c r="Q48" s="379" t="n">
        <v>-575</v>
      </c>
      <c r="R48" s="269" t="n">
        <v>5700</v>
      </c>
      <c r="S48" s="269" t="n">
        <v>5000</v>
      </c>
      <c r="T48" s="269" t="n"/>
      <c r="U48" s="270" t="n">
        <v>0</v>
      </c>
      <c r="V48" s="271" t="n">
        <v>0</v>
      </c>
      <c r="W48" s="272" t="n">
        <v>0</v>
      </c>
      <c r="X48" s="273" t="n">
        <v>-75</v>
      </c>
      <c r="Y48" s="42" t="n"/>
    </row>
    <row r="49">
      <c r="A49" s="34" t="n">
        <v>45</v>
      </c>
      <c r="B49" s="35" t="inlineStr">
        <is>
          <t>10403002011816</t>
        </is>
      </c>
      <c r="C49" s="217" t="inlineStr">
        <is>
          <t>1816</t>
        </is>
      </c>
      <c r="D49" s="36" t="inlineStr">
        <is>
          <t>色母 ROHS RE-BU060(不透光)雪青蓝 ABS 耐候</t>
        </is>
      </c>
      <c r="E49" s="37" t="inlineStr">
        <is>
          <t>公斤</t>
        </is>
      </c>
      <c r="F49" s="38" t="n">
        <v>0</v>
      </c>
      <c r="G49" s="263" t="n">
        <v>1350</v>
      </c>
      <c r="H49" s="264" t="n">
        <v>0</v>
      </c>
      <c r="I49" s="265" t="n">
        <v>0</v>
      </c>
      <c r="J49" s="266" t="n">
        <v>1350</v>
      </c>
      <c r="K49" s="267" t="n">
        <v>500</v>
      </c>
      <c r="L49" s="379" t="n">
        <v>-850</v>
      </c>
      <c r="M49" s="269" t="n">
        <v>2400</v>
      </c>
      <c r="N49" s="267" t="n">
        <v>500</v>
      </c>
      <c r="O49" s="379" t="n">
        <v>-2750</v>
      </c>
      <c r="P49" s="269" t="n">
        <v>1000</v>
      </c>
      <c r="Q49" s="379" t="n">
        <v>-2750</v>
      </c>
      <c r="R49" s="269" t="n"/>
      <c r="S49" s="269" t="n"/>
      <c r="T49" s="269" t="n"/>
      <c r="U49" s="270" t="n">
        <v>0</v>
      </c>
      <c r="V49" s="271" t="n">
        <v>0</v>
      </c>
      <c r="W49" s="272" t="n">
        <v>0</v>
      </c>
      <c r="X49" s="273" t="n">
        <v>1350</v>
      </c>
      <c r="Y49" s="42" t="n"/>
    </row>
    <row r="50">
      <c r="A50" s="34" t="n">
        <v>46</v>
      </c>
      <c r="B50" s="35" t="inlineStr">
        <is>
          <t>10403002012995</t>
        </is>
      </c>
      <c r="C50" s="217" t="inlineStr">
        <is>
          <t>2995</t>
        </is>
      </c>
      <c r="D50" s="36" t="inlineStr">
        <is>
          <t>耐候ABS山脉灰</t>
        </is>
      </c>
      <c r="E50" s="37" t="inlineStr">
        <is>
          <t>公斤</t>
        </is>
      </c>
      <c r="F50" s="38" t="n">
        <v>25</v>
      </c>
      <c r="G50" s="263" t="n">
        <v>375</v>
      </c>
      <c r="H50" s="264" t="n">
        <v>0</v>
      </c>
      <c r="I50" s="265" t="n">
        <v>50</v>
      </c>
      <c r="J50" s="266" t="n">
        <v>325</v>
      </c>
      <c r="K50" s="267" t="n">
        <v>500</v>
      </c>
      <c r="L50" s="381" t="n">
        <v>175</v>
      </c>
      <c r="M50" s="269" t="n"/>
      <c r="N50" s="267" t="n">
        <v>500</v>
      </c>
      <c r="O50" s="382" t="n">
        <v>675</v>
      </c>
      <c r="P50" s="269" t="n">
        <v>1000</v>
      </c>
      <c r="Q50" s="382" t="n">
        <v>100</v>
      </c>
      <c r="R50" s="269" t="n">
        <v>575</v>
      </c>
      <c r="S50" s="269" t="n">
        <v>0</v>
      </c>
      <c r="T50" s="269" t="n"/>
      <c r="U50" s="270" t="n">
        <v>0</v>
      </c>
      <c r="V50" s="271" t="n">
        <v>0</v>
      </c>
      <c r="W50" s="272" t="n">
        <v>0</v>
      </c>
      <c r="X50" s="273" t="n">
        <v>325</v>
      </c>
      <c r="Y50" s="42" t="n"/>
    </row>
    <row r="51">
      <c r="A51" s="34" t="n">
        <v>47</v>
      </c>
      <c r="B51" s="35" t="inlineStr">
        <is>
          <t>10403002013275</t>
        </is>
      </c>
      <c r="C51" s="217" t="inlineStr">
        <is>
          <t>3275</t>
        </is>
      </c>
      <c r="D51" s="36" t="inlineStr">
        <is>
          <t>色母 RoHS HIPS 陶砂杏 RE-YE062 耐候</t>
        </is>
      </c>
      <c r="E51" s="37" t="inlineStr">
        <is>
          <t>公斤</t>
        </is>
      </c>
      <c r="F51" s="38" t="n">
        <v>25</v>
      </c>
      <c r="G51" s="263" t="n">
        <v>500</v>
      </c>
      <c r="H51" s="264" t="n">
        <v>0</v>
      </c>
      <c r="I51" s="265" t="n">
        <v>0</v>
      </c>
      <c r="J51" s="266" t="n">
        <v>500</v>
      </c>
      <c r="K51" s="301" t="n">
        <v>500</v>
      </c>
      <c r="L51" s="384" t="n">
        <v>0</v>
      </c>
      <c r="M51" s="303" t="n"/>
      <c r="N51" s="301" t="n">
        <v>500</v>
      </c>
      <c r="O51" s="385" t="n">
        <v>500</v>
      </c>
      <c r="P51" s="303" t="n">
        <v>1000</v>
      </c>
      <c r="Q51" s="385" t="n">
        <v>500</v>
      </c>
      <c r="R51" s="303" t="n"/>
      <c r="S51" s="303" t="n"/>
      <c r="T51" s="303" t="n"/>
      <c r="U51" s="270" t="n">
        <v>0</v>
      </c>
      <c r="V51" s="271" t="n">
        <v>0</v>
      </c>
      <c r="W51" s="272" t="n">
        <v>0</v>
      </c>
      <c r="X51" s="273" t="n">
        <v>500</v>
      </c>
      <c r="Y51" s="42" t="n"/>
    </row>
    <row r="52">
      <c r="A52" s="275" t="n">
        <v>48</v>
      </c>
      <c r="B52" s="276" t="inlineStr">
        <is>
          <t>10403002013375</t>
        </is>
      </c>
      <c r="C52" s="277" t="inlineStr">
        <is>
          <t>3375</t>
        </is>
      </c>
      <c r="D52" s="278" t="inlineStr">
        <is>
          <t>PS透光陶砂杏</t>
        </is>
      </c>
      <c r="E52" s="279" t="inlineStr">
        <is>
          <t>公斤</t>
        </is>
      </c>
      <c r="F52" s="280" t="n">
        <v>25</v>
      </c>
      <c r="G52" s="281" t="n">
        <v>200</v>
      </c>
      <c r="H52" s="282" t="n">
        <v>0</v>
      </c>
      <c r="I52" s="283" t="n">
        <v>0</v>
      </c>
      <c r="J52" s="284" t="n">
        <v>200</v>
      </c>
      <c r="K52" s="305" t="n">
        <v>500</v>
      </c>
      <c r="L52" s="386" t="n">
        <v>300</v>
      </c>
      <c r="M52" s="303" t="n"/>
      <c r="N52" s="301" t="n">
        <v>500</v>
      </c>
      <c r="O52" s="385" t="n">
        <v>800</v>
      </c>
      <c r="P52" s="303" t="n">
        <v>1000</v>
      </c>
      <c r="Q52" s="385" t="n">
        <v>600</v>
      </c>
      <c r="R52" s="303" t="n">
        <v>200</v>
      </c>
      <c r="S52" s="303" t="n">
        <v>0</v>
      </c>
      <c r="T52" s="303" t="n"/>
      <c r="U52" s="270" t="n">
        <v>0</v>
      </c>
      <c r="V52" s="271" t="n">
        <v>0</v>
      </c>
      <c r="W52" s="272" t="n">
        <v>0</v>
      </c>
      <c r="X52" s="273" t="n">
        <v>200</v>
      </c>
      <c r="Y52" s="42" t="n"/>
    </row>
    <row r="53" ht="14.25" customHeight="1" s="251">
      <c r="A53" s="43" t="n"/>
      <c r="B53" s="44" t="n"/>
      <c r="C53" s="217" t="n"/>
      <c r="D53" s="45" t="n"/>
      <c r="E53" s="46" t="n"/>
      <c r="F53" s="47" t="n"/>
      <c r="G53" s="307">
        <f>SUM(G5:G52)</f>
        <v/>
      </c>
      <c r="H53" s="308">
        <f>SUM(H5:H52)</f>
        <v/>
      </c>
      <c r="I53" s="309">
        <f>SUM(I5:I52)</f>
        <v/>
      </c>
      <c r="J53" s="310">
        <f>SUM(J5:J52)</f>
        <v/>
      </c>
      <c r="K53" s="301">
        <f>SUM(K5:K52)</f>
        <v/>
      </c>
      <c r="L53" s="384" t="n">
        <v>0</v>
      </c>
      <c r="M53" s="303">
        <f>SUM(M5:M52)</f>
        <v/>
      </c>
      <c r="N53" s="301">
        <f>SUM(N5:N52)</f>
        <v/>
      </c>
      <c r="O53" s="384" t="n">
        <v>0</v>
      </c>
      <c r="P53" s="303">
        <f>SUM(P5:P52)</f>
        <v/>
      </c>
      <c r="Q53" s="384" t="n">
        <v>0</v>
      </c>
      <c r="R53" s="303">
        <f>SUM(R5:R52)</f>
        <v/>
      </c>
      <c r="S53" s="303">
        <f>SUM(S5:S52)</f>
        <v/>
      </c>
      <c r="T53" s="303">
        <f>SUM(T5:T52)</f>
        <v/>
      </c>
      <c r="U53" s="311">
        <f>SUM(U5:U52)</f>
        <v/>
      </c>
      <c r="V53" s="48">
        <f>SUM(K5:K52)</f>
        <v/>
      </c>
      <c r="W53" s="49">
        <f>SUM(L5:L52)</f>
        <v/>
      </c>
      <c r="X53" s="50">
        <f>SUM(M5:M52)</f>
        <v/>
      </c>
    </row>
    <row r="54" ht="14.25" customHeight="1" s="251">
      <c r="C54" s="217" t="n"/>
      <c r="G54" s="312" t="n"/>
      <c r="K54" s="237" t="n"/>
      <c r="L54" s="387" t="n">
        <v>0</v>
      </c>
      <c r="M54" s="238" t="n"/>
      <c r="N54" s="237" t="n"/>
      <c r="O54" s="387" t="n">
        <v>0</v>
      </c>
      <c r="P54" s="238" t="n"/>
      <c r="Q54" s="387" t="n">
        <v>0</v>
      </c>
    </row>
    <row r="55">
      <c r="K55" s="239" t="n"/>
      <c r="L55" s="388" t="n">
        <v>0</v>
      </c>
      <c r="N55" s="239" t="n"/>
      <c r="O55" s="388" t="n">
        <v>0</v>
      </c>
      <c r="Q55" s="388" t="n">
        <v>0</v>
      </c>
    </row>
    <row r="56">
      <c r="K56" s="239" t="n"/>
      <c r="L56" s="388" t="n">
        <v>0</v>
      </c>
      <c r="N56" s="239" t="n"/>
      <c r="O56" s="388" t="n">
        <v>0</v>
      </c>
      <c r="Q56" s="388" t="n">
        <v>0</v>
      </c>
    </row>
    <row r="57">
      <c r="K57" s="239" t="n"/>
      <c r="L57" s="388" t="n">
        <v>0</v>
      </c>
      <c r="N57" s="239" t="n"/>
      <c r="O57" s="388" t="n">
        <v>0</v>
      </c>
      <c r="Q57" s="388" t="n">
        <v>0</v>
      </c>
    </row>
    <row r="58">
      <c r="K58" s="239" t="n"/>
      <c r="L58" s="388" t="n">
        <v>0</v>
      </c>
      <c r="N58" s="239" t="n"/>
      <c r="O58" s="388" t="n">
        <v>0</v>
      </c>
      <c r="Q58" s="388" t="n">
        <v>0</v>
      </c>
    </row>
    <row r="59">
      <c r="K59" s="239" t="n"/>
      <c r="L59" s="388" t="n">
        <v>0</v>
      </c>
      <c r="N59" s="239" t="n"/>
      <c r="O59" s="388" t="n">
        <v>0</v>
      </c>
      <c r="Q59" s="388" t="n">
        <v>0</v>
      </c>
    </row>
    <row r="60">
      <c r="K60" s="239" t="n"/>
      <c r="L60" s="388" t="n">
        <v>0</v>
      </c>
      <c r="N60" s="239" t="n"/>
      <c r="O60" s="388" t="n">
        <v>0</v>
      </c>
      <c r="Q60" s="388" t="n">
        <v>0</v>
      </c>
    </row>
    <row r="61">
      <c r="K61" s="239" t="n"/>
      <c r="L61" s="388" t="n">
        <v>0</v>
      </c>
      <c r="N61" s="239" t="n"/>
      <c r="O61" s="388" t="n">
        <v>0</v>
      </c>
      <c r="Q61" s="388" t="n">
        <v>0</v>
      </c>
    </row>
  </sheetData>
  <mergeCells count="3">
    <mergeCell ref="H3:J3"/>
    <mergeCell ref="U3:W3"/>
    <mergeCell ref="B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4"/>
  <sheetViews>
    <sheetView workbookViewId="0">
      <selection activeCell="A1" sqref="A1"/>
    </sheetView>
  </sheetViews>
  <sheetFormatPr baseColWidth="8" defaultRowHeight="13.5"/>
  <cols>
    <col width="9.86328125" customWidth="1" style="251" min="1" max="1"/>
    <col width="9.59765625" customWidth="1" style="251" min="2" max="2"/>
    <col width="14.1328125" customWidth="1" style="251" min="3" max="3"/>
    <col width="17.59765625" customWidth="1" style="251" min="4" max="4"/>
    <col width="27" customWidth="1" style="251" min="5" max="5"/>
    <col width="11.1328125" customWidth="1" style="251" min="6" max="6"/>
    <col width="14" customWidth="1" style="251" min="7" max="7"/>
    <col width="11.1328125" customWidth="1" style="251" min="8" max="8"/>
    <col width="12.59765625" customWidth="1" style="251" min="9" max="10"/>
    <col width="11.1328125" customWidth="1" style="251" min="11" max="11"/>
    <col width="18.1328125" customWidth="1" style="251" min="12" max="13"/>
    <col width="10.59765625" customWidth="1" style="251" min="14" max="14"/>
    <col width="8.86328125" customWidth="1" style="251" min="15" max="15"/>
  </cols>
  <sheetData>
    <row r="1" ht="30.75" customHeight="1" s="251">
      <c r="D1" s="313" t="inlineStr">
        <is>
          <t>合肥市和裕达塑业有限公司 - 骏都.重庆</t>
        </is>
      </c>
    </row>
    <row r="2" ht="27.75" customHeight="1" s="251">
      <c r="C2" s="52" t="n"/>
      <c r="D2" s="314" t="n"/>
      <c r="E2" s="54" t="inlineStr">
        <is>
          <t>---出入库明细表</t>
        </is>
      </c>
      <c r="F2" s="315" t="n"/>
      <c r="G2" s="316" t="n"/>
      <c r="H2" s="317" t="n"/>
      <c r="I2" s="318" t="inlineStr">
        <is>
          <t>创建日期：</t>
        </is>
      </c>
      <c r="J2" s="319" t="inlineStr">
        <is>
          <t>2025年06月23日</t>
        </is>
      </c>
    </row>
    <row r="3" ht="15.75" customHeight="1" s="251">
      <c r="A3" s="60" t="inlineStr">
        <is>
          <t>录入日期</t>
        </is>
      </c>
      <c r="B3" s="61" t="inlineStr">
        <is>
          <t>客户子库</t>
        </is>
      </c>
      <c r="C3" s="62" t="inlineStr">
        <is>
          <t>单号</t>
        </is>
      </c>
      <c r="D3" s="63" t="inlineStr">
        <is>
          <t>美的编码</t>
        </is>
      </c>
      <c r="E3" s="64" t="inlineStr">
        <is>
          <t>物料品名</t>
        </is>
      </c>
      <c r="F3" s="65" t="inlineStr">
        <is>
          <t>单位</t>
        </is>
      </c>
      <c r="G3" s="66" t="inlineStr">
        <is>
          <t>仓库</t>
        </is>
      </c>
      <c r="H3" s="67" t="inlineStr">
        <is>
          <t>库存变动类别</t>
        </is>
      </c>
      <c r="I3" s="320" t="inlineStr">
        <is>
          <t>本期收入</t>
        </is>
      </c>
      <c r="J3" s="321" t="inlineStr">
        <is>
          <t>本期发出</t>
        </is>
      </c>
      <c r="K3" s="70" t="inlineStr">
        <is>
          <t>条形码</t>
        </is>
      </c>
      <c r="L3" s="71" t="inlineStr">
        <is>
          <t>备注</t>
        </is>
      </c>
      <c r="M3" s="72" t="inlineStr">
        <is>
          <t>代编码</t>
        </is>
      </c>
      <c r="N3" s="73" t="inlineStr">
        <is>
          <t>出入库日期</t>
        </is>
      </c>
    </row>
    <row r="4">
      <c r="A4" s="74" t="inlineStr">
        <is>
          <t>2025/06/01 16:49:21</t>
        </is>
      </c>
      <c r="B4" s="75" t="inlineStr">
        <is>
          <t>MA1111</t>
        </is>
      </c>
      <c r="C4" s="76" t="inlineStr">
        <is>
          <t>G2506010001</t>
        </is>
      </c>
      <c r="D4" s="77" t="inlineStr">
        <is>
          <t>10403002000273</t>
        </is>
      </c>
      <c r="E4" s="78" t="inlineStr">
        <is>
          <t>色母 RoHS MB011 WH101-极地白 HIPS 耐候</t>
        </is>
      </c>
      <c r="F4" s="79" t="inlineStr">
        <is>
          <t>公斤</t>
        </is>
      </c>
      <c r="G4" s="80" t="inlineStr">
        <is>
          <t>重庆骏都仓</t>
        </is>
      </c>
      <c r="H4" s="81" t="inlineStr">
        <is>
          <t>出库</t>
        </is>
      </c>
      <c r="I4" s="322" t="n">
        <v>0</v>
      </c>
      <c r="J4" s="323" t="n">
        <v>5000</v>
      </c>
      <c r="K4" s="84" t="inlineStr">
        <is>
          <t>G2713633396</t>
        </is>
      </c>
      <c r="L4" s="85" t="inlineStr">
        <is>
          <t>重庆工厂</t>
        </is>
      </c>
      <c r="M4" s="86" t="n"/>
      <c r="N4" s="87" t="inlineStr">
        <is>
          <t>2025/06/01</t>
        </is>
      </c>
    </row>
    <row r="5">
      <c r="A5" s="74" t="inlineStr">
        <is>
          <t>2025/06/01 16:49:21</t>
        </is>
      </c>
      <c r="B5" s="75" t="inlineStr">
        <is>
          <t>MA1111</t>
        </is>
      </c>
      <c r="C5" s="76" t="inlineStr">
        <is>
          <t>G2506010001</t>
        </is>
      </c>
      <c r="D5" s="77" t="inlineStr">
        <is>
          <t>10403002000273</t>
        </is>
      </c>
      <c r="E5" s="78" t="inlineStr">
        <is>
          <t>色母 RoHS MB011 WH101-极地白 HIPS 耐候</t>
        </is>
      </c>
      <c r="F5" s="79" t="inlineStr">
        <is>
          <t>公斤</t>
        </is>
      </c>
      <c r="G5" s="80" t="inlineStr">
        <is>
          <t>重庆骏都仓</t>
        </is>
      </c>
      <c r="H5" s="81" t="inlineStr">
        <is>
          <t>出库</t>
        </is>
      </c>
      <c r="I5" s="322" t="n">
        <v>0</v>
      </c>
      <c r="J5" s="323" t="n">
        <v>500</v>
      </c>
      <c r="K5" s="84" t="inlineStr">
        <is>
          <t>G2713633396</t>
        </is>
      </c>
      <c r="L5" s="85" t="inlineStr">
        <is>
          <t>重庆工厂</t>
        </is>
      </c>
      <c r="M5" s="86" t="n"/>
      <c r="N5" s="87" t="inlineStr">
        <is>
          <t>2025/06/01</t>
        </is>
      </c>
    </row>
    <row r="6">
      <c r="A6" s="74" t="inlineStr">
        <is>
          <t>2025/06/01 16:49:21</t>
        </is>
      </c>
      <c r="B6" s="75" t="inlineStr">
        <is>
          <t>MA1141</t>
        </is>
      </c>
      <c r="C6" s="76" t="inlineStr">
        <is>
          <t>G2506010004</t>
        </is>
      </c>
      <c r="D6" s="77" t="inlineStr">
        <is>
          <t>10403002000273</t>
        </is>
      </c>
      <c r="E6" s="78" t="inlineStr">
        <is>
          <t>色母 RoHS MB011 WH101-极地白 HIPS 耐候</t>
        </is>
      </c>
      <c r="F6" s="79" t="inlineStr">
        <is>
          <t>公斤</t>
        </is>
      </c>
      <c r="G6" s="80" t="inlineStr">
        <is>
          <t>重庆骏都仓</t>
        </is>
      </c>
      <c r="H6" s="81" t="inlineStr">
        <is>
          <t>出库</t>
        </is>
      </c>
      <c r="I6" s="322" t="n">
        <v>0</v>
      </c>
      <c r="J6" s="323" t="n">
        <v>500</v>
      </c>
      <c r="K6" s="84" t="inlineStr">
        <is>
          <t>G2713671768</t>
        </is>
      </c>
      <c r="L6" s="85" t="inlineStr">
        <is>
          <t>重庆恒讯联盛实业有限公司-材料</t>
        </is>
      </c>
      <c r="M6" s="86" t="n"/>
      <c r="N6" s="87" t="inlineStr">
        <is>
          <t>2025/06/01</t>
        </is>
      </c>
    </row>
    <row r="7">
      <c r="A7" s="74" t="inlineStr">
        <is>
          <t>2025/06/01 16:11:57</t>
        </is>
      </c>
      <c r="B7" s="75" t="n"/>
      <c r="C7" s="76" t="inlineStr">
        <is>
          <t>20250601</t>
        </is>
      </c>
      <c r="D7" s="77" t="inlineStr">
        <is>
          <t>10403002000273</t>
        </is>
      </c>
      <c r="E7" s="78" t="inlineStr">
        <is>
          <t>色母 RoHS MB011 WH101-极地白 HIPS 耐候</t>
        </is>
      </c>
      <c r="F7" s="79" t="inlineStr">
        <is>
          <t>公斤</t>
        </is>
      </c>
      <c r="G7" s="80" t="inlineStr">
        <is>
          <t>重庆骏都仓</t>
        </is>
      </c>
      <c r="H7" s="81" t="inlineStr">
        <is>
          <t>入库</t>
        </is>
      </c>
      <c r="I7" s="322" t="n">
        <v>3000</v>
      </c>
      <c r="J7" s="323" t="n">
        <v>0</v>
      </c>
      <c r="K7" s="84" t="n"/>
      <c r="L7" s="85" t="n"/>
      <c r="M7" s="86" t="n"/>
      <c r="N7" s="87" t="inlineStr">
        <is>
          <t>2025/06/01</t>
        </is>
      </c>
    </row>
    <row r="8">
      <c r="A8" s="74" t="inlineStr">
        <is>
          <t>2025/06/01 16:49:21</t>
        </is>
      </c>
      <c r="B8" s="75" t="inlineStr">
        <is>
          <t>MA1141</t>
        </is>
      </c>
      <c r="C8" s="76" t="inlineStr">
        <is>
          <t>G2506010012</t>
        </is>
      </c>
      <c r="D8" s="77" t="inlineStr">
        <is>
          <t>10403002000481</t>
        </is>
      </c>
      <c r="E8" s="78" t="inlineStr">
        <is>
          <t>色母 RoHS E816 BK101-耀石黑 ABS</t>
        </is>
      </c>
      <c r="F8" s="79" t="inlineStr">
        <is>
          <t>公斤</t>
        </is>
      </c>
      <c r="G8" s="80" t="inlineStr">
        <is>
          <t>重庆骏都仓</t>
        </is>
      </c>
      <c r="H8" s="81" t="inlineStr">
        <is>
          <t>出库</t>
        </is>
      </c>
      <c r="I8" s="322" t="n">
        <v>0</v>
      </c>
      <c r="J8" s="323" t="n">
        <v>1000</v>
      </c>
      <c r="K8" s="84" t="inlineStr">
        <is>
          <t>G2713671883</t>
        </is>
      </c>
      <c r="L8" s="85" t="inlineStr">
        <is>
          <t>重庆瀚海塑胶制品有限公司-材料</t>
        </is>
      </c>
      <c r="M8" s="86" t="n"/>
      <c r="N8" s="87" t="inlineStr">
        <is>
          <t>2025/06/01</t>
        </is>
      </c>
    </row>
    <row r="9">
      <c r="A9" s="74" t="inlineStr">
        <is>
          <t>2025/06/01 16:49:21</t>
        </is>
      </c>
      <c r="B9" s="75" t="inlineStr">
        <is>
          <t>MA1141</t>
        </is>
      </c>
      <c r="C9" s="76" t="inlineStr">
        <is>
          <t>G2506010007</t>
        </is>
      </c>
      <c r="D9" s="77" t="inlineStr">
        <is>
          <t>10403002000481</t>
        </is>
      </c>
      <c r="E9" s="78" t="inlineStr">
        <is>
          <t>色母 RoHS E816 BK101-耀石黑 ABS</t>
        </is>
      </c>
      <c r="F9" s="79" t="inlineStr">
        <is>
          <t>公斤</t>
        </is>
      </c>
      <c r="G9" s="80" t="inlineStr">
        <is>
          <t>重庆骏都仓</t>
        </is>
      </c>
      <c r="H9" s="81" t="inlineStr">
        <is>
          <t>出库</t>
        </is>
      </c>
      <c r="I9" s="322" t="n">
        <v>0</v>
      </c>
      <c r="J9" s="323" t="n">
        <v>1000</v>
      </c>
      <c r="K9" s="84" t="inlineStr">
        <is>
          <t>G2713671806</t>
        </is>
      </c>
      <c r="L9" s="85" t="inlineStr">
        <is>
          <t>重庆欧盼科技发展有限公司-材料</t>
        </is>
      </c>
      <c r="M9" s="86" t="n"/>
      <c r="N9" s="87" t="inlineStr">
        <is>
          <t>2025/06/01</t>
        </is>
      </c>
    </row>
    <row r="10">
      <c r="A10" s="74" t="inlineStr">
        <is>
          <t>2025/06/01 16:49:21</t>
        </is>
      </c>
      <c r="B10" s="75" t="inlineStr">
        <is>
          <t>MA1111</t>
        </is>
      </c>
      <c r="C10" s="76" t="inlineStr">
        <is>
          <t>G2506010002</t>
        </is>
      </c>
      <c r="D10" s="77" t="inlineStr">
        <is>
          <t>10403002000515</t>
        </is>
      </c>
      <c r="E10" s="78" t="inlineStr">
        <is>
          <t>色母 RoHS MB018 WH101-极地白 ABS 耐候</t>
        </is>
      </c>
      <c r="F10" s="79" t="inlineStr">
        <is>
          <t>公斤</t>
        </is>
      </c>
      <c r="G10" s="80" t="inlineStr">
        <is>
          <t>重庆骏都仓</t>
        </is>
      </c>
      <c r="H10" s="81" t="inlineStr">
        <is>
          <t>出库</t>
        </is>
      </c>
      <c r="I10" s="322" t="n">
        <v>0</v>
      </c>
      <c r="J10" s="323" t="n">
        <v>5000</v>
      </c>
      <c r="K10" s="84" t="inlineStr">
        <is>
          <t>G2713633398</t>
        </is>
      </c>
      <c r="L10" s="85" t="inlineStr">
        <is>
          <t>重庆工厂</t>
        </is>
      </c>
      <c r="M10" s="86" t="n"/>
      <c r="N10" s="87" t="inlineStr">
        <is>
          <t>2025/06/01</t>
        </is>
      </c>
    </row>
    <row r="11">
      <c r="A11" s="74" t="inlineStr">
        <is>
          <t>2025/06/01 16:11:57</t>
        </is>
      </c>
      <c r="B11" s="75" t="n"/>
      <c r="C11" s="76" t="inlineStr">
        <is>
          <t>20250601</t>
        </is>
      </c>
      <c r="D11" s="77" t="inlineStr">
        <is>
          <t>10403002000515</t>
        </is>
      </c>
      <c r="E11" s="78" t="inlineStr">
        <is>
          <t>色母 RoHS MB018 WH101-极地白 ABS 耐候</t>
        </is>
      </c>
      <c r="F11" s="79" t="inlineStr">
        <is>
          <t>公斤</t>
        </is>
      </c>
      <c r="G11" s="80" t="inlineStr">
        <is>
          <t>重庆骏都仓</t>
        </is>
      </c>
      <c r="H11" s="81" t="inlineStr">
        <is>
          <t>入库</t>
        </is>
      </c>
      <c r="I11" s="322" t="n">
        <v>5000</v>
      </c>
      <c r="J11" s="323" t="n">
        <v>0</v>
      </c>
      <c r="K11" s="84" t="n"/>
      <c r="L11" s="85" t="n"/>
      <c r="M11" s="86" t="n"/>
      <c r="N11" s="87" t="inlineStr">
        <is>
          <t>2025/06/01</t>
        </is>
      </c>
    </row>
    <row r="12">
      <c r="A12" s="74" t="inlineStr">
        <is>
          <t>2025/06/01 16:49:21</t>
        </is>
      </c>
      <c r="B12" s="75" t="inlineStr">
        <is>
          <t>MA1111</t>
        </is>
      </c>
      <c r="C12" s="76" t="inlineStr">
        <is>
          <t>G2506010003</t>
        </is>
      </c>
      <c r="D12" s="77" t="inlineStr">
        <is>
          <t>10403002004328</t>
        </is>
      </c>
      <c r="E12" s="78" t="inlineStr">
        <is>
          <t>色母 RoHS 透光 WH101-极地白 HIPS 耐候</t>
        </is>
      </c>
      <c r="F12" s="79" t="inlineStr">
        <is>
          <t>公斤</t>
        </is>
      </c>
      <c r="G12" s="80" t="inlineStr">
        <is>
          <t>重庆骏都仓</t>
        </is>
      </c>
      <c r="H12" s="81" t="inlineStr">
        <is>
          <t>出库</t>
        </is>
      </c>
      <c r="I12" s="322" t="n">
        <v>0</v>
      </c>
      <c r="J12" s="323" t="n">
        <v>3000</v>
      </c>
      <c r="K12" s="84" t="inlineStr">
        <is>
          <t>G2713633399</t>
        </is>
      </c>
      <c r="L12" s="85" t="inlineStr">
        <is>
          <t>重庆工厂</t>
        </is>
      </c>
      <c r="M12" s="86" t="n"/>
      <c r="N12" s="87" t="inlineStr">
        <is>
          <t>2025/06/01</t>
        </is>
      </c>
    </row>
    <row r="13">
      <c r="A13" s="74" t="inlineStr">
        <is>
          <t>2025/06/01 16:49:21</t>
        </is>
      </c>
      <c r="B13" s="75" t="inlineStr">
        <is>
          <t>MA1141</t>
        </is>
      </c>
      <c r="C13" s="76" t="inlineStr">
        <is>
          <t>G2506010008</t>
        </is>
      </c>
      <c r="D13" s="77" t="inlineStr">
        <is>
          <t>10403002004791</t>
        </is>
      </c>
      <c r="E13" s="78" t="inlineStr">
        <is>
          <t>色母 RoHS MB039 钛钢灰,RE-GY103 ABS</t>
        </is>
      </c>
      <c r="F13" s="79" t="inlineStr">
        <is>
          <t>公斤</t>
        </is>
      </c>
      <c r="G13" s="80" t="inlineStr">
        <is>
          <t>重庆骏都仓</t>
        </is>
      </c>
      <c r="H13" s="81" t="inlineStr">
        <is>
          <t>出库</t>
        </is>
      </c>
      <c r="I13" s="322" t="n">
        <v>0</v>
      </c>
      <c r="J13" s="323" t="n">
        <v>300</v>
      </c>
      <c r="K13" s="84" t="inlineStr">
        <is>
          <t>G2713671807</t>
        </is>
      </c>
      <c r="L13" s="85" t="inlineStr">
        <is>
          <t>重庆欧盼科技发展有限公司-材料</t>
        </is>
      </c>
      <c r="M13" s="86" t="n"/>
      <c r="N13" s="87" t="inlineStr">
        <is>
          <t>2025/06/01</t>
        </is>
      </c>
    </row>
    <row r="14">
      <c r="A14" s="74" t="inlineStr">
        <is>
          <t>2025/06/01 16:49:21</t>
        </is>
      </c>
      <c r="B14" s="75" t="inlineStr">
        <is>
          <t>MA1141</t>
        </is>
      </c>
      <c r="C14" s="76" t="inlineStr">
        <is>
          <t>G2506010013</t>
        </is>
      </c>
      <c r="D14" s="77" t="inlineStr">
        <is>
          <t>10403002005468</t>
        </is>
      </c>
      <c r="E14" s="78" t="inlineStr">
        <is>
          <t>ABS月光灰</t>
        </is>
      </c>
      <c r="F14" s="79" t="inlineStr">
        <is>
          <t>公斤</t>
        </is>
      </c>
      <c r="G14" s="80" t="inlineStr">
        <is>
          <t>重庆骏都仓</t>
        </is>
      </c>
      <c r="H14" s="81" t="inlineStr">
        <is>
          <t>出库</t>
        </is>
      </c>
      <c r="I14" s="322" t="n">
        <v>0</v>
      </c>
      <c r="J14" s="323" t="n">
        <v>200</v>
      </c>
      <c r="K14" s="84" t="inlineStr">
        <is>
          <t>G2713671884</t>
        </is>
      </c>
      <c r="L14" s="85" t="inlineStr">
        <is>
          <t>重庆渝丰和科技有限公司-材料</t>
        </is>
      </c>
      <c r="M14" s="86" t="n"/>
      <c r="N14" s="87" t="inlineStr">
        <is>
          <t>2025/06/01</t>
        </is>
      </c>
    </row>
    <row r="15">
      <c r="A15" s="74" t="inlineStr">
        <is>
          <t>2025/06/01 16:49:21</t>
        </is>
      </c>
      <c r="B15" s="75" t="inlineStr">
        <is>
          <t>MA1141</t>
        </is>
      </c>
      <c r="C15" s="76" t="inlineStr">
        <is>
          <t>G2506010009</t>
        </is>
      </c>
      <c r="D15" s="77" t="inlineStr">
        <is>
          <t>10403002005468</t>
        </is>
      </c>
      <c r="E15" s="78" t="inlineStr">
        <is>
          <t>ABS月光灰</t>
        </is>
      </c>
      <c r="F15" s="79" t="inlineStr">
        <is>
          <t>公斤</t>
        </is>
      </c>
      <c r="G15" s="80" t="inlineStr">
        <is>
          <t>重庆骏都仓</t>
        </is>
      </c>
      <c r="H15" s="81" t="inlineStr">
        <is>
          <t>出库</t>
        </is>
      </c>
      <c r="I15" s="322" t="n">
        <v>0</v>
      </c>
      <c r="J15" s="323" t="n">
        <v>25</v>
      </c>
      <c r="K15" s="84" t="inlineStr">
        <is>
          <t>G2713671847</t>
        </is>
      </c>
      <c r="L15" s="85" t="inlineStr">
        <is>
          <t>四川润光科技发展有限公司-材料</t>
        </is>
      </c>
      <c r="M15" s="86" t="n"/>
      <c r="N15" s="87" t="inlineStr">
        <is>
          <t>2025/06/01</t>
        </is>
      </c>
    </row>
    <row r="16">
      <c r="A16" s="74" t="inlineStr">
        <is>
          <t>2025/06/01 16:49:21</t>
        </is>
      </c>
      <c r="B16" s="75" t="inlineStr">
        <is>
          <t>MA1141</t>
        </is>
      </c>
      <c r="C16" s="76" t="inlineStr">
        <is>
          <t>G2506010005</t>
        </is>
      </c>
      <c r="D16" s="77" t="inlineStr">
        <is>
          <t>10403002005468</t>
        </is>
      </c>
      <c r="E16" s="78" t="inlineStr">
        <is>
          <t>ABS月光灰</t>
        </is>
      </c>
      <c r="F16" s="79" t="inlineStr">
        <is>
          <t>公斤</t>
        </is>
      </c>
      <c r="G16" s="80" t="inlineStr">
        <is>
          <t>重庆骏都仓</t>
        </is>
      </c>
      <c r="H16" s="81" t="inlineStr">
        <is>
          <t>出库</t>
        </is>
      </c>
      <c r="I16" s="322" t="n">
        <v>0</v>
      </c>
      <c r="J16" s="323" t="n">
        <v>50</v>
      </c>
      <c r="K16" s="84" t="inlineStr">
        <is>
          <t>G2713671769</t>
        </is>
      </c>
      <c r="L16" s="85" t="inlineStr">
        <is>
          <t>重庆恒讯联盛实业有限公司-材料</t>
        </is>
      </c>
      <c r="M16" s="86" t="n"/>
      <c r="N16" s="87" t="inlineStr">
        <is>
          <t>2025/06/01</t>
        </is>
      </c>
    </row>
    <row r="17">
      <c r="A17" s="74" t="inlineStr">
        <is>
          <t>2025/06/01 14:03:03</t>
        </is>
      </c>
      <c r="B17" s="75" t="n"/>
      <c r="C17" s="76" t="inlineStr">
        <is>
          <t>20250601</t>
        </is>
      </c>
      <c r="D17" s="77" t="inlineStr">
        <is>
          <t>10403002005468</t>
        </is>
      </c>
      <c r="E17" s="78" t="inlineStr">
        <is>
          <t>ABS月光灰</t>
        </is>
      </c>
      <c r="F17" s="79" t="inlineStr">
        <is>
          <t>公斤</t>
        </is>
      </c>
      <c r="G17" s="80" t="inlineStr">
        <is>
          <t>重庆骏都仓</t>
        </is>
      </c>
      <c r="H17" s="81" t="inlineStr">
        <is>
          <t>入库</t>
        </is>
      </c>
      <c r="I17" s="322" t="n">
        <v>25</v>
      </c>
      <c r="J17" s="323" t="n">
        <v>0</v>
      </c>
      <c r="K17" s="84" t="n"/>
      <c r="L17" s="85" t="inlineStr">
        <is>
          <t>松垭还和裕达</t>
        </is>
      </c>
      <c r="M17" s="86" t="n"/>
      <c r="N17" s="87" t="inlineStr">
        <is>
          <t>2025/06/01</t>
        </is>
      </c>
    </row>
    <row r="18">
      <c r="A18" s="74" t="inlineStr">
        <is>
          <t>2025/06/01 16:11:57</t>
        </is>
      </c>
      <c r="B18" s="75" t="n"/>
      <c r="C18" s="76" t="inlineStr">
        <is>
          <t>20250601</t>
        </is>
      </c>
      <c r="D18" s="77" t="inlineStr">
        <is>
          <t>10403002010539</t>
        </is>
      </c>
      <c r="E18" s="78" t="inlineStr">
        <is>
          <t>ABS玄武灰</t>
        </is>
      </c>
      <c r="F18" s="79" t="inlineStr">
        <is>
          <t>公斤</t>
        </is>
      </c>
      <c r="G18" s="80" t="inlineStr">
        <is>
          <t>重庆骏都仓</t>
        </is>
      </c>
      <c r="H18" s="81" t="inlineStr">
        <is>
          <t>入库</t>
        </is>
      </c>
      <c r="I18" s="322" t="n">
        <v>2000</v>
      </c>
      <c r="J18" s="323" t="n">
        <v>0</v>
      </c>
      <c r="K18" s="84" t="n"/>
      <c r="L18" s="85" t="n"/>
      <c r="M18" s="86" t="n"/>
      <c r="N18" s="87" t="inlineStr">
        <is>
          <t>2025/06/01</t>
        </is>
      </c>
    </row>
    <row r="19">
      <c r="A19" s="74" t="inlineStr">
        <is>
          <t>2025/06/01 14:03:03</t>
        </is>
      </c>
      <c r="B19" s="75" t="n"/>
      <c r="C19" s="76" t="inlineStr">
        <is>
          <t>20250601</t>
        </is>
      </c>
      <c r="D19" s="77" t="inlineStr">
        <is>
          <t>10403002011796</t>
        </is>
      </c>
      <c r="E19" s="78" t="inlineStr">
        <is>
          <t>色母 RoHS RE-WH104浅云脂色 HIPS 耐候</t>
        </is>
      </c>
      <c r="F19" s="79" t="inlineStr">
        <is>
          <t>公斤</t>
        </is>
      </c>
      <c r="G19" s="80" t="inlineStr">
        <is>
          <t>重庆骏都仓</t>
        </is>
      </c>
      <c r="H19" s="81" t="inlineStr">
        <is>
          <t>入库</t>
        </is>
      </c>
      <c r="I19" s="322" t="n">
        <v>50</v>
      </c>
      <c r="J19" s="323" t="n">
        <v>0</v>
      </c>
      <c r="K19" s="84" t="n"/>
      <c r="L19" s="85" t="inlineStr">
        <is>
          <t>松垭还和裕达</t>
        </is>
      </c>
      <c r="M19" s="86" t="n"/>
      <c r="N19" s="87" t="inlineStr">
        <is>
          <t>2025/06/01</t>
        </is>
      </c>
    </row>
    <row r="20">
      <c r="A20" s="74" t="inlineStr">
        <is>
          <t>2025/06/01 16:49:21</t>
        </is>
      </c>
      <c r="B20" s="75" t="inlineStr">
        <is>
          <t>MA1141</t>
        </is>
      </c>
      <c r="C20" s="76" t="inlineStr">
        <is>
          <t>G2506010010</t>
        </is>
      </c>
      <c r="D20" s="77" t="inlineStr">
        <is>
          <t>10403002011796</t>
        </is>
      </c>
      <c r="E20" s="78" t="inlineStr">
        <is>
          <t>色母 RoHS RE-WH104浅云脂色 HIPS 耐候</t>
        </is>
      </c>
      <c r="F20" s="79" t="inlineStr">
        <is>
          <t>公斤</t>
        </is>
      </c>
      <c r="G20" s="80" t="inlineStr">
        <is>
          <t>重庆骏都仓</t>
        </is>
      </c>
      <c r="H20" s="81" t="inlineStr">
        <is>
          <t>出库</t>
        </is>
      </c>
      <c r="I20" s="322" t="n">
        <v>0</v>
      </c>
      <c r="J20" s="323" t="n">
        <v>50</v>
      </c>
      <c r="K20" s="84" t="inlineStr">
        <is>
          <t>G2713671848</t>
        </is>
      </c>
      <c r="L20" s="85" t="inlineStr">
        <is>
          <t>四川润光科技发展有限公司-材料</t>
        </is>
      </c>
      <c r="M20" s="86" t="n"/>
      <c r="N20" s="87" t="inlineStr">
        <is>
          <t>2025/06/01</t>
        </is>
      </c>
    </row>
    <row r="21">
      <c r="A21" s="74" t="inlineStr">
        <is>
          <t>2025/06/01 16:49:21</t>
        </is>
      </c>
      <c r="B21" s="75" t="inlineStr">
        <is>
          <t>MA1141</t>
        </is>
      </c>
      <c r="C21" s="76" t="inlineStr">
        <is>
          <t>G2506010025</t>
        </is>
      </c>
      <c r="D21" s="77" t="inlineStr">
        <is>
          <t>10403002011797</t>
        </is>
      </c>
      <c r="E21" s="78" t="inlineStr">
        <is>
          <t>色母 RoHS RE-WH104浅云脂色 ABS 耐候</t>
        </is>
      </c>
      <c r="F21" s="79" t="n"/>
      <c r="G21" s="80" t="inlineStr">
        <is>
          <t>重庆骏都仓</t>
        </is>
      </c>
      <c r="H21" s="81" t="inlineStr">
        <is>
          <t>出库</t>
        </is>
      </c>
      <c r="I21" s="322" t="n">
        <v>0</v>
      </c>
      <c r="J21" s="323" t="n">
        <v>50</v>
      </c>
      <c r="K21" s="84" t="inlineStr">
        <is>
          <t>G2713716918</t>
        </is>
      </c>
      <c r="L21" s="85" t="inlineStr">
        <is>
          <t>重庆联翼森科技有限公司-材料</t>
        </is>
      </c>
      <c r="M21" s="86" t="n"/>
      <c r="N21" s="87" t="inlineStr">
        <is>
          <t>2025/06/01</t>
        </is>
      </c>
    </row>
    <row r="22">
      <c r="A22" s="74" t="inlineStr">
        <is>
          <t>2025/06/01 16:49:21</t>
        </is>
      </c>
      <c r="B22" s="75" t="inlineStr">
        <is>
          <t>MA1141</t>
        </is>
      </c>
      <c r="C22" s="76" t="inlineStr">
        <is>
          <t>G2506010025</t>
        </is>
      </c>
      <c r="D22" s="77" t="inlineStr">
        <is>
          <t>10403002011797</t>
        </is>
      </c>
      <c r="E22" s="78" t="inlineStr">
        <is>
          <t>色母 RoHS RE-WH104浅云脂色 ABS 耐候</t>
        </is>
      </c>
      <c r="F22" s="79" t="n"/>
      <c r="G22" s="80" t="inlineStr">
        <is>
          <t>重庆骏都仓</t>
        </is>
      </c>
      <c r="H22" s="81" t="inlineStr">
        <is>
          <t>出库</t>
        </is>
      </c>
      <c r="I22" s="322" t="n">
        <v>0</v>
      </c>
      <c r="J22" s="323" t="n">
        <v>5</v>
      </c>
      <c r="K22" s="84" t="inlineStr">
        <is>
          <t>G2713716918</t>
        </is>
      </c>
      <c r="L22" s="85" t="inlineStr">
        <is>
          <t>重庆联翼森科技有限公司-材料</t>
        </is>
      </c>
      <c r="M22" s="86" t="n"/>
      <c r="N22" s="87" t="inlineStr">
        <is>
          <t>2025/06/01</t>
        </is>
      </c>
    </row>
    <row r="23">
      <c r="A23" s="74" t="inlineStr">
        <is>
          <t>2025/06/01 16:49:21</t>
        </is>
      </c>
      <c r="B23" s="75" t="inlineStr">
        <is>
          <t>MA1141</t>
        </is>
      </c>
      <c r="C23" s="76" t="inlineStr">
        <is>
          <t>G2506010025</t>
        </is>
      </c>
      <c r="D23" s="77" t="inlineStr">
        <is>
          <t>10403002011797</t>
        </is>
      </c>
      <c r="E23" s="78" t="inlineStr">
        <is>
          <t>色母 RoHS RE-WH104浅云脂色 ABS 耐候</t>
        </is>
      </c>
      <c r="F23" s="79" t="n"/>
      <c r="G23" s="80" t="inlineStr">
        <is>
          <t>重庆骏都仓</t>
        </is>
      </c>
      <c r="H23" s="81" t="inlineStr">
        <is>
          <t>出库</t>
        </is>
      </c>
      <c r="I23" s="322" t="n">
        <v>0</v>
      </c>
      <c r="J23" s="323" t="n">
        <v>200</v>
      </c>
      <c r="K23" s="84" t="inlineStr">
        <is>
          <t>G2713716918</t>
        </is>
      </c>
      <c r="L23" s="85" t="inlineStr">
        <is>
          <t>重庆联翼森科技有限公司-材料</t>
        </is>
      </c>
      <c r="M23" s="86" t="n"/>
      <c r="N23" s="87" t="inlineStr">
        <is>
          <t>2025/06/01</t>
        </is>
      </c>
    </row>
    <row r="24">
      <c r="A24" s="74" t="inlineStr">
        <is>
          <t>2025/06/01 16:49:21</t>
        </is>
      </c>
      <c r="B24" s="75" t="inlineStr">
        <is>
          <t>MA1141</t>
        </is>
      </c>
      <c r="C24" s="76" t="inlineStr">
        <is>
          <t>G2506010025</t>
        </is>
      </c>
      <c r="D24" s="77" t="inlineStr">
        <is>
          <t>10403002011797</t>
        </is>
      </c>
      <c r="E24" s="78" t="inlineStr">
        <is>
          <t>色母 RoHS RE-WH104浅云脂色 ABS 耐候</t>
        </is>
      </c>
      <c r="F24" s="79" t="n"/>
      <c r="G24" s="80" t="inlineStr">
        <is>
          <t>重庆骏都仓</t>
        </is>
      </c>
      <c r="H24" s="81" t="inlineStr">
        <is>
          <t>出库</t>
        </is>
      </c>
      <c r="I24" s="322" t="n">
        <v>0</v>
      </c>
      <c r="J24" s="323" t="n">
        <v>245</v>
      </c>
      <c r="K24" s="84" t="inlineStr">
        <is>
          <t>G2713716918</t>
        </is>
      </c>
      <c r="L24" s="85" t="inlineStr">
        <is>
          <t>重庆联翼森科技有限公司-材料</t>
        </is>
      </c>
      <c r="M24" s="86" t="n"/>
      <c r="N24" s="87" t="inlineStr">
        <is>
          <t>2025/06/01</t>
        </is>
      </c>
    </row>
    <row r="25">
      <c r="A25" s="74" t="inlineStr">
        <is>
          <t>2025/06/01 16:49:21</t>
        </is>
      </c>
      <c r="B25" s="75" t="inlineStr">
        <is>
          <t>MA1141</t>
        </is>
      </c>
      <c r="C25" s="76" t="inlineStr">
        <is>
          <t>G2506010011</t>
        </is>
      </c>
      <c r="D25" s="77" t="inlineStr">
        <is>
          <t>10403002012995</t>
        </is>
      </c>
      <c r="E25" s="78" t="inlineStr">
        <is>
          <t>耐候ABS山脉灰</t>
        </is>
      </c>
      <c r="F25" s="79" t="inlineStr">
        <is>
          <t>公斤</t>
        </is>
      </c>
      <c r="G25" s="80" t="inlineStr">
        <is>
          <t>重庆骏都仓</t>
        </is>
      </c>
      <c r="H25" s="81" t="inlineStr">
        <is>
          <t>出库</t>
        </is>
      </c>
      <c r="I25" s="322" t="n">
        <v>0</v>
      </c>
      <c r="J25" s="323" t="n">
        <v>500</v>
      </c>
      <c r="K25" s="84" t="inlineStr">
        <is>
          <t>G2713671849</t>
        </is>
      </c>
      <c r="L25" s="85" t="inlineStr">
        <is>
          <t>四川润光科技发展有限公司-材料</t>
        </is>
      </c>
      <c r="M25" s="86" t="n"/>
      <c r="N25" s="87" t="inlineStr">
        <is>
          <t>2025/06/01</t>
        </is>
      </c>
    </row>
    <row r="26">
      <c r="A26" s="74" t="inlineStr">
        <is>
          <t>2025/06/01 16:49:21</t>
        </is>
      </c>
      <c r="B26" s="75" t="inlineStr">
        <is>
          <t>MA1141</t>
        </is>
      </c>
      <c r="C26" s="76" t="inlineStr">
        <is>
          <t>G2506010006</t>
        </is>
      </c>
      <c r="D26" s="77" t="inlineStr">
        <is>
          <t>10403002012995</t>
        </is>
      </c>
      <c r="E26" s="78" t="inlineStr">
        <is>
          <t>耐候ABS山脉灰</t>
        </is>
      </c>
      <c r="F26" s="79" t="inlineStr">
        <is>
          <t>公斤</t>
        </is>
      </c>
      <c r="G26" s="80" t="inlineStr">
        <is>
          <t>重庆骏都仓</t>
        </is>
      </c>
      <c r="H26" s="81" t="inlineStr">
        <is>
          <t>出库</t>
        </is>
      </c>
      <c r="I26" s="322" t="n">
        <v>0</v>
      </c>
      <c r="J26" s="323" t="n">
        <v>25</v>
      </c>
      <c r="K26" s="84" t="inlineStr">
        <is>
          <t>G2713671770</t>
        </is>
      </c>
      <c r="L26" s="85" t="inlineStr">
        <is>
          <t>重庆恒讯联盛实业有限公司-材料</t>
        </is>
      </c>
      <c r="M26" s="86" t="n"/>
      <c r="N26" s="87" t="inlineStr">
        <is>
          <t>2025/06/01</t>
        </is>
      </c>
    </row>
    <row r="27">
      <c r="A27" s="74" t="inlineStr">
        <is>
          <t>2025/06/02 16:48:35</t>
        </is>
      </c>
      <c r="B27" s="75" t="inlineStr">
        <is>
          <t>MA1141</t>
        </is>
      </c>
      <c r="C27" s="76" t="inlineStr">
        <is>
          <t>G2506020016</t>
        </is>
      </c>
      <c r="D27" s="77" t="inlineStr">
        <is>
          <t>10403002000273</t>
        </is>
      </c>
      <c r="E27" s="78" t="inlineStr">
        <is>
          <t>色母 RoHS MB011 WH101-极地白 HIPS 耐候</t>
        </is>
      </c>
      <c r="F27" s="79" t="inlineStr">
        <is>
          <t>公斤</t>
        </is>
      </c>
      <c r="G27" s="80" t="inlineStr">
        <is>
          <t>重庆骏都仓</t>
        </is>
      </c>
      <c r="H27" s="81" t="inlineStr">
        <is>
          <t>出库</t>
        </is>
      </c>
      <c r="I27" s="322" t="n">
        <v>0</v>
      </c>
      <c r="J27" s="323" t="n">
        <v>1000</v>
      </c>
      <c r="K27" s="84" t="inlineStr">
        <is>
          <t>G2714072948</t>
        </is>
      </c>
      <c r="L27" s="85" t="inlineStr">
        <is>
          <t>重庆瀚海塑胶制品有限公司-材料</t>
        </is>
      </c>
      <c r="M27" s="86" t="n"/>
      <c r="N27" s="87" t="inlineStr">
        <is>
          <t>2025/06/02</t>
        </is>
      </c>
    </row>
    <row r="28">
      <c r="A28" s="74" t="inlineStr">
        <is>
          <t>2025/06/02 16:48:35</t>
        </is>
      </c>
      <c r="B28" s="75" t="inlineStr">
        <is>
          <t>MA1141</t>
        </is>
      </c>
      <c r="C28" s="76" t="inlineStr">
        <is>
          <t>G2506020017</t>
        </is>
      </c>
      <c r="D28" s="77" t="inlineStr">
        <is>
          <t>10403002000515</t>
        </is>
      </c>
      <c r="E28" s="78" t="inlineStr">
        <is>
          <t>色母 RoHS MB018 WH101-极地白 ABS 耐候</t>
        </is>
      </c>
      <c r="F28" s="79" t="inlineStr">
        <is>
          <t>公斤</t>
        </is>
      </c>
      <c r="G28" s="80" t="inlineStr">
        <is>
          <t>重庆骏都仓</t>
        </is>
      </c>
      <c r="H28" s="81" t="inlineStr">
        <is>
          <t>出库</t>
        </is>
      </c>
      <c r="I28" s="322" t="n">
        <v>0</v>
      </c>
      <c r="J28" s="323" t="n">
        <v>1000</v>
      </c>
      <c r="K28" s="84" t="inlineStr">
        <is>
          <t>G2714072949</t>
        </is>
      </c>
      <c r="L28" s="85" t="inlineStr">
        <is>
          <t>重庆瀚海塑胶制品有限公司-材料</t>
        </is>
      </c>
      <c r="M28" s="86" t="n"/>
      <c r="N28" s="87" t="inlineStr">
        <is>
          <t>2025/06/02</t>
        </is>
      </c>
    </row>
    <row r="29">
      <c r="A29" s="74" t="inlineStr">
        <is>
          <t>2025/06/02 16:48:35</t>
        </is>
      </c>
      <c r="B29" s="75" t="inlineStr">
        <is>
          <t>MA1141</t>
        </is>
      </c>
      <c r="C29" s="76" t="inlineStr">
        <is>
          <t>G2506020018</t>
        </is>
      </c>
      <c r="D29" s="77" t="inlineStr">
        <is>
          <t>10403002004791</t>
        </is>
      </c>
      <c r="E29" s="78" t="inlineStr">
        <is>
          <t>色母 RoHS MB039 钛钢灰,RE-GY103 ABS</t>
        </is>
      </c>
      <c r="F29" s="79" t="inlineStr">
        <is>
          <t>公斤</t>
        </is>
      </c>
      <c r="G29" s="80" t="inlineStr">
        <is>
          <t>重庆骏都仓</t>
        </is>
      </c>
      <c r="H29" s="81" t="inlineStr">
        <is>
          <t>出库</t>
        </is>
      </c>
      <c r="I29" s="322" t="n">
        <v>0</v>
      </c>
      <c r="J29" s="323" t="n">
        <v>1000</v>
      </c>
      <c r="K29" s="84" t="inlineStr">
        <is>
          <t>G2714073074</t>
        </is>
      </c>
      <c r="L29" s="85" t="inlineStr">
        <is>
          <t>重庆渝丰和科技有限公司-材料</t>
        </is>
      </c>
      <c r="M29" s="86" t="n"/>
      <c r="N29" s="87" t="inlineStr">
        <is>
          <t>2025/06/02</t>
        </is>
      </c>
    </row>
    <row r="30">
      <c r="A30" s="74" t="inlineStr">
        <is>
          <t>2025/06/02 16:48:35</t>
        </is>
      </c>
      <c r="B30" s="75" t="inlineStr">
        <is>
          <t>MA1141</t>
        </is>
      </c>
      <c r="C30" s="76" t="inlineStr">
        <is>
          <t>G2506020019</t>
        </is>
      </c>
      <c r="D30" s="77" t="inlineStr">
        <is>
          <t>10403002005468</t>
        </is>
      </c>
      <c r="E30" s="78" t="inlineStr">
        <is>
          <t>ABS月光灰</t>
        </is>
      </c>
      <c r="F30" s="79" t="inlineStr">
        <is>
          <t>公斤</t>
        </is>
      </c>
      <c r="G30" s="80" t="inlineStr">
        <is>
          <t>重庆骏都仓</t>
        </is>
      </c>
      <c r="H30" s="81" t="inlineStr">
        <is>
          <t>出库</t>
        </is>
      </c>
      <c r="I30" s="322" t="n">
        <v>0</v>
      </c>
      <c r="J30" s="323" t="n">
        <v>200</v>
      </c>
      <c r="K30" s="84" t="inlineStr">
        <is>
          <t>G2714073075</t>
        </is>
      </c>
      <c r="L30" s="85" t="inlineStr">
        <is>
          <t>四川润光科技发展有限公司-材料</t>
        </is>
      </c>
      <c r="M30" s="86" t="n"/>
      <c r="N30" s="87" t="inlineStr">
        <is>
          <t>2025/06/02</t>
        </is>
      </c>
    </row>
    <row r="31">
      <c r="A31" s="74" t="inlineStr">
        <is>
          <t>2025/06/03 16:32:44</t>
        </is>
      </c>
      <c r="B31" s="75" t="n"/>
      <c r="C31" s="76" t="inlineStr">
        <is>
          <t>20250603</t>
        </is>
      </c>
      <c r="D31" s="77" t="inlineStr">
        <is>
          <t>10403002000273</t>
        </is>
      </c>
      <c r="E31" s="78" t="inlineStr">
        <is>
          <t>色母 RoHS MB011 WH101-极地白 HIPS 耐候</t>
        </is>
      </c>
      <c r="F31" s="79" t="inlineStr">
        <is>
          <t>公斤</t>
        </is>
      </c>
      <c r="G31" s="80" t="inlineStr">
        <is>
          <t>重庆骏都仓</t>
        </is>
      </c>
      <c r="H31" s="81" t="inlineStr">
        <is>
          <t>入库</t>
        </is>
      </c>
      <c r="I31" s="322" t="n">
        <v>3000</v>
      </c>
      <c r="J31" s="323" t="n">
        <v>0</v>
      </c>
      <c r="K31" s="84" t="n"/>
      <c r="L31" s="85" t="n"/>
      <c r="M31" s="86" t="n"/>
      <c r="N31" s="87" t="inlineStr">
        <is>
          <t>2025/06/03</t>
        </is>
      </c>
    </row>
    <row r="32">
      <c r="A32" s="74" t="inlineStr">
        <is>
          <t>2025/06/03 16:32:44</t>
        </is>
      </c>
      <c r="B32" s="75" t="n"/>
      <c r="C32" s="76" t="inlineStr">
        <is>
          <t>20250603</t>
        </is>
      </c>
      <c r="D32" s="77" t="inlineStr">
        <is>
          <t>10403002000465</t>
        </is>
      </c>
      <c r="E32" s="78" t="inlineStr">
        <is>
          <t>色母 RoHS MB018 WH101-极</t>
        </is>
      </c>
      <c r="F32" s="79" t="inlineStr">
        <is>
          <t>公斤</t>
        </is>
      </c>
      <c r="G32" s="80" t="inlineStr">
        <is>
          <t>重庆骏都仓</t>
        </is>
      </c>
      <c r="H32" s="81" t="inlineStr">
        <is>
          <t>入库</t>
        </is>
      </c>
      <c r="I32" s="322" t="n">
        <v>1000</v>
      </c>
      <c r="J32" s="323" t="n">
        <v>0</v>
      </c>
      <c r="K32" s="84" t="n"/>
      <c r="L32" s="85" t="n"/>
      <c r="M32" s="86" t="n"/>
      <c r="N32" s="87" t="inlineStr">
        <is>
          <t>2025/06/03</t>
        </is>
      </c>
    </row>
    <row r="33">
      <c r="A33" s="74" t="inlineStr">
        <is>
          <t>2025/06/03 16:56:34</t>
        </is>
      </c>
      <c r="B33" s="75" t="inlineStr">
        <is>
          <t>MA1141</t>
        </is>
      </c>
      <c r="C33" s="76" t="inlineStr">
        <is>
          <t>G2506030019</t>
        </is>
      </c>
      <c r="D33" s="77" t="inlineStr">
        <is>
          <t>10403002000465</t>
        </is>
      </c>
      <c r="E33" s="78" t="inlineStr">
        <is>
          <t>色母 RoHS MB018 WH101-极</t>
        </is>
      </c>
      <c r="F33" s="79" t="inlineStr">
        <is>
          <t>公斤</t>
        </is>
      </c>
      <c r="G33" s="80" t="inlineStr">
        <is>
          <t>重庆骏都仓</t>
        </is>
      </c>
      <c r="H33" s="81" t="inlineStr">
        <is>
          <t>出库</t>
        </is>
      </c>
      <c r="I33" s="322" t="n">
        <v>0</v>
      </c>
      <c r="J33" s="323" t="n">
        <v>200</v>
      </c>
      <c r="K33" s="84" t="inlineStr">
        <is>
          <t>G2714397126</t>
        </is>
      </c>
      <c r="L33" s="85" t="inlineStr">
        <is>
          <t>重庆西雄机车零部件有限公司-材料</t>
        </is>
      </c>
      <c r="M33" s="86" t="n"/>
      <c r="N33" s="87" t="inlineStr">
        <is>
          <t>2025/06/03</t>
        </is>
      </c>
    </row>
    <row r="34">
      <c r="A34" s="74" t="inlineStr">
        <is>
          <t>2025/06/03 16:56:34</t>
        </is>
      </c>
      <c r="B34" s="75" t="inlineStr">
        <is>
          <t>MA1141</t>
        </is>
      </c>
      <c r="C34" s="76" t="inlineStr">
        <is>
          <t>G2506030018</t>
        </is>
      </c>
      <c r="D34" s="77" t="inlineStr">
        <is>
          <t>10403002000465</t>
        </is>
      </c>
      <c r="E34" s="78" t="inlineStr">
        <is>
          <t>色母 RoHS MB018 WH101-极</t>
        </is>
      </c>
      <c r="F34" s="79" t="inlineStr">
        <is>
          <t>公斤</t>
        </is>
      </c>
      <c r="G34" s="80" t="inlineStr">
        <is>
          <t>重庆骏都仓</t>
        </is>
      </c>
      <c r="H34" s="81" t="inlineStr">
        <is>
          <t>出库</t>
        </is>
      </c>
      <c r="I34" s="322" t="n">
        <v>0</v>
      </c>
      <c r="J34" s="323" t="n">
        <v>200</v>
      </c>
      <c r="K34" s="84" t="inlineStr">
        <is>
          <t>G2714397125</t>
        </is>
      </c>
      <c r="L34" s="85" t="inlineStr">
        <is>
          <t>四川润光科技发展有限公司-材料</t>
        </is>
      </c>
      <c r="M34" s="86" t="n"/>
      <c r="N34" s="87" t="inlineStr">
        <is>
          <t>2025/06/03</t>
        </is>
      </c>
    </row>
    <row r="35">
      <c r="A35" s="74" t="inlineStr">
        <is>
          <t>2025/06/03 16:32:44</t>
        </is>
      </c>
      <c r="B35" s="75" t="n"/>
      <c r="C35" s="76" t="inlineStr">
        <is>
          <t>20250603</t>
        </is>
      </c>
      <c r="D35" s="77" t="inlineStr">
        <is>
          <t>10403002000481</t>
        </is>
      </c>
      <c r="E35" s="78" t="inlineStr">
        <is>
          <t>色母 RoHS E816 BK101-耀石黑 ABS</t>
        </is>
      </c>
      <c r="F35" s="79" t="inlineStr">
        <is>
          <t>公斤</t>
        </is>
      </c>
      <c r="G35" s="80" t="inlineStr">
        <is>
          <t>重庆骏都仓</t>
        </is>
      </c>
      <c r="H35" s="81" t="inlineStr">
        <is>
          <t>入库</t>
        </is>
      </c>
      <c r="I35" s="322" t="n">
        <v>2000</v>
      </c>
      <c r="J35" s="323" t="n">
        <v>0</v>
      </c>
      <c r="K35" s="84" t="n"/>
      <c r="L35" s="85" t="n"/>
      <c r="M35" s="86" t="n"/>
      <c r="N35" s="87" t="inlineStr">
        <is>
          <t>2025/06/03</t>
        </is>
      </c>
    </row>
    <row r="36">
      <c r="A36" s="74" t="inlineStr">
        <is>
          <t>2025/06/03 16:32:44</t>
        </is>
      </c>
      <c r="B36" s="75" t="n"/>
      <c r="C36" s="76" t="inlineStr">
        <is>
          <t>20250603</t>
        </is>
      </c>
      <c r="D36" s="77" t="inlineStr">
        <is>
          <t>10403002000515</t>
        </is>
      </c>
      <c r="E36" s="78" t="inlineStr">
        <is>
          <t>色母 RoHS MB018 WH101-极地白 ABS 耐候</t>
        </is>
      </c>
      <c r="F36" s="79" t="inlineStr">
        <is>
          <t>公斤</t>
        </is>
      </c>
      <c r="G36" s="80" t="inlineStr">
        <is>
          <t>重庆骏都仓</t>
        </is>
      </c>
      <c r="H36" s="81" t="inlineStr">
        <is>
          <t>入库</t>
        </is>
      </c>
      <c r="I36" s="322" t="n">
        <v>3000</v>
      </c>
      <c r="J36" s="323" t="n">
        <v>0</v>
      </c>
      <c r="K36" s="84" t="n"/>
      <c r="L36" s="85" t="n"/>
      <c r="M36" s="86" t="n"/>
      <c r="N36" s="87" t="inlineStr">
        <is>
          <t>2025/06/03</t>
        </is>
      </c>
    </row>
    <row r="37">
      <c r="A37" s="74" t="inlineStr">
        <is>
          <t>2025/06/03 16:56:34</t>
        </is>
      </c>
      <c r="B37" s="75" t="inlineStr">
        <is>
          <t>MA1141</t>
        </is>
      </c>
      <c r="C37" s="76" t="inlineStr">
        <is>
          <t>G2506030020</t>
        </is>
      </c>
      <c r="D37" s="77" t="inlineStr">
        <is>
          <t>10403002000515</t>
        </is>
      </c>
      <c r="E37" s="78" t="inlineStr">
        <is>
          <t>色母 RoHS MB018 WH101-极地白 ABS 耐候</t>
        </is>
      </c>
      <c r="F37" s="79" t="inlineStr">
        <is>
          <t>公斤</t>
        </is>
      </c>
      <c r="G37" s="80" t="inlineStr">
        <is>
          <t>重庆骏都仓</t>
        </is>
      </c>
      <c r="H37" s="81" t="inlineStr">
        <is>
          <t>出库</t>
        </is>
      </c>
      <c r="I37" s="322" t="n">
        <v>0</v>
      </c>
      <c r="J37" s="323" t="n">
        <v>1000</v>
      </c>
      <c r="K37" s="84" t="inlineStr">
        <is>
          <t>G2714397127</t>
        </is>
      </c>
      <c r="L37" s="85" t="inlineStr">
        <is>
          <t>重庆瀚海塑胶制品有限公司-材料</t>
        </is>
      </c>
      <c r="M37" s="86" t="n"/>
      <c r="N37" s="87" t="inlineStr">
        <is>
          <t>2025/06/03</t>
        </is>
      </c>
    </row>
    <row r="38">
      <c r="A38" s="74" t="inlineStr">
        <is>
          <t>2025/06/03 16:32:44</t>
        </is>
      </c>
      <c r="B38" s="75" t="n"/>
      <c r="C38" s="76" t="inlineStr">
        <is>
          <t>20250603</t>
        </is>
      </c>
      <c r="D38" s="77" t="inlineStr">
        <is>
          <t>10403002004328</t>
        </is>
      </c>
      <c r="E38" s="78" t="inlineStr">
        <is>
          <t>色母 RoHS 透光 WH101-极地白 HIPS 耐候</t>
        </is>
      </c>
      <c r="F38" s="79" t="inlineStr">
        <is>
          <t>公斤</t>
        </is>
      </c>
      <c r="G38" s="80" t="inlineStr">
        <is>
          <t>重庆骏都仓</t>
        </is>
      </c>
      <c r="H38" s="81" t="inlineStr">
        <is>
          <t>入库</t>
        </is>
      </c>
      <c r="I38" s="322" t="n">
        <v>2000</v>
      </c>
      <c r="J38" s="323" t="n">
        <v>0</v>
      </c>
      <c r="K38" s="84" t="n"/>
      <c r="L38" s="85" t="n"/>
      <c r="M38" s="86" t="n"/>
      <c r="N38" s="87" t="inlineStr">
        <is>
          <t>2025/06/03</t>
        </is>
      </c>
    </row>
    <row r="39">
      <c r="A39" s="74" t="inlineStr">
        <is>
          <t>2025/06/03 16:56:34</t>
        </is>
      </c>
      <c r="B39" s="75" t="inlineStr">
        <is>
          <t>MA1141</t>
        </is>
      </c>
      <c r="C39" s="76" t="inlineStr">
        <is>
          <t>G2506030021</t>
        </is>
      </c>
      <c r="D39" s="77" t="inlineStr">
        <is>
          <t>10403002004588</t>
        </is>
      </c>
      <c r="E39" s="78" t="inlineStr">
        <is>
          <t>色母 RoHS 灰色,RE-GY103 HIPS</t>
        </is>
      </c>
      <c r="F39" s="79" t="inlineStr">
        <is>
          <t>公斤</t>
        </is>
      </c>
      <c r="G39" s="80" t="inlineStr">
        <is>
          <t>重庆骏都仓</t>
        </is>
      </c>
      <c r="H39" s="81" t="inlineStr">
        <is>
          <t>出库</t>
        </is>
      </c>
      <c r="I39" s="322" t="n">
        <v>0</v>
      </c>
      <c r="J39" s="323" t="n">
        <v>900</v>
      </c>
      <c r="K39" s="84" t="inlineStr">
        <is>
          <t>G2714397128</t>
        </is>
      </c>
      <c r="L39" s="85" t="inlineStr">
        <is>
          <t>重庆恒讯联盛实业有限公司-材料</t>
        </is>
      </c>
      <c r="M39" s="86" t="n"/>
      <c r="N39" s="87" t="inlineStr">
        <is>
          <t>2025/06/03</t>
        </is>
      </c>
    </row>
    <row r="40">
      <c r="A40" s="74" t="inlineStr">
        <is>
          <t>2025/06/03 16:56:34</t>
        </is>
      </c>
      <c r="B40" s="75" t="inlineStr">
        <is>
          <t>MA1141</t>
        </is>
      </c>
      <c r="C40" s="76" t="inlineStr">
        <is>
          <t>G2506030023</t>
        </is>
      </c>
      <c r="D40" s="77" t="inlineStr">
        <is>
          <t>10403002005855</t>
        </is>
      </c>
      <c r="E40" s="78" t="inlineStr">
        <is>
          <t>ABS耐候香槟金</t>
        </is>
      </c>
      <c r="F40" s="79" t="inlineStr">
        <is>
          <t>公斤</t>
        </is>
      </c>
      <c r="G40" s="80" t="inlineStr">
        <is>
          <t>重庆骏都仓</t>
        </is>
      </c>
      <c r="H40" s="81" t="inlineStr">
        <is>
          <t>出库</t>
        </is>
      </c>
      <c r="I40" s="322" t="n">
        <v>0</v>
      </c>
      <c r="J40" s="323" t="n">
        <v>600</v>
      </c>
      <c r="K40" s="84" t="inlineStr">
        <is>
          <t>G2714410469</t>
        </is>
      </c>
      <c r="L40" s="85" t="inlineStr">
        <is>
          <t>重庆渝丰和科技有限公司-材料</t>
        </is>
      </c>
      <c r="M40" s="86" t="n"/>
      <c r="N40" s="87" t="inlineStr">
        <is>
          <t>2025/06/03</t>
        </is>
      </c>
    </row>
    <row r="41">
      <c r="A41" s="74" t="inlineStr">
        <is>
          <t>2025/06/03 16:56:34</t>
        </is>
      </c>
      <c r="B41" s="75" t="inlineStr">
        <is>
          <t>MA1141</t>
        </is>
      </c>
      <c r="C41" s="76" t="inlineStr">
        <is>
          <t>G2506030024</t>
        </is>
      </c>
      <c r="D41" s="77" t="inlineStr">
        <is>
          <t>10403002010395</t>
        </is>
      </c>
      <c r="E41" s="78" t="inlineStr">
        <is>
          <t>色母 RoHS RE-GY106-星泽灰 ABS</t>
        </is>
      </c>
      <c r="F41" s="79" t="inlineStr">
        <is>
          <t>kg</t>
        </is>
      </c>
      <c r="G41" s="80" t="inlineStr">
        <is>
          <t>重庆骏都仓</t>
        </is>
      </c>
      <c r="H41" s="81" t="inlineStr">
        <is>
          <t>出库</t>
        </is>
      </c>
      <c r="I41" s="322" t="n">
        <v>0</v>
      </c>
      <c r="J41" s="323" t="n">
        <v>200</v>
      </c>
      <c r="K41" s="84" t="inlineStr">
        <is>
          <t>G2714410470</t>
        </is>
      </c>
      <c r="L41" s="85" t="inlineStr">
        <is>
          <t>重庆渝丰和科技有限公司-材料</t>
        </is>
      </c>
      <c r="M41" s="86" t="n"/>
      <c r="N41" s="87" t="inlineStr">
        <is>
          <t>2025/06/03</t>
        </is>
      </c>
    </row>
    <row r="42">
      <c r="A42" s="74" t="inlineStr">
        <is>
          <t>2025/06/03 16:56:34</t>
        </is>
      </c>
      <c r="B42" s="75" t="inlineStr">
        <is>
          <t>MA1141</t>
        </is>
      </c>
      <c r="C42" s="76" t="inlineStr">
        <is>
          <t>G2506030025</t>
        </is>
      </c>
      <c r="D42" s="77" t="inlineStr">
        <is>
          <t>10403002011796</t>
        </is>
      </c>
      <c r="E42" s="78" t="inlineStr">
        <is>
          <t>色母 RoHS RE-WH104浅云脂色 HIPS 耐候</t>
        </is>
      </c>
      <c r="F42" s="79" t="inlineStr">
        <is>
          <t>公斤</t>
        </is>
      </c>
      <c r="G42" s="80" t="inlineStr">
        <is>
          <t>重庆骏都仓</t>
        </is>
      </c>
      <c r="H42" s="81" t="inlineStr">
        <is>
          <t>出库</t>
        </is>
      </c>
      <c r="I42" s="322" t="n">
        <v>0</v>
      </c>
      <c r="J42" s="323" t="n">
        <v>300</v>
      </c>
      <c r="K42" s="84" t="inlineStr">
        <is>
          <t>G2714410471</t>
        </is>
      </c>
      <c r="L42" s="85" t="inlineStr">
        <is>
          <t>重庆汉美实业有限公司-材料</t>
        </is>
      </c>
      <c r="M42" s="86" t="n"/>
      <c r="N42" s="87" t="inlineStr">
        <is>
          <t>2025/06/03</t>
        </is>
      </c>
    </row>
    <row r="43">
      <c r="A43" s="74" t="inlineStr">
        <is>
          <t>2025/06/03 16:56:34</t>
        </is>
      </c>
      <c r="B43" s="75" t="inlineStr">
        <is>
          <t>MA1141</t>
        </is>
      </c>
      <c r="C43" s="76" t="inlineStr">
        <is>
          <t>G2506030026</t>
        </is>
      </c>
      <c r="D43" s="77" t="inlineStr">
        <is>
          <t>10403002011797</t>
        </is>
      </c>
      <c r="E43" s="78" t="inlineStr">
        <is>
          <t>色母 RoHS RE-WH104浅云脂色 ABS 耐候</t>
        </is>
      </c>
      <c r="F43" s="79" t="n"/>
      <c r="G43" s="80" t="inlineStr">
        <is>
          <t>重庆骏都仓</t>
        </is>
      </c>
      <c r="H43" s="81" t="inlineStr">
        <is>
          <t>出库</t>
        </is>
      </c>
      <c r="I43" s="322" t="n">
        <v>0</v>
      </c>
      <c r="J43" s="323" t="n">
        <v>275</v>
      </c>
      <c r="K43" s="84" t="inlineStr">
        <is>
          <t>G2714410472</t>
        </is>
      </c>
      <c r="L43" s="85" t="inlineStr">
        <is>
          <t>重庆联翼森科技有限公司-材料</t>
        </is>
      </c>
      <c r="M43" s="86" t="n"/>
      <c r="N43" s="87" t="inlineStr">
        <is>
          <t>2025/06/03</t>
        </is>
      </c>
    </row>
    <row r="44">
      <c r="A44" s="74" t="inlineStr">
        <is>
          <t>2025/06/05 15:51:04</t>
        </is>
      </c>
      <c r="B44" s="75" t="n"/>
      <c r="C44" s="76" t="inlineStr">
        <is>
          <t>20250605</t>
        </is>
      </c>
      <c r="D44" s="77" t="inlineStr">
        <is>
          <t>10403002000273</t>
        </is>
      </c>
      <c r="E44" s="78" t="inlineStr">
        <is>
          <t>色母 RoHS MB011 WH101-极地白 HIPS 耐候</t>
        </is>
      </c>
      <c r="F44" s="79" t="inlineStr">
        <is>
          <t>公斤</t>
        </is>
      </c>
      <c r="G44" s="80" t="inlineStr">
        <is>
          <t>重庆骏都仓</t>
        </is>
      </c>
      <c r="H44" s="81" t="inlineStr">
        <is>
          <t>入库</t>
        </is>
      </c>
      <c r="I44" s="322" t="n">
        <v>2000</v>
      </c>
      <c r="J44" s="323" t="n">
        <v>0</v>
      </c>
      <c r="K44" s="84" t="n"/>
      <c r="L44" s="85" t="n"/>
      <c r="M44" s="86" t="n"/>
      <c r="N44" s="87" t="inlineStr">
        <is>
          <t>2025/06/05</t>
        </is>
      </c>
    </row>
    <row r="45">
      <c r="A45" s="74" t="inlineStr">
        <is>
          <t>2025/06/05 15:51:04</t>
        </is>
      </c>
      <c r="B45" s="75" t="n"/>
      <c r="C45" s="76" t="inlineStr">
        <is>
          <t>20250605</t>
        </is>
      </c>
      <c r="D45" s="77" t="inlineStr">
        <is>
          <t>10403002000515</t>
        </is>
      </c>
      <c r="E45" s="78" t="inlineStr">
        <is>
          <t>色母 RoHS MB018 WH101-极地白 ABS 耐候</t>
        </is>
      </c>
      <c r="F45" s="79" t="inlineStr">
        <is>
          <t>公斤</t>
        </is>
      </c>
      <c r="G45" s="80" t="inlineStr">
        <is>
          <t>重庆骏都仓</t>
        </is>
      </c>
      <c r="H45" s="81" t="inlineStr">
        <is>
          <t>入库</t>
        </is>
      </c>
      <c r="I45" s="322" t="n">
        <v>3000</v>
      </c>
      <c r="J45" s="323" t="n">
        <v>0</v>
      </c>
      <c r="K45" s="84" t="n"/>
      <c r="L45" s="85" t="n"/>
      <c r="M45" s="86" t="n"/>
      <c r="N45" s="87" t="inlineStr">
        <is>
          <t>2025/06/05</t>
        </is>
      </c>
    </row>
    <row r="46">
      <c r="A46" s="74" t="inlineStr">
        <is>
          <t>2025/06/05 15:51:04</t>
        </is>
      </c>
      <c r="B46" s="75" t="n"/>
      <c r="C46" s="76" t="inlineStr">
        <is>
          <t>20250605</t>
        </is>
      </c>
      <c r="D46" s="77" t="inlineStr">
        <is>
          <t>10403002004328</t>
        </is>
      </c>
      <c r="E46" s="78" t="inlineStr">
        <is>
          <t>色母 RoHS 透光 WH101-极地白 HIPS 耐候</t>
        </is>
      </c>
      <c r="F46" s="79" t="inlineStr">
        <is>
          <t>公斤</t>
        </is>
      </c>
      <c r="G46" s="80" t="inlineStr">
        <is>
          <t>重庆骏都仓</t>
        </is>
      </c>
      <c r="H46" s="81" t="inlineStr">
        <is>
          <t>入库</t>
        </is>
      </c>
      <c r="I46" s="322" t="n">
        <v>4000</v>
      </c>
      <c r="J46" s="323" t="n">
        <v>0</v>
      </c>
      <c r="K46" s="84" t="n"/>
      <c r="L46" s="85" t="n"/>
      <c r="M46" s="86" t="n"/>
      <c r="N46" s="87" t="inlineStr">
        <is>
          <t>2025/06/05</t>
        </is>
      </c>
    </row>
    <row r="47">
      <c r="A47" s="74" t="inlineStr">
        <is>
          <t>2025/06/05 15:51:04</t>
        </is>
      </c>
      <c r="B47" s="75" t="n"/>
      <c r="C47" s="76" t="inlineStr">
        <is>
          <t>20250605</t>
        </is>
      </c>
      <c r="D47" s="77" t="inlineStr">
        <is>
          <t>10403002011796</t>
        </is>
      </c>
      <c r="E47" s="78" t="inlineStr">
        <is>
          <t>色母 RoHS RE-WH104浅云脂色 HIPS 耐候</t>
        </is>
      </c>
      <c r="F47" s="79" t="inlineStr">
        <is>
          <t>公斤</t>
        </is>
      </c>
      <c r="G47" s="80" t="inlineStr">
        <is>
          <t>重庆骏都仓</t>
        </is>
      </c>
      <c r="H47" s="81" t="inlineStr">
        <is>
          <t>入库</t>
        </is>
      </c>
      <c r="I47" s="322" t="n">
        <v>1000</v>
      </c>
      <c r="J47" s="323" t="n">
        <v>0</v>
      </c>
      <c r="K47" s="84" t="n"/>
      <c r="L47" s="85" t="n"/>
      <c r="M47" s="86" t="n"/>
      <c r="N47" s="87" t="inlineStr">
        <is>
          <t>2025/06/05</t>
        </is>
      </c>
    </row>
    <row r="48">
      <c r="A48" s="74" t="inlineStr">
        <is>
          <t>2025/06/05 15:51:04</t>
        </is>
      </c>
      <c r="B48" s="75" t="n"/>
      <c r="C48" s="76" t="inlineStr">
        <is>
          <t>20250605</t>
        </is>
      </c>
      <c r="D48" s="77" t="inlineStr">
        <is>
          <t>10403002011797</t>
        </is>
      </c>
      <c r="E48" s="78" t="inlineStr">
        <is>
          <t>色母 RoHS RE-WH104浅云脂色 ABS 耐候</t>
        </is>
      </c>
      <c r="F48" s="79" t="n"/>
      <c r="G48" s="80" t="inlineStr">
        <is>
          <t>重庆骏都仓</t>
        </is>
      </c>
      <c r="H48" s="81" t="inlineStr">
        <is>
          <t>入库</t>
        </is>
      </c>
      <c r="I48" s="322" t="n">
        <v>2000</v>
      </c>
      <c r="J48" s="323" t="n">
        <v>0</v>
      </c>
      <c r="K48" s="84" t="n"/>
      <c r="L48" s="85" t="n"/>
      <c r="M48" s="86" t="n"/>
      <c r="N48" s="87" t="inlineStr">
        <is>
          <t>2025/06/05</t>
        </is>
      </c>
    </row>
    <row r="49">
      <c r="A49" s="74" t="inlineStr">
        <is>
          <t>2025/06/05 16:58:38</t>
        </is>
      </c>
      <c r="B49" s="75" t="inlineStr">
        <is>
          <t>MA1141</t>
        </is>
      </c>
      <c r="C49" s="76" t="inlineStr">
        <is>
          <t>G2506050013</t>
        </is>
      </c>
      <c r="D49" s="77" t="inlineStr">
        <is>
          <t>10403002011797</t>
        </is>
      </c>
      <c r="E49" s="78" t="inlineStr">
        <is>
          <t>色母 RoHS RE-WH104浅云脂色 ABS 耐候</t>
        </is>
      </c>
      <c r="F49" s="79" t="n"/>
      <c r="G49" s="80" t="inlineStr">
        <is>
          <t>重庆骏都仓</t>
        </is>
      </c>
      <c r="H49" s="81" t="inlineStr">
        <is>
          <t>出库</t>
        </is>
      </c>
      <c r="I49" s="322" t="n">
        <v>0</v>
      </c>
      <c r="J49" s="323" t="n">
        <v>225</v>
      </c>
      <c r="K49" s="84" t="inlineStr">
        <is>
          <t>G2715225560</t>
        </is>
      </c>
      <c r="L49" s="85" t="inlineStr">
        <is>
          <t>重庆联翼森科技有限公司-材料</t>
        </is>
      </c>
      <c r="M49" s="86" t="n"/>
      <c r="N49" s="87" t="inlineStr">
        <is>
          <t>2025/06/05</t>
        </is>
      </c>
    </row>
    <row r="50">
      <c r="A50" s="74" t="inlineStr">
        <is>
          <t>2025/06/05 16:58:38</t>
        </is>
      </c>
      <c r="B50" s="75" t="inlineStr">
        <is>
          <t>MA1141</t>
        </is>
      </c>
      <c r="C50" s="76" t="inlineStr">
        <is>
          <t>G2506050012</t>
        </is>
      </c>
      <c r="D50" s="77" t="inlineStr">
        <is>
          <t>10403002011797</t>
        </is>
      </c>
      <c r="E50" s="78" t="inlineStr">
        <is>
          <t>色母 RoHS RE-WH104浅云脂色 ABS 耐候</t>
        </is>
      </c>
      <c r="F50" s="79" t="n"/>
      <c r="G50" s="80" t="inlineStr">
        <is>
          <t>重庆骏都仓</t>
        </is>
      </c>
      <c r="H50" s="81" t="inlineStr">
        <is>
          <t>出库</t>
        </is>
      </c>
      <c r="I50" s="322" t="n">
        <v>0</v>
      </c>
      <c r="J50" s="323" t="n">
        <v>600</v>
      </c>
      <c r="K50" s="84" t="inlineStr">
        <is>
          <t>G2715225559</t>
        </is>
      </c>
      <c r="L50" s="85" t="inlineStr">
        <is>
          <t>四川润光科技发展有限公司-材料</t>
        </is>
      </c>
      <c r="M50" s="86" t="n"/>
      <c r="N50" s="87" t="inlineStr">
        <is>
          <t>2025/06/05</t>
        </is>
      </c>
    </row>
    <row r="51">
      <c r="A51" s="74" t="inlineStr">
        <is>
          <t>2025/06/05 16:58:38</t>
        </is>
      </c>
      <c r="B51" s="75" t="inlineStr">
        <is>
          <t>MA1111</t>
        </is>
      </c>
      <c r="C51" s="76" t="inlineStr">
        <is>
          <t>G2506050014</t>
        </is>
      </c>
      <c r="D51" s="77" t="inlineStr">
        <is>
          <t>10403002013375</t>
        </is>
      </c>
      <c r="E51" s="78" t="inlineStr">
        <is>
          <t>PS透光陶砂杏</t>
        </is>
      </c>
      <c r="F51" s="79" t="inlineStr">
        <is>
          <t>公斤</t>
        </is>
      </c>
      <c r="G51" s="80" t="inlineStr">
        <is>
          <t>重庆骏都仓</t>
        </is>
      </c>
      <c r="H51" s="81" t="inlineStr">
        <is>
          <t>出库</t>
        </is>
      </c>
      <c r="I51" s="322" t="n">
        <v>0</v>
      </c>
      <c r="J51" s="323" t="n">
        <v>200</v>
      </c>
      <c r="K51" s="84" t="inlineStr">
        <is>
          <t>G2715225561</t>
        </is>
      </c>
      <c r="L51" s="85" t="inlineStr">
        <is>
          <t>重庆工厂</t>
        </is>
      </c>
      <c r="M51" s="86" t="n"/>
      <c r="N51" s="87" t="inlineStr">
        <is>
          <t>2025/06/05</t>
        </is>
      </c>
    </row>
    <row r="52">
      <c r="A52" s="74" t="inlineStr">
        <is>
          <t>2025/06/06 17:43:08</t>
        </is>
      </c>
      <c r="B52" s="75" t="inlineStr">
        <is>
          <t>MA1141</t>
        </is>
      </c>
      <c r="C52" s="76" t="inlineStr">
        <is>
          <t>G2506060023</t>
        </is>
      </c>
      <c r="D52" s="77" t="inlineStr">
        <is>
          <t>10403002000273</t>
        </is>
      </c>
      <c r="E52" s="78" t="inlineStr">
        <is>
          <t>色母 RoHS MB011 WH101-极地白 HIPS 耐候</t>
        </is>
      </c>
      <c r="F52" s="79" t="inlineStr">
        <is>
          <t>公斤</t>
        </is>
      </c>
      <c r="G52" s="80" t="inlineStr">
        <is>
          <t>重庆骏都仓</t>
        </is>
      </c>
      <c r="H52" s="81" t="inlineStr">
        <is>
          <t>出库</t>
        </is>
      </c>
      <c r="I52" s="322" t="n">
        <v>0</v>
      </c>
      <c r="J52" s="323" t="n">
        <v>1000</v>
      </c>
      <c r="K52" s="84" t="inlineStr">
        <is>
          <t>G2715653040</t>
        </is>
      </c>
      <c r="L52" s="85" t="inlineStr">
        <is>
          <t>重庆郅塑科技有限公司-材料</t>
        </is>
      </c>
      <c r="M52" s="86" t="n"/>
      <c r="N52" s="87" t="inlineStr">
        <is>
          <t>2025/06/06</t>
        </is>
      </c>
    </row>
    <row r="53">
      <c r="A53" s="74" t="inlineStr">
        <is>
          <t>2025/06/06 17:43:08</t>
        </is>
      </c>
      <c r="B53" s="75" t="inlineStr">
        <is>
          <t>MA1141</t>
        </is>
      </c>
      <c r="C53" s="76" t="inlineStr">
        <is>
          <t>G2506060021</t>
        </is>
      </c>
      <c r="D53" s="77" t="inlineStr">
        <is>
          <t>10403002000273</t>
        </is>
      </c>
      <c r="E53" s="78" t="inlineStr">
        <is>
          <t>色母 RoHS MB011 WH101-极地白 HIPS 耐候</t>
        </is>
      </c>
      <c r="F53" s="79" t="inlineStr">
        <is>
          <t>公斤</t>
        </is>
      </c>
      <c r="G53" s="80" t="inlineStr">
        <is>
          <t>重庆骏都仓</t>
        </is>
      </c>
      <c r="H53" s="81" t="inlineStr">
        <is>
          <t>出库</t>
        </is>
      </c>
      <c r="I53" s="322" t="n">
        <v>0</v>
      </c>
      <c r="J53" s="323" t="n">
        <v>1000</v>
      </c>
      <c r="K53" s="84" t="inlineStr">
        <is>
          <t>G2715652969</t>
        </is>
      </c>
      <c r="L53" s="85" t="inlineStr">
        <is>
          <t>重庆联翼森科技有限公司-材料</t>
        </is>
      </c>
      <c r="M53" s="86" t="n"/>
      <c r="N53" s="87" t="inlineStr">
        <is>
          <t>2025/06/06</t>
        </is>
      </c>
    </row>
    <row r="54">
      <c r="A54" s="74" t="inlineStr">
        <is>
          <t>2025/06/06 17:43:08</t>
        </is>
      </c>
      <c r="B54" s="75" t="inlineStr">
        <is>
          <t>MA1141</t>
        </is>
      </c>
      <c r="C54" s="76" t="inlineStr">
        <is>
          <t>G2506060024</t>
        </is>
      </c>
      <c r="D54" s="77" t="inlineStr">
        <is>
          <t>10403002000481</t>
        </is>
      </c>
      <c r="E54" s="78" t="inlineStr">
        <is>
          <t>色母 RoHS E816 BK101-耀石黑 ABS</t>
        </is>
      </c>
      <c r="F54" s="79" t="inlineStr">
        <is>
          <t>公斤</t>
        </is>
      </c>
      <c r="G54" s="80" t="inlineStr">
        <is>
          <t>重庆骏都仓</t>
        </is>
      </c>
      <c r="H54" s="81" t="inlineStr">
        <is>
          <t>出库</t>
        </is>
      </c>
      <c r="I54" s="322" t="n">
        <v>0</v>
      </c>
      <c r="J54" s="323" t="n">
        <v>2000</v>
      </c>
      <c r="K54" s="84" t="inlineStr">
        <is>
          <t>G2715653043</t>
        </is>
      </c>
      <c r="L54" s="85" t="inlineStr">
        <is>
          <t>重庆瀚海塑胶制品有限公司-材料</t>
        </is>
      </c>
      <c r="M54" s="86" t="n"/>
      <c r="N54" s="87" t="inlineStr">
        <is>
          <t>2025/06/06</t>
        </is>
      </c>
    </row>
    <row r="55">
      <c r="A55" s="74" t="inlineStr">
        <is>
          <t>2025/06/06 17:43:08</t>
        </is>
      </c>
      <c r="B55" s="75" t="inlineStr">
        <is>
          <t>MA1141</t>
        </is>
      </c>
      <c r="C55" s="76" t="inlineStr">
        <is>
          <t>G2506060022</t>
        </is>
      </c>
      <c r="D55" s="77" t="inlineStr">
        <is>
          <t>10403002004791</t>
        </is>
      </c>
      <c r="E55" s="78" t="inlineStr">
        <is>
          <t>色母 RoHS MB039 钛钢灰,RE-GY103 ABS</t>
        </is>
      </c>
      <c r="F55" s="79" t="inlineStr">
        <is>
          <t>公斤</t>
        </is>
      </c>
      <c r="G55" s="80" t="inlineStr">
        <is>
          <t>重庆骏都仓</t>
        </is>
      </c>
      <c r="H55" s="81" t="inlineStr">
        <is>
          <t>出库</t>
        </is>
      </c>
      <c r="I55" s="322" t="n">
        <v>0</v>
      </c>
      <c r="J55" s="323" t="n">
        <v>300</v>
      </c>
      <c r="K55" s="84" t="inlineStr">
        <is>
          <t>G2715652970</t>
        </is>
      </c>
      <c r="L55" s="85" t="inlineStr">
        <is>
          <t>重庆联翼森科技有限公司-材料</t>
        </is>
      </c>
      <c r="M55" s="86" t="n"/>
      <c r="N55" s="87" t="inlineStr">
        <is>
          <t>2025/06/06</t>
        </is>
      </c>
    </row>
    <row r="56">
      <c r="A56" s="74" t="inlineStr">
        <is>
          <t>2025/06/07 16:46:57</t>
        </is>
      </c>
      <c r="B56" s="75" t="inlineStr">
        <is>
          <t>MA1141</t>
        </is>
      </c>
      <c r="C56" s="76" t="inlineStr">
        <is>
          <t>G2506070034</t>
        </is>
      </c>
      <c r="D56" s="77" t="inlineStr">
        <is>
          <t>10403002000273</t>
        </is>
      </c>
      <c r="E56" s="78" t="inlineStr">
        <is>
          <t>色母 RoHS MB011 WH101-极地白 HIPS 耐候</t>
        </is>
      </c>
      <c r="F56" s="79" t="inlineStr">
        <is>
          <t>公斤</t>
        </is>
      </c>
      <c r="G56" s="80" t="inlineStr">
        <is>
          <t>重庆骏都仓</t>
        </is>
      </c>
      <c r="H56" s="81" t="inlineStr">
        <is>
          <t>出库</t>
        </is>
      </c>
      <c r="I56" s="322" t="n">
        <v>0</v>
      </c>
      <c r="J56" s="323" t="n">
        <v>1000</v>
      </c>
      <c r="K56" s="84" t="inlineStr">
        <is>
          <t>G2715998534</t>
        </is>
      </c>
      <c r="L56" s="85" t="inlineStr">
        <is>
          <t>重庆恒讯联盛实业有限公司-材料</t>
        </is>
      </c>
      <c r="M56" s="86" t="n"/>
      <c r="N56" s="87" t="inlineStr">
        <is>
          <t>2025/06/07</t>
        </is>
      </c>
    </row>
    <row r="57">
      <c r="A57" s="74" t="inlineStr">
        <is>
          <t>2025/06/07 17:53:40</t>
        </is>
      </c>
      <c r="B57" s="75" t="n"/>
      <c r="C57" s="76" t="inlineStr">
        <is>
          <t>20250607</t>
        </is>
      </c>
      <c r="D57" s="77" t="inlineStr">
        <is>
          <t>10403002000273</t>
        </is>
      </c>
      <c r="E57" s="78" t="inlineStr">
        <is>
          <t>色母 RoHS MB011 WH101-极地白 HIPS 耐候</t>
        </is>
      </c>
      <c r="F57" s="79" t="inlineStr">
        <is>
          <t>公斤</t>
        </is>
      </c>
      <c r="G57" s="80" t="inlineStr">
        <is>
          <t>重庆骏都仓</t>
        </is>
      </c>
      <c r="H57" s="81" t="inlineStr">
        <is>
          <t>入库</t>
        </is>
      </c>
      <c r="I57" s="322" t="n">
        <v>2000</v>
      </c>
      <c r="J57" s="323" t="n">
        <v>0</v>
      </c>
      <c r="K57" s="84" t="n"/>
      <c r="L57" s="85" t="n"/>
      <c r="M57" s="86" t="n"/>
      <c r="N57" s="87" t="inlineStr">
        <is>
          <t>2025/06/07</t>
        </is>
      </c>
    </row>
    <row r="58">
      <c r="A58" s="74" t="inlineStr">
        <is>
          <t>2025/06/07 17:53:40</t>
        </is>
      </c>
      <c r="B58" s="75" t="n"/>
      <c r="C58" s="76" t="inlineStr">
        <is>
          <t>20250607</t>
        </is>
      </c>
      <c r="D58" s="77" t="inlineStr">
        <is>
          <t>10403002000481</t>
        </is>
      </c>
      <c r="E58" s="78" t="inlineStr">
        <is>
          <t>色母 RoHS E816 BK101-耀石黑 ABS</t>
        </is>
      </c>
      <c r="F58" s="79" t="inlineStr">
        <is>
          <t>公斤</t>
        </is>
      </c>
      <c r="G58" s="80" t="inlineStr">
        <is>
          <t>重庆骏都仓</t>
        </is>
      </c>
      <c r="H58" s="81" t="inlineStr">
        <is>
          <t>入库</t>
        </is>
      </c>
      <c r="I58" s="322" t="n">
        <v>2000</v>
      </c>
      <c r="J58" s="323" t="n">
        <v>0</v>
      </c>
      <c r="K58" s="84" t="n"/>
      <c r="L58" s="85" t="n"/>
      <c r="M58" s="86" t="n"/>
      <c r="N58" s="87" t="inlineStr">
        <is>
          <t>2025/06/07</t>
        </is>
      </c>
    </row>
    <row r="59">
      <c r="A59" s="74" t="inlineStr">
        <is>
          <t>2025/06/07 17:53:40</t>
        </is>
      </c>
      <c r="B59" s="75" t="n"/>
      <c r="C59" s="76" t="inlineStr">
        <is>
          <t>20250607</t>
        </is>
      </c>
      <c r="D59" s="77" t="inlineStr">
        <is>
          <t>10403002000515</t>
        </is>
      </c>
      <c r="E59" s="78" t="inlineStr">
        <is>
          <t>色母 RoHS MB018 WH101-极地白 ABS 耐候</t>
        </is>
      </c>
      <c r="F59" s="79" t="inlineStr">
        <is>
          <t>公斤</t>
        </is>
      </c>
      <c r="G59" s="80" t="inlineStr">
        <is>
          <t>重庆骏都仓</t>
        </is>
      </c>
      <c r="H59" s="81" t="inlineStr">
        <is>
          <t>入库</t>
        </is>
      </c>
      <c r="I59" s="322" t="n">
        <v>6000</v>
      </c>
      <c r="J59" s="323" t="n">
        <v>0</v>
      </c>
      <c r="K59" s="84" t="n"/>
      <c r="L59" s="85" t="n"/>
      <c r="M59" s="86" t="n"/>
      <c r="N59" s="87" t="inlineStr">
        <is>
          <t>2025/06/07</t>
        </is>
      </c>
    </row>
    <row r="60">
      <c r="A60" s="74" t="inlineStr">
        <is>
          <t>2025/06/07 17:11:40</t>
        </is>
      </c>
      <c r="B60" s="75" t="inlineStr">
        <is>
          <t>MA1141</t>
        </is>
      </c>
      <c r="C60" s="76" t="inlineStr">
        <is>
          <t>G2506070060</t>
        </is>
      </c>
      <c r="D60" s="77" t="inlineStr">
        <is>
          <t>10403002000515</t>
        </is>
      </c>
      <c r="E60" s="78" t="inlineStr">
        <is>
          <t>色母 RoHS MB018 WH101-极地白 ABS 耐候</t>
        </is>
      </c>
      <c r="F60" s="79" t="inlineStr">
        <is>
          <t>公斤</t>
        </is>
      </c>
      <c r="G60" s="80" t="inlineStr">
        <is>
          <t>重庆骏都仓</t>
        </is>
      </c>
      <c r="H60" s="81" t="inlineStr">
        <is>
          <t>出库</t>
        </is>
      </c>
      <c r="I60" s="322" t="n">
        <v>0</v>
      </c>
      <c r="J60" s="323" t="n">
        <v>1000</v>
      </c>
      <c r="K60" s="84" t="inlineStr">
        <is>
          <t>G2716084176</t>
        </is>
      </c>
      <c r="L60" s="85" t="inlineStr">
        <is>
          <t>重庆郅塑科技有限公司-材料</t>
        </is>
      </c>
      <c r="M60" s="86" t="n"/>
      <c r="N60" s="87" t="inlineStr">
        <is>
          <t>2025/06/07</t>
        </is>
      </c>
    </row>
    <row r="61">
      <c r="A61" s="74" t="inlineStr">
        <is>
          <t>2025/06/07 17:11:40</t>
        </is>
      </c>
      <c r="B61" s="75" t="inlineStr">
        <is>
          <t>MA1141</t>
        </is>
      </c>
      <c r="C61" s="76" t="inlineStr">
        <is>
          <t>G2506070059</t>
        </is>
      </c>
      <c r="D61" s="77" t="inlineStr">
        <is>
          <t>10403002000515</t>
        </is>
      </c>
      <c r="E61" s="78" t="inlineStr">
        <is>
          <t>色母 RoHS MB018 WH101-极地白 ABS 耐候</t>
        </is>
      </c>
      <c r="F61" s="79" t="inlineStr">
        <is>
          <t>公斤</t>
        </is>
      </c>
      <c r="G61" s="80" t="inlineStr">
        <is>
          <t>重庆骏都仓</t>
        </is>
      </c>
      <c r="H61" s="81" t="inlineStr">
        <is>
          <t>出库</t>
        </is>
      </c>
      <c r="I61" s="322" t="n">
        <v>0</v>
      </c>
      <c r="J61" s="323" t="n">
        <v>1000</v>
      </c>
      <c r="K61" s="84" t="inlineStr">
        <is>
          <t>G2716084175</t>
        </is>
      </c>
      <c r="L61" s="85" t="inlineStr">
        <is>
          <t>重庆联翼森科技有限公司-材料</t>
        </is>
      </c>
      <c r="M61" s="86" t="n"/>
      <c r="N61" s="87" t="inlineStr">
        <is>
          <t>2025/06/07</t>
        </is>
      </c>
    </row>
    <row r="62">
      <c r="A62" s="74" t="inlineStr">
        <is>
          <t>2025/06/07 17:11:40</t>
        </is>
      </c>
      <c r="B62" s="75" t="inlineStr">
        <is>
          <t>MA1141</t>
        </is>
      </c>
      <c r="C62" s="76" t="inlineStr">
        <is>
          <t>G2506070058</t>
        </is>
      </c>
      <c r="D62" s="77" t="inlineStr">
        <is>
          <t>10403002000515</t>
        </is>
      </c>
      <c r="E62" s="78" t="inlineStr">
        <is>
          <t>色母 RoHS MB018 WH101-极地白 ABS 耐候</t>
        </is>
      </c>
      <c r="F62" s="79" t="inlineStr">
        <is>
          <t>公斤</t>
        </is>
      </c>
      <c r="G62" s="80" t="inlineStr">
        <is>
          <t>重庆骏都仓</t>
        </is>
      </c>
      <c r="H62" s="81" t="inlineStr">
        <is>
          <t>出库</t>
        </is>
      </c>
      <c r="I62" s="322" t="n">
        <v>0</v>
      </c>
      <c r="J62" s="323" t="n">
        <v>1000</v>
      </c>
      <c r="K62" s="84" t="inlineStr">
        <is>
          <t>G2716084174</t>
        </is>
      </c>
      <c r="L62" s="85" t="inlineStr">
        <is>
          <t>四川润光科技发展有限公司-材料</t>
        </is>
      </c>
      <c r="M62" s="86" t="n"/>
      <c r="N62" s="87" t="inlineStr">
        <is>
          <t>2025/06/07</t>
        </is>
      </c>
    </row>
    <row r="63">
      <c r="A63" s="74" t="inlineStr">
        <is>
          <t>2025/06/07 17:11:40</t>
        </is>
      </c>
      <c r="B63" s="75" t="inlineStr">
        <is>
          <t>MA1141</t>
        </is>
      </c>
      <c r="C63" s="76" t="inlineStr">
        <is>
          <t>G2506070057</t>
        </is>
      </c>
      <c r="D63" s="77" t="inlineStr">
        <is>
          <t>10403002000515</t>
        </is>
      </c>
      <c r="E63" s="78" t="inlineStr">
        <is>
          <t>色母 RoHS MB018 WH101-极地白 ABS 耐候</t>
        </is>
      </c>
      <c r="F63" s="79" t="inlineStr">
        <is>
          <t>公斤</t>
        </is>
      </c>
      <c r="G63" s="80" t="inlineStr">
        <is>
          <t>重庆骏都仓</t>
        </is>
      </c>
      <c r="H63" s="81" t="inlineStr">
        <is>
          <t>出库</t>
        </is>
      </c>
      <c r="I63" s="322" t="n">
        <v>0</v>
      </c>
      <c r="J63" s="323" t="n">
        <v>500</v>
      </c>
      <c r="K63" s="84" t="inlineStr">
        <is>
          <t>G2716084171</t>
        </is>
      </c>
      <c r="L63" s="85" t="inlineStr">
        <is>
          <t>重庆瀚海塑胶制品有限公司-材料</t>
        </is>
      </c>
      <c r="M63" s="86" t="n"/>
      <c r="N63" s="87" t="inlineStr">
        <is>
          <t>2025/06/07</t>
        </is>
      </c>
    </row>
    <row r="64">
      <c r="A64" s="74" t="inlineStr">
        <is>
          <t>2025/06/07 17:11:40</t>
        </is>
      </c>
      <c r="B64" s="75" t="inlineStr">
        <is>
          <t>MA1141</t>
        </is>
      </c>
      <c r="C64" s="76" t="inlineStr">
        <is>
          <t>G2506070057</t>
        </is>
      </c>
      <c r="D64" s="77" t="inlineStr">
        <is>
          <t>10403002000515</t>
        </is>
      </c>
      <c r="E64" s="78" t="inlineStr">
        <is>
          <t>色母 RoHS MB018 WH101-极地白 ABS 耐候</t>
        </is>
      </c>
      <c r="F64" s="79" t="inlineStr">
        <is>
          <t>公斤</t>
        </is>
      </c>
      <c r="G64" s="80" t="inlineStr">
        <is>
          <t>重庆骏都仓</t>
        </is>
      </c>
      <c r="H64" s="81" t="inlineStr">
        <is>
          <t>出库</t>
        </is>
      </c>
      <c r="I64" s="322" t="n">
        <v>0</v>
      </c>
      <c r="J64" s="323" t="n">
        <v>1500</v>
      </c>
      <c r="K64" s="84" t="inlineStr">
        <is>
          <t>G2716084171</t>
        </is>
      </c>
      <c r="L64" s="85" t="inlineStr">
        <is>
          <t>重庆瀚海塑胶制品有限公司-材料</t>
        </is>
      </c>
      <c r="M64" s="86" t="n"/>
      <c r="N64" s="87" t="inlineStr">
        <is>
          <t>2025/06/07</t>
        </is>
      </c>
    </row>
    <row r="65">
      <c r="A65" s="74" t="inlineStr">
        <is>
          <t>2025/06/07 16:46:57</t>
        </is>
      </c>
      <c r="B65" s="75" t="inlineStr">
        <is>
          <t>MA1141</t>
        </is>
      </c>
      <c r="C65" s="76" t="inlineStr">
        <is>
          <t>G2506070035</t>
        </is>
      </c>
      <c r="D65" s="77" t="inlineStr">
        <is>
          <t>10403002004588</t>
        </is>
      </c>
      <c r="E65" s="78" t="inlineStr">
        <is>
          <t>色母 RoHS 灰色,RE-GY103 HIPS</t>
        </is>
      </c>
      <c r="F65" s="79" t="inlineStr">
        <is>
          <t>公斤</t>
        </is>
      </c>
      <c r="G65" s="80" t="inlineStr">
        <is>
          <t>重庆骏都仓</t>
        </is>
      </c>
      <c r="H65" s="81" t="inlineStr">
        <is>
          <t>出库</t>
        </is>
      </c>
      <c r="I65" s="322" t="n">
        <v>0</v>
      </c>
      <c r="J65" s="323" t="n">
        <v>300</v>
      </c>
      <c r="K65" s="84" t="inlineStr">
        <is>
          <t>G2715998535</t>
        </is>
      </c>
      <c r="L65" s="85" t="inlineStr">
        <is>
          <t>重庆郅塑科技有限公司-材料</t>
        </is>
      </c>
      <c r="M65" s="86" t="n"/>
      <c r="N65" s="87" t="inlineStr">
        <is>
          <t>2025/06/07</t>
        </is>
      </c>
    </row>
    <row r="66">
      <c r="A66" s="74" t="inlineStr">
        <is>
          <t>2025/06/07 16:46:57</t>
        </is>
      </c>
      <c r="B66" s="75" t="inlineStr">
        <is>
          <t>MA1141</t>
        </is>
      </c>
      <c r="C66" s="76" t="inlineStr">
        <is>
          <t>G2506070036</t>
        </is>
      </c>
      <c r="D66" s="77" t="inlineStr">
        <is>
          <t>10403002011797</t>
        </is>
      </c>
      <c r="E66" s="78" t="inlineStr">
        <is>
          <t>色母 RoHS RE-WH104浅云脂色 ABS 耐候</t>
        </is>
      </c>
      <c r="F66" s="79" t="n"/>
      <c r="G66" s="80" t="inlineStr">
        <is>
          <t>重庆骏都仓</t>
        </is>
      </c>
      <c r="H66" s="81" t="inlineStr">
        <is>
          <t>出库</t>
        </is>
      </c>
      <c r="I66" s="322" t="n">
        <v>0</v>
      </c>
      <c r="J66" s="323" t="n">
        <v>600</v>
      </c>
      <c r="K66" s="84" t="inlineStr">
        <is>
          <t>G2715998536</t>
        </is>
      </c>
      <c r="L66" s="85" t="inlineStr">
        <is>
          <t>重庆联翼森科技有限公司-材料</t>
        </is>
      </c>
      <c r="M66" s="86" t="n"/>
      <c r="N66" s="87" t="inlineStr">
        <is>
          <t>2025/06/07</t>
        </is>
      </c>
    </row>
    <row r="67">
      <c r="A67" s="74" t="inlineStr">
        <is>
          <t>2025/06/09 17:11:29</t>
        </is>
      </c>
      <c r="B67" s="75" t="inlineStr">
        <is>
          <t>MA1141</t>
        </is>
      </c>
      <c r="C67" s="76" t="inlineStr">
        <is>
          <t>G2506090033</t>
        </is>
      </c>
      <c r="D67" s="77" t="inlineStr">
        <is>
          <t>10403002000269</t>
        </is>
      </c>
      <c r="E67" s="78" t="inlineStr">
        <is>
          <t>色母 RoHS MB011 WH101-极地白 HIPS</t>
        </is>
      </c>
      <c r="F67" s="79" t="inlineStr">
        <is>
          <t>公斤</t>
        </is>
      </c>
      <c r="G67" s="80" t="inlineStr">
        <is>
          <t>重庆骏都仓</t>
        </is>
      </c>
      <c r="H67" s="81" t="inlineStr">
        <is>
          <t>出库</t>
        </is>
      </c>
      <c r="I67" s="322" t="n">
        <v>0</v>
      </c>
      <c r="J67" s="323" t="n">
        <v>100</v>
      </c>
      <c r="K67" s="84" t="inlineStr">
        <is>
          <t>G2716466985</t>
        </is>
      </c>
      <c r="L67" s="85" t="inlineStr">
        <is>
          <t>重庆瀚海塑胶制品有限公司-材料</t>
        </is>
      </c>
      <c r="M67" s="86" t="n"/>
      <c r="N67" s="87" t="inlineStr">
        <is>
          <t>2025/06/09</t>
        </is>
      </c>
    </row>
    <row r="68">
      <c r="A68" s="74" t="inlineStr">
        <is>
          <t>2025/06/09 17:11:29</t>
        </is>
      </c>
      <c r="B68" s="75" t="inlineStr">
        <is>
          <t>MA1141</t>
        </is>
      </c>
      <c r="C68" s="76" t="inlineStr">
        <is>
          <t>G2506090023</t>
        </is>
      </c>
      <c r="D68" s="77" t="inlineStr">
        <is>
          <t>10403002000269</t>
        </is>
      </c>
      <c r="E68" s="78" t="inlineStr">
        <is>
          <t>色母 RoHS MB011 WH101-极地白 HIPS</t>
        </is>
      </c>
      <c r="F68" s="79" t="inlineStr">
        <is>
          <t>公斤</t>
        </is>
      </c>
      <c r="G68" s="80" t="inlineStr">
        <is>
          <t>重庆骏都仓</t>
        </is>
      </c>
      <c r="H68" s="81" t="inlineStr">
        <is>
          <t>出库</t>
        </is>
      </c>
      <c r="I68" s="322" t="n">
        <v>0</v>
      </c>
      <c r="J68" s="323" t="n">
        <v>200</v>
      </c>
      <c r="K68" s="84" t="inlineStr">
        <is>
          <t>G2716466112</t>
        </is>
      </c>
      <c r="L68" s="85" t="inlineStr">
        <is>
          <t>重庆昊泰塑胶制品有限公司-材料</t>
        </is>
      </c>
      <c r="M68" s="86" t="n"/>
      <c r="N68" s="87" t="inlineStr">
        <is>
          <t>2025/06/09</t>
        </is>
      </c>
    </row>
    <row r="69">
      <c r="A69" s="74" t="inlineStr">
        <is>
          <t>2025/06/09 17:11:29</t>
        </is>
      </c>
      <c r="B69" s="75" t="inlineStr">
        <is>
          <t>MA1141</t>
        </is>
      </c>
      <c r="C69" s="76" t="inlineStr">
        <is>
          <t>G2506090028</t>
        </is>
      </c>
      <c r="D69" s="77" t="inlineStr">
        <is>
          <t>10403002000273</t>
        </is>
      </c>
      <c r="E69" s="78" t="inlineStr">
        <is>
          <t>色母 RoHS MB011 WH101-极地白 HIPS 耐候</t>
        </is>
      </c>
      <c r="F69" s="79" t="inlineStr">
        <is>
          <t>公斤</t>
        </is>
      </c>
      <c r="G69" s="80" t="inlineStr">
        <is>
          <t>重庆骏都仓</t>
        </is>
      </c>
      <c r="H69" s="81" t="inlineStr">
        <is>
          <t>出库</t>
        </is>
      </c>
      <c r="I69" s="322" t="n">
        <v>0</v>
      </c>
      <c r="J69" s="323" t="n">
        <v>1000</v>
      </c>
      <c r="K69" s="84" t="inlineStr">
        <is>
          <t>G2716466724</t>
        </is>
      </c>
      <c r="L69" s="85" t="inlineStr">
        <is>
          <t>四川润光科技发展有限公司-材料</t>
        </is>
      </c>
      <c r="M69" s="86" t="n"/>
      <c r="N69" s="87" t="inlineStr">
        <is>
          <t>2025/06/09</t>
        </is>
      </c>
    </row>
    <row r="70">
      <c r="A70" s="74" t="inlineStr">
        <is>
          <t>2025/06/09 17:11:29</t>
        </is>
      </c>
      <c r="B70" s="75" t="inlineStr">
        <is>
          <t>MA1141</t>
        </is>
      </c>
      <c r="C70" s="76" t="inlineStr">
        <is>
          <t>G2506090026</t>
        </is>
      </c>
      <c r="D70" s="77" t="inlineStr">
        <is>
          <t>10403002000273</t>
        </is>
      </c>
      <c r="E70" s="78" t="inlineStr">
        <is>
          <t>色母 RoHS MB011 WH101-极地白 HIPS 耐候</t>
        </is>
      </c>
      <c r="F70" s="79" t="inlineStr">
        <is>
          <t>公斤</t>
        </is>
      </c>
      <c r="G70" s="80" t="inlineStr">
        <is>
          <t>重庆骏都仓</t>
        </is>
      </c>
      <c r="H70" s="81" t="inlineStr">
        <is>
          <t>出库</t>
        </is>
      </c>
      <c r="I70" s="322" t="n">
        <v>0</v>
      </c>
      <c r="J70" s="323" t="n">
        <v>1000</v>
      </c>
      <c r="K70" s="84" t="inlineStr">
        <is>
          <t>G2716466571</t>
        </is>
      </c>
      <c r="L70" s="85" t="inlineStr">
        <is>
          <t>重庆迅飞汽车零部件有限公司-材料</t>
        </is>
      </c>
      <c r="M70" s="86" t="n"/>
      <c r="N70" s="87" t="inlineStr">
        <is>
          <t>2025/06/09</t>
        </is>
      </c>
    </row>
    <row r="71">
      <c r="A71" s="74" t="inlineStr">
        <is>
          <t>2025/06/09 17:11:29</t>
        </is>
      </c>
      <c r="B71" s="75" t="inlineStr">
        <is>
          <t>MA1141</t>
        </is>
      </c>
      <c r="C71" s="76" t="inlineStr">
        <is>
          <t>G2506090024</t>
        </is>
      </c>
      <c r="D71" s="77" t="inlineStr">
        <is>
          <t>10403002000273</t>
        </is>
      </c>
      <c r="E71" s="78" t="inlineStr">
        <is>
          <t>色母 RoHS MB011 WH101-极地白 HIPS 耐候</t>
        </is>
      </c>
      <c r="F71" s="79" t="inlineStr">
        <is>
          <t>公斤</t>
        </is>
      </c>
      <c r="G71" s="80" t="inlineStr">
        <is>
          <t>重庆骏都仓</t>
        </is>
      </c>
      <c r="H71" s="81" t="inlineStr">
        <is>
          <t>出库</t>
        </is>
      </c>
      <c r="I71" s="322" t="n">
        <v>0</v>
      </c>
      <c r="J71" s="323" t="n">
        <v>300</v>
      </c>
      <c r="K71" s="84" t="inlineStr">
        <is>
          <t>G2716466115</t>
        </is>
      </c>
      <c r="L71" s="85" t="inlineStr">
        <is>
          <t>重庆昊泰塑胶制品有限公司-材料</t>
        </is>
      </c>
      <c r="M71" s="86" t="n"/>
      <c r="N71" s="87" t="inlineStr">
        <is>
          <t>2025/06/09</t>
        </is>
      </c>
    </row>
    <row r="72">
      <c r="A72" s="74" t="inlineStr">
        <is>
          <t>2025/06/09 17:11:29</t>
        </is>
      </c>
      <c r="B72" s="75" t="inlineStr">
        <is>
          <t>MA1141</t>
        </is>
      </c>
      <c r="C72" s="76" t="inlineStr">
        <is>
          <t>G2506090031</t>
        </is>
      </c>
      <c r="D72" s="77" t="inlineStr">
        <is>
          <t>10403002000481</t>
        </is>
      </c>
      <c r="E72" s="78" t="inlineStr">
        <is>
          <t>色母 RoHS E816 BK101-耀石黑 ABS</t>
        </is>
      </c>
      <c r="F72" s="79" t="inlineStr">
        <is>
          <t>公斤</t>
        </is>
      </c>
      <c r="G72" s="80" t="inlineStr">
        <is>
          <t>重庆骏都仓</t>
        </is>
      </c>
      <c r="H72" s="81" t="inlineStr">
        <is>
          <t>出库</t>
        </is>
      </c>
      <c r="I72" s="322" t="n">
        <v>0</v>
      </c>
      <c r="J72" s="323" t="n">
        <v>1000</v>
      </c>
      <c r="K72" s="84" t="inlineStr">
        <is>
          <t>G2716466928</t>
        </is>
      </c>
      <c r="L72" s="85" t="inlineStr">
        <is>
          <t>重庆联翼森科技有限公司-材料</t>
        </is>
      </c>
      <c r="M72" s="86" t="n"/>
      <c r="N72" s="87" t="inlineStr">
        <is>
          <t>2025/06/09</t>
        </is>
      </c>
    </row>
    <row r="73">
      <c r="A73" s="74" t="inlineStr">
        <is>
          <t>2025/06/09 17:11:29</t>
        </is>
      </c>
      <c r="B73" s="75" t="inlineStr">
        <is>
          <t>MA1141</t>
        </is>
      </c>
      <c r="C73" s="76" t="inlineStr">
        <is>
          <t>G2506090029</t>
        </is>
      </c>
      <c r="D73" s="77" t="inlineStr">
        <is>
          <t>10403002000481</t>
        </is>
      </c>
      <c r="E73" s="78" t="inlineStr">
        <is>
          <t>色母 RoHS E816 BK101-耀石黑 ABS</t>
        </is>
      </c>
      <c r="F73" s="79" t="inlineStr">
        <is>
          <t>公斤</t>
        </is>
      </c>
      <c r="G73" s="80" t="inlineStr">
        <is>
          <t>重庆骏都仓</t>
        </is>
      </c>
      <c r="H73" s="81" t="inlineStr">
        <is>
          <t>出库</t>
        </is>
      </c>
      <c r="I73" s="322" t="n">
        <v>0</v>
      </c>
      <c r="J73" s="323" t="n">
        <v>1000</v>
      </c>
      <c r="K73" s="84" t="inlineStr">
        <is>
          <t>G2716466726</t>
        </is>
      </c>
      <c r="L73" s="85" t="inlineStr">
        <is>
          <t>四川润光科技发展有限公司-材料</t>
        </is>
      </c>
      <c r="M73" s="86" t="n"/>
      <c r="N73" s="87" t="inlineStr">
        <is>
          <t>2025/06/09</t>
        </is>
      </c>
    </row>
    <row r="74">
      <c r="A74" s="74" t="inlineStr">
        <is>
          <t>2025/06/09 17:11:29</t>
        </is>
      </c>
      <c r="B74" s="75" t="inlineStr">
        <is>
          <t>MA1141</t>
        </is>
      </c>
      <c r="C74" s="76" t="inlineStr">
        <is>
          <t>G2506090032</t>
        </is>
      </c>
      <c r="D74" s="77" t="inlineStr">
        <is>
          <t>10403002000515</t>
        </is>
      </c>
      <c r="E74" s="78" t="inlineStr">
        <is>
          <t>色母 RoHS MB018 WH101-极地白 ABS 耐候</t>
        </is>
      </c>
      <c r="F74" s="79" t="inlineStr">
        <is>
          <t>公斤</t>
        </is>
      </c>
      <c r="G74" s="80" t="inlineStr">
        <is>
          <t>重庆骏都仓</t>
        </is>
      </c>
      <c r="H74" s="81" t="inlineStr">
        <is>
          <t>出库</t>
        </is>
      </c>
      <c r="I74" s="322" t="n">
        <v>0</v>
      </c>
      <c r="J74" s="323" t="n">
        <v>1000</v>
      </c>
      <c r="K74" s="84" t="inlineStr">
        <is>
          <t>G2716466930</t>
        </is>
      </c>
      <c r="L74" s="85" t="inlineStr">
        <is>
          <t>重庆联翼森科技有限公司-材料</t>
        </is>
      </c>
      <c r="M74" s="86" t="n"/>
      <c r="N74" s="87" t="inlineStr">
        <is>
          <t>2025/06/09</t>
        </is>
      </c>
    </row>
    <row r="75">
      <c r="A75" s="74" t="inlineStr">
        <is>
          <t>2025/06/09 16:26:21</t>
        </is>
      </c>
      <c r="B75" s="75" t="n"/>
      <c r="C75" s="76" t="inlineStr">
        <is>
          <t>20250609</t>
        </is>
      </c>
      <c r="D75" s="77" t="inlineStr">
        <is>
          <t>10403002000515</t>
        </is>
      </c>
      <c r="E75" s="78" t="inlineStr">
        <is>
          <t>色母 RoHS MB018 WH101-极地白 ABS 耐候</t>
        </is>
      </c>
      <c r="F75" s="79" t="inlineStr">
        <is>
          <t>公斤</t>
        </is>
      </c>
      <c r="G75" s="80" t="inlineStr">
        <is>
          <t>重庆骏都仓</t>
        </is>
      </c>
      <c r="H75" s="81" t="inlineStr">
        <is>
          <t>入库</t>
        </is>
      </c>
      <c r="I75" s="322" t="n">
        <v>6000</v>
      </c>
      <c r="J75" s="323" t="n">
        <v>0</v>
      </c>
      <c r="K75" s="84" t="n"/>
      <c r="L75" s="85" t="n"/>
      <c r="M75" s="86" t="n"/>
      <c r="N75" s="87" t="inlineStr">
        <is>
          <t>2025/06/09</t>
        </is>
      </c>
    </row>
    <row r="76">
      <c r="A76" s="74" t="inlineStr">
        <is>
          <t>2025/06/09 16:51:57</t>
        </is>
      </c>
      <c r="B76" s="75" t="n"/>
      <c r="C76" s="76" t="inlineStr">
        <is>
          <t>CQ2-1788877290</t>
        </is>
      </c>
      <c r="D76" s="77" t="inlineStr">
        <is>
          <t>10403002004328</t>
        </is>
      </c>
      <c r="E76" s="78" t="inlineStr">
        <is>
          <t>色母 RoHS 透光 WH101-极地白 HIPS 耐候</t>
        </is>
      </c>
      <c r="F76" s="79" t="inlineStr">
        <is>
          <t>公斤</t>
        </is>
      </c>
      <c r="G76" s="80" t="inlineStr">
        <is>
          <t>重庆骏都仓</t>
        </is>
      </c>
      <c r="H76" s="81" t="inlineStr">
        <is>
          <t>供方退货</t>
        </is>
      </c>
      <c r="I76" s="322" t="n">
        <v>0</v>
      </c>
      <c r="J76" s="323" t="n">
        <v>1000</v>
      </c>
      <c r="K76" s="84" t="n"/>
      <c r="L76" s="85" t="inlineStr">
        <is>
          <t>业务员通知借恒讯</t>
        </is>
      </c>
      <c r="M76" s="86" t="n"/>
      <c r="N76" s="87" t="inlineStr">
        <is>
          <t>2025/06/09</t>
        </is>
      </c>
    </row>
    <row r="77">
      <c r="A77" s="74" t="inlineStr">
        <is>
          <t>2025/06/09 16:26:21</t>
        </is>
      </c>
      <c r="B77" s="75" t="n"/>
      <c r="C77" s="76" t="inlineStr">
        <is>
          <t>20250609</t>
        </is>
      </c>
      <c r="D77" s="77" t="inlineStr">
        <is>
          <t>10403002004588</t>
        </is>
      </c>
      <c r="E77" s="78" t="inlineStr">
        <is>
          <t>色母 RoHS 灰色,RE-GY103 HIPS</t>
        </is>
      </c>
      <c r="F77" s="79" t="inlineStr">
        <is>
          <t>公斤</t>
        </is>
      </c>
      <c r="G77" s="80" t="inlineStr">
        <is>
          <t>重庆骏都仓</t>
        </is>
      </c>
      <c r="H77" s="81" t="inlineStr">
        <is>
          <t>入库</t>
        </is>
      </c>
      <c r="I77" s="322" t="n">
        <v>1000</v>
      </c>
      <c r="J77" s="323" t="n">
        <v>0</v>
      </c>
      <c r="K77" s="84" t="n"/>
      <c r="L77" s="85" t="n"/>
      <c r="M77" s="86" t="n"/>
      <c r="N77" s="87" t="inlineStr">
        <is>
          <t>2025/06/09</t>
        </is>
      </c>
    </row>
    <row r="78">
      <c r="A78" s="74" t="inlineStr">
        <is>
          <t>2025/06/09 17:11:29</t>
        </is>
      </c>
      <c r="B78" s="75" t="inlineStr">
        <is>
          <t>MA1141</t>
        </is>
      </c>
      <c r="C78" s="76" t="inlineStr">
        <is>
          <t>G2506090034</t>
        </is>
      </c>
      <c r="D78" s="77" t="inlineStr">
        <is>
          <t>10403002004588</t>
        </is>
      </c>
      <c r="E78" s="78" t="inlineStr">
        <is>
          <t>色母 RoHS 灰色,RE-GY103 HIPS</t>
        </is>
      </c>
      <c r="F78" s="79" t="inlineStr">
        <is>
          <t>公斤</t>
        </is>
      </c>
      <c r="G78" s="80" t="inlineStr">
        <is>
          <t>重庆骏都仓</t>
        </is>
      </c>
      <c r="H78" s="81" t="inlineStr">
        <is>
          <t>出库</t>
        </is>
      </c>
      <c r="I78" s="322" t="n">
        <v>0</v>
      </c>
      <c r="J78" s="323" t="n">
        <v>2000</v>
      </c>
      <c r="K78" s="84" t="inlineStr">
        <is>
          <t>G2716466986</t>
        </is>
      </c>
      <c r="L78" s="85" t="inlineStr">
        <is>
          <t>重庆瀚海塑胶制品有限公司-材料</t>
        </is>
      </c>
      <c r="M78" s="86" t="n"/>
      <c r="N78" s="87" t="inlineStr">
        <is>
          <t>2025/06/09</t>
        </is>
      </c>
    </row>
    <row r="79">
      <c r="A79" s="74" t="inlineStr">
        <is>
          <t>2025/06/09 17:11:29</t>
        </is>
      </c>
      <c r="B79" s="75" t="inlineStr">
        <is>
          <t>MA1141</t>
        </is>
      </c>
      <c r="C79" s="76" t="inlineStr">
        <is>
          <t>G2506090027</t>
        </is>
      </c>
      <c r="D79" s="77" t="inlineStr">
        <is>
          <t>10403002004791</t>
        </is>
      </c>
      <c r="E79" s="78" t="inlineStr">
        <is>
          <t>色母 RoHS MB039 钛钢灰,RE-GY103 ABS</t>
        </is>
      </c>
      <c r="F79" s="79" t="inlineStr">
        <is>
          <t>公斤</t>
        </is>
      </c>
      <c r="G79" s="80" t="inlineStr">
        <is>
          <t>重庆骏都仓</t>
        </is>
      </c>
      <c r="H79" s="81" t="inlineStr">
        <is>
          <t>出库</t>
        </is>
      </c>
      <c r="I79" s="322" t="n">
        <v>0</v>
      </c>
      <c r="J79" s="323" t="n">
        <v>500</v>
      </c>
      <c r="K79" s="84" t="inlineStr">
        <is>
          <t>G2716466572</t>
        </is>
      </c>
      <c r="L79" s="85" t="inlineStr">
        <is>
          <t>重庆迅飞汽车零部件有限公司-材料</t>
        </is>
      </c>
      <c r="M79" s="86" t="n"/>
      <c r="N79" s="87" t="inlineStr">
        <is>
          <t>2025/06/09</t>
        </is>
      </c>
    </row>
    <row r="80">
      <c r="A80" s="74" t="inlineStr">
        <is>
          <t>2025/06/09 16:26:21</t>
        </is>
      </c>
      <c r="B80" s="75" t="n"/>
      <c r="C80" s="76" t="inlineStr">
        <is>
          <t>20250609</t>
        </is>
      </c>
      <c r="D80" s="77" t="inlineStr">
        <is>
          <t>10403002004791</t>
        </is>
      </c>
      <c r="E80" s="78" t="inlineStr">
        <is>
          <t>色母 RoHS MB039 钛钢灰,RE-GY103 ABS</t>
        </is>
      </c>
      <c r="F80" s="79" t="inlineStr">
        <is>
          <t>公斤</t>
        </is>
      </c>
      <c r="G80" s="80" t="inlineStr">
        <is>
          <t>重庆骏都仓</t>
        </is>
      </c>
      <c r="H80" s="81" t="inlineStr">
        <is>
          <t>入库</t>
        </is>
      </c>
      <c r="I80" s="322" t="n">
        <v>1000</v>
      </c>
      <c r="J80" s="323" t="n">
        <v>0</v>
      </c>
      <c r="K80" s="84" t="n"/>
      <c r="L80" s="85" t="n"/>
      <c r="M80" s="86" t="n"/>
      <c r="N80" s="87" t="inlineStr">
        <is>
          <t>2025/06/09</t>
        </is>
      </c>
    </row>
    <row r="81">
      <c r="A81" s="74" t="inlineStr">
        <is>
          <t>2025/06/09 17:11:29</t>
        </is>
      </c>
      <c r="B81" s="75" t="inlineStr">
        <is>
          <t>MA1141</t>
        </is>
      </c>
      <c r="C81" s="76" t="inlineStr">
        <is>
          <t>G2506090030</t>
        </is>
      </c>
      <c r="D81" s="77" t="inlineStr">
        <is>
          <t>10403002005468</t>
        </is>
      </c>
      <c r="E81" s="78" t="inlineStr">
        <is>
          <t>ABS月光灰</t>
        </is>
      </c>
      <c r="F81" s="79" t="inlineStr">
        <is>
          <t>公斤</t>
        </is>
      </c>
      <c r="G81" s="80" t="inlineStr">
        <is>
          <t>重庆骏都仓</t>
        </is>
      </c>
      <c r="H81" s="81" t="inlineStr">
        <is>
          <t>出库</t>
        </is>
      </c>
      <c r="I81" s="322" t="n">
        <v>0</v>
      </c>
      <c r="J81" s="323" t="n">
        <v>650</v>
      </c>
      <c r="K81" s="84" t="inlineStr">
        <is>
          <t>G2716466728</t>
        </is>
      </c>
      <c r="L81" s="85" t="inlineStr">
        <is>
          <t>四川润光科技发展有限公司-材料</t>
        </is>
      </c>
      <c r="M81" s="86" t="n"/>
      <c r="N81" s="87" t="inlineStr">
        <is>
          <t>2025/06/09</t>
        </is>
      </c>
    </row>
    <row r="82">
      <c r="A82" s="74" t="inlineStr">
        <is>
          <t>2025/06/09 17:11:29</t>
        </is>
      </c>
      <c r="B82" s="75" t="inlineStr">
        <is>
          <t>MA1111</t>
        </is>
      </c>
      <c r="C82" s="76" t="inlineStr">
        <is>
          <t>G2506090017</t>
        </is>
      </c>
      <c r="D82" s="77" t="inlineStr">
        <is>
          <t>10403002005894</t>
        </is>
      </c>
      <c r="E82" s="78" t="inlineStr">
        <is>
          <t>HIPS摩卡金</t>
        </is>
      </c>
      <c r="F82" s="79" t="inlineStr">
        <is>
          <t>公斤</t>
        </is>
      </c>
      <c r="G82" s="80" t="inlineStr">
        <is>
          <t>重庆骏都仓</t>
        </is>
      </c>
      <c r="H82" s="81" t="inlineStr">
        <is>
          <t>出库</t>
        </is>
      </c>
      <c r="I82" s="322" t="n">
        <v>0</v>
      </c>
      <c r="J82" s="323" t="n">
        <v>800</v>
      </c>
      <c r="K82" s="84" t="inlineStr">
        <is>
          <t>G2716413404</t>
        </is>
      </c>
      <c r="L82" s="85" t="inlineStr">
        <is>
          <t>重庆工厂</t>
        </is>
      </c>
      <c r="M82" s="86" t="n"/>
      <c r="N82" s="87" t="inlineStr">
        <is>
          <t>2025/06/09</t>
        </is>
      </c>
    </row>
    <row r="83">
      <c r="A83" s="74" t="inlineStr">
        <is>
          <t>2025/06/09 17:11:29</t>
        </is>
      </c>
      <c r="B83" s="75" t="inlineStr">
        <is>
          <t>MA1141</t>
        </is>
      </c>
      <c r="C83" s="76" t="inlineStr">
        <is>
          <t>G2506090025</t>
        </is>
      </c>
      <c r="D83" s="77" t="inlineStr">
        <is>
          <t>10403002011796</t>
        </is>
      </c>
      <c r="E83" s="78" t="inlineStr">
        <is>
          <t>色母 RoHS RE-WH104浅云脂色 HIPS 耐候</t>
        </is>
      </c>
      <c r="F83" s="79" t="inlineStr">
        <is>
          <t>公斤</t>
        </is>
      </c>
      <c r="G83" s="80" t="inlineStr">
        <is>
          <t>重庆骏都仓</t>
        </is>
      </c>
      <c r="H83" s="81" t="inlineStr">
        <is>
          <t>出库</t>
        </is>
      </c>
      <c r="I83" s="322" t="n">
        <v>0</v>
      </c>
      <c r="J83" s="323" t="n">
        <v>500</v>
      </c>
      <c r="K83" s="84" t="inlineStr">
        <is>
          <t>G2716466118</t>
        </is>
      </c>
      <c r="L83" s="85" t="inlineStr">
        <is>
          <t>重庆昊泰塑胶制品有限公司-材料</t>
        </is>
      </c>
      <c r="M83" s="86" t="n"/>
      <c r="N83" s="87" t="inlineStr">
        <is>
          <t>2025/06/09</t>
        </is>
      </c>
    </row>
    <row r="84">
      <c r="A84" s="74" t="inlineStr">
        <is>
          <t>2025/06/09 17:11:29</t>
        </is>
      </c>
      <c r="B84" s="75" t="inlineStr">
        <is>
          <t>MA1141</t>
        </is>
      </c>
      <c r="C84" s="76" t="inlineStr">
        <is>
          <t>G2506090043</t>
        </is>
      </c>
      <c r="D84" s="77" t="inlineStr">
        <is>
          <t>10403002011797</t>
        </is>
      </c>
      <c r="E84" s="78" t="inlineStr">
        <is>
          <t>色母 RoHS RE-WH104浅云脂色 ABS 耐候</t>
        </is>
      </c>
      <c r="F84" s="79" t="n"/>
      <c r="G84" s="80" t="inlineStr">
        <is>
          <t>重庆骏都仓</t>
        </is>
      </c>
      <c r="H84" s="81" t="inlineStr">
        <is>
          <t>出库</t>
        </is>
      </c>
      <c r="I84" s="322" t="n">
        <v>0</v>
      </c>
      <c r="J84" s="323" t="n">
        <v>575</v>
      </c>
      <c r="K84" s="84" t="inlineStr">
        <is>
          <t>G2716561533</t>
        </is>
      </c>
      <c r="L84" s="85" t="inlineStr">
        <is>
          <t>四川润光科技发展有限公司-材料</t>
        </is>
      </c>
      <c r="M84" s="86" t="n"/>
      <c r="N84" s="87" t="inlineStr">
        <is>
          <t>2025/06/09</t>
        </is>
      </c>
    </row>
    <row r="85">
      <c r="A85" s="74" t="inlineStr">
        <is>
          <t>2025/06/09 17:11:29</t>
        </is>
      </c>
      <c r="B85" s="75" t="inlineStr">
        <is>
          <t>MA1141</t>
        </is>
      </c>
      <c r="C85" s="76" t="inlineStr">
        <is>
          <t>G2506090044</t>
        </is>
      </c>
      <c r="D85" s="77" t="inlineStr">
        <is>
          <t>10403002011797</t>
        </is>
      </c>
      <c r="E85" s="78" t="inlineStr">
        <is>
          <t>色母 RoHS RE-WH104浅云脂色 ABS 耐候</t>
        </is>
      </c>
      <c r="F85" s="79" t="n"/>
      <c r="G85" s="80" t="inlineStr">
        <is>
          <t>重庆骏都仓</t>
        </is>
      </c>
      <c r="H85" s="81" t="inlineStr">
        <is>
          <t>出库</t>
        </is>
      </c>
      <c r="I85" s="322" t="n">
        <v>0</v>
      </c>
      <c r="J85" s="323" t="n">
        <v>425</v>
      </c>
      <c r="K85" s="84" t="inlineStr">
        <is>
          <t>G2716562757</t>
        </is>
      </c>
      <c r="L85" s="85" t="inlineStr">
        <is>
          <t>四川润光科技发展有限公司-材料</t>
        </is>
      </c>
      <c r="M85" s="86" t="n"/>
      <c r="N85" s="87" t="inlineStr">
        <is>
          <t>2025/06/09</t>
        </is>
      </c>
    </row>
    <row r="86">
      <c r="A86" s="74" t="inlineStr">
        <is>
          <t>2025/06/09 16:26:21</t>
        </is>
      </c>
      <c r="B86" s="75" t="n"/>
      <c r="C86" s="76" t="inlineStr">
        <is>
          <t>20250609</t>
        </is>
      </c>
      <c r="D86" s="77" t="inlineStr">
        <is>
          <t>10403002011797</t>
        </is>
      </c>
      <c r="E86" s="78" t="inlineStr">
        <is>
          <t>色母 RoHS RE-WH104浅云脂色 ABS 耐候</t>
        </is>
      </c>
      <c r="F86" s="79" t="n"/>
      <c r="G86" s="80" t="inlineStr">
        <is>
          <t>重庆骏都仓</t>
        </is>
      </c>
      <c r="H86" s="81" t="inlineStr">
        <is>
          <t>入库</t>
        </is>
      </c>
      <c r="I86" s="322" t="n">
        <v>2000</v>
      </c>
      <c r="J86" s="323" t="n">
        <v>0</v>
      </c>
      <c r="K86" s="84" t="n"/>
      <c r="L86" s="85" t="n"/>
      <c r="M86" s="86" t="n"/>
      <c r="N86" s="87" t="inlineStr">
        <is>
          <t>2025/06/09</t>
        </is>
      </c>
    </row>
    <row r="87">
      <c r="A87" s="74" t="inlineStr">
        <is>
          <t>2025/06/10 17:29:42</t>
        </is>
      </c>
      <c r="B87" s="75" t="inlineStr">
        <is>
          <t>MA1141</t>
        </is>
      </c>
      <c r="C87" s="76" t="inlineStr">
        <is>
          <t>G2506100021</t>
        </is>
      </c>
      <c r="D87" s="77" t="inlineStr">
        <is>
          <t>10403002004588</t>
        </is>
      </c>
      <c r="E87" s="78" t="inlineStr">
        <is>
          <t>色母 RoHS 灰色,RE-GY103 HIPS</t>
        </is>
      </c>
      <c r="F87" s="79" t="inlineStr">
        <is>
          <t>公斤</t>
        </is>
      </c>
      <c r="G87" s="80" t="inlineStr">
        <is>
          <t>重庆骏都仓</t>
        </is>
      </c>
      <c r="H87" s="81" t="inlineStr">
        <is>
          <t>出库</t>
        </is>
      </c>
      <c r="I87" s="322" t="n">
        <v>0</v>
      </c>
      <c r="J87" s="323" t="n">
        <v>1000</v>
      </c>
      <c r="K87" s="84" t="inlineStr">
        <is>
          <t>G2716913383</t>
        </is>
      </c>
      <c r="L87" s="85" t="inlineStr">
        <is>
          <t>重庆瀚海塑胶制品有限公司-材料</t>
        </is>
      </c>
      <c r="M87" s="86" t="n"/>
      <c r="N87" s="87" t="inlineStr">
        <is>
          <t>2025/06/10</t>
        </is>
      </c>
    </row>
    <row r="88">
      <c r="A88" s="74" t="inlineStr">
        <is>
          <t>2025/06/10 17:29:42</t>
        </is>
      </c>
      <c r="B88" s="75" t="inlineStr">
        <is>
          <t>MA1141</t>
        </is>
      </c>
      <c r="C88" s="76" t="inlineStr">
        <is>
          <t>G2506100022</t>
        </is>
      </c>
      <c r="D88" s="77" t="inlineStr">
        <is>
          <t>10403002004791</t>
        </is>
      </c>
      <c r="E88" s="78" t="inlineStr">
        <is>
          <t>色母 RoHS MB039 钛钢灰,RE-GY103 ABS</t>
        </is>
      </c>
      <c r="F88" s="79" t="inlineStr">
        <is>
          <t>公斤</t>
        </is>
      </c>
      <c r="G88" s="80" t="inlineStr">
        <is>
          <t>重庆骏都仓</t>
        </is>
      </c>
      <c r="H88" s="81" t="inlineStr">
        <is>
          <t>出库</t>
        </is>
      </c>
      <c r="I88" s="322" t="n">
        <v>0</v>
      </c>
      <c r="J88" s="323" t="n">
        <v>1000</v>
      </c>
      <c r="K88" s="84" t="inlineStr">
        <is>
          <t>G2716913385</t>
        </is>
      </c>
      <c r="L88" s="85" t="inlineStr">
        <is>
          <t>重庆渝丰和科技有限公司-材料</t>
        </is>
      </c>
      <c r="M88" s="86" t="n"/>
      <c r="N88" s="87" t="inlineStr">
        <is>
          <t>2025/06/10</t>
        </is>
      </c>
    </row>
    <row r="89">
      <c r="A89" s="74" t="inlineStr">
        <is>
          <t>2025/06/11 16:58:54</t>
        </is>
      </c>
      <c r="B89" s="75" t="inlineStr">
        <is>
          <t>MA1141</t>
        </is>
      </c>
      <c r="C89" s="76" t="inlineStr">
        <is>
          <t>G2506110020</t>
        </is>
      </c>
      <c r="D89" s="77" t="inlineStr">
        <is>
          <t>10403002000273</t>
        </is>
      </c>
      <c r="E89" s="78" t="inlineStr">
        <is>
          <t>色母 RoHS MB011 WH101-极地白 HIPS 耐候</t>
        </is>
      </c>
      <c r="F89" s="79" t="inlineStr">
        <is>
          <t>公斤</t>
        </is>
      </c>
      <c r="G89" s="80" t="inlineStr">
        <is>
          <t>重庆骏都仓</t>
        </is>
      </c>
      <c r="H89" s="81" t="inlineStr">
        <is>
          <t>出库</t>
        </is>
      </c>
      <c r="I89" s="322" t="n">
        <v>0</v>
      </c>
      <c r="J89" s="323" t="n">
        <v>2000</v>
      </c>
      <c r="K89" s="84" t="inlineStr">
        <is>
          <t>G2717232756</t>
        </is>
      </c>
      <c r="L89" s="85" t="inlineStr">
        <is>
          <t>重庆瀚海塑胶制品有限公司-材料</t>
        </is>
      </c>
      <c r="M89" s="86" t="n"/>
      <c r="N89" s="87" t="inlineStr">
        <is>
          <t>2025/06/11</t>
        </is>
      </c>
    </row>
    <row r="90">
      <c r="A90" s="74" t="inlineStr">
        <is>
          <t>2025/06/11 16:58:54</t>
        </is>
      </c>
      <c r="B90" s="75" t="inlineStr">
        <is>
          <t>MA1141</t>
        </is>
      </c>
      <c r="C90" s="76" t="inlineStr">
        <is>
          <t>G2506110018</t>
        </is>
      </c>
      <c r="D90" s="77" t="inlineStr">
        <is>
          <t>10403002000273</t>
        </is>
      </c>
      <c r="E90" s="78" t="inlineStr">
        <is>
          <t>色母 RoHS MB011 WH101-极地白 HIPS 耐候</t>
        </is>
      </c>
      <c r="F90" s="79" t="inlineStr">
        <is>
          <t>公斤</t>
        </is>
      </c>
      <c r="G90" s="80" t="inlineStr">
        <is>
          <t>重庆骏都仓</t>
        </is>
      </c>
      <c r="H90" s="81" t="inlineStr">
        <is>
          <t>出库</t>
        </is>
      </c>
      <c r="I90" s="322" t="n">
        <v>0</v>
      </c>
      <c r="J90" s="323" t="n">
        <v>1000</v>
      </c>
      <c r="K90" s="84" t="inlineStr">
        <is>
          <t>G2717232715</t>
        </is>
      </c>
      <c r="L90" s="85" t="inlineStr">
        <is>
          <t>重庆迅飞汽车零部件有限公司-材料</t>
        </is>
      </c>
      <c r="M90" s="86" t="n"/>
      <c r="N90" s="87" t="inlineStr">
        <is>
          <t>2025/06/11</t>
        </is>
      </c>
    </row>
    <row r="91">
      <c r="A91" s="74" t="inlineStr">
        <is>
          <t>2025/06/11 15:24:59</t>
        </is>
      </c>
      <c r="B91" s="75" t="n"/>
      <c r="C91" s="76" t="inlineStr">
        <is>
          <t>20250611</t>
        </is>
      </c>
      <c r="D91" s="77" t="inlineStr">
        <is>
          <t>10403002000273</t>
        </is>
      </c>
      <c r="E91" s="78" t="inlineStr">
        <is>
          <t>色母 RoHS MB011 WH101-极地白 HIPS 耐候</t>
        </is>
      </c>
      <c r="F91" s="79" t="inlineStr">
        <is>
          <t>公斤</t>
        </is>
      </c>
      <c r="G91" s="80" t="inlineStr">
        <is>
          <t>重庆骏都仓</t>
        </is>
      </c>
      <c r="H91" s="81" t="inlineStr">
        <is>
          <t>入库</t>
        </is>
      </c>
      <c r="I91" s="322" t="n">
        <v>4000</v>
      </c>
      <c r="J91" s="323" t="n">
        <v>0</v>
      </c>
      <c r="K91" s="84" t="n"/>
      <c r="L91" s="85" t="n"/>
      <c r="M91" s="86" t="n"/>
      <c r="N91" s="87" t="inlineStr">
        <is>
          <t>2025/06/11</t>
        </is>
      </c>
    </row>
    <row r="92">
      <c r="A92" s="74" t="inlineStr">
        <is>
          <t>2025/06/11 15:24:59</t>
        </is>
      </c>
      <c r="B92" s="75" t="n"/>
      <c r="C92" s="76" t="inlineStr">
        <is>
          <t>20250611</t>
        </is>
      </c>
      <c r="D92" s="77" t="inlineStr">
        <is>
          <t>10403002000481</t>
        </is>
      </c>
      <c r="E92" s="78" t="inlineStr">
        <is>
          <t>色母 RoHS E816 BK101-耀石黑 ABS</t>
        </is>
      </c>
      <c r="F92" s="79" t="inlineStr">
        <is>
          <t>公斤</t>
        </is>
      </c>
      <c r="G92" s="80" t="inlineStr">
        <is>
          <t>重庆骏都仓</t>
        </is>
      </c>
      <c r="H92" s="81" t="inlineStr">
        <is>
          <t>入库</t>
        </is>
      </c>
      <c r="I92" s="322" t="n">
        <v>2000</v>
      </c>
      <c r="J92" s="323" t="n">
        <v>0</v>
      </c>
      <c r="K92" s="84" t="n"/>
      <c r="L92" s="85" t="n"/>
      <c r="M92" s="86" t="n"/>
      <c r="N92" s="87" t="inlineStr">
        <is>
          <t>2025/06/11</t>
        </is>
      </c>
    </row>
    <row r="93">
      <c r="A93" s="74" t="inlineStr">
        <is>
          <t>2025/06/11 15:24:59</t>
        </is>
      </c>
      <c r="B93" s="75" t="n"/>
      <c r="C93" s="76" t="inlineStr">
        <is>
          <t>20250611</t>
        </is>
      </c>
      <c r="D93" s="77" t="inlineStr">
        <is>
          <t>10403002000515</t>
        </is>
      </c>
      <c r="E93" s="78" t="inlineStr">
        <is>
          <t>色母 RoHS MB018 WH101-极地白 ABS 耐候</t>
        </is>
      </c>
      <c r="F93" s="79" t="inlineStr">
        <is>
          <t>公斤</t>
        </is>
      </c>
      <c r="G93" s="80" t="inlineStr">
        <is>
          <t>重庆骏都仓</t>
        </is>
      </c>
      <c r="H93" s="81" t="inlineStr">
        <is>
          <t>入库</t>
        </is>
      </c>
      <c r="I93" s="322" t="n">
        <v>3000</v>
      </c>
      <c r="J93" s="323" t="n">
        <v>0</v>
      </c>
      <c r="K93" s="84" t="n"/>
      <c r="L93" s="85" t="n"/>
      <c r="M93" s="86" t="n"/>
      <c r="N93" s="87" t="inlineStr">
        <is>
          <t>2025/06/11</t>
        </is>
      </c>
    </row>
    <row r="94">
      <c r="A94" s="74" t="inlineStr">
        <is>
          <t>2025/06/11 16:58:54</t>
        </is>
      </c>
      <c r="B94" s="75" t="inlineStr">
        <is>
          <t>MA1141</t>
        </is>
      </c>
      <c r="C94" s="76" t="inlineStr">
        <is>
          <t>G2506110021</t>
        </is>
      </c>
      <c r="D94" s="77" t="inlineStr">
        <is>
          <t>10403002000515</t>
        </is>
      </c>
      <c r="E94" s="78" t="inlineStr">
        <is>
          <t>色母 RoHS MB018 WH101-极地白 ABS 耐候</t>
        </is>
      </c>
      <c r="F94" s="79" t="inlineStr">
        <is>
          <t>公斤</t>
        </is>
      </c>
      <c r="G94" s="80" t="inlineStr">
        <is>
          <t>重庆骏都仓</t>
        </is>
      </c>
      <c r="H94" s="81" t="inlineStr">
        <is>
          <t>出库</t>
        </is>
      </c>
      <c r="I94" s="322" t="n">
        <v>0</v>
      </c>
      <c r="J94" s="323" t="n">
        <v>1000</v>
      </c>
      <c r="K94" s="84" t="inlineStr">
        <is>
          <t>G2717232757</t>
        </is>
      </c>
      <c r="L94" s="85" t="inlineStr">
        <is>
          <t>重庆瀚海塑胶制品有限公司-材料</t>
        </is>
      </c>
      <c r="M94" s="86" t="n"/>
      <c r="N94" s="87" t="inlineStr">
        <is>
          <t>2025/06/11</t>
        </is>
      </c>
    </row>
    <row r="95">
      <c r="A95" s="74" t="inlineStr">
        <is>
          <t>2025/06/11 16:58:54</t>
        </is>
      </c>
      <c r="B95" s="75" t="inlineStr">
        <is>
          <t>MA1141</t>
        </is>
      </c>
      <c r="C95" s="76" t="inlineStr">
        <is>
          <t>G2506110019</t>
        </is>
      </c>
      <c r="D95" s="77" t="inlineStr">
        <is>
          <t>10403002004328</t>
        </is>
      </c>
      <c r="E95" s="78" t="inlineStr">
        <is>
          <t>色母 RoHS 透光 WH101-极地白 HIPS 耐候</t>
        </is>
      </c>
      <c r="F95" s="79" t="inlineStr">
        <is>
          <t>公斤</t>
        </is>
      </c>
      <c r="G95" s="80" t="inlineStr">
        <is>
          <t>重庆骏都仓</t>
        </is>
      </c>
      <c r="H95" s="81" t="inlineStr">
        <is>
          <t>出库</t>
        </is>
      </c>
      <c r="I95" s="322" t="n">
        <v>0</v>
      </c>
      <c r="J95" s="323" t="n">
        <v>1000</v>
      </c>
      <c r="K95" s="84" t="inlineStr">
        <is>
          <t>G2717232716</t>
        </is>
      </c>
      <c r="L95" s="85" t="inlineStr">
        <is>
          <t>重庆恒讯联盛实业有限公司-材料</t>
        </is>
      </c>
      <c r="M95" s="86" t="n"/>
      <c r="N95" s="87" t="inlineStr">
        <is>
          <t>2025/06/11</t>
        </is>
      </c>
    </row>
    <row r="96">
      <c r="A96" s="74" t="inlineStr">
        <is>
          <t>2025/06/11 15:24:59</t>
        </is>
      </c>
      <c r="B96" s="75" t="n"/>
      <c r="C96" s="76" t="inlineStr">
        <is>
          <t>20250611</t>
        </is>
      </c>
      <c r="D96" s="77" t="inlineStr">
        <is>
          <t>10403002004328</t>
        </is>
      </c>
      <c r="E96" s="78" t="inlineStr">
        <is>
          <t>色母 RoHS 透光 WH101-极地白 HIPS 耐候</t>
        </is>
      </c>
      <c r="F96" s="79" t="inlineStr">
        <is>
          <t>公斤</t>
        </is>
      </c>
      <c r="G96" s="80" t="inlineStr">
        <is>
          <t>重庆骏都仓</t>
        </is>
      </c>
      <c r="H96" s="81" t="inlineStr">
        <is>
          <t>入库</t>
        </is>
      </c>
      <c r="I96" s="322" t="n">
        <v>2000</v>
      </c>
      <c r="J96" s="323" t="n">
        <v>0</v>
      </c>
      <c r="K96" s="84" t="n"/>
      <c r="L96" s="85" t="n"/>
      <c r="M96" s="86" t="n"/>
      <c r="N96" s="87" t="inlineStr">
        <is>
          <t>2025/06/11</t>
        </is>
      </c>
    </row>
    <row r="97">
      <c r="A97" s="74" t="inlineStr">
        <is>
          <t>2025/06/11 16:35:18</t>
        </is>
      </c>
      <c r="B97" s="75" t="n"/>
      <c r="C97" s="76" t="inlineStr">
        <is>
          <t>20250611</t>
        </is>
      </c>
      <c r="D97" s="77" t="inlineStr">
        <is>
          <t>10403002004328</t>
        </is>
      </c>
      <c r="E97" s="78" t="inlineStr">
        <is>
          <t>色母 RoHS 透光 WH101-极地白 HIPS 耐候</t>
        </is>
      </c>
      <c r="F97" s="79" t="inlineStr">
        <is>
          <t>公斤</t>
        </is>
      </c>
      <c r="G97" s="80" t="inlineStr">
        <is>
          <t>重庆骏都仓</t>
        </is>
      </c>
      <c r="H97" s="81" t="inlineStr">
        <is>
          <t>入库</t>
        </is>
      </c>
      <c r="I97" s="322" t="n">
        <v>1000</v>
      </c>
      <c r="J97" s="323" t="n">
        <v>0</v>
      </c>
      <c r="K97" s="84" t="n"/>
      <c r="L97" s="85" t="inlineStr">
        <is>
          <t>恒讯还和裕达</t>
        </is>
      </c>
      <c r="M97" s="86" t="n"/>
      <c r="N97" s="87" t="inlineStr">
        <is>
          <t>2025/06/11</t>
        </is>
      </c>
    </row>
    <row r="98">
      <c r="A98" s="74" t="inlineStr">
        <is>
          <t>2025/06/11 15:24:59</t>
        </is>
      </c>
      <c r="B98" s="75" t="n"/>
      <c r="C98" s="76" t="inlineStr">
        <is>
          <t>20250611</t>
        </is>
      </c>
      <c r="D98" s="77" t="inlineStr">
        <is>
          <t>10403002004588</t>
        </is>
      </c>
      <c r="E98" s="78" t="inlineStr">
        <is>
          <t>色母 RoHS 灰色,RE-GY103 HIPS</t>
        </is>
      </c>
      <c r="F98" s="79" t="inlineStr">
        <is>
          <t>公斤</t>
        </is>
      </c>
      <c r="G98" s="80" t="inlineStr">
        <is>
          <t>重庆骏都仓</t>
        </is>
      </c>
      <c r="H98" s="81" t="inlineStr">
        <is>
          <t>入库</t>
        </is>
      </c>
      <c r="I98" s="322" t="n">
        <v>2000</v>
      </c>
      <c r="J98" s="323" t="n">
        <v>0</v>
      </c>
      <c r="K98" s="84" t="n"/>
      <c r="L98" s="85" t="n"/>
      <c r="M98" s="86" t="n"/>
      <c r="N98" s="87" t="inlineStr">
        <is>
          <t>2025/06/11</t>
        </is>
      </c>
    </row>
    <row r="99">
      <c r="A99" s="74" t="inlineStr">
        <is>
          <t>2025/06/11 16:58:54</t>
        </is>
      </c>
      <c r="B99" s="75" t="inlineStr">
        <is>
          <t>MA1141</t>
        </is>
      </c>
      <c r="C99" s="76" t="inlineStr">
        <is>
          <t>G2506110022</t>
        </is>
      </c>
      <c r="D99" s="77" t="inlineStr">
        <is>
          <t>10403002004588</t>
        </is>
      </c>
      <c r="E99" s="78" t="inlineStr">
        <is>
          <t>色母 RoHS 灰色,RE-GY103 HIPS</t>
        </is>
      </c>
      <c r="F99" s="79" t="inlineStr">
        <is>
          <t>公斤</t>
        </is>
      </c>
      <c r="G99" s="80" t="inlineStr">
        <is>
          <t>重庆骏都仓</t>
        </is>
      </c>
      <c r="H99" s="81" t="inlineStr">
        <is>
          <t>出库</t>
        </is>
      </c>
      <c r="I99" s="322" t="n">
        <v>0</v>
      </c>
      <c r="J99" s="323" t="n">
        <v>1000</v>
      </c>
      <c r="K99" s="84" t="inlineStr">
        <is>
          <t>G2717232758</t>
        </is>
      </c>
      <c r="L99" s="85" t="inlineStr">
        <is>
          <t>重庆瀚海塑胶制品有限公司-材料</t>
        </is>
      </c>
      <c r="M99" s="86" t="n"/>
      <c r="N99" s="87" t="inlineStr">
        <is>
          <t>2025/06/11</t>
        </is>
      </c>
    </row>
    <row r="100">
      <c r="A100" s="74" t="inlineStr">
        <is>
          <t>2025/06/11 15:24:59</t>
        </is>
      </c>
      <c r="B100" s="75" t="n"/>
      <c r="C100" s="76" t="inlineStr">
        <is>
          <t>20250611</t>
        </is>
      </c>
      <c r="D100" s="77" t="inlineStr">
        <is>
          <t>10403002005894</t>
        </is>
      </c>
      <c r="E100" s="78" t="inlineStr">
        <is>
          <t>HIPS摩卡金</t>
        </is>
      </c>
      <c r="F100" s="79" t="inlineStr">
        <is>
          <t>公斤</t>
        </is>
      </c>
      <c r="G100" s="80" t="inlineStr">
        <is>
          <t>重庆骏都仓</t>
        </is>
      </c>
      <c r="H100" s="81" t="inlineStr">
        <is>
          <t>入库</t>
        </is>
      </c>
      <c r="I100" s="322" t="n">
        <v>1000</v>
      </c>
      <c r="J100" s="323" t="n">
        <v>0</v>
      </c>
      <c r="K100" s="84" t="n"/>
      <c r="L100" s="85" t="n"/>
      <c r="M100" s="86" t="n"/>
      <c r="N100" s="87" t="inlineStr">
        <is>
          <t>2025/06/11</t>
        </is>
      </c>
    </row>
    <row r="101">
      <c r="A101" s="74" t="inlineStr">
        <is>
          <t>2025/06/12 17:14:36</t>
        </is>
      </c>
      <c r="B101" s="75" t="inlineStr">
        <is>
          <t>MA1141</t>
        </is>
      </c>
      <c r="C101" s="76" t="inlineStr">
        <is>
          <t>G2506120011</t>
        </is>
      </c>
      <c r="D101" s="77" t="inlineStr">
        <is>
          <t>10403002000273</t>
        </is>
      </c>
      <c r="E101" s="78" t="inlineStr">
        <is>
          <t>色母 RoHS MB011 WH101-极地白 HIPS 耐候</t>
        </is>
      </c>
      <c r="F101" s="79" t="inlineStr">
        <is>
          <t>公斤</t>
        </is>
      </c>
      <c r="G101" s="80" t="inlineStr">
        <is>
          <t>重庆骏都仓</t>
        </is>
      </c>
      <c r="H101" s="81" t="inlineStr">
        <is>
          <t>出库</t>
        </is>
      </c>
      <c r="I101" s="322" t="n">
        <v>0</v>
      </c>
      <c r="J101" s="323" t="n">
        <v>700</v>
      </c>
      <c r="K101" s="84" t="inlineStr">
        <is>
          <t>G2717607751</t>
        </is>
      </c>
      <c r="L101" s="85" t="inlineStr">
        <is>
          <t>重庆迅飞汽车零部件有限公司-材料</t>
        </is>
      </c>
      <c r="M101" s="86" t="n"/>
      <c r="N101" s="87" t="inlineStr">
        <is>
          <t>2025/06/12</t>
        </is>
      </c>
    </row>
    <row r="102">
      <c r="A102" s="74" t="inlineStr">
        <is>
          <t>2025/06/12 17:14:36</t>
        </is>
      </c>
      <c r="B102" s="75" t="inlineStr">
        <is>
          <t>MA1141</t>
        </is>
      </c>
      <c r="C102" s="76" t="inlineStr">
        <is>
          <t>G2506120012</t>
        </is>
      </c>
      <c r="D102" s="77" t="inlineStr">
        <is>
          <t>10403002000515</t>
        </is>
      </c>
      <c r="E102" s="78" t="inlineStr">
        <is>
          <t>色母 RoHS MB018 WH101-极地白 ABS 耐候</t>
        </is>
      </c>
      <c r="F102" s="79" t="inlineStr">
        <is>
          <t>公斤</t>
        </is>
      </c>
      <c r="G102" s="80" t="inlineStr">
        <is>
          <t>重庆骏都仓</t>
        </is>
      </c>
      <c r="H102" s="81" t="inlineStr">
        <is>
          <t>出库</t>
        </is>
      </c>
      <c r="I102" s="322" t="n">
        <v>0</v>
      </c>
      <c r="J102" s="323" t="n">
        <v>1000</v>
      </c>
      <c r="K102" s="84" t="inlineStr">
        <is>
          <t>G2717607752</t>
        </is>
      </c>
      <c r="L102" s="85" t="inlineStr">
        <is>
          <t>四川润光科技发展有限公司-材料</t>
        </is>
      </c>
      <c r="M102" s="86" t="n"/>
      <c r="N102" s="87" t="inlineStr">
        <is>
          <t>2025/06/12</t>
        </is>
      </c>
    </row>
    <row r="103">
      <c r="A103" s="74" t="inlineStr">
        <is>
          <t>2025/06/12 17:14:36</t>
        </is>
      </c>
      <c r="B103" s="75" t="inlineStr">
        <is>
          <t>MA1141</t>
        </is>
      </c>
      <c r="C103" s="76" t="inlineStr">
        <is>
          <t>G2506120015</t>
        </is>
      </c>
      <c r="D103" s="77" t="inlineStr">
        <is>
          <t>10403002004328</t>
        </is>
      </c>
      <c r="E103" s="78" t="inlineStr">
        <is>
          <t>色母 RoHS 透光 WH101-极地白 HIPS 耐候</t>
        </is>
      </c>
      <c r="F103" s="79" t="inlineStr">
        <is>
          <t>公斤</t>
        </is>
      </c>
      <c r="G103" s="80" t="inlineStr">
        <is>
          <t>重庆骏都仓</t>
        </is>
      </c>
      <c r="H103" s="81" t="inlineStr">
        <is>
          <t>出库</t>
        </is>
      </c>
      <c r="I103" s="322" t="n">
        <v>0</v>
      </c>
      <c r="J103" s="323" t="n">
        <v>2000</v>
      </c>
      <c r="K103" s="84" t="inlineStr">
        <is>
          <t>G2717607755</t>
        </is>
      </c>
      <c r="L103" s="85" t="inlineStr">
        <is>
          <t>重庆郅塑科技有限公司-材料</t>
        </is>
      </c>
      <c r="M103" s="86" t="n"/>
      <c r="N103" s="87" t="inlineStr">
        <is>
          <t>2025/06/12</t>
        </is>
      </c>
    </row>
    <row r="104">
      <c r="A104" s="74" t="inlineStr">
        <is>
          <t>2025/06/12 17:14:36</t>
        </is>
      </c>
      <c r="B104" s="75" t="inlineStr">
        <is>
          <t>MA1141</t>
        </is>
      </c>
      <c r="C104" s="76" t="inlineStr">
        <is>
          <t>G2506120014</t>
        </is>
      </c>
      <c r="D104" s="77" t="inlineStr">
        <is>
          <t>10403002004328</t>
        </is>
      </c>
      <c r="E104" s="78" t="inlineStr">
        <is>
          <t>色母 RoHS 透光 WH101-极地白 HIPS 耐候</t>
        </is>
      </c>
      <c r="F104" s="79" t="inlineStr">
        <is>
          <t>公斤</t>
        </is>
      </c>
      <c r="G104" s="80" t="inlineStr">
        <is>
          <t>重庆骏都仓</t>
        </is>
      </c>
      <c r="H104" s="81" t="inlineStr">
        <is>
          <t>出库</t>
        </is>
      </c>
      <c r="I104" s="322" t="n">
        <v>0</v>
      </c>
      <c r="J104" s="323" t="n">
        <v>300</v>
      </c>
      <c r="K104" s="84" t="inlineStr">
        <is>
          <t>G2717607754</t>
        </is>
      </c>
      <c r="L104" s="85" t="inlineStr">
        <is>
          <t>重庆汉美实业有限公司-材料</t>
        </is>
      </c>
      <c r="M104" s="86" t="n"/>
      <c r="N104" s="87" t="inlineStr">
        <is>
          <t>2025/06/12</t>
        </is>
      </c>
    </row>
    <row r="105">
      <c r="A105" s="74" t="inlineStr">
        <is>
          <t>2025/06/12 17:14:36</t>
        </is>
      </c>
      <c r="B105" s="75" t="inlineStr">
        <is>
          <t>MA1141</t>
        </is>
      </c>
      <c r="C105" s="76" t="inlineStr">
        <is>
          <t>G2506120013</t>
        </is>
      </c>
      <c r="D105" s="77" t="inlineStr">
        <is>
          <t>10403002004328</t>
        </is>
      </c>
      <c r="E105" s="78" t="inlineStr">
        <is>
          <t>色母 RoHS 透光 WH101-极地白 HIPS 耐候</t>
        </is>
      </c>
      <c r="F105" s="79" t="inlineStr">
        <is>
          <t>公斤</t>
        </is>
      </c>
      <c r="G105" s="80" t="inlineStr">
        <is>
          <t>重庆骏都仓</t>
        </is>
      </c>
      <c r="H105" s="81" t="inlineStr">
        <is>
          <t>出库</t>
        </is>
      </c>
      <c r="I105" s="322" t="n">
        <v>0</v>
      </c>
      <c r="J105" s="323" t="n">
        <v>1000</v>
      </c>
      <c r="K105" s="84" t="inlineStr">
        <is>
          <t>G2717607753</t>
        </is>
      </c>
      <c r="L105" s="85" t="inlineStr">
        <is>
          <t>重庆恒讯联盛实业有限公司-材料</t>
        </is>
      </c>
      <c r="M105" s="86" t="n"/>
      <c r="N105" s="87" t="inlineStr">
        <is>
          <t>2025/06/12</t>
        </is>
      </c>
    </row>
    <row r="106">
      <c r="A106" s="74" t="inlineStr">
        <is>
          <t>2025/06/13 17:18:12</t>
        </is>
      </c>
      <c r="B106" s="75" t="inlineStr">
        <is>
          <t>MA1141</t>
        </is>
      </c>
      <c r="C106" s="76" t="inlineStr">
        <is>
          <t>G2506130025</t>
        </is>
      </c>
      <c r="D106" s="77" t="inlineStr">
        <is>
          <t>10403002000273</t>
        </is>
      </c>
      <c r="E106" s="78" t="inlineStr">
        <is>
          <t>色母 RoHS MB011 WH101-极地白 HIPS 耐候</t>
        </is>
      </c>
      <c r="F106" s="79" t="inlineStr">
        <is>
          <t>公斤</t>
        </is>
      </c>
      <c r="G106" s="80" t="inlineStr">
        <is>
          <t>重庆骏都仓</t>
        </is>
      </c>
      <c r="H106" s="81" t="inlineStr">
        <is>
          <t>出库</t>
        </is>
      </c>
      <c r="I106" s="322" t="n">
        <v>0</v>
      </c>
      <c r="J106" s="323" t="n">
        <v>1000</v>
      </c>
      <c r="K106" s="84" t="inlineStr">
        <is>
          <t>G2718031857</t>
        </is>
      </c>
      <c r="L106" s="85" t="inlineStr">
        <is>
          <t>重庆渝丰和科技有限公司-材料</t>
        </is>
      </c>
      <c r="M106" s="86" t="n"/>
      <c r="N106" s="87" t="inlineStr">
        <is>
          <t>2025/06/13</t>
        </is>
      </c>
    </row>
    <row r="107">
      <c r="A107" s="74" t="inlineStr">
        <is>
          <t>2025/06/13 17:11:40</t>
        </is>
      </c>
      <c r="B107" s="75" t="n"/>
      <c r="C107" s="76" t="inlineStr">
        <is>
          <t>20250613</t>
        </is>
      </c>
      <c r="D107" s="77" t="inlineStr">
        <is>
          <t>10403002000273</t>
        </is>
      </c>
      <c r="E107" s="78" t="inlineStr">
        <is>
          <t>色母 RoHS MB011 WH101-极地白 HIPS 耐候</t>
        </is>
      </c>
      <c r="F107" s="79" t="inlineStr">
        <is>
          <t>公斤</t>
        </is>
      </c>
      <c r="G107" s="80" t="inlineStr">
        <is>
          <t>重庆骏都仓</t>
        </is>
      </c>
      <c r="H107" s="81" t="inlineStr">
        <is>
          <t>入库</t>
        </is>
      </c>
      <c r="I107" s="322" t="n">
        <v>4000</v>
      </c>
      <c r="J107" s="323" t="n">
        <v>0</v>
      </c>
      <c r="K107" s="84" t="n"/>
      <c r="L107" s="85" t="n"/>
      <c r="M107" s="86" t="n"/>
      <c r="N107" s="87" t="inlineStr">
        <is>
          <t>2025/06/13</t>
        </is>
      </c>
    </row>
    <row r="108">
      <c r="A108" s="74" t="inlineStr">
        <is>
          <t>2025/06/13 17:18:12</t>
        </is>
      </c>
      <c r="B108" s="75" t="inlineStr">
        <is>
          <t>MA1141</t>
        </is>
      </c>
      <c r="C108" s="76" t="inlineStr">
        <is>
          <t>G2506130027</t>
        </is>
      </c>
      <c r="D108" s="77" t="inlineStr">
        <is>
          <t>10403002000481</t>
        </is>
      </c>
      <c r="E108" s="78" t="inlineStr">
        <is>
          <t>色母 RoHS E816 BK101-耀石黑 ABS</t>
        </is>
      </c>
      <c r="F108" s="79" t="inlineStr">
        <is>
          <t>公斤</t>
        </is>
      </c>
      <c r="G108" s="80" t="inlineStr">
        <is>
          <t>重庆骏都仓</t>
        </is>
      </c>
      <c r="H108" s="81" t="inlineStr">
        <is>
          <t>出库</t>
        </is>
      </c>
      <c r="I108" s="322" t="n">
        <v>0</v>
      </c>
      <c r="J108" s="323" t="n">
        <v>1400</v>
      </c>
      <c r="K108" s="84" t="inlineStr">
        <is>
          <t>G2718031895</t>
        </is>
      </c>
      <c r="L108" s="85" t="inlineStr">
        <is>
          <t>重庆瀚海塑胶制品有限公司-材料</t>
        </is>
      </c>
      <c r="M108" s="86" t="n"/>
      <c r="N108" s="87" t="inlineStr">
        <is>
          <t>2025/06/13</t>
        </is>
      </c>
    </row>
    <row r="109">
      <c r="A109" s="74" t="inlineStr">
        <is>
          <t>2025/06/13 17:11:40</t>
        </is>
      </c>
      <c r="B109" s="75" t="n"/>
      <c r="C109" s="76" t="inlineStr">
        <is>
          <t>20250613</t>
        </is>
      </c>
      <c r="D109" s="77" t="inlineStr">
        <is>
          <t>10403002000515</t>
        </is>
      </c>
      <c r="E109" s="78" t="inlineStr">
        <is>
          <t>色母 RoHS MB018 WH101-极地白 ABS 耐候</t>
        </is>
      </c>
      <c r="F109" s="79" t="inlineStr">
        <is>
          <t>公斤</t>
        </is>
      </c>
      <c r="G109" s="80" t="inlineStr">
        <is>
          <t>重庆骏都仓</t>
        </is>
      </c>
      <c r="H109" s="81" t="inlineStr">
        <is>
          <t>入库</t>
        </is>
      </c>
      <c r="I109" s="322" t="n">
        <v>3000</v>
      </c>
      <c r="J109" s="323" t="n">
        <v>0</v>
      </c>
      <c r="K109" s="84" t="n"/>
      <c r="L109" s="85" t="n"/>
      <c r="M109" s="86" t="n"/>
      <c r="N109" s="87" t="inlineStr">
        <is>
          <t>2025/06/13</t>
        </is>
      </c>
    </row>
    <row r="110">
      <c r="A110" s="74" t="inlineStr">
        <is>
          <t>2025/06/13 16:40</t>
        </is>
      </c>
      <c r="B110" s="75" t="inlineStr">
        <is>
          <t>MA1111</t>
        </is>
      </c>
      <c r="C110" s="76" t="inlineStr">
        <is>
          <t>T0202506130314</t>
        </is>
      </c>
      <c r="D110" s="77" t="inlineStr">
        <is>
          <t>10403002004328</t>
        </is>
      </c>
      <c r="E110" s="78" t="inlineStr">
        <is>
          <t>色母 RoHS 透光 WH101-极地白 HIPS 耐候</t>
        </is>
      </c>
      <c r="F110" s="79" t="inlineStr">
        <is>
          <t>公斤</t>
        </is>
      </c>
      <c r="G110" s="80" t="inlineStr">
        <is>
          <t>重庆骏都仓</t>
        </is>
      </c>
      <c r="H110" s="81" t="inlineStr">
        <is>
          <t>客户退货</t>
        </is>
      </c>
      <c r="I110" s="322" t="n">
        <v>2000</v>
      </c>
      <c r="J110" s="323" t="n">
        <v>0</v>
      </c>
      <c r="K110" s="84" t="inlineStr">
        <is>
          <t>T0202506130314</t>
        </is>
      </c>
      <c r="L110" s="85" t="inlineStr">
        <is>
          <t>作业调整车间无需求退货</t>
        </is>
      </c>
      <c r="M110" s="86" t="n"/>
      <c r="N110" s="87" t="inlineStr">
        <is>
          <t>2025/06/13</t>
        </is>
      </c>
    </row>
    <row r="111">
      <c r="A111" s="74" t="inlineStr">
        <is>
          <t>2025/06/13 16:40</t>
        </is>
      </c>
      <c r="B111" s="75" t="inlineStr">
        <is>
          <t>MA1111</t>
        </is>
      </c>
      <c r="C111" s="76" t="inlineStr">
        <is>
          <t>T0202506130317</t>
        </is>
      </c>
      <c r="D111" s="77" t="inlineStr">
        <is>
          <t>10403002004328</t>
        </is>
      </c>
      <c r="E111" s="78" t="inlineStr">
        <is>
          <t>色母 RoHS 透光 WH101-极地白 HIPS 耐候</t>
        </is>
      </c>
      <c r="F111" s="79" t="inlineStr">
        <is>
          <t>公斤</t>
        </is>
      </c>
      <c r="G111" s="80" t="inlineStr">
        <is>
          <t>重庆骏都仓</t>
        </is>
      </c>
      <c r="H111" s="81" t="inlineStr">
        <is>
          <t>客户退货</t>
        </is>
      </c>
      <c r="I111" s="322" t="n">
        <v>525</v>
      </c>
      <c r="J111" s="323" t="n">
        <v>0</v>
      </c>
      <c r="K111" s="84" t="inlineStr">
        <is>
          <t>T0202506130314</t>
        </is>
      </c>
      <c r="L111" s="85" t="inlineStr">
        <is>
          <t xml:space="preserve"> 作业调整车间无需求退货</t>
        </is>
      </c>
      <c r="M111" s="86" t="n"/>
      <c r="N111" s="87" t="inlineStr">
        <is>
          <t>2025/06/13</t>
        </is>
      </c>
    </row>
    <row r="112">
      <c r="A112" s="74" t="inlineStr">
        <is>
          <t>2025/06/13 17:11:40</t>
        </is>
      </c>
      <c r="B112" s="75" t="n"/>
      <c r="C112" s="76" t="inlineStr">
        <is>
          <t>20250613</t>
        </is>
      </c>
      <c r="D112" s="77" t="inlineStr">
        <is>
          <t>10403002004588</t>
        </is>
      </c>
      <c r="E112" s="78" t="inlineStr">
        <is>
          <t>色母 RoHS 灰色,RE-GY103 HIPS</t>
        </is>
      </c>
      <c r="F112" s="79" t="inlineStr">
        <is>
          <t>公斤</t>
        </is>
      </c>
      <c r="G112" s="80" t="inlineStr">
        <is>
          <t>重庆骏都仓</t>
        </is>
      </c>
      <c r="H112" s="81" t="inlineStr">
        <is>
          <t>入库</t>
        </is>
      </c>
      <c r="I112" s="322" t="n">
        <v>2000</v>
      </c>
      <c r="J112" s="323" t="n">
        <v>0</v>
      </c>
      <c r="K112" s="84" t="n"/>
      <c r="L112" s="85" t="n"/>
      <c r="M112" s="86" t="n"/>
      <c r="N112" s="87" t="inlineStr">
        <is>
          <t>2025/06/13</t>
        </is>
      </c>
    </row>
    <row r="113">
      <c r="A113" s="74" t="inlineStr">
        <is>
          <t>2025/06/13 17:11:40</t>
        </is>
      </c>
      <c r="B113" s="75" t="n"/>
      <c r="C113" s="76" t="inlineStr">
        <is>
          <t>20250613</t>
        </is>
      </c>
      <c r="D113" s="77" t="inlineStr">
        <is>
          <t>10403002004791</t>
        </is>
      </c>
      <c r="E113" s="78" t="inlineStr">
        <is>
          <t>色母 RoHS MB039 钛钢灰,RE-GY103 ABS</t>
        </is>
      </c>
      <c r="F113" s="79" t="inlineStr">
        <is>
          <t>公斤</t>
        </is>
      </c>
      <c r="G113" s="80" t="inlineStr">
        <is>
          <t>重庆骏都仓</t>
        </is>
      </c>
      <c r="H113" s="81" t="inlineStr">
        <is>
          <t>入库</t>
        </is>
      </c>
      <c r="I113" s="322" t="n">
        <v>1000</v>
      </c>
      <c r="J113" s="323" t="n">
        <v>0</v>
      </c>
      <c r="K113" s="84" t="n"/>
      <c r="L113" s="85" t="n"/>
      <c r="M113" s="86" t="n"/>
      <c r="N113" s="87" t="inlineStr">
        <is>
          <t>2025/06/13</t>
        </is>
      </c>
    </row>
    <row r="114">
      <c r="A114" s="74" t="inlineStr">
        <is>
          <t>2025/06/13 17:18:12</t>
        </is>
      </c>
      <c r="B114" s="75" t="inlineStr">
        <is>
          <t>MA1141</t>
        </is>
      </c>
      <c r="C114" s="76" t="inlineStr">
        <is>
          <t>G2506130026</t>
        </is>
      </c>
      <c r="D114" s="77" t="inlineStr">
        <is>
          <t>10403002004791</t>
        </is>
      </c>
      <c r="E114" s="78" t="inlineStr">
        <is>
          <t>色母 RoHS MB039 钛钢灰,RE-GY103 ABS</t>
        </is>
      </c>
      <c r="F114" s="79" t="inlineStr">
        <is>
          <t>公斤</t>
        </is>
      </c>
      <c r="G114" s="80" t="inlineStr">
        <is>
          <t>重庆骏都仓</t>
        </is>
      </c>
      <c r="H114" s="81" t="inlineStr">
        <is>
          <t>出库</t>
        </is>
      </c>
      <c r="I114" s="322" t="n">
        <v>0</v>
      </c>
      <c r="J114" s="323" t="n">
        <v>1000</v>
      </c>
      <c r="K114" s="84" t="inlineStr">
        <is>
          <t>G2718031858</t>
        </is>
      </c>
      <c r="L114" s="85" t="inlineStr">
        <is>
          <t>重庆渝丰和科技有限公司-材料</t>
        </is>
      </c>
      <c r="M114" s="86" t="n"/>
      <c r="N114" s="87" t="inlineStr">
        <is>
          <t>2025/06/13</t>
        </is>
      </c>
    </row>
    <row r="115">
      <c r="A115" s="74" t="inlineStr">
        <is>
          <t>2025/06/13 17:18:12</t>
        </is>
      </c>
      <c r="B115" s="75" t="inlineStr">
        <is>
          <t>MA1141</t>
        </is>
      </c>
      <c r="C115" s="76" t="inlineStr">
        <is>
          <t>G2506130028</t>
        </is>
      </c>
      <c r="D115" s="77" t="inlineStr">
        <is>
          <t>10403002011797</t>
        </is>
      </c>
      <c r="E115" s="78" t="inlineStr">
        <is>
          <t>色母 RoHS RE-WH104浅云脂色 ABS 耐候</t>
        </is>
      </c>
      <c r="F115" s="79" t="n"/>
      <c r="G115" s="80" t="inlineStr">
        <is>
          <t>重庆骏都仓</t>
        </is>
      </c>
      <c r="H115" s="81" t="inlineStr">
        <is>
          <t>出库</t>
        </is>
      </c>
      <c r="I115" s="322" t="n">
        <v>0</v>
      </c>
      <c r="J115" s="323" t="n">
        <v>700</v>
      </c>
      <c r="K115" s="84" t="inlineStr">
        <is>
          <t>G2718031896</t>
        </is>
      </c>
      <c r="L115" s="85" t="inlineStr">
        <is>
          <t>重庆联翼森科技有限公司-材料</t>
        </is>
      </c>
      <c r="M115" s="86" t="n"/>
      <c r="N115" s="87" t="inlineStr">
        <is>
          <t>2025/06/13</t>
        </is>
      </c>
    </row>
    <row r="116">
      <c r="A116" s="74" t="inlineStr">
        <is>
          <t>2025/06/14 16:42:16</t>
        </is>
      </c>
      <c r="B116" s="75" t="inlineStr">
        <is>
          <t>MA1141</t>
        </is>
      </c>
      <c r="C116" s="76" t="inlineStr">
        <is>
          <t>G2506140017</t>
        </is>
      </c>
      <c r="D116" s="77" t="inlineStr">
        <is>
          <t>10403002000273</t>
        </is>
      </c>
      <c r="E116" s="78" t="inlineStr">
        <is>
          <t>色母 RoHS MB011 WH101-极地白 HIPS 耐候</t>
        </is>
      </c>
      <c r="F116" s="79" t="inlineStr">
        <is>
          <t>公斤</t>
        </is>
      </c>
      <c r="G116" s="80" t="inlineStr">
        <is>
          <t>重庆骏都仓</t>
        </is>
      </c>
      <c r="H116" s="81" t="inlineStr">
        <is>
          <t>出库</t>
        </is>
      </c>
      <c r="I116" s="322" t="n">
        <v>0</v>
      </c>
      <c r="J116" s="323" t="n">
        <v>1000</v>
      </c>
      <c r="K116" s="84" t="inlineStr">
        <is>
          <t>G2718361302</t>
        </is>
      </c>
      <c r="L116" s="85" t="inlineStr">
        <is>
          <t>重庆郅塑科技有限公司-材料</t>
        </is>
      </c>
      <c r="M116" s="86" t="n"/>
      <c r="N116" s="87" t="inlineStr">
        <is>
          <t>2025/06/14</t>
        </is>
      </c>
    </row>
    <row r="117">
      <c r="A117" s="74" t="inlineStr">
        <is>
          <t>2025/06/14 16:42:16</t>
        </is>
      </c>
      <c r="B117" s="75" t="inlineStr">
        <is>
          <t>MA1141</t>
        </is>
      </c>
      <c r="C117" s="76" t="inlineStr">
        <is>
          <t>G2506140016</t>
        </is>
      </c>
      <c r="D117" s="77" t="inlineStr">
        <is>
          <t>10403002000273</t>
        </is>
      </c>
      <c r="E117" s="78" t="inlineStr">
        <is>
          <t>色母 RoHS MB011 WH101-极地白 HIPS 耐候</t>
        </is>
      </c>
      <c r="F117" s="79" t="inlineStr">
        <is>
          <t>公斤</t>
        </is>
      </c>
      <c r="G117" s="80" t="inlineStr">
        <is>
          <t>重庆骏都仓</t>
        </is>
      </c>
      <c r="H117" s="81" t="inlineStr">
        <is>
          <t>出库</t>
        </is>
      </c>
      <c r="I117" s="322" t="n">
        <v>0</v>
      </c>
      <c r="J117" s="323" t="n">
        <v>1000</v>
      </c>
      <c r="K117" s="84" t="inlineStr">
        <is>
          <t>G2718361301</t>
        </is>
      </c>
      <c r="L117" s="85" t="inlineStr">
        <is>
          <t>四川润光科技发展有限公司-材料</t>
        </is>
      </c>
      <c r="M117" s="86" t="n"/>
      <c r="N117" s="87" t="inlineStr">
        <is>
          <t>2025/06/14</t>
        </is>
      </c>
    </row>
    <row r="118">
      <c r="A118" s="74" t="inlineStr">
        <is>
          <t>2025/06/14 16:42:16</t>
        </is>
      </c>
      <c r="B118" s="75" t="inlineStr">
        <is>
          <t>MA1111</t>
        </is>
      </c>
      <c r="C118" s="76" t="inlineStr">
        <is>
          <t>G2506140014</t>
        </is>
      </c>
      <c r="D118" s="77" t="inlineStr">
        <is>
          <t>10403002000515</t>
        </is>
      </c>
      <c r="E118" s="78" t="inlineStr">
        <is>
          <t>色母 RoHS MB018 WH101-极地白 ABS 耐候</t>
        </is>
      </c>
      <c r="F118" s="79" t="inlineStr">
        <is>
          <t>公斤</t>
        </is>
      </c>
      <c r="G118" s="80" t="inlineStr">
        <is>
          <t>重庆骏都仓</t>
        </is>
      </c>
      <c r="H118" s="81" t="inlineStr">
        <is>
          <t>出库</t>
        </is>
      </c>
      <c r="I118" s="322" t="n">
        <v>0</v>
      </c>
      <c r="J118" s="323" t="n">
        <v>3000</v>
      </c>
      <c r="K118" s="84" t="inlineStr">
        <is>
          <t>G2718360522</t>
        </is>
      </c>
      <c r="L118" s="85" t="inlineStr">
        <is>
          <t>重庆工厂</t>
        </is>
      </c>
      <c r="M118" s="86" t="n"/>
      <c r="N118" s="87" t="inlineStr">
        <is>
          <t>2025/06/14</t>
        </is>
      </c>
    </row>
    <row r="119">
      <c r="A119" s="74" t="inlineStr">
        <is>
          <t>2025/06/14 16:42:16</t>
        </is>
      </c>
      <c r="B119" s="75" t="inlineStr">
        <is>
          <t>MA1141</t>
        </is>
      </c>
      <c r="C119" s="76" t="inlineStr">
        <is>
          <t>G2506140018</t>
        </is>
      </c>
      <c r="D119" s="77" t="inlineStr">
        <is>
          <t>10403002004328</t>
        </is>
      </c>
      <c r="E119" s="78" t="inlineStr">
        <is>
          <t>色母 RoHS 透光 WH101-极地白 HIPS 耐候</t>
        </is>
      </c>
      <c r="F119" s="79" t="inlineStr">
        <is>
          <t>公斤</t>
        </is>
      </c>
      <c r="G119" s="80" t="inlineStr">
        <is>
          <t>重庆骏都仓</t>
        </is>
      </c>
      <c r="H119" s="81" t="inlineStr">
        <is>
          <t>出库</t>
        </is>
      </c>
      <c r="I119" s="322" t="n">
        <v>0</v>
      </c>
      <c r="J119" s="323" t="n">
        <v>1000</v>
      </c>
      <c r="K119" s="84" t="inlineStr">
        <is>
          <t>G2718361303</t>
        </is>
      </c>
      <c r="L119" s="85" t="inlineStr">
        <is>
          <t>重庆郅塑科技有限公司-材料</t>
        </is>
      </c>
      <c r="M119" s="86" t="n"/>
      <c r="N119" s="87" t="inlineStr">
        <is>
          <t>2025/06/14</t>
        </is>
      </c>
    </row>
    <row r="120">
      <c r="A120" s="74" t="inlineStr">
        <is>
          <t>2025/06/14 16:42:16</t>
        </is>
      </c>
      <c r="B120" s="75" t="inlineStr">
        <is>
          <t>MA1111</t>
        </is>
      </c>
      <c r="C120" s="76" t="inlineStr">
        <is>
          <t>G2506140015</t>
        </is>
      </c>
      <c r="D120" s="77" t="inlineStr">
        <is>
          <t>10403002005894</t>
        </is>
      </c>
      <c r="E120" s="78" t="inlineStr">
        <is>
          <t>HIPS摩卡金</t>
        </is>
      </c>
      <c r="F120" s="79" t="inlineStr">
        <is>
          <t>公斤</t>
        </is>
      </c>
      <c r="G120" s="80" t="inlineStr">
        <is>
          <t>重庆骏都仓</t>
        </is>
      </c>
      <c r="H120" s="81" t="inlineStr">
        <is>
          <t>出库</t>
        </is>
      </c>
      <c r="I120" s="322" t="n">
        <v>0</v>
      </c>
      <c r="J120" s="323" t="n">
        <v>600</v>
      </c>
      <c r="K120" s="84" t="inlineStr">
        <is>
          <t>G2718360904</t>
        </is>
      </c>
      <c r="L120" s="85" t="inlineStr">
        <is>
          <t>重庆工厂</t>
        </is>
      </c>
      <c r="M120" s="86" t="n"/>
      <c r="N120" s="87" t="inlineStr">
        <is>
          <t>2025/06/14</t>
        </is>
      </c>
    </row>
    <row r="121">
      <c r="A121" s="74" t="inlineStr">
        <is>
          <t>2025/06/16 16:55:31</t>
        </is>
      </c>
      <c r="B121" s="75" t="inlineStr">
        <is>
          <t>MA1141</t>
        </is>
      </c>
      <c r="C121" s="76" t="inlineStr">
        <is>
          <t>G2506160008</t>
        </is>
      </c>
      <c r="D121" s="77" t="inlineStr">
        <is>
          <t>10403002000273</t>
        </is>
      </c>
      <c r="E121" s="78" t="inlineStr">
        <is>
          <t>色母 RoHS MB011 WH101-极地白 HIPS 耐候</t>
        </is>
      </c>
      <c r="F121" s="79" t="inlineStr">
        <is>
          <t>公斤</t>
        </is>
      </c>
      <c r="G121" s="80" t="inlineStr">
        <is>
          <t>重庆骏都仓</t>
        </is>
      </c>
      <c r="H121" s="81" t="inlineStr">
        <is>
          <t>出库</t>
        </is>
      </c>
      <c r="I121" s="322" t="n">
        <v>0</v>
      </c>
      <c r="J121" s="323" t="n">
        <v>1000</v>
      </c>
      <c r="K121" s="84" t="inlineStr">
        <is>
          <t>G2718812993</t>
        </is>
      </c>
      <c r="L121" s="85" t="inlineStr">
        <is>
          <t>重庆渝丰和科技有限公司-材料</t>
        </is>
      </c>
      <c r="M121" s="86" t="n"/>
      <c r="N121" s="87" t="inlineStr">
        <is>
          <t>2025/06/16</t>
        </is>
      </c>
    </row>
    <row r="122">
      <c r="A122" s="74" t="inlineStr">
        <is>
          <t>2025/06/16 16:55:31</t>
        </is>
      </c>
      <c r="B122" s="75" t="inlineStr">
        <is>
          <t>MA1111</t>
        </is>
      </c>
      <c r="C122" s="76" t="inlineStr">
        <is>
          <t>G2506160012</t>
        </is>
      </c>
      <c r="D122" s="77" t="inlineStr">
        <is>
          <t>10403002000273</t>
        </is>
      </c>
      <c r="E122" s="78" t="inlineStr">
        <is>
          <t>色母 RoHS MB011 WH101-极地白 HIPS 耐候</t>
        </is>
      </c>
      <c r="F122" s="79" t="inlineStr">
        <is>
          <t>公斤</t>
        </is>
      </c>
      <c r="G122" s="80" t="inlineStr">
        <is>
          <t>重庆骏都仓</t>
        </is>
      </c>
      <c r="H122" s="81" t="inlineStr">
        <is>
          <t>出库</t>
        </is>
      </c>
      <c r="I122" s="322" t="n">
        <v>0</v>
      </c>
      <c r="J122" s="323" t="n">
        <v>4000</v>
      </c>
      <c r="K122" s="84" t="inlineStr">
        <is>
          <t>G2718847920</t>
        </is>
      </c>
      <c r="L122" s="85" t="inlineStr">
        <is>
          <t>重庆工厂</t>
        </is>
      </c>
      <c r="M122" s="86" t="n"/>
      <c r="N122" s="87" t="inlineStr">
        <is>
          <t>2025/06/16</t>
        </is>
      </c>
    </row>
    <row r="123">
      <c r="A123" s="74" t="inlineStr">
        <is>
          <t>2025/06/16 16:35:21</t>
        </is>
      </c>
      <c r="B123" s="75" t="n"/>
      <c r="C123" s="76" t="inlineStr">
        <is>
          <t>20250616</t>
        </is>
      </c>
      <c r="D123" s="77" t="inlineStr">
        <is>
          <t>10403002000273</t>
        </is>
      </c>
      <c r="E123" s="78" t="inlineStr">
        <is>
          <t>色母 RoHS MB011 WH101-极地白 HIPS 耐候</t>
        </is>
      </c>
      <c r="F123" s="79" t="inlineStr">
        <is>
          <t>公斤</t>
        </is>
      </c>
      <c r="G123" s="80" t="inlineStr">
        <is>
          <t>重庆骏都仓</t>
        </is>
      </c>
      <c r="H123" s="81" t="inlineStr">
        <is>
          <t>入库</t>
        </is>
      </c>
      <c r="I123" s="322" t="n">
        <v>3000</v>
      </c>
      <c r="J123" s="323" t="n">
        <v>0</v>
      </c>
      <c r="K123" s="84" t="n"/>
      <c r="L123" s="85" t="n"/>
      <c r="M123" s="86" t="n"/>
      <c r="N123" s="87" t="inlineStr">
        <is>
          <t>2025/06/16</t>
        </is>
      </c>
    </row>
    <row r="124">
      <c r="A124" s="74" t="inlineStr">
        <is>
          <t>2025/06/16 16:35:21</t>
        </is>
      </c>
      <c r="B124" s="75" t="n"/>
      <c r="C124" s="76" t="inlineStr">
        <is>
          <t>20250616</t>
        </is>
      </c>
      <c r="D124" s="77" t="inlineStr">
        <is>
          <t>10403002000481</t>
        </is>
      </c>
      <c r="E124" s="78" t="inlineStr">
        <is>
          <t>色母 RoHS E816 BK101-耀石黑 ABS</t>
        </is>
      </c>
      <c r="F124" s="79" t="inlineStr">
        <is>
          <t>公斤</t>
        </is>
      </c>
      <c r="G124" s="80" t="inlineStr">
        <is>
          <t>重庆骏都仓</t>
        </is>
      </c>
      <c r="H124" s="81" t="inlineStr">
        <is>
          <t>入库</t>
        </is>
      </c>
      <c r="I124" s="322" t="n">
        <v>1000</v>
      </c>
      <c r="J124" s="323" t="n">
        <v>0</v>
      </c>
      <c r="K124" s="84" t="n"/>
      <c r="L124" s="85" t="n"/>
      <c r="M124" s="86" t="n"/>
      <c r="N124" s="87" t="inlineStr">
        <is>
          <t>2025/06/16</t>
        </is>
      </c>
    </row>
    <row r="125">
      <c r="A125" s="74" t="inlineStr">
        <is>
          <t>2025/06/16 16:35:21</t>
        </is>
      </c>
      <c r="B125" s="75" t="n"/>
      <c r="C125" s="76" t="inlineStr">
        <is>
          <t>20250616</t>
        </is>
      </c>
      <c r="D125" s="77" t="inlineStr">
        <is>
          <t>10403002000515</t>
        </is>
      </c>
      <c r="E125" s="78" t="inlineStr">
        <is>
          <t>色母 RoHS MB018 WH101-极地白 ABS 耐候</t>
        </is>
      </c>
      <c r="F125" s="79" t="inlineStr">
        <is>
          <t>公斤</t>
        </is>
      </c>
      <c r="G125" s="80" t="inlineStr">
        <is>
          <t>重庆骏都仓</t>
        </is>
      </c>
      <c r="H125" s="81" t="inlineStr">
        <is>
          <t>入库</t>
        </is>
      </c>
      <c r="I125" s="322" t="n">
        <v>3000</v>
      </c>
      <c r="J125" s="323" t="n">
        <v>0</v>
      </c>
      <c r="K125" s="84" t="n"/>
      <c r="L125" s="85" t="n"/>
      <c r="M125" s="86" t="n"/>
      <c r="N125" s="87" t="inlineStr">
        <is>
          <t>2025/06/16</t>
        </is>
      </c>
    </row>
    <row r="126">
      <c r="A126" s="74" t="inlineStr">
        <is>
          <t>2025/06/16 16:55:31</t>
        </is>
      </c>
      <c r="B126" s="75" t="inlineStr">
        <is>
          <t>MA1141</t>
        </is>
      </c>
      <c r="C126" s="76" t="inlineStr">
        <is>
          <t>G2506160010</t>
        </is>
      </c>
      <c r="D126" s="77" t="inlineStr">
        <is>
          <t>10403002000515</t>
        </is>
      </c>
      <c r="E126" s="78" t="inlineStr">
        <is>
          <t>色母 RoHS MB018 WH101-极地白 ABS 耐候</t>
        </is>
      </c>
      <c r="F126" s="79" t="inlineStr">
        <is>
          <t>公斤</t>
        </is>
      </c>
      <c r="G126" s="80" t="inlineStr">
        <is>
          <t>重庆骏都仓</t>
        </is>
      </c>
      <c r="H126" s="81" t="inlineStr">
        <is>
          <t>出库</t>
        </is>
      </c>
      <c r="I126" s="322" t="n">
        <v>0</v>
      </c>
      <c r="J126" s="323" t="n">
        <v>1000</v>
      </c>
      <c r="K126" s="84" t="inlineStr">
        <is>
          <t>G2718812995</t>
        </is>
      </c>
      <c r="L126" s="85" t="inlineStr">
        <is>
          <t>重庆联翼森科技有限公司-材料</t>
        </is>
      </c>
      <c r="M126" s="86" t="n"/>
      <c r="N126" s="87" t="inlineStr">
        <is>
          <t>2025/06/16</t>
        </is>
      </c>
    </row>
    <row r="127">
      <c r="A127" s="74" t="inlineStr">
        <is>
          <t>2025/06/16 16:55:31</t>
        </is>
      </c>
      <c r="B127" s="75" t="inlineStr">
        <is>
          <t>MA1141</t>
        </is>
      </c>
      <c r="C127" s="76" t="inlineStr">
        <is>
          <t>G2506160009</t>
        </is>
      </c>
      <c r="D127" s="77" t="inlineStr">
        <is>
          <t>10403002000515</t>
        </is>
      </c>
      <c r="E127" s="78" t="inlineStr">
        <is>
          <t>色母 RoHS MB018 WH101-极地白 ABS 耐候</t>
        </is>
      </c>
      <c r="F127" s="79" t="inlineStr">
        <is>
          <t>公斤</t>
        </is>
      </c>
      <c r="G127" s="80" t="inlineStr">
        <is>
          <t>重庆骏都仓</t>
        </is>
      </c>
      <c r="H127" s="81" t="inlineStr">
        <is>
          <t>出库</t>
        </is>
      </c>
      <c r="I127" s="322" t="n">
        <v>0</v>
      </c>
      <c r="J127" s="323" t="n">
        <v>1000</v>
      </c>
      <c r="K127" s="84" t="inlineStr">
        <is>
          <t>G2718812994</t>
        </is>
      </c>
      <c r="L127" s="85" t="inlineStr">
        <is>
          <t>重庆瀚海塑胶制品有限公司-材料</t>
        </is>
      </c>
      <c r="M127" s="86" t="n"/>
      <c r="N127" s="87" t="inlineStr">
        <is>
          <t>2025/06/16</t>
        </is>
      </c>
    </row>
    <row r="128">
      <c r="A128" s="74" t="inlineStr">
        <is>
          <t>2025/06/16 16:55:31</t>
        </is>
      </c>
      <c r="B128" s="75" t="inlineStr">
        <is>
          <t>MA1141</t>
        </is>
      </c>
      <c r="C128" s="76" t="inlineStr">
        <is>
          <t>G2506160011</t>
        </is>
      </c>
      <c r="D128" s="77" t="inlineStr">
        <is>
          <t>10403002004328</t>
        </is>
      </c>
      <c r="E128" s="78" t="inlineStr">
        <is>
          <t>色母 RoHS 透光 WH101-极地白 HIPS 耐候</t>
        </is>
      </c>
      <c r="F128" s="79" t="inlineStr">
        <is>
          <t>公斤</t>
        </is>
      </c>
      <c r="G128" s="80" t="inlineStr">
        <is>
          <t>重庆骏都仓</t>
        </is>
      </c>
      <c r="H128" s="81" t="inlineStr">
        <is>
          <t>出库</t>
        </is>
      </c>
      <c r="I128" s="322" t="n">
        <v>0</v>
      </c>
      <c r="J128" s="323" t="n">
        <v>475</v>
      </c>
      <c r="K128" s="84" t="inlineStr">
        <is>
          <t>G2718812996</t>
        </is>
      </c>
      <c r="L128" s="85" t="inlineStr">
        <is>
          <t>重庆恒讯联盛实业有限公司-材料</t>
        </is>
      </c>
      <c r="M128" s="86" t="n"/>
      <c r="N128" s="87" t="inlineStr">
        <is>
          <t>2025/06/16</t>
        </is>
      </c>
    </row>
    <row r="129">
      <c r="A129" s="74" t="inlineStr">
        <is>
          <t>2025/06/16 16:55:31</t>
        </is>
      </c>
      <c r="B129" s="75" t="inlineStr">
        <is>
          <t>MA1141</t>
        </is>
      </c>
      <c r="C129" s="76" t="inlineStr">
        <is>
          <t>G2506160011</t>
        </is>
      </c>
      <c r="D129" s="77" t="inlineStr">
        <is>
          <t>10403002004328</t>
        </is>
      </c>
      <c r="E129" s="78" t="inlineStr">
        <is>
          <t>色母 RoHS 透光 WH101-极地白 HIPS 耐候</t>
        </is>
      </c>
      <c r="F129" s="79" t="inlineStr">
        <is>
          <t>公斤</t>
        </is>
      </c>
      <c r="G129" s="80" t="inlineStr">
        <is>
          <t>重庆骏都仓</t>
        </is>
      </c>
      <c r="H129" s="81" t="inlineStr">
        <is>
          <t>出库</t>
        </is>
      </c>
      <c r="I129" s="322" t="n">
        <v>0</v>
      </c>
      <c r="J129" s="323" t="n">
        <v>1525</v>
      </c>
      <c r="K129" s="84" t="inlineStr">
        <is>
          <t>G2718812996</t>
        </is>
      </c>
      <c r="L129" s="85" t="inlineStr">
        <is>
          <t>重庆恒讯联盛实业有限公司-材料</t>
        </is>
      </c>
      <c r="M129" s="86" t="n"/>
      <c r="N129" s="87" t="inlineStr">
        <is>
          <t>2025/06/16</t>
        </is>
      </c>
    </row>
    <row r="130">
      <c r="A130" s="74" t="inlineStr">
        <is>
          <t>2025/06/16 16:35:21</t>
        </is>
      </c>
      <c r="B130" s="75" t="n"/>
      <c r="C130" s="76" t="inlineStr">
        <is>
          <t>20250616</t>
        </is>
      </c>
      <c r="D130" s="77" t="inlineStr">
        <is>
          <t>10403002004328</t>
        </is>
      </c>
      <c r="E130" s="78" t="inlineStr">
        <is>
          <t>色母 RoHS 透光 WH101-极地白 HIPS 耐候</t>
        </is>
      </c>
      <c r="F130" s="79" t="inlineStr">
        <is>
          <t>公斤</t>
        </is>
      </c>
      <c r="G130" s="80" t="inlineStr">
        <is>
          <t>重庆骏都仓</t>
        </is>
      </c>
      <c r="H130" s="81" t="inlineStr">
        <is>
          <t>入库</t>
        </is>
      </c>
      <c r="I130" s="322" t="n">
        <v>2000</v>
      </c>
      <c r="J130" s="323" t="n">
        <v>0</v>
      </c>
      <c r="K130" s="84" t="n"/>
      <c r="L130" s="85" t="n"/>
      <c r="M130" s="86" t="n"/>
      <c r="N130" s="87" t="inlineStr">
        <is>
          <t>2025/06/16</t>
        </is>
      </c>
    </row>
    <row r="131">
      <c r="A131" s="74" t="inlineStr">
        <is>
          <t>2025/06/16 16:35:21</t>
        </is>
      </c>
      <c r="B131" s="75" t="n"/>
      <c r="C131" s="76" t="inlineStr">
        <is>
          <t>20250616</t>
        </is>
      </c>
      <c r="D131" s="77" t="inlineStr">
        <is>
          <t>10403002004328</t>
        </is>
      </c>
      <c r="E131" s="78" t="inlineStr">
        <is>
          <t>色母 RoHS 透光 WH101-极地白 HIPS 耐候</t>
        </is>
      </c>
      <c r="F131" s="79" t="inlineStr">
        <is>
          <t>公斤</t>
        </is>
      </c>
      <c r="G131" s="80" t="inlineStr">
        <is>
          <t>重庆骏都仓</t>
        </is>
      </c>
      <c r="H131" s="81" t="inlineStr">
        <is>
          <t>入库</t>
        </is>
      </c>
      <c r="I131" s="322" t="n">
        <v>1000</v>
      </c>
      <c r="J131" s="323" t="n">
        <v>0</v>
      </c>
      <c r="K131" s="84" t="n"/>
      <c r="L131" s="85" t="inlineStr">
        <is>
          <t>恒讯还和裕达</t>
        </is>
      </c>
      <c r="M131" s="86" t="n"/>
      <c r="N131" s="87" t="inlineStr">
        <is>
          <t>2025/06/16</t>
        </is>
      </c>
    </row>
    <row r="132">
      <c r="A132" s="74" t="inlineStr">
        <is>
          <t>2025/06/16 18:37</t>
        </is>
      </c>
      <c r="B132" s="75" t="n"/>
      <c r="C132" s="76" t="inlineStr">
        <is>
          <t>T0202506091018</t>
        </is>
      </c>
      <c r="D132" s="77" t="inlineStr">
        <is>
          <t>10403002004328</t>
        </is>
      </c>
      <c r="E132" s="78" t="inlineStr">
        <is>
          <t>色母 RoHS 透光 WH101-极地白 HIPS 耐候</t>
        </is>
      </c>
      <c r="F132" s="79" t="inlineStr">
        <is>
          <t>公斤</t>
        </is>
      </c>
      <c r="G132" s="80" t="inlineStr">
        <is>
          <t>重庆骏都仓</t>
        </is>
      </c>
      <c r="H132" s="81" t="inlineStr">
        <is>
          <t>客户退货</t>
        </is>
      </c>
      <c r="I132" s="322" t="n">
        <v>14000</v>
      </c>
      <c r="J132" s="323" t="n">
        <v>0</v>
      </c>
      <c r="K132" s="84" t="inlineStr">
        <is>
          <t>T0202506091018</t>
        </is>
      </c>
      <c r="L132" s="85" t="inlineStr">
        <is>
          <t>欧盼直供超需求退货，直退骏都</t>
        </is>
      </c>
      <c r="M132" s="86" t="n"/>
      <c r="N132" s="87" t="inlineStr">
        <is>
          <t>2025/06/16</t>
        </is>
      </c>
    </row>
    <row r="133">
      <c r="A133" s="74" t="inlineStr">
        <is>
          <t>2025/06/16 10:11:24</t>
        </is>
      </c>
      <c r="B133" s="75" t="n"/>
      <c r="C133" s="76" t="inlineStr">
        <is>
          <t>CQ2-1788807291</t>
        </is>
      </c>
      <c r="D133" s="77" t="inlineStr">
        <is>
          <t>10403002004328</t>
        </is>
      </c>
      <c r="E133" s="78" t="inlineStr">
        <is>
          <t>色母 RoHS 透光 WH101-极地白 HIPS 耐候</t>
        </is>
      </c>
      <c r="F133" s="79" t="inlineStr">
        <is>
          <t>公斤</t>
        </is>
      </c>
      <c r="G133" s="80" t="inlineStr">
        <is>
          <t>重庆骏都仓</t>
        </is>
      </c>
      <c r="H133" s="81" t="inlineStr">
        <is>
          <t>供方退货</t>
        </is>
      </c>
      <c r="I133" s="322" t="n">
        <v>0</v>
      </c>
      <c r="J133" s="323" t="n">
        <v>1000</v>
      </c>
      <c r="K133" s="84" t="n"/>
      <c r="L133" s="85" t="inlineStr">
        <is>
          <t>业务员通知借恒讯</t>
        </is>
      </c>
      <c r="M133" s="86" t="n"/>
      <c r="N133" s="87" t="inlineStr">
        <is>
          <t>2025/06/16</t>
        </is>
      </c>
    </row>
    <row r="134">
      <c r="A134" s="74" t="inlineStr">
        <is>
          <t>2025/06/16 16:55:31</t>
        </is>
      </c>
      <c r="B134" s="75" t="inlineStr">
        <is>
          <t>MA1111</t>
        </is>
      </c>
      <c r="C134" s="76" t="inlineStr">
        <is>
          <t>G2506160014</t>
        </is>
      </c>
      <c r="D134" s="77" t="inlineStr">
        <is>
          <t>10403002004588</t>
        </is>
      </c>
      <c r="E134" s="78" t="inlineStr">
        <is>
          <t>色母 RoHS 灰色,RE-GY103 HIPS</t>
        </is>
      </c>
      <c r="F134" s="79" t="inlineStr">
        <is>
          <t>公斤</t>
        </is>
      </c>
      <c r="G134" s="80" t="inlineStr">
        <is>
          <t>重庆骏都仓</t>
        </is>
      </c>
      <c r="H134" s="81" t="inlineStr">
        <is>
          <t>出库</t>
        </is>
      </c>
      <c r="I134" s="322" t="n">
        <v>0</v>
      </c>
      <c r="J134" s="323" t="n">
        <v>900</v>
      </c>
      <c r="K134" s="84" t="inlineStr">
        <is>
          <t>G2718848129</t>
        </is>
      </c>
      <c r="L134" s="85" t="inlineStr">
        <is>
          <t>重庆工厂</t>
        </is>
      </c>
      <c r="M134" s="86" t="n"/>
      <c r="N134" s="87" t="inlineStr">
        <is>
          <t>2025/06/16</t>
        </is>
      </c>
    </row>
    <row r="135">
      <c r="A135" s="74" t="inlineStr">
        <is>
          <t>2025/06/16 16:17:59</t>
        </is>
      </c>
      <c r="B135" s="75" t="n"/>
      <c r="C135" s="76" t="inlineStr">
        <is>
          <t>CQ2-1788807286</t>
        </is>
      </c>
      <c r="D135" s="77" t="inlineStr">
        <is>
          <t>10403002004791</t>
        </is>
      </c>
      <c r="E135" s="78" t="inlineStr">
        <is>
          <t>色母 RoHS MB039 钛钢灰,RE-GY103 ABS</t>
        </is>
      </c>
      <c r="F135" s="79" t="inlineStr">
        <is>
          <t>公斤</t>
        </is>
      </c>
      <c r="G135" s="80" t="inlineStr">
        <is>
          <t>重庆骏都仓</t>
        </is>
      </c>
      <c r="H135" s="81" t="inlineStr">
        <is>
          <t>供方退货</t>
        </is>
      </c>
      <c r="I135" s="322" t="n">
        <v>0</v>
      </c>
      <c r="J135" s="323" t="n">
        <v>25</v>
      </c>
      <c r="K135" s="84" t="n"/>
      <c r="L135" s="85" t="inlineStr">
        <is>
          <t>恒讯换货</t>
        </is>
      </c>
      <c r="M135" s="86" t="n"/>
      <c r="N135" s="87" t="inlineStr">
        <is>
          <t>2025/06/16</t>
        </is>
      </c>
    </row>
    <row r="136">
      <c r="A136" s="74" t="inlineStr">
        <is>
          <t>2025/06/16 16:55:31</t>
        </is>
      </c>
      <c r="B136" s="75" t="inlineStr">
        <is>
          <t>MA1111</t>
        </is>
      </c>
      <c r="C136" s="76" t="inlineStr">
        <is>
          <t>G2506160015</t>
        </is>
      </c>
      <c r="D136" s="77" t="inlineStr">
        <is>
          <t>10403002005855</t>
        </is>
      </c>
      <c r="E136" s="78" t="inlineStr">
        <is>
          <t>ABS耐候香槟金</t>
        </is>
      </c>
      <c r="F136" s="79" t="inlineStr">
        <is>
          <t>公斤</t>
        </is>
      </c>
      <c r="G136" s="80" t="inlineStr">
        <is>
          <t>重庆骏都仓</t>
        </is>
      </c>
      <c r="H136" s="81" t="inlineStr">
        <is>
          <t>出库</t>
        </is>
      </c>
      <c r="I136" s="322" t="n">
        <v>0</v>
      </c>
      <c r="J136" s="323" t="n">
        <v>1000</v>
      </c>
      <c r="K136" s="84" t="inlineStr">
        <is>
          <t>G2718848130</t>
        </is>
      </c>
      <c r="L136" s="85" t="inlineStr">
        <is>
          <t>重庆工厂</t>
        </is>
      </c>
      <c r="M136" s="86" t="n"/>
      <c r="N136" s="87" t="inlineStr">
        <is>
          <t>2025/06/16</t>
        </is>
      </c>
    </row>
    <row r="137">
      <c r="A137" s="74" t="inlineStr">
        <is>
          <t>2025/06/16 16:35:21</t>
        </is>
      </c>
      <c r="B137" s="75" t="n"/>
      <c r="C137" s="76" t="inlineStr">
        <is>
          <t>20250616</t>
        </is>
      </c>
      <c r="D137" s="77" t="inlineStr">
        <is>
          <t>10403002011797</t>
        </is>
      </c>
      <c r="E137" s="78" t="inlineStr">
        <is>
          <t>色母 RoHS RE-WH104浅云脂色 ABS 耐候</t>
        </is>
      </c>
      <c r="F137" s="79" t="n"/>
      <c r="G137" s="80" t="inlineStr">
        <is>
          <t>重庆骏都仓</t>
        </is>
      </c>
      <c r="H137" s="81" t="inlineStr">
        <is>
          <t>入库</t>
        </is>
      </c>
      <c r="I137" s="322" t="n">
        <v>1000</v>
      </c>
      <c r="J137" s="323" t="n">
        <v>0</v>
      </c>
      <c r="K137" s="84" t="n"/>
      <c r="L137" s="85" t="n"/>
      <c r="M137" s="86" t="n"/>
      <c r="N137" s="87" t="inlineStr">
        <is>
          <t>2025/06/16</t>
        </is>
      </c>
    </row>
    <row r="138">
      <c r="A138" s="74" t="inlineStr">
        <is>
          <t>2025/06/17 16:26:50</t>
        </is>
      </c>
      <c r="B138" s="75" t="n"/>
      <c r="C138" s="76" t="inlineStr">
        <is>
          <t>20250617</t>
        </is>
      </c>
      <c r="D138" s="77" t="inlineStr">
        <is>
          <t>10403002000273</t>
        </is>
      </c>
      <c r="E138" s="78" t="inlineStr">
        <is>
          <t>色母 RoHS MB011 WH101-极地白 HIPS 耐候</t>
        </is>
      </c>
      <c r="F138" s="79" t="inlineStr">
        <is>
          <t>公斤</t>
        </is>
      </c>
      <c r="G138" s="80" t="inlineStr">
        <is>
          <t>重庆骏都仓</t>
        </is>
      </c>
      <c r="H138" s="81" t="inlineStr">
        <is>
          <t>入库</t>
        </is>
      </c>
      <c r="I138" s="322" t="n">
        <v>5000</v>
      </c>
      <c r="J138" s="323" t="n">
        <v>0</v>
      </c>
      <c r="K138" s="84" t="n"/>
      <c r="L138" s="85" t="n"/>
      <c r="M138" s="86" t="n"/>
      <c r="N138" s="87" t="inlineStr">
        <is>
          <t>2025/06/17</t>
        </is>
      </c>
    </row>
    <row r="139">
      <c r="A139" s="74" t="inlineStr">
        <is>
          <t>2025/06/17 16:59:39</t>
        </is>
      </c>
      <c r="B139" s="75" t="inlineStr">
        <is>
          <t>MA1141</t>
        </is>
      </c>
      <c r="C139" s="76" t="inlineStr">
        <is>
          <t>G2506170023</t>
        </is>
      </c>
      <c r="D139" s="77" t="inlineStr">
        <is>
          <t>10403002000465</t>
        </is>
      </c>
      <c r="E139" s="78" t="inlineStr">
        <is>
          <t>色母 RoHS MB018 WH101-极</t>
        </is>
      </c>
      <c r="F139" s="79" t="inlineStr">
        <is>
          <t>公斤</t>
        </is>
      </c>
      <c r="G139" s="80" t="inlineStr">
        <is>
          <t>重庆骏都仓</t>
        </is>
      </c>
      <c r="H139" s="81" t="inlineStr">
        <is>
          <t>出库</t>
        </is>
      </c>
      <c r="I139" s="322" t="n">
        <v>0</v>
      </c>
      <c r="J139" s="323" t="n">
        <v>300</v>
      </c>
      <c r="K139" s="84" t="inlineStr">
        <is>
          <t>G2719220091</t>
        </is>
      </c>
      <c r="L139" s="85" t="inlineStr">
        <is>
          <t>四川润光科技发展有限公司-材料</t>
        </is>
      </c>
      <c r="M139" s="86" t="n"/>
      <c r="N139" s="87" t="inlineStr">
        <is>
          <t>2025/06/17</t>
        </is>
      </c>
    </row>
    <row r="140">
      <c r="A140" s="74" t="inlineStr">
        <is>
          <t>2025/06/17 16:59:39</t>
        </is>
      </c>
      <c r="B140" s="75" t="inlineStr">
        <is>
          <t>MA1141</t>
        </is>
      </c>
      <c r="C140" s="76" t="inlineStr">
        <is>
          <t>G2506170024</t>
        </is>
      </c>
      <c r="D140" s="77" t="inlineStr">
        <is>
          <t>10403002000515</t>
        </is>
      </c>
      <c r="E140" s="78" t="inlineStr">
        <is>
          <t>色母 RoHS MB018 WH101-极地白 ABS 耐候</t>
        </is>
      </c>
      <c r="F140" s="79" t="inlineStr">
        <is>
          <t>公斤</t>
        </is>
      </c>
      <c r="G140" s="80" t="inlineStr">
        <is>
          <t>重庆骏都仓</t>
        </is>
      </c>
      <c r="H140" s="81" t="inlineStr">
        <is>
          <t>出库</t>
        </is>
      </c>
      <c r="I140" s="322" t="n">
        <v>0</v>
      </c>
      <c r="J140" s="323" t="n">
        <v>500</v>
      </c>
      <c r="K140" s="84" t="inlineStr">
        <is>
          <t>G2719220092</t>
        </is>
      </c>
      <c r="L140" s="85" t="inlineStr">
        <is>
          <t>四川润光科技发展有限公司-材料</t>
        </is>
      </c>
      <c r="M140" s="86" t="n"/>
      <c r="N140" s="87" t="inlineStr">
        <is>
          <t>2025/06/17</t>
        </is>
      </c>
    </row>
    <row r="141">
      <c r="A141" s="74" t="inlineStr">
        <is>
          <t>2025/06/17 16:26:50</t>
        </is>
      </c>
      <c r="B141" s="75" t="n"/>
      <c r="C141" s="76" t="inlineStr">
        <is>
          <t>20250617</t>
        </is>
      </c>
      <c r="D141" s="77" t="inlineStr">
        <is>
          <t>10403002000515</t>
        </is>
      </c>
      <c r="E141" s="78" t="inlineStr">
        <is>
          <t>色母 RoHS MB018 WH101-极地白 ABS 耐候</t>
        </is>
      </c>
      <c r="F141" s="79" t="inlineStr">
        <is>
          <t>公斤</t>
        </is>
      </c>
      <c r="G141" s="80" t="inlineStr">
        <is>
          <t>重庆骏都仓</t>
        </is>
      </c>
      <c r="H141" s="81" t="inlineStr">
        <is>
          <t>入库</t>
        </is>
      </c>
      <c r="I141" s="322" t="n">
        <v>3000</v>
      </c>
      <c r="J141" s="323" t="n">
        <v>0</v>
      </c>
      <c r="K141" s="84" t="n"/>
      <c r="L141" s="85" t="n"/>
      <c r="M141" s="86" t="n"/>
      <c r="N141" s="87" t="inlineStr">
        <is>
          <t>2025/06/17</t>
        </is>
      </c>
    </row>
    <row r="142">
      <c r="A142" s="74" t="inlineStr">
        <is>
          <t>2025/06/17 16:26:50</t>
        </is>
      </c>
      <c r="B142" s="75" t="n"/>
      <c r="C142" s="76" t="inlineStr">
        <is>
          <t>20250617</t>
        </is>
      </c>
      <c r="D142" s="77" t="inlineStr">
        <is>
          <t>10403002004328</t>
        </is>
      </c>
      <c r="E142" s="78" t="inlineStr">
        <is>
          <t>色母 RoHS 透光 WH101-极地白 HIPS 耐候</t>
        </is>
      </c>
      <c r="F142" s="79" t="inlineStr">
        <is>
          <t>公斤</t>
        </is>
      </c>
      <c r="G142" s="80" t="inlineStr">
        <is>
          <t>重庆骏都仓</t>
        </is>
      </c>
      <c r="H142" s="81" t="inlineStr">
        <is>
          <t>入库</t>
        </is>
      </c>
      <c r="I142" s="322" t="n">
        <v>2000</v>
      </c>
      <c r="J142" s="323" t="n">
        <v>0</v>
      </c>
      <c r="K142" s="84" t="n"/>
      <c r="L142" s="85" t="n"/>
      <c r="M142" s="86" t="n"/>
      <c r="N142" s="87" t="inlineStr">
        <is>
          <t>2025/06/17</t>
        </is>
      </c>
    </row>
    <row r="143">
      <c r="A143" s="74" t="inlineStr">
        <is>
          <t>2025/06/17 16:26:50</t>
        </is>
      </c>
      <c r="B143" s="75" t="n"/>
      <c r="C143" s="76" t="inlineStr">
        <is>
          <t>20250617</t>
        </is>
      </c>
      <c r="D143" s="77" t="inlineStr">
        <is>
          <t>10403002004791</t>
        </is>
      </c>
      <c r="E143" s="78" t="inlineStr">
        <is>
          <t>色母 RoHS MB039 钛钢灰,RE-GY103 ABS</t>
        </is>
      </c>
      <c r="F143" s="79" t="inlineStr">
        <is>
          <t>公斤</t>
        </is>
      </c>
      <c r="G143" s="80" t="inlineStr">
        <is>
          <t>重庆骏都仓</t>
        </is>
      </c>
      <c r="H143" s="81" t="inlineStr">
        <is>
          <t>入库</t>
        </is>
      </c>
      <c r="I143" s="322" t="n">
        <v>2000</v>
      </c>
      <c r="J143" s="323" t="n">
        <v>0</v>
      </c>
      <c r="K143" s="84" t="n"/>
      <c r="L143" s="85" t="n"/>
      <c r="M143" s="86" t="n"/>
      <c r="N143" s="87" t="inlineStr">
        <is>
          <t>2025/06/17</t>
        </is>
      </c>
    </row>
    <row r="144">
      <c r="A144" s="74" t="inlineStr">
        <is>
          <t>2025/06/17 16:59:39</t>
        </is>
      </c>
      <c r="B144" s="75" t="inlineStr">
        <is>
          <t>MA1141</t>
        </is>
      </c>
      <c r="C144" s="76" t="inlineStr">
        <is>
          <t>G2506170025</t>
        </is>
      </c>
      <c r="D144" s="77" t="inlineStr">
        <is>
          <t>10403002004791</t>
        </is>
      </c>
      <c r="E144" s="78" t="inlineStr">
        <is>
          <t>色母 RoHS MB039 钛钢灰,RE-GY103 ABS</t>
        </is>
      </c>
      <c r="F144" s="79" t="inlineStr">
        <is>
          <t>公斤</t>
        </is>
      </c>
      <c r="G144" s="80" t="inlineStr">
        <is>
          <t>重庆骏都仓</t>
        </is>
      </c>
      <c r="H144" s="81" t="inlineStr">
        <is>
          <t>出库</t>
        </is>
      </c>
      <c r="I144" s="322" t="n">
        <v>0</v>
      </c>
      <c r="J144" s="323" t="n">
        <v>1000</v>
      </c>
      <c r="K144" s="84" t="inlineStr">
        <is>
          <t>G2719220093</t>
        </is>
      </c>
      <c r="L144" s="85" t="inlineStr">
        <is>
          <t>重庆恒讯联盛实业有限公司-材料</t>
        </is>
      </c>
      <c r="M144" s="86" t="n"/>
      <c r="N144" s="87" t="inlineStr">
        <is>
          <t>2025/06/17</t>
        </is>
      </c>
    </row>
    <row r="145">
      <c r="A145" s="74" t="inlineStr">
        <is>
          <t>2025/06/17 16:26:50</t>
        </is>
      </c>
      <c r="B145" s="75" t="n"/>
      <c r="C145" s="76" t="inlineStr">
        <is>
          <t>20250617</t>
        </is>
      </c>
      <c r="D145" s="77" t="inlineStr">
        <is>
          <t>10403002005855</t>
        </is>
      </c>
      <c r="E145" s="78" t="inlineStr">
        <is>
          <t>ABS耐候香槟金</t>
        </is>
      </c>
      <c r="F145" s="79" t="inlineStr">
        <is>
          <t>公斤</t>
        </is>
      </c>
      <c r="G145" s="80" t="inlineStr">
        <is>
          <t>重庆骏都仓</t>
        </is>
      </c>
      <c r="H145" s="81" t="inlineStr">
        <is>
          <t>入库</t>
        </is>
      </c>
      <c r="I145" s="322" t="n">
        <v>2000</v>
      </c>
      <c r="J145" s="323" t="n">
        <v>0</v>
      </c>
      <c r="K145" s="84" t="n"/>
      <c r="L145" s="85" t="n"/>
      <c r="M145" s="86" t="n"/>
      <c r="N145" s="87" t="inlineStr">
        <is>
          <t>2025/06/17</t>
        </is>
      </c>
    </row>
    <row r="146">
      <c r="A146" s="74" t="inlineStr">
        <is>
          <t>2025/06/17 16:26:50</t>
        </is>
      </c>
      <c r="B146" s="75" t="n"/>
      <c r="C146" s="76" t="inlineStr">
        <is>
          <t>20250617</t>
        </is>
      </c>
      <c r="D146" s="77" t="inlineStr">
        <is>
          <t>10403002005894</t>
        </is>
      </c>
      <c r="E146" s="78" t="inlineStr">
        <is>
          <t>HIPS摩卡金</t>
        </is>
      </c>
      <c r="F146" s="79" t="inlineStr">
        <is>
          <t>公斤</t>
        </is>
      </c>
      <c r="G146" s="80" t="inlineStr">
        <is>
          <t>重庆骏都仓</t>
        </is>
      </c>
      <c r="H146" s="81" t="inlineStr">
        <is>
          <t>入库</t>
        </is>
      </c>
      <c r="I146" s="322" t="n">
        <v>1000</v>
      </c>
      <c r="J146" s="323" t="n">
        <v>0</v>
      </c>
      <c r="K146" s="84" t="n"/>
      <c r="L146" s="85" t="n"/>
      <c r="M146" s="86" t="n"/>
      <c r="N146" s="87" t="inlineStr">
        <is>
          <t>2025/06/17</t>
        </is>
      </c>
    </row>
    <row r="147">
      <c r="A147" s="74" t="inlineStr">
        <is>
          <t>2025/06/18 16:53:06</t>
        </is>
      </c>
      <c r="B147" s="75" t="inlineStr">
        <is>
          <t>MA1141</t>
        </is>
      </c>
      <c r="C147" s="76" t="inlineStr">
        <is>
          <t>G2506180028</t>
        </is>
      </c>
      <c r="D147" s="77" t="inlineStr">
        <is>
          <t>10403002004791</t>
        </is>
      </c>
      <c r="E147" s="78" t="inlineStr">
        <is>
          <t>色母 RoHS MB039 钛钢灰,RE-GY103 ABS</t>
        </is>
      </c>
      <c r="F147" s="79" t="inlineStr">
        <is>
          <t>公斤</t>
        </is>
      </c>
      <c r="G147" s="80" t="inlineStr">
        <is>
          <t>重庆骏都仓</t>
        </is>
      </c>
      <c r="H147" s="81" t="inlineStr">
        <is>
          <t>出库</t>
        </is>
      </c>
      <c r="I147" s="322" t="n">
        <v>0</v>
      </c>
      <c r="J147" s="323" t="n">
        <v>2000</v>
      </c>
      <c r="K147" s="84" t="inlineStr">
        <is>
          <t>G2719543293</t>
        </is>
      </c>
      <c r="L147" s="85" t="inlineStr">
        <is>
          <t>重庆恒讯联盛实业有限公司-材料</t>
        </is>
      </c>
      <c r="M147" s="86" t="n"/>
      <c r="N147" s="87" t="inlineStr">
        <is>
          <t>2025/06/18</t>
        </is>
      </c>
    </row>
    <row r="148">
      <c r="A148" s="74" t="inlineStr">
        <is>
          <t>2025/06/19 16:54:16</t>
        </is>
      </c>
      <c r="B148" s="75" t="inlineStr">
        <is>
          <t>MA1141</t>
        </is>
      </c>
      <c r="C148" s="76" t="inlineStr">
        <is>
          <t>G2506190014</t>
        </is>
      </c>
      <c r="D148" s="77" t="inlineStr">
        <is>
          <t>10403002000515</t>
        </is>
      </c>
      <c r="E148" s="78" t="inlineStr">
        <is>
          <t>色母 RoHS MB018 WH101-极地白 ABS 耐候</t>
        </is>
      </c>
      <c r="F148" s="79" t="inlineStr">
        <is>
          <t>公斤</t>
        </is>
      </c>
      <c r="G148" s="80" t="inlineStr">
        <is>
          <t>重庆骏都仓</t>
        </is>
      </c>
      <c r="H148" s="81" t="inlineStr">
        <is>
          <t>出库</t>
        </is>
      </c>
      <c r="I148" s="322" t="n">
        <v>0</v>
      </c>
      <c r="J148" s="323" t="n">
        <v>1000</v>
      </c>
      <c r="K148" s="84" t="inlineStr">
        <is>
          <t>G2719903609</t>
        </is>
      </c>
      <c r="L148" s="85" t="inlineStr">
        <is>
          <t>重庆瀚海塑胶制品有限公司-材料</t>
        </is>
      </c>
      <c r="M148" s="86" t="n"/>
      <c r="N148" s="87" t="inlineStr">
        <is>
          <t>2025/06/19</t>
        </is>
      </c>
    </row>
    <row r="149">
      <c r="A149" s="74" t="inlineStr">
        <is>
          <t>2025/06/19 16:54:16</t>
        </is>
      </c>
      <c r="B149" s="75" t="inlineStr">
        <is>
          <t>MA1141</t>
        </is>
      </c>
      <c r="C149" s="76" t="inlineStr">
        <is>
          <t>G2506190013</t>
        </is>
      </c>
      <c r="D149" s="77" t="inlineStr">
        <is>
          <t>10403002000515</t>
        </is>
      </c>
      <c r="E149" s="78" t="inlineStr">
        <is>
          <t>色母 RoHS MB018 WH101-极地白 ABS 耐候</t>
        </is>
      </c>
      <c r="F149" s="79" t="inlineStr">
        <is>
          <t>公斤</t>
        </is>
      </c>
      <c r="G149" s="80" t="inlineStr">
        <is>
          <t>重庆骏都仓</t>
        </is>
      </c>
      <c r="H149" s="81" t="inlineStr">
        <is>
          <t>出库</t>
        </is>
      </c>
      <c r="I149" s="322" t="n">
        <v>0</v>
      </c>
      <c r="J149" s="323" t="n">
        <v>500</v>
      </c>
      <c r="K149" s="84" t="inlineStr">
        <is>
          <t>G2719903608</t>
        </is>
      </c>
      <c r="L149" s="85" t="inlineStr">
        <is>
          <t>四川润光科技发展有限公司-材料</t>
        </is>
      </c>
      <c r="M149" s="86" t="n"/>
      <c r="N149" s="87" t="inlineStr">
        <is>
          <t>2025/06/19</t>
        </is>
      </c>
    </row>
    <row r="150">
      <c r="A150" s="74" t="inlineStr">
        <is>
          <t>2025/06/19 16:54:16</t>
        </is>
      </c>
      <c r="B150" s="75" t="inlineStr">
        <is>
          <t>MA1141</t>
        </is>
      </c>
      <c r="C150" s="76" t="inlineStr">
        <is>
          <t>G2506190015</t>
        </is>
      </c>
      <c r="D150" s="77" t="inlineStr">
        <is>
          <t>10403002004588</t>
        </is>
      </c>
      <c r="E150" s="78" t="inlineStr">
        <is>
          <t>色母 RoHS 灰色,RE-GY103 HIPS</t>
        </is>
      </c>
      <c r="F150" s="79" t="inlineStr">
        <is>
          <t>公斤</t>
        </is>
      </c>
      <c r="G150" s="80" t="inlineStr">
        <is>
          <t>重庆骏都仓</t>
        </is>
      </c>
      <c r="H150" s="81" t="inlineStr">
        <is>
          <t>出库</t>
        </is>
      </c>
      <c r="I150" s="322" t="n">
        <v>0</v>
      </c>
      <c r="J150" s="323" t="n">
        <v>300</v>
      </c>
      <c r="K150" s="84" t="inlineStr">
        <is>
          <t>G2719903610</t>
        </is>
      </c>
      <c r="L150" s="85" t="inlineStr">
        <is>
          <t>重庆郅塑科技有限公司-材料</t>
        </is>
      </c>
      <c r="M150" s="86" t="n"/>
      <c r="N150" s="87" t="inlineStr">
        <is>
          <t>2025/06/19</t>
        </is>
      </c>
    </row>
    <row r="151">
      <c r="A151" s="74" t="inlineStr">
        <is>
          <t>2025/06/19 15:50:31</t>
        </is>
      </c>
      <c r="B151" s="75" t="n"/>
      <c r="C151" s="76" t="inlineStr">
        <is>
          <t>20250619</t>
        </is>
      </c>
      <c r="D151" s="77" t="inlineStr">
        <is>
          <t>10403002004588</t>
        </is>
      </c>
      <c r="E151" s="78" t="inlineStr">
        <is>
          <t>色母 RoHS 灰色,RE-GY103 HIPS</t>
        </is>
      </c>
      <c r="F151" s="79" t="inlineStr">
        <is>
          <t>公斤</t>
        </is>
      </c>
      <c r="G151" s="80" t="inlineStr">
        <is>
          <t>重庆骏都仓</t>
        </is>
      </c>
      <c r="H151" s="81" t="inlineStr">
        <is>
          <t>入库</t>
        </is>
      </c>
      <c r="I151" s="322" t="n">
        <v>300</v>
      </c>
      <c r="J151" s="323" t="n">
        <v>0</v>
      </c>
      <c r="K151" s="84" t="n"/>
      <c r="L151" s="85" t="inlineStr">
        <is>
          <t>致塑还和裕达</t>
        </is>
      </c>
      <c r="M151" s="86" t="n"/>
      <c r="N151" s="87" t="inlineStr">
        <is>
          <t>2025/06/19</t>
        </is>
      </c>
    </row>
    <row r="152">
      <c r="A152" s="74" t="inlineStr">
        <is>
          <t>2025/06/19 16:54:16</t>
        </is>
      </c>
      <c r="B152" s="75" t="inlineStr">
        <is>
          <t>MA1141</t>
        </is>
      </c>
      <c r="C152" s="76" t="inlineStr">
        <is>
          <t>G2506190016</t>
        </is>
      </c>
      <c r="D152" s="77" t="inlineStr">
        <is>
          <t>10403002004791</t>
        </is>
      </c>
      <c r="E152" s="78" t="inlineStr">
        <is>
          <t>色母 RoHS MB039 钛钢灰,RE-GY103 ABS</t>
        </is>
      </c>
      <c r="F152" s="79" t="inlineStr">
        <is>
          <t>公斤</t>
        </is>
      </c>
      <c r="G152" s="80" t="inlineStr">
        <is>
          <t>重庆骏都仓</t>
        </is>
      </c>
      <c r="H152" s="81" t="inlineStr">
        <is>
          <t>出库</t>
        </is>
      </c>
      <c r="I152" s="322" t="n">
        <v>0</v>
      </c>
      <c r="J152" s="323" t="n">
        <v>850</v>
      </c>
      <c r="K152" s="84" t="inlineStr">
        <is>
          <t>G2719905625</t>
        </is>
      </c>
      <c r="L152" s="85" t="inlineStr">
        <is>
          <t>四川润光科技发展有限公司-材料</t>
        </is>
      </c>
      <c r="M152" s="86" t="n"/>
      <c r="N152" s="87" t="inlineStr">
        <is>
          <t>2025/06/19</t>
        </is>
      </c>
    </row>
    <row r="153">
      <c r="A153" s="74" t="inlineStr">
        <is>
          <t>2025/06/19 16:54:16</t>
        </is>
      </c>
      <c r="B153" s="75" t="inlineStr">
        <is>
          <t>MA1141</t>
        </is>
      </c>
      <c r="C153" s="76" t="inlineStr">
        <is>
          <t>G2506190017</t>
        </is>
      </c>
      <c r="D153" s="77" t="inlineStr">
        <is>
          <t>10403002011797</t>
        </is>
      </c>
      <c r="E153" s="78" t="inlineStr">
        <is>
          <t>色母 RoHS RE-WH104浅云脂色 ABS 耐候</t>
        </is>
      </c>
      <c r="F153" s="79" t="n"/>
      <c r="G153" s="80" t="inlineStr">
        <is>
          <t>重庆骏都仓</t>
        </is>
      </c>
      <c r="H153" s="81" t="inlineStr">
        <is>
          <t>出库</t>
        </is>
      </c>
      <c r="I153" s="322" t="n">
        <v>0</v>
      </c>
      <c r="J153" s="323" t="n">
        <v>600</v>
      </c>
      <c r="K153" s="84" t="inlineStr">
        <is>
          <t>G2719905626</t>
        </is>
      </c>
      <c r="L153" s="85" t="inlineStr">
        <is>
          <t>四川润光科技发展有限公司-材料</t>
        </is>
      </c>
      <c r="M153" s="86" t="n"/>
      <c r="N153" s="87" t="inlineStr">
        <is>
          <t>2025/06/19</t>
        </is>
      </c>
    </row>
    <row r="154">
      <c r="A154" s="74" t="inlineStr">
        <is>
          <t>2025/06/20 16:55:40</t>
        </is>
      </c>
      <c r="B154" s="75" t="inlineStr">
        <is>
          <t>MA1141</t>
        </is>
      </c>
      <c r="C154" s="76" t="inlineStr">
        <is>
          <t>G2506200041</t>
        </is>
      </c>
      <c r="D154" s="77" t="inlineStr">
        <is>
          <t>10403002000465</t>
        </is>
      </c>
      <c r="E154" s="78" t="inlineStr">
        <is>
          <t>色母 RoHS MB018 WH101-极</t>
        </is>
      </c>
      <c r="F154" s="79" t="inlineStr">
        <is>
          <t>公斤</t>
        </is>
      </c>
      <c r="G154" s="80" t="inlineStr">
        <is>
          <t>重庆骏都仓</t>
        </is>
      </c>
      <c r="H154" s="81" t="inlineStr">
        <is>
          <t>出库</t>
        </is>
      </c>
      <c r="I154" s="322" t="n">
        <v>0</v>
      </c>
      <c r="J154" s="323" t="n">
        <v>100</v>
      </c>
      <c r="K154" s="84" t="inlineStr">
        <is>
          <t>G2720247847</t>
        </is>
      </c>
      <c r="L154" s="85" t="inlineStr">
        <is>
          <t>重庆郅塑科技有限公司-材料</t>
        </is>
      </c>
      <c r="M154" s="86" t="n"/>
      <c r="N154" s="87" t="inlineStr">
        <is>
          <t>2025/06/20</t>
        </is>
      </c>
    </row>
    <row r="155">
      <c r="A155" s="74" t="inlineStr">
        <is>
          <t>2025/06/20 16:55:40</t>
        </is>
      </c>
      <c r="B155" s="75" t="inlineStr">
        <is>
          <t>MA1141</t>
        </is>
      </c>
      <c r="C155" s="76" t="inlineStr">
        <is>
          <t>G2506200042</t>
        </is>
      </c>
      <c r="D155" s="77" t="inlineStr">
        <is>
          <t>10403002000515</t>
        </is>
      </c>
      <c r="E155" s="78" t="inlineStr">
        <is>
          <t>色母 RoHS MB018 WH101-极地白 ABS 耐候</t>
        </is>
      </c>
      <c r="F155" s="79" t="inlineStr">
        <is>
          <t>公斤</t>
        </is>
      </c>
      <c r="G155" s="80" t="inlineStr">
        <is>
          <t>重庆骏都仓</t>
        </is>
      </c>
      <c r="H155" s="81" t="inlineStr">
        <is>
          <t>出库</t>
        </is>
      </c>
      <c r="I155" s="322" t="n">
        <v>0</v>
      </c>
      <c r="J155" s="323" t="n">
        <v>1000</v>
      </c>
      <c r="K155" s="84" t="inlineStr">
        <is>
          <t>G2720247848</t>
        </is>
      </c>
      <c r="L155" s="85" t="inlineStr">
        <is>
          <t>重庆郅塑科技有限公司-材料</t>
        </is>
      </c>
      <c r="M155" s="86" t="n"/>
      <c r="N155" s="87" t="inlineStr">
        <is>
          <t>2025/06/20</t>
        </is>
      </c>
    </row>
    <row r="156">
      <c r="A156" s="74" t="inlineStr">
        <is>
          <t>2025/06/20 16:55:40</t>
        </is>
      </c>
      <c r="B156" s="75" t="inlineStr">
        <is>
          <t>MA1141</t>
        </is>
      </c>
      <c r="C156" s="76" t="inlineStr">
        <is>
          <t>G2506200044</t>
        </is>
      </c>
      <c r="D156" s="77" t="inlineStr">
        <is>
          <t>10403002004588</t>
        </is>
      </c>
      <c r="E156" s="78" t="inlineStr">
        <is>
          <t>色母 RoHS 灰色,RE-GY103 HIPS</t>
        </is>
      </c>
      <c r="F156" s="79" t="inlineStr">
        <is>
          <t>公斤</t>
        </is>
      </c>
      <c r="G156" s="80" t="inlineStr">
        <is>
          <t>重庆骏都仓</t>
        </is>
      </c>
      <c r="H156" s="81" t="inlineStr">
        <is>
          <t>出库</t>
        </is>
      </c>
      <c r="I156" s="322" t="n">
        <v>0</v>
      </c>
      <c r="J156" s="323" t="n">
        <v>500</v>
      </c>
      <c r="K156" s="84" t="inlineStr">
        <is>
          <t>G2720268748</t>
        </is>
      </c>
      <c r="L156" s="85" t="inlineStr">
        <is>
          <t>重庆迅飞汽车零部件有限公司-材料</t>
        </is>
      </c>
      <c r="M156" s="86" t="n"/>
      <c r="N156" s="87" t="inlineStr">
        <is>
          <t>2025/06/20</t>
        </is>
      </c>
    </row>
    <row r="157">
      <c r="A157" s="74" t="inlineStr">
        <is>
          <t>2025/06/20 16:55:40</t>
        </is>
      </c>
      <c r="B157" s="75" t="inlineStr">
        <is>
          <t>MA1141</t>
        </is>
      </c>
      <c r="C157" s="76" t="inlineStr">
        <is>
          <t>G2506200045</t>
        </is>
      </c>
      <c r="D157" s="77" t="inlineStr">
        <is>
          <t>10403002004791</t>
        </is>
      </c>
      <c r="E157" s="78" t="inlineStr">
        <is>
          <t>色母 RoHS MB039 钛钢灰,RE-GY103 ABS</t>
        </is>
      </c>
      <c r="F157" s="79" t="inlineStr">
        <is>
          <t>公斤</t>
        </is>
      </c>
      <c r="G157" s="80" t="inlineStr">
        <is>
          <t>重庆骏都仓</t>
        </is>
      </c>
      <c r="H157" s="81" t="inlineStr">
        <is>
          <t>出库</t>
        </is>
      </c>
      <c r="I157" s="322" t="n">
        <v>0</v>
      </c>
      <c r="J157" s="323" t="n">
        <v>3000</v>
      </c>
      <c r="K157" s="84" t="inlineStr">
        <is>
          <t>G2720272872</t>
        </is>
      </c>
      <c r="L157" s="85" t="inlineStr">
        <is>
          <t>重庆瀚海塑胶制品有限公司-材料</t>
        </is>
      </c>
      <c r="M157" s="86" t="n"/>
      <c r="N157" s="87" t="inlineStr">
        <is>
          <t>2025/06/20</t>
        </is>
      </c>
    </row>
    <row r="158">
      <c r="A158" s="74" t="inlineStr">
        <is>
          <t>2025/06/20 16:55:40</t>
        </is>
      </c>
      <c r="B158" s="75" t="inlineStr">
        <is>
          <t>MA1141</t>
        </is>
      </c>
      <c r="C158" s="76" t="inlineStr">
        <is>
          <t>G2506200043</t>
        </is>
      </c>
      <c r="D158" s="77" t="inlineStr">
        <is>
          <t>10403002005855</t>
        </is>
      </c>
      <c r="E158" s="78" t="inlineStr">
        <is>
          <t>ABS耐候香槟金</t>
        </is>
      </c>
      <c r="F158" s="79" t="inlineStr">
        <is>
          <t>公斤</t>
        </is>
      </c>
      <c r="G158" s="80" t="inlineStr">
        <is>
          <t>重庆骏都仓</t>
        </is>
      </c>
      <c r="H158" s="81" t="inlineStr">
        <is>
          <t>出库</t>
        </is>
      </c>
      <c r="I158" s="322" t="n">
        <v>0</v>
      </c>
      <c r="J158" s="323" t="n">
        <v>200</v>
      </c>
      <c r="K158" s="84" t="inlineStr">
        <is>
          <t>G2720247849</t>
        </is>
      </c>
      <c r="L158" s="85" t="inlineStr">
        <is>
          <t>重庆联翼森科技有限公司-材料</t>
        </is>
      </c>
      <c r="M158" s="86" t="n"/>
      <c r="N158" s="87" t="inlineStr">
        <is>
          <t>2025/06/20</t>
        </is>
      </c>
    </row>
    <row r="159">
      <c r="A159" s="74" t="inlineStr">
        <is>
          <t>2025/06/21 16:47:59</t>
        </is>
      </c>
      <c r="B159" s="75" t="inlineStr">
        <is>
          <t>MA1141</t>
        </is>
      </c>
      <c r="C159" s="76" t="inlineStr">
        <is>
          <t>G2506210020</t>
        </is>
      </c>
      <c r="D159" s="77" t="inlineStr">
        <is>
          <t>10403002000273</t>
        </is>
      </c>
      <c r="E159" s="78" t="inlineStr">
        <is>
          <t>色母 RoHS MB011 WH101-极地白 HIPS 耐候</t>
        </is>
      </c>
      <c r="F159" s="79" t="inlineStr">
        <is>
          <t>公斤</t>
        </is>
      </c>
      <c r="G159" s="80" t="inlineStr">
        <is>
          <t>重庆骏都仓</t>
        </is>
      </c>
      <c r="H159" s="81" t="inlineStr">
        <is>
          <t>出库</t>
        </is>
      </c>
      <c r="I159" s="322" t="n">
        <v>0</v>
      </c>
      <c r="J159" s="323" t="n">
        <v>1000</v>
      </c>
      <c r="K159" s="84" t="inlineStr">
        <is>
          <t>G2720565683</t>
        </is>
      </c>
      <c r="L159" s="85" t="inlineStr">
        <is>
          <t>重庆联翼森科技有限公司-材料</t>
        </is>
      </c>
      <c r="M159" s="86" t="n"/>
      <c r="N159" s="87" t="inlineStr">
        <is>
          <t>2025/06/21</t>
        </is>
      </c>
    </row>
    <row r="160">
      <c r="A160" s="74" t="inlineStr">
        <is>
          <t>2025/06/21 16:47:59</t>
        </is>
      </c>
      <c r="B160" s="75" t="inlineStr">
        <is>
          <t>MA1141</t>
        </is>
      </c>
      <c r="C160" s="76" t="inlineStr">
        <is>
          <t>G2506210019</t>
        </is>
      </c>
      <c r="D160" s="77" t="inlineStr">
        <is>
          <t>10403002000273</t>
        </is>
      </c>
      <c r="E160" s="78" t="inlineStr">
        <is>
          <t>色母 RoHS MB011 WH101-极地白 HIPS 耐候</t>
        </is>
      </c>
      <c r="F160" s="79" t="inlineStr">
        <is>
          <t>公斤</t>
        </is>
      </c>
      <c r="G160" s="80" t="inlineStr">
        <is>
          <t>重庆骏都仓</t>
        </is>
      </c>
      <c r="H160" s="81" t="inlineStr">
        <is>
          <t>出库</t>
        </is>
      </c>
      <c r="I160" s="322" t="n">
        <v>0</v>
      </c>
      <c r="J160" s="323" t="n">
        <v>500</v>
      </c>
      <c r="K160" s="84" t="inlineStr">
        <is>
          <t>G2720565682</t>
        </is>
      </c>
      <c r="L160" s="85" t="inlineStr">
        <is>
          <t>四川润光科技发展有限公司-材料</t>
        </is>
      </c>
      <c r="M160" s="86" t="n"/>
      <c r="N160" s="87" t="inlineStr">
        <is>
          <t>2025/06/21</t>
        </is>
      </c>
    </row>
    <row r="161">
      <c r="A161" s="74" t="inlineStr">
        <is>
          <t>2025/06/21 15:59:07</t>
        </is>
      </c>
      <c r="B161" s="75" t="n"/>
      <c r="C161" s="76" t="inlineStr">
        <is>
          <t>20250621</t>
        </is>
      </c>
      <c r="D161" s="77" t="inlineStr">
        <is>
          <t>10403002000465</t>
        </is>
      </c>
      <c r="E161" s="78" t="inlineStr">
        <is>
          <t>色母 RoHS MB018 WH101-极</t>
        </is>
      </c>
      <c r="F161" s="79" t="inlineStr">
        <is>
          <t>公斤</t>
        </is>
      </c>
      <c r="G161" s="80" t="inlineStr">
        <is>
          <t>重庆骏都仓</t>
        </is>
      </c>
      <c r="H161" s="81" t="inlineStr">
        <is>
          <t>入库</t>
        </is>
      </c>
      <c r="I161" s="322" t="n">
        <v>1000</v>
      </c>
      <c r="J161" s="323" t="n">
        <v>0</v>
      </c>
      <c r="K161" s="84" t="n"/>
      <c r="L161" s="85" t="n"/>
      <c r="M161" s="86" t="n"/>
      <c r="N161" s="87" t="inlineStr">
        <is>
          <t>2025/06/21</t>
        </is>
      </c>
    </row>
    <row r="162">
      <c r="A162" s="74" t="inlineStr">
        <is>
          <t>2025/06/21 15:59:07</t>
        </is>
      </c>
      <c r="B162" s="75" t="n"/>
      <c r="C162" s="76" t="inlineStr">
        <is>
          <t>20250621</t>
        </is>
      </c>
      <c r="D162" s="77" t="inlineStr">
        <is>
          <t>10403002000515</t>
        </is>
      </c>
      <c r="E162" s="78" t="inlineStr">
        <is>
          <t>色母 RoHS MB018 WH101-极地白 ABS 耐候</t>
        </is>
      </c>
      <c r="F162" s="79" t="inlineStr">
        <is>
          <t>公斤</t>
        </is>
      </c>
      <c r="G162" s="80" t="inlineStr">
        <is>
          <t>重庆骏都仓</t>
        </is>
      </c>
      <c r="H162" s="81" t="inlineStr">
        <is>
          <t>入库</t>
        </is>
      </c>
      <c r="I162" s="322" t="n">
        <v>2000</v>
      </c>
      <c r="J162" s="323" t="n">
        <v>0</v>
      </c>
      <c r="K162" s="84" t="n"/>
      <c r="L162" s="85" t="n"/>
      <c r="M162" s="86" t="n"/>
      <c r="N162" s="87" t="inlineStr">
        <is>
          <t>2025/06/21</t>
        </is>
      </c>
    </row>
    <row r="163">
      <c r="A163" s="74" t="inlineStr">
        <is>
          <t>2025/06/21 15:59:07</t>
        </is>
      </c>
      <c r="B163" s="75" t="n"/>
      <c r="C163" s="76" t="inlineStr">
        <is>
          <t>20250621</t>
        </is>
      </c>
      <c r="D163" s="77" t="inlineStr">
        <is>
          <t>10403002004328</t>
        </is>
      </c>
      <c r="E163" s="78" t="inlineStr">
        <is>
          <t>色母 RoHS 透光 WH101-极地白 HIPS 耐候</t>
        </is>
      </c>
      <c r="F163" s="79" t="inlineStr">
        <is>
          <t>公斤</t>
        </is>
      </c>
      <c r="G163" s="80" t="inlineStr">
        <is>
          <t>重庆骏都仓</t>
        </is>
      </c>
      <c r="H163" s="81" t="inlineStr">
        <is>
          <t>入库</t>
        </is>
      </c>
      <c r="I163" s="322" t="n">
        <v>1000</v>
      </c>
      <c r="J163" s="323" t="n">
        <v>0</v>
      </c>
      <c r="K163" s="84" t="n"/>
      <c r="L163" s="85" t="n"/>
      <c r="M163" s="86" t="n"/>
      <c r="N163" s="87" t="inlineStr">
        <is>
          <t>2025/06/21</t>
        </is>
      </c>
    </row>
    <row r="164">
      <c r="A164" s="74" t="inlineStr">
        <is>
          <t>2025/06/21 16:47:59</t>
        </is>
      </c>
      <c r="B164" s="75" t="inlineStr">
        <is>
          <t>MA1141</t>
        </is>
      </c>
      <c r="C164" s="76" t="inlineStr">
        <is>
          <t>G2506210018</t>
        </is>
      </c>
      <c r="D164" s="77" t="inlineStr">
        <is>
          <t>10403002004328</t>
        </is>
      </c>
      <c r="E164" s="78" t="inlineStr">
        <is>
          <t>色母 RoHS 透光 WH101-极地白 HIPS 耐候</t>
        </is>
      </c>
      <c r="F164" s="79" t="inlineStr">
        <is>
          <t>公斤</t>
        </is>
      </c>
      <c r="G164" s="80" t="inlineStr">
        <is>
          <t>重庆骏都仓</t>
        </is>
      </c>
      <c r="H164" s="81" t="inlineStr">
        <is>
          <t>出库</t>
        </is>
      </c>
      <c r="I164" s="322" t="n">
        <v>0</v>
      </c>
      <c r="J164" s="323" t="n">
        <v>300</v>
      </c>
      <c r="K164" s="84" t="inlineStr">
        <is>
          <t>G2720564272</t>
        </is>
      </c>
      <c r="L164" s="85" t="inlineStr">
        <is>
          <t>重庆汉美实业有限公司-材料</t>
        </is>
      </c>
      <c r="M164" s="86" t="n"/>
      <c r="N164" s="87" t="inlineStr">
        <is>
          <t>2025/06/21</t>
        </is>
      </c>
    </row>
    <row r="165">
      <c r="A165" s="74" t="inlineStr">
        <is>
          <t>2025/06/21 16:47:59</t>
        </is>
      </c>
      <c r="B165" s="75" t="inlineStr">
        <is>
          <t>MA1141</t>
        </is>
      </c>
      <c r="C165" s="76" t="inlineStr">
        <is>
          <t>G2506210021</t>
        </is>
      </c>
      <c r="D165" s="77" t="inlineStr">
        <is>
          <t>10403002004588</t>
        </is>
      </c>
      <c r="E165" s="78" t="inlineStr">
        <is>
          <t>色母 RoHS 灰色,RE-GY103 HIPS</t>
        </is>
      </c>
      <c r="F165" s="79" t="inlineStr">
        <is>
          <t>公斤</t>
        </is>
      </c>
      <c r="G165" s="80" t="inlineStr">
        <is>
          <t>重庆骏都仓</t>
        </is>
      </c>
      <c r="H165" s="81" t="inlineStr">
        <is>
          <t>出库</t>
        </is>
      </c>
      <c r="I165" s="322" t="n">
        <v>0</v>
      </c>
      <c r="J165" s="323" t="n">
        <v>900</v>
      </c>
      <c r="K165" s="84" t="inlineStr">
        <is>
          <t>G2720565908</t>
        </is>
      </c>
      <c r="L165" s="85" t="inlineStr">
        <is>
          <t>重庆欧盼科技发展有限公司-材料</t>
        </is>
      </c>
      <c r="M165" s="86" t="n"/>
      <c r="N165" s="87" t="inlineStr">
        <is>
          <t>2025/06/21</t>
        </is>
      </c>
    </row>
    <row r="166">
      <c r="A166" s="74" t="inlineStr">
        <is>
          <t>2025/06/21 15:59:07</t>
        </is>
      </c>
      <c r="B166" s="75" t="n"/>
      <c r="C166" s="76" t="inlineStr">
        <is>
          <t>20250621</t>
        </is>
      </c>
      <c r="D166" s="77" t="inlineStr">
        <is>
          <t>10403002004588</t>
        </is>
      </c>
      <c r="E166" s="78" t="inlineStr">
        <is>
          <t>色母 RoHS 灰色,RE-GY103 HIPS</t>
        </is>
      </c>
      <c r="F166" s="79" t="inlineStr">
        <is>
          <t>公斤</t>
        </is>
      </c>
      <c r="G166" s="80" t="inlineStr">
        <is>
          <t>重庆骏都仓</t>
        </is>
      </c>
      <c r="H166" s="81" t="inlineStr">
        <is>
          <t>入库</t>
        </is>
      </c>
      <c r="I166" s="322" t="n">
        <v>1000</v>
      </c>
      <c r="J166" s="323" t="n">
        <v>0</v>
      </c>
      <c r="K166" s="84" t="n"/>
      <c r="L166" s="85" t="n"/>
      <c r="M166" s="86" t="n"/>
      <c r="N166" s="87" t="inlineStr">
        <is>
          <t>2025/06/21</t>
        </is>
      </c>
    </row>
    <row r="167">
      <c r="A167" s="74" t="inlineStr">
        <is>
          <t>2025/06/21 15:59:07</t>
        </is>
      </c>
      <c r="B167" s="75" t="n"/>
      <c r="C167" s="76" t="inlineStr">
        <is>
          <t>20250621</t>
        </is>
      </c>
      <c r="D167" s="77" t="inlineStr">
        <is>
          <t>10403002004791</t>
        </is>
      </c>
      <c r="E167" s="78" t="inlineStr">
        <is>
          <t>色母 RoHS MB039 钛钢灰,RE-GY103 ABS</t>
        </is>
      </c>
      <c r="F167" s="79" t="inlineStr">
        <is>
          <t>公斤</t>
        </is>
      </c>
      <c r="G167" s="80" t="inlineStr">
        <is>
          <t>重庆骏都仓</t>
        </is>
      </c>
      <c r="H167" s="81" t="inlineStr">
        <is>
          <t>入库</t>
        </is>
      </c>
      <c r="I167" s="322" t="n">
        <v>5000</v>
      </c>
      <c r="J167" s="323" t="n">
        <v>0</v>
      </c>
      <c r="K167" s="84" t="n"/>
      <c r="L167" s="85" t="n"/>
      <c r="M167" s="86" t="n"/>
      <c r="N167" s="87" t="inlineStr">
        <is>
          <t>2025/06/21</t>
        </is>
      </c>
    </row>
    <row r="168">
      <c r="A168" s="74" t="inlineStr">
        <is>
          <t>2025/06/21 16:47:59</t>
        </is>
      </c>
      <c r="B168" s="75" t="inlineStr">
        <is>
          <t>MA1141</t>
        </is>
      </c>
      <c r="C168" s="76" t="inlineStr">
        <is>
          <t>G2506210023</t>
        </is>
      </c>
      <c r="D168" s="77" t="inlineStr">
        <is>
          <t>10403002004791</t>
        </is>
      </c>
      <c r="E168" s="78" t="inlineStr">
        <is>
          <t>色母 RoHS MB039 钛钢灰,RE-GY103 ABS</t>
        </is>
      </c>
      <c r="F168" s="79" t="inlineStr">
        <is>
          <t>公斤</t>
        </is>
      </c>
      <c r="G168" s="80" t="inlineStr">
        <is>
          <t>重庆骏都仓</t>
        </is>
      </c>
      <c r="H168" s="81" t="inlineStr">
        <is>
          <t>出库</t>
        </is>
      </c>
      <c r="I168" s="322" t="n">
        <v>0</v>
      </c>
      <c r="J168" s="323" t="n">
        <v>850</v>
      </c>
      <c r="K168" s="84" t="inlineStr">
        <is>
          <t>G2720567775</t>
        </is>
      </c>
      <c r="L168" s="85" t="inlineStr">
        <is>
          <t>重庆恒讯联盛实业有限公司-材料</t>
        </is>
      </c>
      <c r="M168" s="86" t="n"/>
      <c r="N168" s="87" t="inlineStr">
        <is>
          <t>2025/06/21</t>
        </is>
      </c>
    </row>
    <row r="169">
      <c r="A169" s="74" t="inlineStr">
        <is>
          <t>2025/06/21 16:47:59</t>
        </is>
      </c>
      <c r="B169" s="75" t="inlineStr">
        <is>
          <t>MA1141</t>
        </is>
      </c>
      <c r="C169" s="76" t="inlineStr">
        <is>
          <t>G2506210017</t>
        </is>
      </c>
      <c r="D169" s="77" t="inlineStr">
        <is>
          <t>10403002004791</t>
        </is>
      </c>
      <c r="E169" s="78" t="inlineStr">
        <is>
          <t>色母 RoHS MB039 钛钢灰,RE-GY103 ABS</t>
        </is>
      </c>
      <c r="F169" s="79" t="inlineStr">
        <is>
          <t>公斤</t>
        </is>
      </c>
      <c r="G169" s="80" t="inlineStr">
        <is>
          <t>重庆骏都仓</t>
        </is>
      </c>
      <c r="H169" s="81" t="inlineStr">
        <is>
          <t>出库</t>
        </is>
      </c>
      <c r="I169" s="322" t="n">
        <v>0</v>
      </c>
      <c r="J169" s="323" t="n">
        <v>1000</v>
      </c>
      <c r="K169" s="84" t="inlineStr">
        <is>
          <t>G2720543935</t>
        </is>
      </c>
      <c r="L169" s="85" t="inlineStr">
        <is>
          <t>重庆恒讯联盛实业有限公司-材料</t>
        </is>
      </c>
      <c r="M169" s="86" t="n"/>
      <c r="N169" s="87" t="inlineStr">
        <is>
          <t>2025/06/21</t>
        </is>
      </c>
    </row>
    <row r="170">
      <c r="A170" s="74" t="inlineStr">
        <is>
          <t>2025/06/21 16:47:59</t>
        </is>
      </c>
      <c r="B170" s="75" t="inlineStr">
        <is>
          <t>MA1141</t>
        </is>
      </c>
      <c r="C170" s="76" t="inlineStr">
        <is>
          <t>G2506210016</t>
        </is>
      </c>
      <c r="D170" s="77" t="inlineStr">
        <is>
          <t>10403002004791</t>
        </is>
      </c>
      <c r="E170" s="78" t="inlineStr">
        <is>
          <t>色母 RoHS MB039 钛钢灰,RE-GY103 ABS</t>
        </is>
      </c>
      <c r="F170" s="79" t="inlineStr">
        <is>
          <t>公斤</t>
        </is>
      </c>
      <c r="G170" s="80" t="inlineStr">
        <is>
          <t>重庆骏都仓</t>
        </is>
      </c>
      <c r="H170" s="81" t="inlineStr">
        <is>
          <t>出库</t>
        </is>
      </c>
      <c r="I170" s="322" t="n">
        <v>0</v>
      </c>
      <c r="J170" s="323" t="n">
        <v>150</v>
      </c>
      <c r="K170" s="84" t="inlineStr">
        <is>
          <t>G2720543934</t>
        </is>
      </c>
      <c r="L170" s="85" t="inlineStr">
        <is>
          <t>四川润光科技发展有限公司-材料</t>
        </is>
      </c>
      <c r="M170" s="86" t="n"/>
      <c r="N170" s="87" t="inlineStr">
        <is>
          <t>2025/06/21</t>
        </is>
      </c>
    </row>
    <row r="171">
      <c r="A171" s="74" t="inlineStr">
        <is>
          <t>2025/06/21 16:47:59</t>
        </is>
      </c>
      <c r="B171" s="75" t="inlineStr">
        <is>
          <t>MA1141</t>
        </is>
      </c>
      <c r="C171" s="76" t="inlineStr">
        <is>
          <t>G2506210022</t>
        </is>
      </c>
      <c r="D171" s="77" t="inlineStr">
        <is>
          <t>10403002005855</t>
        </is>
      </c>
      <c r="E171" s="78" t="inlineStr">
        <is>
          <t>ABS耐候香槟金</t>
        </is>
      </c>
      <c r="F171" s="79" t="inlineStr">
        <is>
          <t>公斤</t>
        </is>
      </c>
      <c r="G171" s="80" t="inlineStr">
        <is>
          <t>重庆骏都仓</t>
        </is>
      </c>
      <c r="H171" s="81" t="inlineStr">
        <is>
          <t>出库</t>
        </is>
      </c>
      <c r="I171" s="322" t="n">
        <v>0</v>
      </c>
      <c r="J171" s="323" t="n">
        <v>350</v>
      </c>
      <c r="K171" s="84" t="inlineStr">
        <is>
          <t>G2720565911</t>
        </is>
      </c>
      <c r="L171" s="85" t="inlineStr">
        <is>
          <t>重庆迅飞汽车零部件有限公司-材料</t>
        </is>
      </c>
      <c r="M171" s="86" t="n"/>
      <c r="N171" s="87" t="inlineStr">
        <is>
          <t>2025/06/21</t>
        </is>
      </c>
    </row>
    <row r="172">
      <c r="A172" s="74" t="inlineStr">
        <is>
          <t>2025/06/23 17:14:56</t>
        </is>
      </c>
      <c r="B172" s="75" t="inlineStr">
        <is>
          <t>MA1141</t>
        </is>
      </c>
      <c r="C172" s="76" t="inlineStr">
        <is>
          <t>G2506230034</t>
        </is>
      </c>
      <c r="D172" s="77" t="inlineStr">
        <is>
          <t>10403002000515</t>
        </is>
      </c>
      <c r="E172" s="78" t="inlineStr">
        <is>
          <t>色母 RoHS MB018 WH101-极地白 ABS 耐候</t>
        </is>
      </c>
      <c r="F172" s="79" t="inlineStr">
        <is>
          <t>公斤</t>
        </is>
      </c>
      <c r="G172" s="80" t="inlineStr">
        <is>
          <t>重庆骏都仓</t>
        </is>
      </c>
      <c r="H172" s="81" t="inlineStr">
        <is>
          <t>出库</t>
        </is>
      </c>
      <c r="I172" s="322" t="n">
        <v>0</v>
      </c>
      <c r="J172" s="323" t="n">
        <v>500</v>
      </c>
      <c r="K172" s="84" t="inlineStr">
        <is>
          <t>G2721092819</t>
        </is>
      </c>
      <c r="L172" s="85" t="inlineStr">
        <is>
          <t>四川润光科技发展有限公司-材料</t>
        </is>
      </c>
      <c r="M172" s="86" t="n"/>
      <c r="N172" s="87" t="inlineStr">
        <is>
          <t>2025/06/23</t>
        </is>
      </c>
    </row>
    <row r="173">
      <c r="A173" s="74" t="inlineStr">
        <is>
          <t>2025/06/23 17:14:56</t>
        </is>
      </c>
      <c r="B173" s="75" t="inlineStr">
        <is>
          <t>MA1141</t>
        </is>
      </c>
      <c r="C173" s="76" t="inlineStr">
        <is>
          <t>G2506230034</t>
        </is>
      </c>
      <c r="D173" s="77" t="inlineStr">
        <is>
          <t>10403002000515</t>
        </is>
      </c>
      <c r="E173" s="78" t="inlineStr">
        <is>
          <t>色母 RoHS MB018 WH101-极地白 ABS 耐候</t>
        </is>
      </c>
      <c r="F173" s="79" t="inlineStr">
        <is>
          <t>公斤</t>
        </is>
      </c>
      <c r="G173" s="80" t="inlineStr">
        <is>
          <t>重庆骏都仓</t>
        </is>
      </c>
      <c r="H173" s="81" t="inlineStr">
        <is>
          <t>出库</t>
        </is>
      </c>
      <c r="I173" s="322" t="n">
        <v>0</v>
      </c>
      <c r="J173" s="323" t="n">
        <v>1000</v>
      </c>
      <c r="K173" s="84" t="inlineStr">
        <is>
          <t>G2721092819</t>
        </is>
      </c>
      <c r="L173" s="85" t="inlineStr">
        <is>
          <t>四川润光科技发展有限公司-材料</t>
        </is>
      </c>
      <c r="M173" s="86" t="n"/>
      <c r="N173" s="87" t="inlineStr">
        <is>
          <t>2025/06/23</t>
        </is>
      </c>
    </row>
    <row r="174">
      <c r="A174" s="74" t="inlineStr">
        <is>
          <t>2025/06/23 09:06:13</t>
        </is>
      </c>
      <c r="B174" s="75" t="n"/>
      <c r="C174" s="76" t="inlineStr">
        <is>
          <t>CQ2-1788737293</t>
        </is>
      </c>
      <c r="D174" s="77" t="inlineStr">
        <is>
          <t>10403002000515</t>
        </is>
      </c>
      <c r="E174" s="78" t="inlineStr">
        <is>
          <t>色母 RoHS MB018 WH101-极地白 ABS 耐候</t>
        </is>
      </c>
      <c r="F174" s="79" t="inlineStr">
        <is>
          <t>公斤</t>
        </is>
      </c>
      <c r="G174" s="80" t="inlineStr">
        <is>
          <t>重庆骏都仓</t>
        </is>
      </c>
      <c r="H174" s="81" t="inlineStr">
        <is>
          <t>供方退货</t>
        </is>
      </c>
      <c r="I174" s="322" t="n">
        <v>0</v>
      </c>
      <c r="J174" s="323" t="n">
        <v>25</v>
      </c>
      <c r="K174" s="84" t="n"/>
      <c r="L174" s="85" t="inlineStr">
        <is>
          <t>调拨重庆汇聚</t>
        </is>
      </c>
      <c r="M174" s="86" t="n"/>
      <c r="N174" s="87" t="inlineStr">
        <is>
          <t>2025/06/23</t>
        </is>
      </c>
    </row>
    <row r="175">
      <c r="A175" s="74" t="inlineStr">
        <is>
          <t>2025/06/23 17:14:56</t>
        </is>
      </c>
      <c r="B175" s="75" t="inlineStr">
        <is>
          <t>MA1141</t>
        </is>
      </c>
      <c r="C175" s="76" t="inlineStr">
        <is>
          <t>G2506230035</t>
        </is>
      </c>
      <c r="D175" s="77" t="inlineStr">
        <is>
          <t>10403002004328</t>
        </is>
      </c>
      <c r="E175" s="78" t="inlineStr">
        <is>
          <t>色母 RoHS 透光 WH101-极地白 HIPS 耐候</t>
        </is>
      </c>
      <c r="F175" s="79" t="inlineStr">
        <is>
          <t>公斤</t>
        </is>
      </c>
      <c r="G175" s="80" t="inlineStr">
        <is>
          <t>重庆骏都仓</t>
        </is>
      </c>
      <c r="H175" s="81" t="inlineStr">
        <is>
          <t>出库</t>
        </is>
      </c>
      <c r="I175" s="322" t="n">
        <v>0</v>
      </c>
      <c r="J175" s="323" t="n">
        <v>1000</v>
      </c>
      <c r="K175" s="84" t="inlineStr">
        <is>
          <t>G2721092820</t>
        </is>
      </c>
      <c r="L175" s="85" t="inlineStr">
        <is>
          <t>四川润光科技发展有限公司-材料</t>
        </is>
      </c>
      <c r="M175" s="86" t="n"/>
      <c r="N175" s="87" t="inlineStr">
        <is>
          <t>2025/06/23</t>
        </is>
      </c>
    </row>
    <row r="176">
      <c r="A176" s="74" t="inlineStr">
        <is>
          <t>2025/06/23 16:56:45</t>
        </is>
      </c>
      <c r="B176" s="75" t="inlineStr">
        <is>
          <t>MA1141</t>
        </is>
      </c>
      <c r="C176" s="76" t="inlineStr">
        <is>
          <t>G2506230027</t>
        </is>
      </c>
      <c r="D176" s="77" t="inlineStr">
        <is>
          <t>10403002004791</t>
        </is>
      </c>
      <c r="E176" s="78" t="inlineStr">
        <is>
          <t>色母 RoHS MB039 钛钢灰,RE-GY103 ABS</t>
        </is>
      </c>
      <c r="F176" s="79" t="inlineStr">
        <is>
          <t>公斤</t>
        </is>
      </c>
      <c r="G176" s="80" t="inlineStr">
        <is>
          <t>重庆骏都仓</t>
        </is>
      </c>
      <c r="H176" s="81" t="inlineStr">
        <is>
          <t>出库</t>
        </is>
      </c>
      <c r="I176" s="322" t="n">
        <v>0</v>
      </c>
      <c r="J176" s="323" t="n">
        <v>700</v>
      </c>
      <c r="K176" s="84" t="inlineStr">
        <is>
          <t>G2721060077</t>
        </is>
      </c>
      <c r="L176" s="85" t="inlineStr">
        <is>
          <t>重庆瀚海塑胶制品有限公司-材料</t>
        </is>
      </c>
      <c r="M176" s="86" t="n"/>
      <c r="N176" s="87" t="inlineStr">
        <is>
          <t>2025/06/23</t>
        </is>
      </c>
    </row>
    <row r="177">
      <c r="A177" s="74" t="inlineStr">
        <is>
          <t>2025/06/23 16:56:45</t>
        </is>
      </c>
      <c r="B177" s="75" t="inlineStr">
        <is>
          <t>MA1141</t>
        </is>
      </c>
      <c r="C177" s="76" t="inlineStr">
        <is>
          <t>G2506230026</t>
        </is>
      </c>
      <c r="D177" s="77" t="inlineStr">
        <is>
          <t>10403002004791</t>
        </is>
      </c>
      <c r="E177" s="78" t="inlineStr">
        <is>
          <t>色母 RoHS MB039 钛钢灰,RE-GY103 ABS</t>
        </is>
      </c>
      <c r="F177" s="79" t="inlineStr">
        <is>
          <t>公斤</t>
        </is>
      </c>
      <c r="G177" s="80" t="inlineStr">
        <is>
          <t>重庆骏都仓</t>
        </is>
      </c>
      <c r="H177" s="81" t="inlineStr">
        <is>
          <t>出库</t>
        </is>
      </c>
      <c r="I177" s="322" t="n">
        <v>0</v>
      </c>
      <c r="J177" s="323" t="n">
        <v>1350</v>
      </c>
      <c r="K177" s="84" t="inlineStr">
        <is>
          <t>G2721060076</t>
        </is>
      </c>
      <c r="L177" s="85" t="inlineStr">
        <is>
          <t>重庆恒讯联盛实业有限公司-材料</t>
        </is>
      </c>
      <c r="M177" s="86" t="n"/>
      <c r="N177" s="87" t="inlineStr">
        <is>
          <t>2025/06/23</t>
        </is>
      </c>
    </row>
    <row r="178">
      <c r="A178" s="74" t="inlineStr">
        <is>
          <t>2025/06/23 16:56:45</t>
        </is>
      </c>
      <c r="B178" s="75" t="inlineStr">
        <is>
          <t>MA1141</t>
        </is>
      </c>
      <c r="C178" s="76" t="inlineStr">
        <is>
          <t>G2506230028</t>
        </is>
      </c>
      <c r="D178" s="77" t="inlineStr">
        <is>
          <t>10403002005855</t>
        </is>
      </c>
      <c r="E178" s="78" t="inlineStr">
        <is>
          <t>ABS耐候香槟金</t>
        </is>
      </c>
      <c r="F178" s="79" t="inlineStr">
        <is>
          <t>公斤</t>
        </is>
      </c>
      <c r="G178" s="80" t="inlineStr">
        <is>
          <t>重庆骏都仓</t>
        </is>
      </c>
      <c r="H178" s="81" t="inlineStr">
        <is>
          <t>出库</t>
        </is>
      </c>
      <c r="I178" s="322" t="n">
        <v>0</v>
      </c>
      <c r="J178" s="323" t="n">
        <v>100</v>
      </c>
      <c r="K178" s="84" t="inlineStr">
        <is>
          <t>G2721063390</t>
        </is>
      </c>
      <c r="L178" s="85" t="inlineStr">
        <is>
          <t>重庆迅飞汽车零部件有限公司-材料</t>
        </is>
      </c>
      <c r="M178" s="86" t="n"/>
      <c r="N178" s="87" t="inlineStr">
        <is>
          <t>2025/06/23</t>
        </is>
      </c>
    </row>
    <row r="179">
      <c r="A179" s="74" t="inlineStr">
        <is>
          <t>2025/06/23 16:56:45</t>
        </is>
      </c>
      <c r="B179" s="75" t="inlineStr">
        <is>
          <t>MA1141</t>
        </is>
      </c>
      <c r="C179" s="76" t="inlineStr">
        <is>
          <t>G2506230029</t>
        </is>
      </c>
      <c r="D179" s="77" t="inlineStr">
        <is>
          <t>10403002011797</t>
        </is>
      </c>
      <c r="E179" s="78" t="inlineStr">
        <is>
          <t>色母 RoHS RE-WH104浅云脂色 ABS 耐候</t>
        </is>
      </c>
      <c r="F179" s="79" t="n"/>
      <c r="G179" s="80" t="inlineStr">
        <is>
          <t>重庆骏都仓</t>
        </is>
      </c>
      <c r="H179" s="81" t="inlineStr">
        <is>
          <t>出库</t>
        </is>
      </c>
      <c r="I179" s="322" t="n">
        <v>0</v>
      </c>
      <c r="J179" s="323" t="n">
        <v>600</v>
      </c>
      <c r="K179" s="84" t="inlineStr">
        <is>
          <t>G2721063391</t>
        </is>
      </c>
      <c r="L179" s="85" t="inlineStr">
        <is>
          <t>四川润光科技发展有限公司-材料</t>
        </is>
      </c>
      <c r="M179" s="86" t="n"/>
      <c r="N179" s="87" t="inlineStr">
        <is>
          <t>2025/06/23</t>
        </is>
      </c>
    </row>
    <row r="180">
      <c r="A180" s="74" t="inlineStr">
        <is>
          <t>2025/06/23 17:14:56</t>
        </is>
      </c>
      <c r="B180" s="75" t="inlineStr">
        <is>
          <t>MA1141</t>
        </is>
      </c>
      <c r="C180" s="76" t="inlineStr">
        <is>
          <t>G2506230036</t>
        </is>
      </c>
      <c r="D180" s="77" t="inlineStr">
        <is>
          <t>10403002011797</t>
        </is>
      </c>
      <c r="E180" s="78" t="inlineStr">
        <is>
          <t>色母 RoHS RE-WH104浅云脂色 ABS 耐候</t>
        </is>
      </c>
      <c r="F180" s="79" t="n"/>
      <c r="G180" s="80" t="inlineStr">
        <is>
          <t>重庆骏都仓</t>
        </is>
      </c>
      <c r="H180" s="81" t="inlineStr">
        <is>
          <t>出库</t>
        </is>
      </c>
      <c r="I180" s="322" t="n">
        <v>0</v>
      </c>
      <c r="J180" s="323" t="n">
        <v>600</v>
      </c>
      <c r="K180" s="84" t="inlineStr">
        <is>
          <t>G2721092821</t>
        </is>
      </c>
      <c r="L180" s="85" t="inlineStr">
        <is>
          <t>四川润光科技发展有限公司-材料</t>
        </is>
      </c>
      <c r="M180" s="86" t="n"/>
      <c r="N180" s="87" t="inlineStr">
        <is>
          <t>2025/06/23</t>
        </is>
      </c>
    </row>
    <row r="181">
      <c r="A181" s="74" t="inlineStr">
        <is>
          <t>2025/06/23 09:02:27</t>
        </is>
      </c>
      <c r="B181" s="75" t="n"/>
      <c r="C181" s="76" t="inlineStr">
        <is>
          <t>CQ2-1788737294</t>
        </is>
      </c>
      <c r="D181" s="77" t="inlineStr">
        <is>
          <t>10403002011797</t>
        </is>
      </c>
      <c r="E181" s="78" t="inlineStr">
        <is>
          <t>色母 RoHS RE-WH104浅云脂色 ABS 耐候</t>
        </is>
      </c>
      <c r="F181" s="79" t="n"/>
      <c r="G181" s="80" t="inlineStr">
        <is>
          <t>重庆骏都仓</t>
        </is>
      </c>
      <c r="H181" s="81" t="inlineStr">
        <is>
          <t>供方退货</t>
        </is>
      </c>
      <c r="I181" s="322" t="n">
        <v>0</v>
      </c>
      <c r="J181" s="323" t="n">
        <v>150</v>
      </c>
      <c r="K181" s="84" t="n"/>
      <c r="L181" s="85" t="inlineStr">
        <is>
          <t>渝丰和换货</t>
        </is>
      </c>
      <c r="M181" s="86" t="n"/>
      <c r="N181" s="87" t="inlineStr">
        <is>
          <t>2025/06/23</t>
        </is>
      </c>
    </row>
    <row r="182">
      <c r="A182" s="74" t="inlineStr">
        <is>
          <t>2025/06/23 17:14:56</t>
        </is>
      </c>
      <c r="B182" s="75" t="inlineStr">
        <is>
          <t>MA1141</t>
        </is>
      </c>
      <c r="C182" s="76" t="inlineStr">
        <is>
          <t>G2506230037</t>
        </is>
      </c>
      <c r="D182" s="77" t="inlineStr">
        <is>
          <t>10403002012995</t>
        </is>
      </c>
      <c r="E182" s="78" t="inlineStr">
        <is>
          <t>耐候ABS山脉灰</t>
        </is>
      </c>
      <c r="F182" s="79" t="inlineStr">
        <is>
          <t>公斤</t>
        </is>
      </c>
      <c r="G182" s="80" t="inlineStr">
        <is>
          <t>重庆骏都仓</t>
        </is>
      </c>
      <c r="H182" s="81" t="inlineStr">
        <is>
          <t>出库</t>
        </is>
      </c>
      <c r="I182" s="322" t="n">
        <v>0</v>
      </c>
      <c r="J182" s="323" t="n">
        <v>50</v>
      </c>
      <c r="K182" s="84" t="inlineStr">
        <is>
          <t>G2721092822</t>
        </is>
      </c>
      <c r="L182" s="85" t="inlineStr">
        <is>
          <t>四川润光科技发展有限公司-材料</t>
        </is>
      </c>
      <c r="M182" s="86" t="n"/>
      <c r="N182" s="87" t="inlineStr">
        <is>
          <t>2025/06/23</t>
        </is>
      </c>
    </row>
    <row r="183">
      <c r="A183" s="74" t="inlineStr">
        <is>
          <t>2025/06/17 10:12:33</t>
        </is>
      </c>
      <c r="B183" s="75" t="n"/>
      <c r="C183" s="76" t="inlineStr">
        <is>
          <t>20250617</t>
        </is>
      </c>
      <c r="D183" s="77" t="inlineStr">
        <is>
          <t>10403002004791</t>
        </is>
      </c>
      <c r="E183" s="78" t="inlineStr">
        <is>
          <t>色母 RoHS MB039 钛钢灰,RE-GY103 ABS</t>
        </is>
      </c>
      <c r="F183" s="79" t="inlineStr">
        <is>
          <t>公斤</t>
        </is>
      </c>
      <c r="G183" s="80" t="inlineStr">
        <is>
          <t>不合格品仓</t>
        </is>
      </c>
      <c r="H183" s="81" t="inlineStr">
        <is>
          <t>入库</t>
        </is>
      </c>
      <c r="I183" s="322" t="n">
        <v>25</v>
      </c>
      <c r="J183" s="323" t="n">
        <v>0</v>
      </c>
      <c r="K183" s="84" t="n"/>
      <c r="L183" s="85" t="inlineStr">
        <is>
          <t>恒讯退货</t>
        </is>
      </c>
      <c r="M183" s="86" t="n"/>
      <c r="N183" s="87" t="inlineStr">
        <is>
          <t>2025/06/17</t>
        </is>
      </c>
    </row>
    <row r="184" ht="12" customHeight="1" s="251">
      <c r="K184" s="324" t="inlineStr">
        <is>
          <t>创建日期：</t>
        </is>
      </c>
      <c r="L184" s="325" t="inlineStr">
        <is>
          <t>2025年06月23日</t>
        </is>
      </c>
      <c r="M184" s="326" t="n"/>
    </row>
  </sheetData>
  <mergeCells count="1">
    <mergeCell ref="D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3.5"/>
  <cols>
    <col width="10" customWidth="1" style="251" min="1" max="1"/>
    <col width="9.59765625" customWidth="1" style="251" min="2" max="2"/>
    <col width="14.1328125" customWidth="1" style="251" min="3" max="3"/>
    <col width="17.59765625" customWidth="1" style="251" min="4" max="4"/>
    <col width="27" customWidth="1" style="251" min="5" max="5"/>
    <col width="11.1328125" customWidth="1" style="251" min="6" max="6"/>
    <col width="13.3984375" customWidth="1" style="251" min="7" max="7"/>
    <col width="11.1328125" customWidth="1" style="251" min="8" max="8"/>
    <col width="12.59765625" customWidth="1" style="251" min="9" max="10"/>
    <col width="11.1328125" customWidth="1" style="251" min="11" max="11"/>
    <col width="18.1328125" customWidth="1" style="251" min="12" max="13"/>
    <col width="12.1328125" customWidth="1" style="251" min="14" max="14"/>
    <col width="8.86328125" customWidth="1" style="251" min="15" max="15"/>
  </cols>
  <sheetData>
    <row r="1" ht="30.75" customHeight="1" s="251">
      <c r="D1" s="327" t="inlineStr">
        <is>
          <t>合肥市和裕达塑业有限公司 - 骏都.重庆</t>
        </is>
      </c>
    </row>
    <row r="2" ht="27.75" customHeight="1" s="251">
      <c r="C2" s="91" t="n"/>
      <c r="D2" s="328" t="n"/>
      <c r="E2" s="93" t="inlineStr">
        <is>
          <t>---当日明细</t>
        </is>
      </c>
      <c r="F2" s="329" t="n"/>
      <c r="G2" s="330" t="n"/>
      <c r="H2" s="331" t="n"/>
      <c r="I2" s="332" t="inlineStr">
        <is>
          <t>数据期间：</t>
        </is>
      </c>
      <c r="J2" s="333" t="inlineStr">
        <is>
          <t>2025年06月23日</t>
        </is>
      </c>
    </row>
    <row r="3" ht="15.75" customHeight="1" s="251">
      <c r="A3" s="99" t="inlineStr">
        <is>
          <t>录入日期</t>
        </is>
      </c>
      <c r="B3" s="100" t="inlineStr">
        <is>
          <t>客户子库</t>
        </is>
      </c>
      <c r="C3" s="101" t="inlineStr">
        <is>
          <t>单号</t>
        </is>
      </c>
      <c r="D3" s="102" t="inlineStr">
        <is>
          <t>美的编码</t>
        </is>
      </c>
      <c r="E3" s="103" t="inlineStr">
        <is>
          <t>物料品名</t>
        </is>
      </c>
      <c r="F3" s="104" t="inlineStr">
        <is>
          <t>单位</t>
        </is>
      </c>
      <c r="G3" s="105" t="inlineStr">
        <is>
          <t>仓库</t>
        </is>
      </c>
      <c r="H3" s="106" t="inlineStr">
        <is>
          <t>库存变动类别</t>
        </is>
      </c>
      <c r="I3" s="334" t="inlineStr">
        <is>
          <t>本期收入</t>
        </is>
      </c>
      <c r="J3" s="335" t="inlineStr">
        <is>
          <t>本期发出</t>
        </is>
      </c>
      <c r="K3" s="109" t="inlineStr">
        <is>
          <t>条形码</t>
        </is>
      </c>
      <c r="L3" s="110" t="inlineStr">
        <is>
          <t>备注</t>
        </is>
      </c>
      <c r="M3" s="111" t="inlineStr">
        <is>
          <t>代编码</t>
        </is>
      </c>
      <c r="N3" s="112" t="inlineStr">
        <is>
          <t>出入库日期</t>
        </is>
      </c>
    </row>
    <row r="4">
      <c r="A4" s="113" t="inlineStr">
        <is>
          <t>2025/06/23 17:14:56</t>
        </is>
      </c>
      <c r="B4" s="114" t="inlineStr">
        <is>
          <t>MA1141</t>
        </is>
      </c>
      <c r="C4" s="115" t="inlineStr">
        <is>
          <t>G2506230034</t>
        </is>
      </c>
      <c r="D4" s="116" t="inlineStr">
        <is>
          <t>10403002000515</t>
        </is>
      </c>
      <c r="E4" s="117" t="inlineStr">
        <is>
          <t>色母 RoHS MB018 WH101-极地白 ABS 耐候</t>
        </is>
      </c>
      <c r="F4" s="118" t="inlineStr">
        <is>
          <t>公斤</t>
        </is>
      </c>
      <c r="G4" s="119" t="inlineStr">
        <is>
          <t>重庆骏都仓</t>
        </is>
      </c>
      <c r="H4" s="120" t="inlineStr">
        <is>
          <t>出库</t>
        </is>
      </c>
      <c r="I4" s="336" t="n">
        <v>0</v>
      </c>
      <c r="J4" s="337" t="n">
        <v>500</v>
      </c>
      <c r="K4" s="123" t="inlineStr">
        <is>
          <t>G2721092819</t>
        </is>
      </c>
      <c r="L4" s="124" t="inlineStr">
        <is>
          <t>四川润光科技发展有限公司-材料</t>
        </is>
      </c>
      <c r="M4" s="125" t="n"/>
      <c r="N4" s="126" t="inlineStr">
        <is>
          <t>2025/06/23</t>
        </is>
      </c>
    </row>
    <row r="5">
      <c r="A5" s="113" t="inlineStr">
        <is>
          <t>2025/06/23 17:14:56</t>
        </is>
      </c>
      <c r="B5" s="114" t="inlineStr">
        <is>
          <t>MA1141</t>
        </is>
      </c>
      <c r="C5" s="115" t="inlineStr">
        <is>
          <t>G2506230034</t>
        </is>
      </c>
      <c r="D5" s="116" t="inlineStr">
        <is>
          <t>10403002000515</t>
        </is>
      </c>
      <c r="E5" s="117" t="inlineStr">
        <is>
          <t>色母 RoHS MB018 WH101-极地白 ABS 耐候</t>
        </is>
      </c>
      <c r="F5" s="118" t="inlineStr">
        <is>
          <t>公斤</t>
        </is>
      </c>
      <c r="G5" s="119" t="inlineStr">
        <is>
          <t>重庆骏都仓</t>
        </is>
      </c>
      <c r="H5" s="120" t="inlineStr">
        <is>
          <t>出库</t>
        </is>
      </c>
      <c r="I5" s="336" t="n">
        <v>0</v>
      </c>
      <c r="J5" s="337" t="n">
        <v>1000</v>
      </c>
      <c r="K5" s="123" t="inlineStr">
        <is>
          <t>G2721092819</t>
        </is>
      </c>
      <c r="L5" s="124" t="inlineStr">
        <is>
          <t>四川润光科技发展有限公司-材料</t>
        </is>
      </c>
      <c r="M5" s="125" t="n"/>
      <c r="N5" s="126" t="inlineStr">
        <is>
          <t>2025/06/23</t>
        </is>
      </c>
    </row>
    <row r="6">
      <c r="A6" s="113" t="inlineStr">
        <is>
          <t>2025/06/23 09:06:13</t>
        </is>
      </c>
      <c r="B6" s="114" t="n"/>
      <c r="C6" s="115" t="inlineStr">
        <is>
          <t>CQ2-1788737293</t>
        </is>
      </c>
      <c r="D6" s="116" t="inlineStr">
        <is>
          <t>10403002000515</t>
        </is>
      </c>
      <c r="E6" s="117" t="inlineStr">
        <is>
          <t>色母 RoHS MB018 WH101-极地白 ABS 耐候</t>
        </is>
      </c>
      <c r="F6" s="118" t="inlineStr">
        <is>
          <t>公斤</t>
        </is>
      </c>
      <c r="G6" s="119" t="inlineStr">
        <is>
          <t>重庆骏都仓</t>
        </is>
      </c>
      <c r="H6" s="120" t="inlineStr">
        <is>
          <t>供方退货</t>
        </is>
      </c>
      <c r="I6" s="336" t="n">
        <v>0</v>
      </c>
      <c r="J6" s="337" t="n">
        <v>25</v>
      </c>
      <c r="K6" s="123" t="n"/>
      <c r="L6" s="124" t="inlineStr">
        <is>
          <t>调拨重庆汇聚</t>
        </is>
      </c>
      <c r="M6" s="125" t="n"/>
      <c r="N6" s="126" t="inlineStr">
        <is>
          <t>2025/06/23</t>
        </is>
      </c>
    </row>
    <row r="7">
      <c r="A7" s="113" t="inlineStr">
        <is>
          <t>2025/06/23 17:14:56</t>
        </is>
      </c>
      <c r="B7" s="114" t="inlineStr">
        <is>
          <t>MA1141</t>
        </is>
      </c>
      <c r="C7" s="115" t="inlineStr">
        <is>
          <t>G2506230035</t>
        </is>
      </c>
      <c r="D7" s="116" t="inlineStr">
        <is>
          <t>10403002004328</t>
        </is>
      </c>
      <c r="E7" s="117" t="inlineStr">
        <is>
          <t>色母 RoHS 透光 WH101-极地白 HIPS 耐候</t>
        </is>
      </c>
      <c r="F7" s="118" t="inlineStr">
        <is>
          <t>公斤</t>
        </is>
      </c>
      <c r="G7" s="119" t="inlineStr">
        <is>
          <t>重庆骏都仓</t>
        </is>
      </c>
      <c r="H7" s="120" t="inlineStr">
        <is>
          <t>出库</t>
        </is>
      </c>
      <c r="I7" s="336" t="n">
        <v>0</v>
      </c>
      <c r="J7" s="337" t="n">
        <v>1000</v>
      </c>
      <c r="K7" s="123" t="inlineStr">
        <is>
          <t>G2721092820</t>
        </is>
      </c>
      <c r="L7" s="124" t="inlineStr">
        <is>
          <t>四川润光科技发展有限公司-材料</t>
        </is>
      </c>
      <c r="M7" s="125" t="n"/>
      <c r="N7" s="126" t="inlineStr">
        <is>
          <t>2025/06/23</t>
        </is>
      </c>
    </row>
    <row r="8">
      <c r="A8" s="113" t="inlineStr">
        <is>
          <t>2025/06/23 16:56:45</t>
        </is>
      </c>
      <c r="B8" s="114" t="inlineStr">
        <is>
          <t>MA1141</t>
        </is>
      </c>
      <c r="C8" s="115" t="inlineStr">
        <is>
          <t>G2506230027</t>
        </is>
      </c>
      <c r="D8" s="116" t="inlineStr">
        <is>
          <t>10403002004791</t>
        </is>
      </c>
      <c r="E8" s="117" t="inlineStr">
        <is>
          <t>色母 RoHS MB039 钛钢灰,RE-GY103 ABS</t>
        </is>
      </c>
      <c r="F8" s="118" t="inlineStr">
        <is>
          <t>公斤</t>
        </is>
      </c>
      <c r="G8" s="119" t="inlineStr">
        <is>
          <t>重庆骏都仓</t>
        </is>
      </c>
      <c r="H8" s="120" t="inlineStr">
        <is>
          <t>出库</t>
        </is>
      </c>
      <c r="I8" s="336" t="n">
        <v>0</v>
      </c>
      <c r="J8" s="337" t="n">
        <v>700</v>
      </c>
      <c r="K8" s="123" t="inlineStr">
        <is>
          <t>G2721060077</t>
        </is>
      </c>
      <c r="L8" s="124" t="inlineStr">
        <is>
          <t>重庆瀚海塑胶制品有限公司-材料</t>
        </is>
      </c>
      <c r="M8" s="125" t="n"/>
      <c r="N8" s="126" t="inlineStr">
        <is>
          <t>2025/06/23</t>
        </is>
      </c>
    </row>
    <row r="9">
      <c r="A9" s="113" t="inlineStr">
        <is>
          <t>2025/06/23 16:56:45</t>
        </is>
      </c>
      <c r="B9" s="114" t="inlineStr">
        <is>
          <t>MA1141</t>
        </is>
      </c>
      <c r="C9" s="115" t="inlineStr">
        <is>
          <t>G2506230026</t>
        </is>
      </c>
      <c r="D9" s="116" t="inlineStr">
        <is>
          <t>10403002004791</t>
        </is>
      </c>
      <c r="E9" s="117" t="inlineStr">
        <is>
          <t>色母 RoHS MB039 钛钢灰,RE-GY103 ABS</t>
        </is>
      </c>
      <c r="F9" s="118" t="inlineStr">
        <is>
          <t>公斤</t>
        </is>
      </c>
      <c r="G9" s="119" t="inlineStr">
        <is>
          <t>重庆骏都仓</t>
        </is>
      </c>
      <c r="H9" s="120" t="inlineStr">
        <is>
          <t>出库</t>
        </is>
      </c>
      <c r="I9" s="336" t="n">
        <v>0</v>
      </c>
      <c r="J9" s="337" t="n">
        <v>1350</v>
      </c>
      <c r="K9" s="123" t="inlineStr">
        <is>
          <t>G2721060076</t>
        </is>
      </c>
      <c r="L9" s="124" t="inlineStr">
        <is>
          <t>重庆恒讯联盛实业有限公司-材料</t>
        </is>
      </c>
      <c r="M9" s="125" t="n"/>
      <c r="N9" s="126" t="inlineStr">
        <is>
          <t>2025/06/23</t>
        </is>
      </c>
    </row>
    <row r="10">
      <c r="A10" s="113" t="inlineStr">
        <is>
          <t>2025/06/23 16:56:45</t>
        </is>
      </c>
      <c r="B10" s="114" t="inlineStr">
        <is>
          <t>MA1141</t>
        </is>
      </c>
      <c r="C10" s="115" t="inlineStr">
        <is>
          <t>G2506230028</t>
        </is>
      </c>
      <c r="D10" s="116" t="inlineStr">
        <is>
          <t>10403002005855</t>
        </is>
      </c>
      <c r="E10" s="117" t="inlineStr">
        <is>
          <t>ABS耐候香槟金</t>
        </is>
      </c>
      <c r="F10" s="118" t="inlineStr">
        <is>
          <t>公斤</t>
        </is>
      </c>
      <c r="G10" s="119" t="inlineStr">
        <is>
          <t>重庆骏都仓</t>
        </is>
      </c>
      <c r="H10" s="120" t="inlineStr">
        <is>
          <t>出库</t>
        </is>
      </c>
      <c r="I10" s="336" t="n">
        <v>0</v>
      </c>
      <c r="J10" s="337" t="n">
        <v>100</v>
      </c>
      <c r="K10" s="123" t="inlineStr">
        <is>
          <t>G2721063390</t>
        </is>
      </c>
      <c r="L10" s="124" t="inlineStr">
        <is>
          <t>重庆迅飞汽车零部件有限公司-材料</t>
        </is>
      </c>
      <c r="M10" s="125" t="n"/>
      <c r="N10" s="126" t="inlineStr">
        <is>
          <t>2025/06/23</t>
        </is>
      </c>
    </row>
    <row r="11">
      <c r="A11" s="113" t="inlineStr">
        <is>
          <t>2025/06/23 16:56:45</t>
        </is>
      </c>
      <c r="B11" s="114" t="inlineStr">
        <is>
          <t>MA1141</t>
        </is>
      </c>
      <c r="C11" s="115" t="inlineStr">
        <is>
          <t>G2506230029</t>
        </is>
      </c>
      <c r="D11" s="116" t="inlineStr">
        <is>
          <t>10403002011797</t>
        </is>
      </c>
      <c r="E11" s="117" t="inlineStr">
        <is>
          <t>色母 RoHS RE-WH104浅云脂色 ABS 耐候</t>
        </is>
      </c>
      <c r="F11" s="118" t="n"/>
      <c r="G11" s="119" t="inlineStr">
        <is>
          <t>重庆骏都仓</t>
        </is>
      </c>
      <c r="H11" s="120" t="inlineStr">
        <is>
          <t>出库</t>
        </is>
      </c>
      <c r="I11" s="336" t="n">
        <v>0</v>
      </c>
      <c r="J11" s="337" t="n">
        <v>600</v>
      </c>
      <c r="K11" s="123" t="inlineStr">
        <is>
          <t>G2721063391</t>
        </is>
      </c>
      <c r="L11" s="124" t="inlineStr">
        <is>
          <t>四川润光科技发展有限公司-材料</t>
        </is>
      </c>
      <c r="M11" s="125" t="n"/>
      <c r="N11" s="126" t="inlineStr">
        <is>
          <t>2025/06/23</t>
        </is>
      </c>
    </row>
    <row r="12">
      <c r="A12" s="113" t="inlineStr">
        <is>
          <t>2025/06/23 17:14:56</t>
        </is>
      </c>
      <c r="B12" s="114" t="inlineStr">
        <is>
          <t>MA1141</t>
        </is>
      </c>
      <c r="C12" s="115" t="inlineStr">
        <is>
          <t>G2506230036</t>
        </is>
      </c>
      <c r="D12" s="116" t="inlineStr">
        <is>
          <t>10403002011797</t>
        </is>
      </c>
      <c r="E12" s="117" t="inlineStr">
        <is>
          <t>色母 RoHS RE-WH104浅云脂色 ABS 耐候</t>
        </is>
      </c>
      <c r="F12" s="118" t="n"/>
      <c r="G12" s="119" t="inlineStr">
        <is>
          <t>重庆骏都仓</t>
        </is>
      </c>
      <c r="H12" s="120" t="inlineStr">
        <is>
          <t>出库</t>
        </is>
      </c>
      <c r="I12" s="336" t="n">
        <v>0</v>
      </c>
      <c r="J12" s="337" t="n">
        <v>600</v>
      </c>
      <c r="K12" s="123" t="inlineStr">
        <is>
          <t>G2721092821</t>
        </is>
      </c>
      <c r="L12" s="124" t="inlineStr">
        <is>
          <t>四川润光科技发展有限公司-材料</t>
        </is>
      </c>
      <c r="M12" s="125" t="n"/>
      <c r="N12" s="126" t="inlineStr">
        <is>
          <t>2025/06/23</t>
        </is>
      </c>
    </row>
    <row r="13">
      <c r="A13" s="113" t="inlineStr">
        <is>
          <t>2025/06/23 09:02:27</t>
        </is>
      </c>
      <c r="B13" s="114" t="n"/>
      <c r="C13" s="115" t="inlineStr">
        <is>
          <t>CQ2-1788737294</t>
        </is>
      </c>
      <c r="D13" s="116" t="inlineStr">
        <is>
          <t>10403002011797</t>
        </is>
      </c>
      <c r="E13" s="117" t="inlineStr">
        <is>
          <t>色母 RoHS RE-WH104浅云脂色 ABS 耐候</t>
        </is>
      </c>
      <c r="F13" s="118" t="n"/>
      <c r="G13" s="119" t="inlineStr">
        <is>
          <t>重庆骏都仓</t>
        </is>
      </c>
      <c r="H13" s="120" t="inlineStr">
        <is>
          <t>供方退货</t>
        </is>
      </c>
      <c r="I13" s="336" t="n">
        <v>0</v>
      </c>
      <c r="J13" s="337" t="n">
        <v>150</v>
      </c>
      <c r="K13" s="123" t="n"/>
      <c r="L13" s="124" t="inlineStr">
        <is>
          <t>渝丰和换货</t>
        </is>
      </c>
      <c r="M13" s="125" t="n"/>
      <c r="N13" s="126" t="inlineStr">
        <is>
          <t>2025/06/23</t>
        </is>
      </c>
    </row>
    <row r="14">
      <c r="A14" s="113" t="inlineStr">
        <is>
          <t>2025/06/23 17:14:56</t>
        </is>
      </c>
      <c r="B14" s="114" t="inlineStr">
        <is>
          <t>MA1141</t>
        </is>
      </c>
      <c r="C14" s="115" t="inlineStr">
        <is>
          <t>G2506230037</t>
        </is>
      </c>
      <c r="D14" s="116" t="inlineStr">
        <is>
          <t>10403002012995</t>
        </is>
      </c>
      <c r="E14" s="117" t="inlineStr">
        <is>
          <t>耐候ABS山脉灰</t>
        </is>
      </c>
      <c r="F14" s="118" t="inlineStr">
        <is>
          <t>公斤</t>
        </is>
      </c>
      <c r="G14" s="119" t="inlineStr">
        <is>
          <t>重庆骏都仓</t>
        </is>
      </c>
      <c r="H14" s="120" t="inlineStr">
        <is>
          <t>出库</t>
        </is>
      </c>
      <c r="I14" s="336" t="n">
        <v>0</v>
      </c>
      <c r="J14" s="337" t="n">
        <v>50</v>
      </c>
      <c r="K14" s="123" t="inlineStr">
        <is>
          <t>G2721092822</t>
        </is>
      </c>
      <c r="L14" s="124" t="inlineStr">
        <is>
          <t>四川润光科技发展有限公司-材料</t>
        </is>
      </c>
      <c r="M14" s="125" t="n"/>
      <c r="N14" s="126" t="inlineStr">
        <is>
          <t>2025/06/23</t>
        </is>
      </c>
    </row>
    <row r="15" ht="12" customHeight="1" s="251">
      <c r="K15" s="338" t="inlineStr">
        <is>
          <t>创建日期：</t>
        </is>
      </c>
      <c r="L15" s="339" t="inlineStr">
        <is>
          <t>2025年06月23日</t>
        </is>
      </c>
      <c r="M15" s="340" t="n"/>
    </row>
  </sheetData>
  <mergeCells count="1">
    <mergeCell ref="D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100"/>
  <sheetViews>
    <sheetView workbookViewId="0">
      <selection activeCell="A1" sqref="A1"/>
    </sheetView>
  </sheetViews>
  <sheetFormatPr baseColWidth="8" defaultRowHeight="13.5"/>
  <cols>
    <col width="15.86328125" customWidth="1" style="251" min="1" max="1"/>
    <col width="26.73046875" customWidth="1" style="251" min="2" max="2"/>
    <col width="9" customWidth="1" style="251" min="3" max="5"/>
    <col width="11.265625" customWidth="1" style="251" min="6" max="6"/>
    <col width="9.73046875" customWidth="1" style="251" min="7" max="7"/>
    <col width="9" customWidth="1" style="251" min="8" max="39"/>
  </cols>
  <sheetData>
    <row r="1" ht="12" customHeight="1" s="251">
      <c r="A1" s="256" t="inlineStr">
        <is>
          <t>合肥市和裕达塑业有限公司 - 骏都.重庆</t>
        </is>
      </c>
      <c r="F1" s="130" t="n"/>
      <c r="G1" s="131" t="n"/>
      <c r="H1" s="132" t="n"/>
    </row>
    <row r="2" ht="12" customHeight="1" s="251">
      <c r="A2" s="254" t="inlineStr">
        <is>
          <t>本月合格仓出入库统计表</t>
        </is>
      </c>
      <c r="B2" s="255" t="n"/>
      <c r="C2" s="255" t="n"/>
      <c r="D2" s="255" t="n"/>
      <c r="E2" s="255" t="n"/>
      <c r="F2" s="341" t="inlineStr">
        <is>
          <t>数据期间：</t>
        </is>
      </c>
      <c r="G2" s="342" t="inlineStr">
        <is>
          <t>2025年06月23日</t>
        </is>
      </c>
    </row>
    <row r="3" ht="12" customHeight="1" s="251">
      <c r="A3" s="135" t="inlineStr">
        <is>
          <t>美的编码</t>
        </is>
      </c>
      <c r="B3" s="136" t="inlineStr">
        <is>
          <t>物料品名</t>
        </is>
      </c>
      <c r="C3" s="137" t="inlineStr">
        <is>
          <t>单位</t>
        </is>
      </c>
      <c r="D3" s="138" t="inlineStr">
        <is>
          <t>上月库存</t>
        </is>
      </c>
      <c r="E3" s="139" t="inlineStr">
        <is>
          <t>本月库存</t>
        </is>
      </c>
      <c r="F3" s="140" t="n"/>
      <c r="G3" s="141" t="inlineStr">
        <is>
          <t>收发汇总</t>
        </is>
      </c>
      <c r="H3" s="142" t="n">
        <v>1</v>
      </c>
      <c r="I3" s="143" t="n">
        <v>2</v>
      </c>
      <c r="J3" s="144" t="n">
        <v>3</v>
      </c>
      <c r="K3" s="145" t="n">
        <v>4</v>
      </c>
      <c r="L3" s="146" t="n">
        <v>5</v>
      </c>
      <c r="M3" s="147" t="n">
        <v>6</v>
      </c>
      <c r="N3" s="148" t="n">
        <v>7</v>
      </c>
      <c r="O3" s="149" t="n">
        <v>8</v>
      </c>
      <c r="P3" s="150" t="n">
        <v>9</v>
      </c>
      <c r="Q3" s="151" t="n">
        <v>10</v>
      </c>
      <c r="R3" s="152" t="n">
        <v>11</v>
      </c>
      <c r="S3" s="153" t="n">
        <v>12</v>
      </c>
      <c r="T3" s="154" t="n">
        <v>13</v>
      </c>
      <c r="U3" s="155" t="n">
        <v>14</v>
      </c>
      <c r="V3" s="156" t="n">
        <v>15</v>
      </c>
      <c r="W3" s="157" t="n">
        <v>16</v>
      </c>
      <c r="X3" s="158" t="n">
        <v>17</v>
      </c>
      <c r="Y3" s="159" t="n">
        <v>18</v>
      </c>
      <c r="Z3" s="160" t="n">
        <v>19</v>
      </c>
      <c r="AA3" s="161" t="n">
        <v>20</v>
      </c>
      <c r="AB3" s="162" t="n">
        <v>21</v>
      </c>
      <c r="AC3" s="163" t="n">
        <v>22</v>
      </c>
      <c r="AD3" s="164" t="n">
        <v>23</v>
      </c>
      <c r="AE3" s="165" t="n">
        <v>24</v>
      </c>
      <c r="AF3" s="166" t="n">
        <v>25</v>
      </c>
      <c r="AG3" s="167" t="n">
        <v>26</v>
      </c>
      <c r="AH3" s="168" t="n">
        <v>27</v>
      </c>
      <c r="AI3" s="169" t="n">
        <v>28</v>
      </c>
      <c r="AJ3" s="170" t="n">
        <v>29</v>
      </c>
      <c r="AK3" s="171" t="n">
        <v>30</v>
      </c>
      <c r="AL3" s="172" t="n">
        <v>31</v>
      </c>
    </row>
    <row r="4">
      <c r="A4" s="173" t="inlineStr">
        <is>
          <t>10401001005696</t>
        </is>
      </c>
      <c r="B4" s="174" t="inlineStr">
        <is>
          <t>ABS RoHS ABS-HG 改性 月光灰,RE-GY101 耐候</t>
        </is>
      </c>
      <c r="C4" s="175" t="inlineStr">
        <is>
          <t>公斤</t>
        </is>
      </c>
      <c r="D4" s="343" t="n">
        <v>0</v>
      </c>
      <c r="E4" s="344" t="n">
        <v>0</v>
      </c>
      <c r="F4" s="178" t="inlineStr">
        <is>
          <t>本月合计收入</t>
        </is>
      </c>
      <c r="G4" s="345" t="n">
        <v>0</v>
      </c>
      <c r="H4" s="346" t="n">
        <v>0</v>
      </c>
      <c r="I4" s="347" t="n">
        <v>0</v>
      </c>
      <c r="J4" s="348" t="n">
        <v>0</v>
      </c>
      <c r="K4" s="349" t="n">
        <v>0</v>
      </c>
      <c r="L4" s="350" t="n">
        <v>0</v>
      </c>
      <c r="M4" s="351" t="n">
        <v>0</v>
      </c>
      <c r="N4" s="352" t="n">
        <v>0</v>
      </c>
      <c r="O4" s="353" t="n">
        <v>0</v>
      </c>
      <c r="P4" s="354" t="n">
        <v>0</v>
      </c>
      <c r="Q4" s="355" t="n">
        <v>0</v>
      </c>
      <c r="R4" s="356" t="n">
        <v>0</v>
      </c>
      <c r="S4" s="357" t="n">
        <v>0</v>
      </c>
      <c r="T4" s="358" t="n">
        <v>0</v>
      </c>
      <c r="U4" s="359" t="n">
        <v>0</v>
      </c>
      <c r="V4" s="360" t="n">
        <v>0</v>
      </c>
      <c r="W4" s="361" t="n">
        <v>0</v>
      </c>
      <c r="X4" s="362" t="n">
        <v>0</v>
      </c>
      <c r="Y4" s="363" t="n">
        <v>0</v>
      </c>
      <c r="Z4" s="364" t="n">
        <v>0</v>
      </c>
      <c r="AA4" s="365" t="n">
        <v>0</v>
      </c>
      <c r="AB4" s="366" t="n">
        <v>0</v>
      </c>
      <c r="AC4" s="367" t="n">
        <v>0</v>
      </c>
      <c r="AD4" s="368" t="n">
        <v>0</v>
      </c>
      <c r="AE4" s="369" t="n">
        <v>0</v>
      </c>
      <c r="AF4" s="370" t="n">
        <v>0</v>
      </c>
      <c r="AG4" s="371" t="n">
        <v>0</v>
      </c>
      <c r="AH4" s="372" t="n">
        <v>0</v>
      </c>
      <c r="AI4" s="373" t="n">
        <v>0</v>
      </c>
      <c r="AJ4" s="374" t="n">
        <v>0</v>
      </c>
      <c r="AK4" s="375" t="n">
        <v>0</v>
      </c>
      <c r="AL4" s="376" t="n">
        <v>0</v>
      </c>
    </row>
    <row r="5">
      <c r="A5" s="173" t="n"/>
      <c r="B5" s="174" t="n"/>
      <c r="C5" s="175" t="n"/>
      <c r="D5" s="343" t="n">
        <v>0</v>
      </c>
      <c r="E5" s="344" t="n">
        <v>0</v>
      </c>
      <c r="F5" s="178" t="inlineStr">
        <is>
          <t>本月合计发出</t>
        </is>
      </c>
      <c r="G5" s="345" t="n">
        <v>0</v>
      </c>
      <c r="H5" s="346" t="n">
        <v>0</v>
      </c>
      <c r="I5" s="347" t="n">
        <v>0</v>
      </c>
      <c r="J5" s="348" t="n">
        <v>0</v>
      </c>
      <c r="K5" s="349" t="n">
        <v>0</v>
      </c>
      <c r="L5" s="350" t="n">
        <v>0</v>
      </c>
      <c r="M5" s="351" t="n">
        <v>0</v>
      </c>
      <c r="N5" s="352" t="n">
        <v>0</v>
      </c>
      <c r="O5" s="353" t="n">
        <v>0</v>
      </c>
      <c r="P5" s="354" t="n">
        <v>0</v>
      </c>
      <c r="Q5" s="355" t="n">
        <v>0</v>
      </c>
      <c r="R5" s="356" t="n">
        <v>0</v>
      </c>
      <c r="S5" s="357" t="n">
        <v>0</v>
      </c>
      <c r="T5" s="358" t="n">
        <v>0</v>
      </c>
      <c r="U5" s="359" t="n">
        <v>0</v>
      </c>
      <c r="V5" s="360" t="n">
        <v>0</v>
      </c>
      <c r="W5" s="361" t="n">
        <v>0</v>
      </c>
      <c r="X5" s="362" t="n">
        <v>0</v>
      </c>
      <c r="Y5" s="363" t="n">
        <v>0</v>
      </c>
      <c r="Z5" s="364" t="n">
        <v>0</v>
      </c>
      <c r="AA5" s="365" t="n">
        <v>0</v>
      </c>
      <c r="AB5" s="366" t="n">
        <v>0</v>
      </c>
      <c r="AC5" s="367" t="n">
        <v>0</v>
      </c>
      <c r="AD5" s="368" t="n">
        <v>0</v>
      </c>
      <c r="AE5" s="369" t="n">
        <v>0</v>
      </c>
      <c r="AF5" s="370" t="n">
        <v>0</v>
      </c>
      <c r="AG5" s="371" t="n">
        <v>0</v>
      </c>
      <c r="AH5" s="372" t="n">
        <v>0</v>
      </c>
      <c r="AI5" s="373" t="n">
        <v>0</v>
      </c>
      <c r="AJ5" s="374" t="n">
        <v>0</v>
      </c>
      <c r="AK5" s="375" t="n">
        <v>0</v>
      </c>
      <c r="AL5" s="376" t="n">
        <v>0</v>
      </c>
    </row>
    <row r="6">
      <c r="A6" s="173" t="inlineStr">
        <is>
          <t>10401017000862</t>
        </is>
      </c>
      <c r="B6" s="174" t="inlineStr">
        <is>
          <t>PP RoHS PP-UV 改性 灰色,S3131 HB 耐候</t>
        </is>
      </c>
      <c r="C6" s="175" t="inlineStr">
        <is>
          <t>公斤</t>
        </is>
      </c>
      <c r="D6" s="343" t="n">
        <v>0</v>
      </c>
      <c r="E6" s="344" t="n">
        <v>0</v>
      </c>
      <c r="F6" s="178" t="inlineStr">
        <is>
          <t>本月合计收入</t>
        </is>
      </c>
      <c r="G6" s="345" t="n">
        <v>0</v>
      </c>
      <c r="H6" s="346" t="n">
        <v>0</v>
      </c>
      <c r="I6" s="347" t="n">
        <v>0</v>
      </c>
      <c r="J6" s="348" t="n">
        <v>0</v>
      </c>
      <c r="K6" s="349" t="n">
        <v>0</v>
      </c>
      <c r="L6" s="350" t="n">
        <v>0</v>
      </c>
      <c r="M6" s="351" t="n">
        <v>0</v>
      </c>
      <c r="N6" s="352" t="n">
        <v>0</v>
      </c>
      <c r="O6" s="353" t="n">
        <v>0</v>
      </c>
      <c r="P6" s="354" t="n">
        <v>0</v>
      </c>
      <c r="Q6" s="355" t="n">
        <v>0</v>
      </c>
      <c r="R6" s="356" t="n">
        <v>0</v>
      </c>
      <c r="S6" s="357" t="n">
        <v>0</v>
      </c>
      <c r="T6" s="358" t="n">
        <v>0</v>
      </c>
      <c r="U6" s="359" t="n">
        <v>0</v>
      </c>
      <c r="V6" s="360" t="n">
        <v>0</v>
      </c>
      <c r="W6" s="361" t="n">
        <v>0</v>
      </c>
      <c r="X6" s="362" t="n">
        <v>0</v>
      </c>
      <c r="Y6" s="363" t="n">
        <v>0</v>
      </c>
      <c r="Z6" s="364" t="n">
        <v>0</v>
      </c>
      <c r="AA6" s="365" t="n">
        <v>0</v>
      </c>
      <c r="AB6" s="366" t="n">
        <v>0</v>
      </c>
      <c r="AC6" s="367" t="n">
        <v>0</v>
      </c>
      <c r="AD6" s="368" t="n">
        <v>0</v>
      </c>
      <c r="AE6" s="369" t="n">
        <v>0</v>
      </c>
      <c r="AF6" s="370" t="n">
        <v>0</v>
      </c>
      <c r="AG6" s="371" t="n">
        <v>0</v>
      </c>
      <c r="AH6" s="372" t="n">
        <v>0</v>
      </c>
      <c r="AI6" s="373" t="n">
        <v>0</v>
      </c>
      <c r="AJ6" s="374" t="n">
        <v>0</v>
      </c>
      <c r="AK6" s="375" t="n">
        <v>0</v>
      </c>
      <c r="AL6" s="376" t="n">
        <v>0</v>
      </c>
    </row>
    <row r="7">
      <c r="A7" s="173" t="n"/>
      <c r="B7" s="174" t="n"/>
      <c r="C7" s="175" t="n"/>
      <c r="D7" s="343" t="n">
        <v>0</v>
      </c>
      <c r="E7" s="344" t="n">
        <v>0</v>
      </c>
      <c r="F7" s="178" t="inlineStr">
        <is>
          <t>本月合计发出</t>
        </is>
      </c>
      <c r="G7" s="345" t="n">
        <v>0</v>
      </c>
      <c r="H7" s="346" t="n">
        <v>0</v>
      </c>
      <c r="I7" s="347" t="n">
        <v>0</v>
      </c>
      <c r="J7" s="348" t="n">
        <v>0</v>
      </c>
      <c r="K7" s="349" t="n">
        <v>0</v>
      </c>
      <c r="L7" s="350" t="n">
        <v>0</v>
      </c>
      <c r="M7" s="351" t="n">
        <v>0</v>
      </c>
      <c r="N7" s="352" t="n">
        <v>0</v>
      </c>
      <c r="O7" s="353" t="n">
        <v>0</v>
      </c>
      <c r="P7" s="354" t="n">
        <v>0</v>
      </c>
      <c r="Q7" s="355" t="n">
        <v>0</v>
      </c>
      <c r="R7" s="356" t="n">
        <v>0</v>
      </c>
      <c r="S7" s="357" t="n">
        <v>0</v>
      </c>
      <c r="T7" s="358" t="n">
        <v>0</v>
      </c>
      <c r="U7" s="359" t="n">
        <v>0</v>
      </c>
      <c r="V7" s="360" t="n">
        <v>0</v>
      </c>
      <c r="W7" s="361" t="n">
        <v>0</v>
      </c>
      <c r="X7" s="362" t="n">
        <v>0</v>
      </c>
      <c r="Y7" s="363" t="n">
        <v>0</v>
      </c>
      <c r="Z7" s="364" t="n">
        <v>0</v>
      </c>
      <c r="AA7" s="365" t="n">
        <v>0</v>
      </c>
      <c r="AB7" s="366" t="n">
        <v>0</v>
      </c>
      <c r="AC7" s="367" t="n">
        <v>0</v>
      </c>
      <c r="AD7" s="368" t="n">
        <v>0</v>
      </c>
      <c r="AE7" s="369" t="n">
        <v>0</v>
      </c>
      <c r="AF7" s="370" t="n">
        <v>0</v>
      </c>
      <c r="AG7" s="371" t="n">
        <v>0</v>
      </c>
      <c r="AH7" s="372" t="n">
        <v>0</v>
      </c>
      <c r="AI7" s="373" t="n">
        <v>0</v>
      </c>
      <c r="AJ7" s="374" t="n">
        <v>0</v>
      </c>
      <c r="AK7" s="375" t="n">
        <v>0</v>
      </c>
      <c r="AL7" s="376" t="n">
        <v>0</v>
      </c>
    </row>
    <row r="8">
      <c r="A8" s="173" t="inlineStr">
        <is>
          <t>10401017000926</t>
        </is>
      </c>
      <c r="B8" s="174" t="inlineStr">
        <is>
          <t>PP RoHS PP-UV 改性 灰色,S2098 HB 耐候</t>
        </is>
      </c>
      <c r="C8" s="175" t="inlineStr">
        <is>
          <t>公斤</t>
        </is>
      </c>
      <c r="D8" s="343" t="n">
        <v>0</v>
      </c>
      <c r="E8" s="344" t="n">
        <v>0</v>
      </c>
      <c r="F8" s="178" t="inlineStr">
        <is>
          <t>本月合计收入</t>
        </is>
      </c>
      <c r="G8" s="345" t="n">
        <v>0</v>
      </c>
      <c r="H8" s="346" t="n">
        <v>0</v>
      </c>
      <c r="I8" s="347" t="n">
        <v>0</v>
      </c>
      <c r="J8" s="348" t="n">
        <v>0</v>
      </c>
      <c r="K8" s="349" t="n">
        <v>0</v>
      </c>
      <c r="L8" s="350" t="n">
        <v>0</v>
      </c>
      <c r="M8" s="351" t="n">
        <v>0</v>
      </c>
      <c r="N8" s="352" t="n">
        <v>0</v>
      </c>
      <c r="O8" s="353" t="n">
        <v>0</v>
      </c>
      <c r="P8" s="354" t="n">
        <v>0</v>
      </c>
      <c r="Q8" s="355" t="n">
        <v>0</v>
      </c>
      <c r="R8" s="356" t="n">
        <v>0</v>
      </c>
      <c r="S8" s="357" t="n">
        <v>0</v>
      </c>
      <c r="T8" s="358" t="n">
        <v>0</v>
      </c>
      <c r="U8" s="359" t="n">
        <v>0</v>
      </c>
      <c r="V8" s="360" t="n">
        <v>0</v>
      </c>
      <c r="W8" s="361" t="n">
        <v>0</v>
      </c>
      <c r="X8" s="362" t="n">
        <v>0</v>
      </c>
      <c r="Y8" s="363" t="n">
        <v>0</v>
      </c>
      <c r="Z8" s="364" t="n">
        <v>0</v>
      </c>
      <c r="AA8" s="365" t="n">
        <v>0</v>
      </c>
      <c r="AB8" s="366" t="n">
        <v>0</v>
      </c>
      <c r="AC8" s="367" t="n">
        <v>0</v>
      </c>
      <c r="AD8" s="368" t="n">
        <v>0</v>
      </c>
      <c r="AE8" s="369" t="n">
        <v>0</v>
      </c>
      <c r="AF8" s="370" t="n">
        <v>0</v>
      </c>
      <c r="AG8" s="371" t="n">
        <v>0</v>
      </c>
      <c r="AH8" s="372" t="n">
        <v>0</v>
      </c>
      <c r="AI8" s="373" t="n">
        <v>0</v>
      </c>
      <c r="AJ8" s="374" t="n">
        <v>0</v>
      </c>
      <c r="AK8" s="375" t="n">
        <v>0</v>
      </c>
      <c r="AL8" s="376" t="n">
        <v>0</v>
      </c>
    </row>
    <row r="9">
      <c r="A9" s="173" t="n"/>
      <c r="B9" s="174" t="n"/>
      <c r="C9" s="175" t="n"/>
      <c r="D9" s="343" t="n">
        <v>0</v>
      </c>
      <c r="E9" s="344" t="n">
        <v>0</v>
      </c>
      <c r="F9" s="178" t="inlineStr">
        <is>
          <t>本月合计发出</t>
        </is>
      </c>
      <c r="G9" s="345" t="n">
        <v>0</v>
      </c>
      <c r="H9" s="346" t="n">
        <v>0</v>
      </c>
      <c r="I9" s="347" t="n">
        <v>0</v>
      </c>
      <c r="J9" s="348" t="n">
        <v>0</v>
      </c>
      <c r="K9" s="349" t="n">
        <v>0</v>
      </c>
      <c r="L9" s="350" t="n">
        <v>0</v>
      </c>
      <c r="M9" s="351" t="n">
        <v>0</v>
      </c>
      <c r="N9" s="352" t="n">
        <v>0</v>
      </c>
      <c r="O9" s="353" t="n">
        <v>0</v>
      </c>
      <c r="P9" s="354" t="n">
        <v>0</v>
      </c>
      <c r="Q9" s="355" t="n">
        <v>0</v>
      </c>
      <c r="R9" s="356" t="n">
        <v>0</v>
      </c>
      <c r="S9" s="357" t="n">
        <v>0</v>
      </c>
      <c r="T9" s="358" t="n">
        <v>0</v>
      </c>
      <c r="U9" s="359" t="n">
        <v>0</v>
      </c>
      <c r="V9" s="360" t="n">
        <v>0</v>
      </c>
      <c r="W9" s="361" t="n">
        <v>0</v>
      </c>
      <c r="X9" s="362" t="n">
        <v>0</v>
      </c>
      <c r="Y9" s="363" t="n">
        <v>0</v>
      </c>
      <c r="Z9" s="364" t="n">
        <v>0</v>
      </c>
      <c r="AA9" s="365" t="n">
        <v>0</v>
      </c>
      <c r="AB9" s="366" t="n">
        <v>0</v>
      </c>
      <c r="AC9" s="367" t="n">
        <v>0</v>
      </c>
      <c r="AD9" s="368" t="n">
        <v>0</v>
      </c>
      <c r="AE9" s="369" t="n">
        <v>0</v>
      </c>
      <c r="AF9" s="370" t="n">
        <v>0</v>
      </c>
      <c r="AG9" s="371" t="n">
        <v>0</v>
      </c>
      <c r="AH9" s="372" t="n">
        <v>0</v>
      </c>
      <c r="AI9" s="373" t="n">
        <v>0</v>
      </c>
      <c r="AJ9" s="374" t="n">
        <v>0</v>
      </c>
      <c r="AK9" s="375" t="n">
        <v>0</v>
      </c>
      <c r="AL9" s="376" t="n">
        <v>0</v>
      </c>
    </row>
    <row r="10">
      <c r="A10" s="173" t="inlineStr">
        <is>
          <t>10401017007002</t>
        </is>
      </c>
      <c r="B10" s="174" t="inlineStr">
        <is>
          <t>PP REACH,RoHS PP-UV 改性 钛钢灰,RE-GY103 HB 耐候</t>
        </is>
      </c>
      <c r="C10" s="175" t="inlineStr">
        <is>
          <t>KG</t>
        </is>
      </c>
      <c r="D10" s="343" t="n">
        <v>25</v>
      </c>
      <c r="E10" s="344" t="n">
        <v>25</v>
      </c>
      <c r="F10" s="178" t="inlineStr">
        <is>
          <t>本月合计收入</t>
        </is>
      </c>
      <c r="G10" s="345" t="n">
        <v>0</v>
      </c>
      <c r="H10" s="346" t="n">
        <v>0</v>
      </c>
      <c r="I10" s="347" t="n">
        <v>0</v>
      </c>
      <c r="J10" s="348" t="n">
        <v>0</v>
      </c>
      <c r="K10" s="349" t="n">
        <v>0</v>
      </c>
      <c r="L10" s="350" t="n">
        <v>0</v>
      </c>
      <c r="M10" s="351" t="n">
        <v>0</v>
      </c>
      <c r="N10" s="352" t="n">
        <v>0</v>
      </c>
      <c r="O10" s="353" t="n">
        <v>0</v>
      </c>
      <c r="P10" s="354" t="n">
        <v>0</v>
      </c>
      <c r="Q10" s="355" t="n">
        <v>0</v>
      </c>
      <c r="R10" s="356" t="n">
        <v>0</v>
      </c>
      <c r="S10" s="357" t="n">
        <v>0</v>
      </c>
      <c r="T10" s="358" t="n">
        <v>0</v>
      </c>
      <c r="U10" s="359" t="n">
        <v>0</v>
      </c>
      <c r="V10" s="360" t="n">
        <v>0</v>
      </c>
      <c r="W10" s="361" t="n">
        <v>0</v>
      </c>
      <c r="X10" s="362" t="n">
        <v>0</v>
      </c>
      <c r="Y10" s="363" t="n">
        <v>0</v>
      </c>
      <c r="Z10" s="364" t="n">
        <v>0</v>
      </c>
      <c r="AA10" s="365" t="n">
        <v>0</v>
      </c>
      <c r="AB10" s="366" t="n">
        <v>0</v>
      </c>
      <c r="AC10" s="367" t="n">
        <v>0</v>
      </c>
      <c r="AD10" s="368" t="n">
        <v>0</v>
      </c>
      <c r="AE10" s="369" t="n">
        <v>0</v>
      </c>
      <c r="AF10" s="370" t="n">
        <v>0</v>
      </c>
      <c r="AG10" s="371" t="n">
        <v>0</v>
      </c>
      <c r="AH10" s="372" t="n">
        <v>0</v>
      </c>
      <c r="AI10" s="373" t="n">
        <v>0</v>
      </c>
      <c r="AJ10" s="374" t="n">
        <v>0</v>
      </c>
      <c r="AK10" s="375" t="n">
        <v>0</v>
      </c>
      <c r="AL10" s="376" t="n">
        <v>0</v>
      </c>
    </row>
    <row r="11">
      <c r="A11" s="173" t="n"/>
      <c r="B11" s="174" t="n"/>
      <c r="C11" s="175" t="n"/>
      <c r="D11" s="343" t="n">
        <v>0</v>
      </c>
      <c r="E11" s="344" t="n">
        <v>0</v>
      </c>
      <c r="F11" s="178" t="inlineStr">
        <is>
          <t>本月合计发出</t>
        </is>
      </c>
      <c r="G11" s="345" t="n">
        <v>0</v>
      </c>
      <c r="H11" s="346" t="n">
        <v>0</v>
      </c>
      <c r="I11" s="347" t="n">
        <v>0</v>
      </c>
      <c r="J11" s="348" t="n">
        <v>0</v>
      </c>
      <c r="K11" s="349" t="n">
        <v>0</v>
      </c>
      <c r="L11" s="350" t="n">
        <v>0</v>
      </c>
      <c r="M11" s="351" t="n">
        <v>0</v>
      </c>
      <c r="N11" s="352" t="n">
        <v>0</v>
      </c>
      <c r="O11" s="353" t="n">
        <v>0</v>
      </c>
      <c r="P11" s="354" t="n">
        <v>0</v>
      </c>
      <c r="Q11" s="355" t="n">
        <v>0</v>
      </c>
      <c r="R11" s="356" t="n">
        <v>0</v>
      </c>
      <c r="S11" s="357" t="n">
        <v>0</v>
      </c>
      <c r="T11" s="358" t="n">
        <v>0</v>
      </c>
      <c r="U11" s="359" t="n">
        <v>0</v>
      </c>
      <c r="V11" s="360" t="n">
        <v>0</v>
      </c>
      <c r="W11" s="361" t="n">
        <v>0</v>
      </c>
      <c r="X11" s="362" t="n">
        <v>0</v>
      </c>
      <c r="Y11" s="363" t="n">
        <v>0</v>
      </c>
      <c r="Z11" s="364" t="n">
        <v>0</v>
      </c>
      <c r="AA11" s="365" t="n">
        <v>0</v>
      </c>
      <c r="AB11" s="366" t="n">
        <v>0</v>
      </c>
      <c r="AC11" s="367" t="n">
        <v>0</v>
      </c>
      <c r="AD11" s="368" t="n">
        <v>0</v>
      </c>
      <c r="AE11" s="369" t="n">
        <v>0</v>
      </c>
      <c r="AF11" s="370" t="n">
        <v>0</v>
      </c>
      <c r="AG11" s="371" t="n">
        <v>0</v>
      </c>
      <c r="AH11" s="372" t="n">
        <v>0</v>
      </c>
      <c r="AI11" s="373" t="n">
        <v>0</v>
      </c>
      <c r="AJ11" s="374" t="n">
        <v>0</v>
      </c>
      <c r="AK11" s="375" t="n">
        <v>0</v>
      </c>
      <c r="AL11" s="376" t="n">
        <v>0</v>
      </c>
    </row>
    <row r="12">
      <c r="A12" s="173" t="inlineStr">
        <is>
          <t>10403001000470</t>
        </is>
      </c>
      <c r="B12" s="174" t="inlineStr">
        <is>
          <t>色粉 RoHS 钛钢灰,RE-GY103 HIPS</t>
        </is>
      </c>
      <c r="C12" s="175" t="inlineStr">
        <is>
          <t>克</t>
        </is>
      </c>
      <c r="D12" s="343" t="n">
        <v>0</v>
      </c>
      <c r="E12" s="344" t="n">
        <v>0</v>
      </c>
      <c r="F12" s="178" t="inlineStr">
        <is>
          <t>本月合计收入</t>
        </is>
      </c>
      <c r="G12" s="345" t="n">
        <v>0</v>
      </c>
      <c r="H12" s="346" t="n">
        <v>0</v>
      </c>
      <c r="I12" s="347" t="n">
        <v>0</v>
      </c>
      <c r="J12" s="348" t="n">
        <v>0</v>
      </c>
      <c r="K12" s="349" t="n">
        <v>0</v>
      </c>
      <c r="L12" s="350" t="n">
        <v>0</v>
      </c>
      <c r="M12" s="351" t="n">
        <v>0</v>
      </c>
      <c r="N12" s="352" t="n">
        <v>0</v>
      </c>
      <c r="O12" s="353" t="n">
        <v>0</v>
      </c>
      <c r="P12" s="354" t="n">
        <v>0</v>
      </c>
      <c r="Q12" s="355" t="n">
        <v>0</v>
      </c>
      <c r="R12" s="356" t="n">
        <v>0</v>
      </c>
      <c r="S12" s="357" t="n">
        <v>0</v>
      </c>
      <c r="T12" s="358" t="n">
        <v>0</v>
      </c>
      <c r="U12" s="359" t="n">
        <v>0</v>
      </c>
      <c r="V12" s="360" t="n">
        <v>0</v>
      </c>
      <c r="W12" s="361" t="n">
        <v>0</v>
      </c>
      <c r="X12" s="362" t="n">
        <v>0</v>
      </c>
      <c r="Y12" s="363" t="n">
        <v>0</v>
      </c>
      <c r="Z12" s="364" t="n">
        <v>0</v>
      </c>
      <c r="AA12" s="365" t="n">
        <v>0</v>
      </c>
      <c r="AB12" s="366" t="n">
        <v>0</v>
      </c>
      <c r="AC12" s="367" t="n">
        <v>0</v>
      </c>
      <c r="AD12" s="368" t="n">
        <v>0</v>
      </c>
      <c r="AE12" s="369" t="n">
        <v>0</v>
      </c>
      <c r="AF12" s="370" t="n">
        <v>0</v>
      </c>
      <c r="AG12" s="371" t="n">
        <v>0</v>
      </c>
      <c r="AH12" s="372" t="n">
        <v>0</v>
      </c>
      <c r="AI12" s="373" t="n">
        <v>0</v>
      </c>
      <c r="AJ12" s="374" t="n">
        <v>0</v>
      </c>
      <c r="AK12" s="375" t="n">
        <v>0</v>
      </c>
      <c r="AL12" s="376" t="n">
        <v>0</v>
      </c>
    </row>
    <row r="13">
      <c r="A13" s="173" t="n"/>
      <c r="B13" s="174" t="n"/>
      <c r="C13" s="175" t="n"/>
      <c r="D13" s="343" t="n">
        <v>0</v>
      </c>
      <c r="E13" s="344" t="n">
        <v>0</v>
      </c>
      <c r="F13" s="178" t="inlineStr">
        <is>
          <t>本月合计发出</t>
        </is>
      </c>
      <c r="G13" s="345" t="n">
        <v>0</v>
      </c>
      <c r="H13" s="346" t="n">
        <v>0</v>
      </c>
      <c r="I13" s="347" t="n">
        <v>0</v>
      </c>
      <c r="J13" s="348" t="n">
        <v>0</v>
      </c>
      <c r="K13" s="349" t="n">
        <v>0</v>
      </c>
      <c r="L13" s="350" t="n">
        <v>0</v>
      </c>
      <c r="M13" s="351" t="n">
        <v>0</v>
      </c>
      <c r="N13" s="352" t="n">
        <v>0</v>
      </c>
      <c r="O13" s="353" t="n">
        <v>0</v>
      </c>
      <c r="P13" s="354" t="n">
        <v>0</v>
      </c>
      <c r="Q13" s="355" t="n">
        <v>0</v>
      </c>
      <c r="R13" s="356" t="n">
        <v>0</v>
      </c>
      <c r="S13" s="357" t="n">
        <v>0</v>
      </c>
      <c r="T13" s="358" t="n">
        <v>0</v>
      </c>
      <c r="U13" s="359" t="n">
        <v>0</v>
      </c>
      <c r="V13" s="360" t="n">
        <v>0</v>
      </c>
      <c r="W13" s="361" t="n">
        <v>0</v>
      </c>
      <c r="X13" s="362" t="n">
        <v>0</v>
      </c>
      <c r="Y13" s="363" t="n">
        <v>0</v>
      </c>
      <c r="Z13" s="364" t="n">
        <v>0</v>
      </c>
      <c r="AA13" s="365" t="n">
        <v>0</v>
      </c>
      <c r="AB13" s="366" t="n">
        <v>0</v>
      </c>
      <c r="AC13" s="367" t="n">
        <v>0</v>
      </c>
      <c r="AD13" s="368" t="n">
        <v>0</v>
      </c>
      <c r="AE13" s="369" t="n">
        <v>0</v>
      </c>
      <c r="AF13" s="370" t="n">
        <v>0</v>
      </c>
      <c r="AG13" s="371" t="n">
        <v>0</v>
      </c>
      <c r="AH13" s="372" t="n">
        <v>0</v>
      </c>
      <c r="AI13" s="373" t="n">
        <v>0</v>
      </c>
      <c r="AJ13" s="374" t="n">
        <v>0</v>
      </c>
      <c r="AK13" s="375" t="n">
        <v>0</v>
      </c>
      <c r="AL13" s="376" t="n">
        <v>0</v>
      </c>
    </row>
    <row r="14">
      <c r="A14" s="173" t="inlineStr">
        <is>
          <t>10403002000009</t>
        </is>
      </c>
      <c r="B14" s="174" t="inlineStr">
        <is>
          <t>200403000157色母 RoHS 灰色,41号 HIPS</t>
        </is>
      </c>
      <c r="C14" s="175" t="inlineStr">
        <is>
          <t>公斤</t>
        </is>
      </c>
      <c r="D14" s="343" t="n">
        <v>0</v>
      </c>
      <c r="E14" s="344" t="n">
        <v>0</v>
      </c>
      <c r="F14" s="178" t="inlineStr">
        <is>
          <t>本月合计收入</t>
        </is>
      </c>
      <c r="G14" s="345" t="n">
        <v>0</v>
      </c>
      <c r="H14" s="346" t="n">
        <v>0</v>
      </c>
      <c r="I14" s="347" t="n">
        <v>0</v>
      </c>
      <c r="J14" s="348" t="n">
        <v>0</v>
      </c>
      <c r="K14" s="349" t="n">
        <v>0</v>
      </c>
      <c r="L14" s="350" t="n">
        <v>0</v>
      </c>
      <c r="M14" s="351" t="n">
        <v>0</v>
      </c>
      <c r="N14" s="352" t="n">
        <v>0</v>
      </c>
      <c r="O14" s="353" t="n">
        <v>0</v>
      </c>
      <c r="P14" s="354" t="n">
        <v>0</v>
      </c>
      <c r="Q14" s="355" t="n">
        <v>0</v>
      </c>
      <c r="R14" s="356" t="n">
        <v>0</v>
      </c>
      <c r="S14" s="357" t="n">
        <v>0</v>
      </c>
      <c r="T14" s="358" t="n">
        <v>0</v>
      </c>
      <c r="U14" s="359" t="n">
        <v>0</v>
      </c>
      <c r="V14" s="360" t="n">
        <v>0</v>
      </c>
      <c r="W14" s="361" t="n">
        <v>0</v>
      </c>
      <c r="X14" s="362" t="n">
        <v>0</v>
      </c>
      <c r="Y14" s="363" t="n">
        <v>0</v>
      </c>
      <c r="Z14" s="364" t="n">
        <v>0</v>
      </c>
      <c r="AA14" s="365" t="n">
        <v>0</v>
      </c>
      <c r="AB14" s="366" t="n">
        <v>0</v>
      </c>
      <c r="AC14" s="367" t="n">
        <v>0</v>
      </c>
      <c r="AD14" s="368" t="n">
        <v>0</v>
      </c>
      <c r="AE14" s="369" t="n">
        <v>0</v>
      </c>
      <c r="AF14" s="370" t="n">
        <v>0</v>
      </c>
      <c r="AG14" s="371" t="n">
        <v>0</v>
      </c>
      <c r="AH14" s="372" t="n">
        <v>0</v>
      </c>
      <c r="AI14" s="373" t="n">
        <v>0</v>
      </c>
      <c r="AJ14" s="374" t="n">
        <v>0</v>
      </c>
      <c r="AK14" s="375" t="n">
        <v>0</v>
      </c>
      <c r="AL14" s="376" t="n">
        <v>0</v>
      </c>
    </row>
    <row r="15">
      <c r="A15" s="173" t="n"/>
      <c r="B15" s="174" t="n"/>
      <c r="C15" s="175" t="n"/>
      <c r="D15" s="343" t="n">
        <v>0</v>
      </c>
      <c r="E15" s="344" t="n">
        <v>0</v>
      </c>
      <c r="F15" s="178" t="inlineStr">
        <is>
          <t>本月合计发出</t>
        </is>
      </c>
      <c r="G15" s="345" t="n">
        <v>0</v>
      </c>
      <c r="H15" s="346" t="n">
        <v>0</v>
      </c>
      <c r="I15" s="347" t="n">
        <v>0</v>
      </c>
      <c r="J15" s="348" t="n">
        <v>0</v>
      </c>
      <c r="K15" s="349" t="n">
        <v>0</v>
      </c>
      <c r="L15" s="350" t="n">
        <v>0</v>
      </c>
      <c r="M15" s="351" t="n">
        <v>0</v>
      </c>
      <c r="N15" s="352" t="n">
        <v>0</v>
      </c>
      <c r="O15" s="353" t="n">
        <v>0</v>
      </c>
      <c r="P15" s="354" t="n">
        <v>0</v>
      </c>
      <c r="Q15" s="355" t="n">
        <v>0</v>
      </c>
      <c r="R15" s="356" t="n">
        <v>0</v>
      </c>
      <c r="S15" s="357" t="n">
        <v>0</v>
      </c>
      <c r="T15" s="358" t="n">
        <v>0</v>
      </c>
      <c r="U15" s="359" t="n">
        <v>0</v>
      </c>
      <c r="V15" s="360" t="n">
        <v>0</v>
      </c>
      <c r="W15" s="361" t="n">
        <v>0</v>
      </c>
      <c r="X15" s="362" t="n">
        <v>0</v>
      </c>
      <c r="Y15" s="363" t="n">
        <v>0</v>
      </c>
      <c r="Z15" s="364" t="n">
        <v>0</v>
      </c>
      <c r="AA15" s="365" t="n">
        <v>0</v>
      </c>
      <c r="AB15" s="366" t="n">
        <v>0</v>
      </c>
      <c r="AC15" s="367" t="n">
        <v>0</v>
      </c>
      <c r="AD15" s="368" t="n">
        <v>0</v>
      </c>
      <c r="AE15" s="369" t="n">
        <v>0</v>
      </c>
      <c r="AF15" s="370" t="n">
        <v>0</v>
      </c>
      <c r="AG15" s="371" t="n">
        <v>0</v>
      </c>
      <c r="AH15" s="372" t="n">
        <v>0</v>
      </c>
      <c r="AI15" s="373" t="n">
        <v>0</v>
      </c>
      <c r="AJ15" s="374" t="n">
        <v>0</v>
      </c>
      <c r="AK15" s="375" t="n">
        <v>0</v>
      </c>
      <c r="AL15" s="376" t="n">
        <v>0</v>
      </c>
    </row>
    <row r="16">
      <c r="A16" s="173" t="inlineStr">
        <is>
          <t>10403002000142</t>
        </is>
      </c>
      <c r="B16" s="174" t="inlineStr">
        <is>
          <t>色母 RoHS 黑色,半透明 ABS</t>
        </is>
      </c>
      <c r="C16" s="175" t="inlineStr">
        <is>
          <t>公斤</t>
        </is>
      </c>
      <c r="D16" s="343" t="n">
        <v>75</v>
      </c>
      <c r="E16" s="344" t="n">
        <v>75</v>
      </c>
      <c r="F16" s="178" t="inlineStr">
        <is>
          <t>本月合计收入</t>
        </is>
      </c>
      <c r="G16" s="345" t="n">
        <v>0</v>
      </c>
      <c r="H16" s="346" t="n">
        <v>0</v>
      </c>
      <c r="I16" s="347" t="n">
        <v>0</v>
      </c>
      <c r="J16" s="348" t="n">
        <v>0</v>
      </c>
      <c r="K16" s="349" t="n">
        <v>0</v>
      </c>
      <c r="L16" s="350" t="n">
        <v>0</v>
      </c>
      <c r="M16" s="351" t="n">
        <v>0</v>
      </c>
      <c r="N16" s="352" t="n">
        <v>0</v>
      </c>
      <c r="O16" s="353" t="n">
        <v>0</v>
      </c>
      <c r="P16" s="354" t="n">
        <v>0</v>
      </c>
      <c r="Q16" s="355" t="n">
        <v>0</v>
      </c>
      <c r="R16" s="356" t="n">
        <v>0</v>
      </c>
      <c r="S16" s="357" t="n">
        <v>0</v>
      </c>
      <c r="T16" s="358" t="n">
        <v>0</v>
      </c>
      <c r="U16" s="359" t="n">
        <v>0</v>
      </c>
      <c r="V16" s="360" t="n">
        <v>0</v>
      </c>
      <c r="W16" s="361" t="n">
        <v>0</v>
      </c>
      <c r="X16" s="362" t="n">
        <v>0</v>
      </c>
      <c r="Y16" s="363" t="n">
        <v>0</v>
      </c>
      <c r="Z16" s="364" t="n">
        <v>0</v>
      </c>
      <c r="AA16" s="365" t="n">
        <v>0</v>
      </c>
      <c r="AB16" s="366" t="n">
        <v>0</v>
      </c>
      <c r="AC16" s="367" t="n">
        <v>0</v>
      </c>
      <c r="AD16" s="368" t="n">
        <v>0</v>
      </c>
      <c r="AE16" s="369" t="n">
        <v>0</v>
      </c>
      <c r="AF16" s="370" t="n">
        <v>0</v>
      </c>
      <c r="AG16" s="371" t="n">
        <v>0</v>
      </c>
      <c r="AH16" s="372" t="n">
        <v>0</v>
      </c>
      <c r="AI16" s="373" t="n">
        <v>0</v>
      </c>
      <c r="AJ16" s="374" t="n">
        <v>0</v>
      </c>
      <c r="AK16" s="375" t="n">
        <v>0</v>
      </c>
      <c r="AL16" s="376" t="n">
        <v>0</v>
      </c>
    </row>
    <row r="17">
      <c r="A17" s="173" t="n"/>
      <c r="B17" s="174" t="n"/>
      <c r="C17" s="175" t="n"/>
      <c r="D17" s="343" t="n">
        <v>0</v>
      </c>
      <c r="E17" s="344" t="n">
        <v>0</v>
      </c>
      <c r="F17" s="178" t="inlineStr">
        <is>
          <t>本月合计发出</t>
        </is>
      </c>
      <c r="G17" s="345" t="n">
        <v>0</v>
      </c>
      <c r="H17" s="346" t="n">
        <v>0</v>
      </c>
      <c r="I17" s="347" t="n">
        <v>0</v>
      </c>
      <c r="J17" s="348" t="n">
        <v>0</v>
      </c>
      <c r="K17" s="349" t="n">
        <v>0</v>
      </c>
      <c r="L17" s="350" t="n">
        <v>0</v>
      </c>
      <c r="M17" s="351" t="n">
        <v>0</v>
      </c>
      <c r="N17" s="352" t="n">
        <v>0</v>
      </c>
      <c r="O17" s="353" t="n">
        <v>0</v>
      </c>
      <c r="P17" s="354" t="n">
        <v>0</v>
      </c>
      <c r="Q17" s="355" t="n">
        <v>0</v>
      </c>
      <c r="R17" s="356" t="n">
        <v>0</v>
      </c>
      <c r="S17" s="357" t="n">
        <v>0</v>
      </c>
      <c r="T17" s="358" t="n">
        <v>0</v>
      </c>
      <c r="U17" s="359" t="n">
        <v>0</v>
      </c>
      <c r="V17" s="360" t="n">
        <v>0</v>
      </c>
      <c r="W17" s="361" t="n">
        <v>0</v>
      </c>
      <c r="X17" s="362" t="n">
        <v>0</v>
      </c>
      <c r="Y17" s="363" t="n">
        <v>0</v>
      </c>
      <c r="Z17" s="364" t="n">
        <v>0</v>
      </c>
      <c r="AA17" s="365" t="n">
        <v>0</v>
      </c>
      <c r="AB17" s="366" t="n">
        <v>0</v>
      </c>
      <c r="AC17" s="367" t="n">
        <v>0</v>
      </c>
      <c r="AD17" s="368" t="n">
        <v>0</v>
      </c>
      <c r="AE17" s="369" t="n">
        <v>0</v>
      </c>
      <c r="AF17" s="370" t="n">
        <v>0</v>
      </c>
      <c r="AG17" s="371" t="n">
        <v>0</v>
      </c>
      <c r="AH17" s="372" t="n">
        <v>0</v>
      </c>
      <c r="AI17" s="373" t="n">
        <v>0</v>
      </c>
      <c r="AJ17" s="374" t="n">
        <v>0</v>
      </c>
      <c r="AK17" s="375" t="n">
        <v>0</v>
      </c>
      <c r="AL17" s="376" t="n">
        <v>0</v>
      </c>
    </row>
    <row r="18">
      <c r="A18" s="173" t="inlineStr">
        <is>
          <t>10403002000153</t>
        </is>
      </c>
      <c r="B18" s="174" t="inlineStr">
        <is>
          <t>色母 RoHS 灰色,41号 ABS</t>
        </is>
      </c>
      <c r="C18" s="175" t="inlineStr">
        <is>
          <t>公斤</t>
        </is>
      </c>
      <c r="D18" s="343" t="n">
        <v>0</v>
      </c>
      <c r="E18" s="344" t="n">
        <v>0</v>
      </c>
      <c r="F18" s="178" t="inlineStr">
        <is>
          <t>本月合计收入</t>
        </is>
      </c>
      <c r="G18" s="345" t="n">
        <v>0</v>
      </c>
      <c r="H18" s="346" t="n">
        <v>0</v>
      </c>
      <c r="I18" s="347" t="n">
        <v>0</v>
      </c>
      <c r="J18" s="348" t="n">
        <v>0</v>
      </c>
      <c r="K18" s="349" t="n">
        <v>0</v>
      </c>
      <c r="L18" s="350" t="n">
        <v>0</v>
      </c>
      <c r="M18" s="351" t="n">
        <v>0</v>
      </c>
      <c r="N18" s="352" t="n">
        <v>0</v>
      </c>
      <c r="O18" s="353" t="n">
        <v>0</v>
      </c>
      <c r="P18" s="354" t="n">
        <v>0</v>
      </c>
      <c r="Q18" s="355" t="n">
        <v>0</v>
      </c>
      <c r="R18" s="356" t="n">
        <v>0</v>
      </c>
      <c r="S18" s="357" t="n">
        <v>0</v>
      </c>
      <c r="T18" s="358" t="n">
        <v>0</v>
      </c>
      <c r="U18" s="359" t="n">
        <v>0</v>
      </c>
      <c r="V18" s="360" t="n">
        <v>0</v>
      </c>
      <c r="W18" s="361" t="n">
        <v>0</v>
      </c>
      <c r="X18" s="362" t="n">
        <v>0</v>
      </c>
      <c r="Y18" s="363" t="n">
        <v>0</v>
      </c>
      <c r="Z18" s="364" t="n">
        <v>0</v>
      </c>
      <c r="AA18" s="365" t="n">
        <v>0</v>
      </c>
      <c r="AB18" s="366" t="n">
        <v>0</v>
      </c>
      <c r="AC18" s="367" t="n">
        <v>0</v>
      </c>
      <c r="AD18" s="368" t="n">
        <v>0</v>
      </c>
      <c r="AE18" s="369" t="n">
        <v>0</v>
      </c>
      <c r="AF18" s="370" t="n">
        <v>0</v>
      </c>
      <c r="AG18" s="371" t="n">
        <v>0</v>
      </c>
      <c r="AH18" s="372" t="n">
        <v>0</v>
      </c>
      <c r="AI18" s="373" t="n">
        <v>0</v>
      </c>
      <c r="AJ18" s="374" t="n">
        <v>0</v>
      </c>
      <c r="AK18" s="375" t="n">
        <v>0</v>
      </c>
      <c r="AL18" s="376" t="n">
        <v>0</v>
      </c>
    </row>
    <row r="19">
      <c r="A19" s="173" t="n"/>
      <c r="B19" s="174" t="n"/>
      <c r="C19" s="175" t="n"/>
      <c r="D19" s="343" t="n">
        <v>0</v>
      </c>
      <c r="E19" s="344" t="n">
        <v>0</v>
      </c>
      <c r="F19" s="178" t="inlineStr">
        <is>
          <t>本月合计发出</t>
        </is>
      </c>
      <c r="G19" s="345" t="n">
        <v>0</v>
      </c>
      <c r="H19" s="346" t="n">
        <v>0</v>
      </c>
      <c r="I19" s="347" t="n">
        <v>0</v>
      </c>
      <c r="J19" s="348" t="n">
        <v>0</v>
      </c>
      <c r="K19" s="349" t="n">
        <v>0</v>
      </c>
      <c r="L19" s="350" t="n">
        <v>0</v>
      </c>
      <c r="M19" s="351" t="n">
        <v>0</v>
      </c>
      <c r="N19" s="352" t="n">
        <v>0</v>
      </c>
      <c r="O19" s="353" t="n">
        <v>0</v>
      </c>
      <c r="P19" s="354" t="n">
        <v>0</v>
      </c>
      <c r="Q19" s="355" t="n">
        <v>0</v>
      </c>
      <c r="R19" s="356" t="n">
        <v>0</v>
      </c>
      <c r="S19" s="357" t="n">
        <v>0</v>
      </c>
      <c r="T19" s="358" t="n">
        <v>0</v>
      </c>
      <c r="U19" s="359" t="n">
        <v>0</v>
      </c>
      <c r="V19" s="360" t="n">
        <v>0</v>
      </c>
      <c r="W19" s="361" t="n">
        <v>0</v>
      </c>
      <c r="X19" s="362" t="n">
        <v>0</v>
      </c>
      <c r="Y19" s="363" t="n">
        <v>0</v>
      </c>
      <c r="Z19" s="364" t="n">
        <v>0</v>
      </c>
      <c r="AA19" s="365" t="n">
        <v>0</v>
      </c>
      <c r="AB19" s="366" t="n">
        <v>0</v>
      </c>
      <c r="AC19" s="367" t="n">
        <v>0</v>
      </c>
      <c r="AD19" s="368" t="n">
        <v>0</v>
      </c>
      <c r="AE19" s="369" t="n">
        <v>0</v>
      </c>
      <c r="AF19" s="370" t="n">
        <v>0</v>
      </c>
      <c r="AG19" s="371" t="n">
        <v>0</v>
      </c>
      <c r="AH19" s="372" t="n">
        <v>0</v>
      </c>
      <c r="AI19" s="373" t="n">
        <v>0</v>
      </c>
      <c r="AJ19" s="374" t="n">
        <v>0</v>
      </c>
      <c r="AK19" s="375" t="n">
        <v>0</v>
      </c>
      <c r="AL19" s="376" t="n">
        <v>0</v>
      </c>
    </row>
    <row r="20">
      <c r="A20" s="173" t="inlineStr">
        <is>
          <t>10403002000179</t>
        </is>
      </c>
      <c r="B20" s="174" t="inlineStr">
        <is>
          <t>色母 RoHS ET71090 摩卡金,RE-GL001 ABS</t>
        </is>
      </c>
      <c r="C20" s="175" t="inlineStr">
        <is>
          <t>公斤</t>
        </is>
      </c>
      <c r="D20" s="343" t="n">
        <v>375</v>
      </c>
      <c r="E20" s="344" t="n">
        <v>375</v>
      </c>
      <c r="F20" s="178" t="inlineStr">
        <is>
          <t>本月合计收入</t>
        </is>
      </c>
      <c r="G20" s="345" t="n">
        <v>0</v>
      </c>
      <c r="H20" s="346" t="n">
        <v>0</v>
      </c>
      <c r="I20" s="347" t="n">
        <v>0</v>
      </c>
      <c r="J20" s="348" t="n">
        <v>0</v>
      </c>
      <c r="K20" s="349" t="n">
        <v>0</v>
      </c>
      <c r="L20" s="350" t="n">
        <v>0</v>
      </c>
      <c r="M20" s="351" t="n">
        <v>0</v>
      </c>
      <c r="N20" s="352" t="n">
        <v>0</v>
      </c>
      <c r="O20" s="353" t="n">
        <v>0</v>
      </c>
      <c r="P20" s="354" t="n">
        <v>0</v>
      </c>
      <c r="Q20" s="355" t="n">
        <v>0</v>
      </c>
      <c r="R20" s="356" t="n">
        <v>0</v>
      </c>
      <c r="S20" s="357" t="n">
        <v>0</v>
      </c>
      <c r="T20" s="358" t="n">
        <v>0</v>
      </c>
      <c r="U20" s="359" t="n">
        <v>0</v>
      </c>
      <c r="V20" s="360" t="n">
        <v>0</v>
      </c>
      <c r="W20" s="361" t="n">
        <v>0</v>
      </c>
      <c r="X20" s="362" t="n">
        <v>0</v>
      </c>
      <c r="Y20" s="363" t="n">
        <v>0</v>
      </c>
      <c r="Z20" s="364" t="n">
        <v>0</v>
      </c>
      <c r="AA20" s="365" t="n">
        <v>0</v>
      </c>
      <c r="AB20" s="366" t="n">
        <v>0</v>
      </c>
      <c r="AC20" s="367" t="n">
        <v>0</v>
      </c>
      <c r="AD20" s="368" t="n">
        <v>0</v>
      </c>
      <c r="AE20" s="369" t="n">
        <v>0</v>
      </c>
      <c r="AF20" s="370" t="n">
        <v>0</v>
      </c>
      <c r="AG20" s="371" t="n">
        <v>0</v>
      </c>
      <c r="AH20" s="372" t="n">
        <v>0</v>
      </c>
      <c r="AI20" s="373" t="n">
        <v>0</v>
      </c>
      <c r="AJ20" s="374" t="n">
        <v>0</v>
      </c>
      <c r="AK20" s="375" t="n">
        <v>0</v>
      </c>
      <c r="AL20" s="376" t="n">
        <v>0</v>
      </c>
    </row>
    <row r="21">
      <c r="A21" s="173" t="n"/>
      <c r="B21" s="174" t="n"/>
      <c r="C21" s="175" t="n"/>
      <c r="D21" s="343" t="n">
        <v>0</v>
      </c>
      <c r="E21" s="344" t="n">
        <v>0</v>
      </c>
      <c r="F21" s="178" t="inlineStr">
        <is>
          <t>本月合计发出</t>
        </is>
      </c>
      <c r="G21" s="345" t="n">
        <v>0</v>
      </c>
      <c r="H21" s="346" t="n">
        <v>0</v>
      </c>
      <c r="I21" s="347" t="n">
        <v>0</v>
      </c>
      <c r="J21" s="348" t="n">
        <v>0</v>
      </c>
      <c r="K21" s="349" t="n">
        <v>0</v>
      </c>
      <c r="L21" s="350" t="n">
        <v>0</v>
      </c>
      <c r="M21" s="351" t="n">
        <v>0</v>
      </c>
      <c r="N21" s="352" t="n">
        <v>0</v>
      </c>
      <c r="O21" s="353" t="n">
        <v>0</v>
      </c>
      <c r="P21" s="354" t="n">
        <v>0</v>
      </c>
      <c r="Q21" s="355" t="n">
        <v>0</v>
      </c>
      <c r="R21" s="356" t="n">
        <v>0</v>
      </c>
      <c r="S21" s="357" t="n">
        <v>0</v>
      </c>
      <c r="T21" s="358" t="n">
        <v>0</v>
      </c>
      <c r="U21" s="359" t="n">
        <v>0</v>
      </c>
      <c r="V21" s="360" t="n">
        <v>0</v>
      </c>
      <c r="W21" s="361" t="n">
        <v>0</v>
      </c>
      <c r="X21" s="362" t="n">
        <v>0</v>
      </c>
      <c r="Y21" s="363" t="n">
        <v>0</v>
      </c>
      <c r="Z21" s="364" t="n">
        <v>0</v>
      </c>
      <c r="AA21" s="365" t="n">
        <v>0</v>
      </c>
      <c r="AB21" s="366" t="n">
        <v>0</v>
      </c>
      <c r="AC21" s="367" t="n">
        <v>0</v>
      </c>
      <c r="AD21" s="368" t="n">
        <v>0</v>
      </c>
      <c r="AE21" s="369" t="n">
        <v>0</v>
      </c>
      <c r="AF21" s="370" t="n">
        <v>0</v>
      </c>
      <c r="AG21" s="371" t="n">
        <v>0</v>
      </c>
      <c r="AH21" s="372" t="n">
        <v>0</v>
      </c>
      <c r="AI21" s="373" t="n">
        <v>0</v>
      </c>
      <c r="AJ21" s="374" t="n">
        <v>0</v>
      </c>
      <c r="AK21" s="375" t="n">
        <v>0</v>
      </c>
      <c r="AL21" s="376" t="n">
        <v>0</v>
      </c>
    </row>
    <row r="22">
      <c r="A22" s="173" t="inlineStr">
        <is>
          <t>10403002000208</t>
        </is>
      </c>
      <c r="B22" s="174" t="inlineStr">
        <is>
          <t>色母 RoHS ET7981-8 RE-BR040-浅雅棕 HIPS</t>
        </is>
      </c>
      <c r="C22" s="175" t="inlineStr">
        <is>
          <t>公斤</t>
        </is>
      </c>
      <c r="D22" s="343" t="n">
        <v>2675</v>
      </c>
      <c r="E22" s="344" t="n">
        <v>2675</v>
      </c>
      <c r="F22" s="178" t="inlineStr">
        <is>
          <t>本月合计收入</t>
        </is>
      </c>
      <c r="G22" s="345" t="n">
        <v>0</v>
      </c>
      <c r="H22" s="346" t="n">
        <v>0</v>
      </c>
      <c r="I22" s="347" t="n">
        <v>0</v>
      </c>
      <c r="J22" s="348" t="n">
        <v>0</v>
      </c>
      <c r="K22" s="349" t="n">
        <v>0</v>
      </c>
      <c r="L22" s="350" t="n">
        <v>0</v>
      </c>
      <c r="M22" s="351" t="n">
        <v>0</v>
      </c>
      <c r="N22" s="352" t="n">
        <v>0</v>
      </c>
      <c r="O22" s="353" t="n">
        <v>0</v>
      </c>
      <c r="P22" s="354" t="n">
        <v>0</v>
      </c>
      <c r="Q22" s="355" t="n">
        <v>0</v>
      </c>
      <c r="R22" s="356" t="n">
        <v>0</v>
      </c>
      <c r="S22" s="357" t="n">
        <v>0</v>
      </c>
      <c r="T22" s="358" t="n">
        <v>0</v>
      </c>
      <c r="U22" s="359" t="n">
        <v>0</v>
      </c>
      <c r="V22" s="360" t="n">
        <v>0</v>
      </c>
      <c r="W22" s="361" t="n">
        <v>0</v>
      </c>
      <c r="X22" s="362" t="n">
        <v>0</v>
      </c>
      <c r="Y22" s="363" t="n">
        <v>0</v>
      </c>
      <c r="Z22" s="364" t="n">
        <v>0</v>
      </c>
      <c r="AA22" s="365" t="n">
        <v>0</v>
      </c>
      <c r="AB22" s="366" t="n">
        <v>0</v>
      </c>
      <c r="AC22" s="367" t="n">
        <v>0</v>
      </c>
      <c r="AD22" s="368" t="n">
        <v>0</v>
      </c>
      <c r="AE22" s="369" t="n">
        <v>0</v>
      </c>
      <c r="AF22" s="370" t="n">
        <v>0</v>
      </c>
      <c r="AG22" s="371" t="n">
        <v>0</v>
      </c>
      <c r="AH22" s="372" t="n">
        <v>0</v>
      </c>
      <c r="AI22" s="373" t="n">
        <v>0</v>
      </c>
      <c r="AJ22" s="374" t="n">
        <v>0</v>
      </c>
      <c r="AK22" s="375" t="n">
        <v>0</v>
      </c>
      <c r="AL22" s="376" t="n">
        <v>0</v>
      </c>
    </row>
    <row r="23">
      <c r="A23" s="173" t="n"/>
      <c r="B23" s="174" t="n"/>
      <c r="C23" s="175" t="n"/>
      <c r="D23" s="343" t="n">
        <v>0</v>
      </c>
      <c r="E23" s="344" t="n">
        <v>0</v>
      </c>
      <c r="F23" s="178" t="inlineStr">
        <is>
          <t>本月合计发出</t>
        </is>
      </c>
      <c r="G23" s="345" t="n">
        <v>0</v>
      </c>
      <c r="H23" s="346" t="n">
        <v>0</v>
      </c>
      <c r="I23" s="347" t="n">
        <v>0</v>
      </c>
      <c r="J23" s="348" t="n">
        <v>0</v>
      </c>
      <c r="K23" s="349" t="n">
        <v>0</v>
      </c>
      <c r="L23" s="350" t="n">
        <v>0</v>
      </c>
      <c r="M23" s="351" t="n">
        <v>0</v>
      </c>
      <c r="N23" s="352" t="n">
        <v>0</v>
      </c>
      <c r="O23" s="353" t="n">
        <v>0</v>
      </c>
      <c r="P23" s="354" t="n">
        <v>0</v>
      </c>
      <c r="Q23" s="355" t="n">
        <v>0</v>
      </c>
      <c r="R23" s="356" t="n">
        <v>0</v>
      </c>
      <c r="S23" s="357" t="n">
        <v>0</v>
      </c>
      <c r="T23" s="358" t="n">
        <v>0</v>
      </c>
      <c r="U23" s="359" t="n">
        <v>0</v>
      </c>
      <c r="V23" s="360" t="n">
        <v>0</v>
      </c>
      <c r="W23" s="361" t="n">
        <v>0</v>
      </c>
      <c r="X23" s="362" t="n">
        <v>0</v>
      </c>
      <c r="Y23" s="363" t="n">
        <v>0</v>
      </c>
      <c r="Z23" s="364" t="n">
        <v>0</v>
      </c>
      <c r="AA23" s="365" t="n">
        <v>0</v>
      </c>
      <c r="AB23" s="366" t="n">
        <v>0</v>
      </c>
      <c r="AC23" s="367" t="n">
        <v>0</v>
      </c>
      <c r="AD23" s="368" t="n">
        <v>0</v>
      </c>
      <c r="AE23" s="369" t="n">
        <v>0</v>
      </c>
      <c r="AF23" s="370" t="n">
        <v>0</v>
      </c>
      <c r="AG23" s="371" t="n">
        <v>0</v>
      </c>
      <c r="AH23" s="372" t="n">
        <v>0</v>
      </c>
      <c r="AI23" s="373" t="n">
        <v>0</v>
      </c>
      <c r="AJ23" s="374" t="n">
        <v>0</v>
      </c>
      <c r="AK23" s="375" t="n">
        <v>0</v>
      </c>
      <c r="AL23" s="376" t="n">
        <v>0</v>
      </c>
    </row>
    <row r="24">
      <c r="A24" s="173" t="inlineStr">
        <is>
          <t>10403002000269</t>
        </is>
      </c>
      <c r="B24" s="174" t="inlineStr">
        <is>
          <t>色母 RoHS MB011 WH101-极地白 HIPS</t>
        </is>
      </c>
      <c r="C24" s="175" t="inlineStr">
        <is>
          <t>公斤</t>
        </is>
      </c>
      <c r="D24" s="343" t="n">
        <v>800</v>
      </c>
      <c r="E24" s="344" t="n">
        <v>500</v>
      </c>
      <c r="F24" s="178" t="inlineStr">
        <is>
          <t>本月合计收入</t>
        </is>
      </c>
      <c r="G24" s="345" t="n">
        <v>0</v>
      </c>
      <c r="H24" s="346" t="n">
        <v>0</v>
      </c>
      <c r="I24" s="347" t="n">
        <v>0</v>
      </c>
      <c r="J24" s="348" t="n">
        <v>0</v>
      </c>
      <c r="K24" s="349" t="n">
        <v>0</v>
      </c>
      <c r="L24" s="350" t="n">
        <v>0</v>
      </c>
      <c r="M24" s="351" t="n">
        <v>0</v>
      </c>
      <c r="N24" s="352" t="n">
        <v>0</v>
      </c>
      <c r="O24" s="353" t="n">
        <v>0</v>
      </c>
      <c r="P24" s="354" t="n">
        <v>0</v>
      </c>
      <c r="Q24" s="355" t="n">
        <v>0</v>
      </c>
      <c r="R24" s="356" t="n">
        <v>0</v>
      </c>
      <c r="S24" s="357" t="n">
        <v>0</v>
      </c>
      <c r="T24" s="358" t="n">
        <v>0</v>
      </c>
      <c r="U24" s="359" t="n">
        <v>0</v>
      </c>
      <c r="V24" s="360" t="n">
        <v>0</v>
      </c>
      <c r="W24" s="361" t="n">
        <v>0</v>
      </c>
      <c r="X24" s="362" t="n">
        <v>0</v>
      </c>
      <c r="Y24" s="363" t="n">
        <v>0</v>
      </c>
      <c r="Z24" s="364" t="n">
        <v>0</v>
      </c>
      <c r="AA24" s="365" t="n">
        <v>0</v>
      </c>
      <c r="AB24" s="366" t="n">
        <v>0</v>
      </c>
      <c r="AC24" s="367" t="n">
        <v>0</v>
      </c>
      <c r="AD24" s="368" t="n">
        <v>0</v>
      </c>
      <c r="AE24" s="369" t="n">
        <v>0</v>
      </c>
      <c r="AF24" s="370" t="n">
        <v>0</v>
      </c>
      <c r="AG24" s="371" t="n">
        <v>0</v>
      </c>
      <c r="AH24" s="372" t="n">
        <v>0</v>
      </c>
      <c r="AI24" s="373" t="n">
        <v>0</v>
      </c>
      <c r="AJ24" s="374" t="n">
        <v>0</v>
      </c>
      <c r="AK24" s="375" t="n">
        <v>0</v>
      </c>
      <c r="AL24" s="376" t="n">
        <v>0</v>
      </c>
    </row>
    <row r="25">
      <c r="A25" s="173" t="n"/>
      <c r="B25" s="174" t="n"/>
      <c r="C25" s="175" t="n"/>
      <c r="D25" s="343" t="n">
        <v>0</v>
      </c>
      <c r="E25" s="344" t="n">
        <v>0</v>
      </c>
      <c r="F25" s="178" t="inlineStr">
        <is>
          <t>本月合计发出</t>
        </is>
      </c>
      <c r="G25" s="345" t="n">
        <v>300</v>
      </c>
      <c r="H25" s="346" t="n">
        <v>0</v>
      </c>
      <c r="I25" s="347" t="n">
        <v>0</v>
      </c>
      <c r="J25" s="348" t="n">
        <v>0</v>
      </c>
      <c r="K25" s="349" t="n">
        <v>0</v>
      </c>
      <c r="L25" s="350" t="n">
        <v>0</v>
      </c>
      <c r="M25" s="351" t="n">
        <v>0</v>
      </c>
      <c r="N25" s="352" t="n">
        <v>0</v>
      </c>
      <c r="O25" s="353" t="n">
        <v>0</v>
      </c>
      <c r="P25" s="354" t="n">
        <v>300</v>
      </c>
      <c r="Q25" s="355" t="n">
        <v>0</v>
      </c>
      <c r="R25" s="356" t="n">
        <v>0</v>
      </c>
      <c r="S25" s="357" t="n">
        <v>0</v>
      </c>
      <c r="T25" s="358" t="n">
        <v>0</v>
      </c>
      <c r="U25" s="359" t="n">
        <v>0</v>
      </c>
      <c r="V25" s="360" t="n">
        <v>0</v>
      </c>
      <c r="W25" s="361" t="n">
        <v>0</v>
      </c>
      <c r="X25" s="362" t="n">
        <v>0</v>
      </c>
      <c r="Y25" s="363" t="n">
        <v>0</v>
      </c>
      <c r="Z25" s="364" t="n">
        <v>0</v>
      </c>
      <c r="AA25" s="365" t="n">
        <v>0</v>
      </c>
      <c r="AB25" s="366" t="n">
        <v>0</v>
      </c>
      <c r="AC25" s="367" t="n">
        <v>0</v>
      </c>
      <c r="AD25" s="368" t="n">
        <v>0</v>
      </c>
      <c r="AE25" s="369" t="n">
        <v>0</v>
      </c>
      <c r="AF25" s="370" t="n">
        <v>0</v>
      </c>
      <c r="AG25" s="371" t="n">
        <v>0</v>
      </c>
      <c r="AH25" s="372" t="n">
        <v>0</v>
      </c>
      <c r="AI25" s="373" t="n">
        <v>0</v>
      </c>
      <c r="AJ25" s="374" t="n">
        <v>0</v>
      </c>
      <c r="AK25" s="375" t="n">
        <v>0</v>
      </c>
      <c r="AL25" s="376" t="n">
        <v>0</v>
      </c>
    </row>
    <row r="26">
      <c r="A26" s="173" t="inlineStr">
        <is>
          <t>10403002000273</t>
        </is>
      </c>
      <c r="B26" s="174" t="inlineStr">
        <is>
          <t>色母 RoHS MB011 WH101-极地白 HIPS 耐候</t>
        </is>
      </c>
      <c r="C26" s="175" t="inlineStr">
        <is>
          <t>公斤</t>
        </is>
      </c>
      <c r="D26" s="343" t="n">
        <v>3075</v>
      </c>
      <c r="E26" s="344" t="n">
        <v>3575</v>
      </c>
      <c r="F26" s="178" t="inlineStr">
        <is>
          <t>本月合计收入</t>
        </is>
      </c>
      <c r="G26" s="345" t="n">
        <v>26000</v>
      </c>
      <c r="H26" s="346" t="n">
        <v>3000</v>
      </c>
      <c r="I26" s="347" t="n">
        <v>0</v>
      </c>
      <c r="J26" s="348" t="n">
        <v>3000</v>
      </c>
      <c r="K26" s="349" t="n">
        <v>0</v>
      </c>
      <c r="L26" s="350" t="n">
        <v>2000</v>
      </c>
      <c r="M26" s="351" t="n">
        <v>0</v>
      </c>
      <c r="N26" s="352" t="n">
        <v>2000</v>
      </c>
      <c r="O26" s="353" t="n">
        <v>0</v>
      </c>
      <c r="P26" s="354" t="n">
        <v>0</v>
      </c>
      <c r="Q26" s="355" t="n">
        <v>0</v>
      </c>
      <c r="R26" s="356" t="n">
        <v>4000</v>
      </c>
      <c r="S26" s="357" t="n">
        <v>0</v>
      </c>
      <c r="T26" s="358" t="n">
        <v>4000</v>
      </c>
      <c r="U26" s="359" t="n">
        <v>0</v>
      </c>
      <c r="V26" s="360" t="n">
        <v>0</v>
      </c>
      <c r="W26" s="361" t="n">
        <v>3000</v>
      </c>
      <c r="X26" s="362" t="n">
        <v>5000</v>
      </c>
      <c r="Y26" s="363" t="n">
        <v>0</v>
      </c>
      <c r="Z26" s="364" t="n">
        <v>0</v>
      </c>
      <c r="AA26" s="365" t="n">
        <v>0</v>
      </c>
      <c r="AB26" s="366" t="n">
        <v>0</v>
      </c>
      <c r="AC26" s="367" t="n">
        <v>0</v>
      </c>
      <c r="AD26" s="368" t="n">
        <v>0</v>
      </c>
      <c r="AE26" s="369" t="n">
        <v>0</v>
      </c>
      <c r="AF26" s="370" t="n">
        <v>0</v>
      </c>
      <c r="AG26" s="371" t="n">
        <v>0</v>
      </c>
      <c r="AH26" s="372" t="n">
        <v>0</v>
      </c>
      <c r="AI26" s="373" t="n">
        <v>0</v>
      </c>
      <c r="AJ26" s="374" t="n">
        <v>0</v>
      </c>
      <c r="AK26" s="375" t="n">
        <v>0</v>
      </c>
      <c r="AL26" s="376" t="n">
        <v>0</v>
      </c>
    </row>
    <row r="27">
      <c r="A27" s="173" t="n"/>
      <c r="B27" s="174" t="n"/>
      <c r="C27" s="175" t="n"/>
      <c r="D27" s="343" t="n">
        <v>0</v>
      </c>
      <c r="E27" s="344" t="n">
        <v>0</v>
      </c>
      <c r="F27" s="178" t="inlineStr">
        <is>
          <t>本月合计发出</t>
        </is>
      </c>
      <c r="G27" s="345" t="n">
        <v>25500</v>
      </c>
      <c r="H27" s="346" t="n">
        <v>6000</v>
      </c>
      <c r="I27" s="347" t="n">
        <v>1000</v>
      </c>
      <c r="J27" s="348" t="n">
        <v>0</v>
      </c>
      <c r="K27" s="349" t="n">
        <v>0</v>
      </c>
      <c r="L27" s="350" t="n">
        <v>0</v>
      </c>
      <c r="M27" s="351" t="n">
        <v>2000</v>
      </c>
      <c r="N27" s="352" t="n">
        <v>1000</v>
      </c>
      <c r="O27" s="353" t="n">
        <v>0</v>
      </c>
      <c r="P27" s="354" t="n">
        <v>2300</v>
      </c>
      <c r="Q27" s="355" t="n">
        <v>0</v>
      </c>
      <c r="R27" s="356" t="n">
        <v>3000</v>
      </c>
      <c r="S27" s="357" t="n">
        <v>700</v>
      </c>
      <c r="T27" s="358" t="n">
        <v>1000</v>
      </c>
      <c r="U27" s="359" t="n">
        <v>2000</v>
      </c>
      <c r="V27" s="360" t="n">
        <v>0</v>
      </c>
      <c r="W27" s="361" t="n">
        <v>5000</v>
      </c>
      <c r="X27" s="362" t="n">
        <v>0</v>
      </c>
      <c r="Y27" s="363" t="n">
        <v>0</v>
      </c>
      <c r="Z27" s="364" t="n">
        <v>0</v>
      </c>
      <c r="AA27" s="365" t="n">
        <v>0</v>
      </c>
      <c r="AB27" s="366" t="n">
        <v>1500</v>
      </c>
      <c r="AC27" s="367" t="n">
        <v>0</v>
      </c>
      <c r="AD27" s="368" t="n">
        <v>0</v>
      </c>
      <c r="AE27" s="369" t="n">
        <v>0</v>
      </c>
      <c r="AF27" s="370" t="n">
        <v>0</v>
      </c>
      <c r="AG27" s="371" t="n">
        <v>0</v>
      </c>
      <c r="AH27" s="372" t="n">
        <v>0</v>
      </c>
      <c r="AI27" s="373" t="n">
        <v>0</v>
      </c>
      <c r="AJ27" s="374" t="n">
        <v>0</v>
      </c>
      <c r="AK27" s="375" t="n">
        <v>0</v>
      </c>
      <c r="AL27" s="376" t="n">
        <v>0</v>
      </c>
    </row>
    <row r="28">
      <c r="A28" s="173" t="inlineStr">
        <is>
          <t>10403002000282</t>
        </is>
      </c>
      <c r="B28" s="174" t="inlineStr">
        <is>
          <t>色母 RoHS BK101-耀石黑 ABS/PS/PP</t>
        </is>
      </c>
      <c r="C28" s="175" t="inlineStr">
        <is>
          <t>公斤</t>
        </is>
      </c>
      <c r="D28" s="343" t="n">
        <v>0</v>
      </c>
      <c r="E28" s="344" t="n">
        <v>0</v>
      </c>
      <c r="F28" s="178" t="inlineStr">
        <is>
          <t>本月合计收入</t>
        </is>
      </c>
      <c r="G28" s="345" t="n">
        <v>0</v>
      </c>
      <c r="H28" s="346" t="n">
        <v>0</v>
      </c>
      <c r="I28" s="347" t="n">
        <v>0</v>
      </c>
      <c r="J28" s="348" t="n">
        <v>0</v>
      </c>
      <c r="K28" s="349" t="n">
        <v>0</v>
      </c>
      <c r="L28" s="350" t="n">
        <v>0</v>
      </c>
      <c r="M28" s="351" t="n">
        <v>0</v>
      </c>
      <c r="N28" s="352" t="n">
        <v>0</v>
      </c>
      <c r="O28" s="353" t="n">
        <v>0</v>
      </c>
      <c r="P28" s="354" t="n">
        <v>0</v>
      </c>
      <c r="Q28" s="355" t="n">
        <v>0</v>
      </c>
      <c r="R28" s="356" t="n">
        <v>0</v>
      </c>
      <c r="S28" s="357" t="n">
        <v>0</v>
      </c>
      <c r="T28" s="358" t="n">
        <v>0</v>
      </c>
      <c r="U28" s="359" t="n">
        <v>0</v>
      </c>
      <c r="V28" s="360" t="n">
        <v>0</v>
      </c>
      <c r="W28" s="361" t="n">
        <v>0</v>
      </c>
      <c r="X28" s="362" t="n">
        <v>0</v>
      </c>
      <c r="Y28" s="363" t="n">
        <v>0</v>
      </c>
      <c r="Z28" s="364" t="n">
        <v>0</v>
      </c>
      <c r="AA28" s="365" t="n">
        <v>0</v>
      </c>
      <c r="AB28" s="366" t="n">
        <v>0</v>
      </c>
      <c r="AC28" s="367" t="n">
        <v>0</v>
      </c>
      <c r="AD28" s="368" t="n">
        <v>0</v>
      </c>
      <c r="AE28" s="369" t="n">
        <v>0</v>
      </c>
      <c r="AF28" s="370" t="n">
        <v>0</v>
      </c>
      <c r="AG28" s="371" t="n">
        <v>0</v>
      </c>
      <c r="AH28" s="372" t="n">
        <v>0</v>
      </c>
      <c r="AI28" s="373" t="n">
        <v>0</v>
      </c>
      <c r="AJ28" s="374" t="n">
        <v>0</v>
      </c>
      <c r="AK28" s="375" t="n">
        <v>0</v>
      </c>
      <c r="AL28" s="376" t="n">
        <v>0</v>
      </c>
    </row>
    <row r="29">
      <c r="A29" s="173" t="n"/>
      <c r="B29" s="174" t="n"/>
      <c r="C29" s="175" t="n"/>
      <c r="D29" s="343" t="n">
        <v>0</v>
      </c>
      <c r="E29" s="344" t="n">
        <v>0</v>
      </c>
      <c r="F29" s="178" t="inlineStr">
        <is>
          <t>本月合计发出</t>
        </is>
      </c>
      <c r="G29" s="345" t="n">
        <v>0</v>
      </c>
      <c r="H29" s="346" t="n">
        <v>0</v>
      </c>
      <c r="I29" s="347" t="n">
        <v>0</v>
      </c>
      <c r="J29" s="348" t="n">
        <v>0</v>
      </c>
      <c r="K29" s="349" t="n">
        <v>0</v>
      </c>
      <c r="L29" s="350" t="n">
        <v>0</v>
      </c>
      <c r="M29" s="351" t="n">
        <v>0</v>
      </c>
      <c r="N29" s="352" t="n">
        <v>0</v>
      </c>
      <c r="O29" s="353" t="n">
        <v>0</v>
      </c>
      <c r="P29" s="354" t="n">
        <v>0</v>
      </c>
      <c r="Q29" s="355" t="n">
        <v>0</v>
      </c>
      <c r="R29" s="356" t="n">
        <v>0</v>
      </c>
      <c r="S29" s="357" t="n">
        <v>0</v>
      </c>
      <c r="T29" s="358" t="n">
        <v>0</v>
      </c>
      <c r="U29" s="359" t="n">
        <v>0</v>
      </c>
      <c r="V29" s="360" t="n">
        <v>0</v>
      </c>
      <c r="W29" s="361" t="n">
        <v>0</v>
      </c>
      <c r="X29" s="362" t="n">
        <v>0</v>
      </c>
      <c r="Y29" s="363" t="n">
        <v>0</v>
      </c>
      <c r="Z29" s="364" t="n">
        <v>0</v>
      </c>
      <c r="AA29" s="365" t="n">
        <v>0</v>
      </c>
      <c r="AB29" s="366" t="n">
        <v>0</v>
      </c>
      <c r="AC29" s="367" t="n">
        <v>0</v>
      </c>
      <c r="AD29" s="368" t="n">
        <v>0</v>
      </c>
      <c r="AE29" s="369" t="n">
        <v>0</v>
      </c>
      <c r="AF29" s="370" t="n">
        <v>0</v>
      </c>
      <c r="AG29" s="371" t="n">
        <v>0</v>
      </c>
      <c r="AH29" s="372" t="n">
        <v>0</v>
      </c>
      <c r="AI29" s="373" t="n">
        <v>0</v>
      </c>
      <c r="AJ29" s="374" t="n">
        <v>0</v>
      </c>
      <c r="AK29" s="375" t="n">
        <v>0</v>
      </c>
      <c r="AL29" s="376" t="n">
        <v>0</v>
      </c>
    </row>
    <row r="30">
      <c r="A30" s="173" t="inlineStr">
        <is>
          <t>10403002000316</t>
        </is>
      </c>
      <c r="B30" s="174" t="inlineStr">
        <is>
          <t>色母 RoHS BJ455A 黑色,亮黑色 ABS</t>
        </is>
      </c>
      <c r="C30" s="175" t="inlineStr">
        <is>
          <t>公斤</t>
        </is>
      </c>
      <c r="D30" s="343" t="n">
        <v>0</v>
      </c>
      <c r="E30" s="344" t="n">
        <v>0</v>
      </c>
      <c r="F30" s="178" t="inlineStr">
        <is>
          <t>本月合计收入</t>
        </is>
      </c>
      <c r="G30" s="345" t="n">
        <v>0</v>
      </c>
      <c r="H30" s="346" t="n">
        <v>0</v>
      </c>
      <c r="I30" s="347" t="n">
        <v>0</v>
      </c>
      <c r="J30" s="348" t="n">
        <v>0</v>
      </c>
      <c r="K30" s="349" t="n">
        <v>0</v>
      </c>
      <c r="L30" s="350" t="n">
        <v>0</v>
      </c>
      <c r="M30" s="351" t="n">
        <v>0</v>
      </c>
      <c r="N30" s="352" t="n">
        <v>0</v>
      </c>
      <c r="O30" s="353" t="n">
        <v>0</v>
      </c>
      <c r="P30" s="354" t="n">
        <v>0</v>
      </c>
      <c r="Q30" s="355" t="n">
        <v>0</v>
      </c>
      <c r="R30" s="356" t="n">
        <v>0</v>
      </c>
      <c r="S30" s="357" t="n">
        <v>0</v>
      </c>
      <c r="T30" s="358" t="n">
        <v>0</v>
      </c>
      <c r="U30" s="359" t="n">
        <v>0</v>
      </c>
      <c r="V30" s="360" t="n">
        <v>0</v>
      </c>
      <c r="W30" s="361" t="n">
        <v>0</v>
      </c>
      <c r="X30" s="362" t="n">
        <v>0</v>
      </c>
      <c r="Y30" s="363" t="n">
        <v>0</v>
      </c>
      <c r="Z30" s="364" t="n">
        <v>0</v>
      </c>
      <c r="AA30" s="365" t="n">
        <v>0</v>
      </c>
      <c r="AB30" s="366" t="n">
        <v>0</v>
      </c>
      <c r="AC30" s="367" t="n">
        <v>0</v>
      </c>
      <c r="AD30" s="368" t="n">
        <v>0</v>
      </c>
      <c r="AE30" s="369" t="n">
        <v>0</v>
      </c>
      <c r="AF30" s="370" t="n">
        <v>0</v>
      </c>
      <c r="AG30" s="371" t="n">
        <v>0</v>
      </c>
      <c r="AH30" s="372" t="n">
        <v>0</v>
      </c>
      <c r="AI30" s="373" t="n">
        <v>0</v>
      </c>
      <c r="AJ30" s="374" t="n">
        <v>0</v>
      </c>
      <c r="AK30" s="375" t="n">
        <v>0</v>
      </c>
      <c r="AL30" s="376" t="n">
        <v>0</v>
      </c>
    </row>
    <row r="31">
      <c r="A31" s="173" t="n"/>
      <c r="B31" s="174" t="n"/>
      <c r="C31" s="175" t="n"/>
      <c r="D31" s="343" t="n">
        <v>0</v>
      </c>
      <c r="E31" s="344" t="n">
        <v>0</v>
      </c>
      <c r="F31" s="178" t="inlineStr">
        <is>
          <t>本月合计发出</t>
        </is>
      </c>
      <c r="G31" s="345" t="n">
        <v>0</v>
      </c>
      <c r="H31" s="346" t="n">
        <v>0</v>
      </c>
      <c r="I31" s="347" t="n">
        <v>0</v>
      </c>
      <c r="J31" s="348" t="n">
        <v>0</v>
      </c>
      <c r="K31" s="349" t="n">
        <v>0</v>
      </c>
      <c r="L31" s="350" t="n">
        <v>0</v>
      </c>
      <c r="M31" s="351" t="n">
        <v>0</v>
      </c>
      <c r="N31" s="352" t="n">
        <v>0</v>
      </c>
      <c r="O31" s="353" t="n">
        <v>0</v>
      </c>
      <c r="P31" s="354" t="n">
        <v>0</v>
      </c>
      <c r="Q31" s="355" t="n">
        <v>0</v>
      </c>
      <c r="R31" s="356" t="n">
        <v>0</v>
      </c>
      <c r="S31" s="357" t="n">
        <v>0</v>
      </c>
      <c r="T31" s="358" t="n">
        <v>0</v>
      </c>
      <c r="U31" s="359" t="n">
        <v>0</v>
      </c>
      <c r="V31" s="360" t="n">
        <v>0</v>
      </c>
      <c r="W31" s="361" t="n">
        <v>0</v>
      </c>
      <c r="X31" s="362" t="n">
        <v>0</v>
      </c>
      <c r="Y31" s="363" t="n">
        <v>0</v>
      </c>
      <c r="Z31" s="364" t="n">
        <v>0</v>
      </c>
      <c r="AA31" s="365" t="n">
        <v>0</v>
      </c>
      <c r="AB31" s="366" t="n">
        <v>0</v>
      </c>
      <c r="AC31" s="367" t="n">
        <v>0</v>
      </c>
      <c r="AD31" s="368" t="n">
        <v>0</v>
      </c>
      <c r="AE31" s="369" t="n">
        <v>0</v>
      </c>
      <c r="AF31" s="370" t="n">
        <v>0</v>
      </c>
      <c r="AG31" s="371" t="n">
        <v>0</v>
      </c>
      <c r="AH31" s="372" t="n">
        <v>0</v>
      </c>
      <c r="AI31" s="373" t="n">
        <v>0</v>
      </c>
      <c r="AJ31" s="374" t="n">
        <v>0</v>
      </c>
      <c r="AK31" s="375" t="n">
        <v>0</v>
      </c>
      <c r="AL31" s="376" t="n">
        <v>0</v>
      </c>
    </row>
    <row r="32">
      <c r="A32" s="173" t="inlineStr">
        <is>
          <t>10403002000425</t>
        </is>
      </c>
      <c r="B32" s="174" t="inlineStr">
        <is>
          <t>色母 RoHS ET60345 灰色,20号 ABS</t>
        </is>
      </c>
      <c r="C32" s="175" t="inlineStr">
        <is>
          <t>公斤</t>
        </is>
      </c>
      <c r="D32" s="343" t="n">
        <v>0</v>
      </c>
      <c r="E32" s="344" t="n">
        <v>0</v>
      </c>
      <c r="F32" s="178" t="inlineStr">
        <is>
          <t>本月合计收入</t>
        </is>
      </c>
      <c r="G32" s="345" t="n">
        <v>0</v>
      </c>
      <c r="H32" s="346" t="n">
        <v>0</v>
      </c>
      <c r="I32" s="347" t="n">
        <v>0</v>
      </c>
      <c r="J32" s="348" t="n">
        <v>0</v>
      </c>
      <c r="K32" s="349" t="n">
        <v>0</v>
      </c>
      <c r="L32" s="350" t="n">
        <v>0</v>
      </c>
      <c r="M32" s="351" t="n">
        <v>0</v>
      </c>
      <c r="N32" s="352" t="n">
        <v>0</v>
      </c>
      <c r="O32" s="353" t="n">
        <v>0</v>
      </c>
      <c r="P32" s="354" t="n">
        <v>0</v>
      </c>
      <c r="Q32" s="355" t="n">
        <v>0</v>
      </c>
      <c r="R32" s="356" t="n">
        <v>0</v>
      </c>
      <c r="S32" s="357" t="n">
        <v>0</v>
      </c>
      <c r="T32" s="358" t="n">
        <v>0</v>
      </c>
      <c r="U32" s="359" t="n">
        <v>0</v>
      </c>
      <c r="V32" s="360" t="n">
        <v>0</v>
      </c>
      <c r="W32" s="361" t="n">
        <v>0</v>
      </c>
      <c r="X32" s="362" t="n">
        <v>0</v>
      </c>
      <c r="Y32" s="363" t="n">
        <v>0</v>
      </c>
      <c r="Z32" s="364" t="n">
        <v>0</v>
      </c>
      <c r="AA32" s="365" t="n">
        <v>0</v>
      </c>
      <c r="AB32" s="366" t="n">
        <v>0</v>
      </c>
      <c r="AC32" s="367" t="n">
        <v>0</v>
      </c>
      <c r="AD32" s="368" t="n">
        <v>0</v>
      </c>
      <c r="AE32" s="369" t="n">
        <v>0</v>
      </c>
      <c r="AF32" s="370" t="n">
        <v>0</v>
      </c>
      <c r="AG32" s="371" t="n">
        <v>0</v>
      </c>
      <c r="AH32" s="372" t="n">
        <v>0</v>
      </c>
      <c r="AI32" s="373" t="n">
        <v>0</v>
      </c>
      <c r="AJ32" s="374" t="n">
        <v>0</v>
      </c>
      <c r="AK32" s="375" t="n">
        <v>0</v>
      </c>
      <c r="AL32" s="376" t="n">
        <v>0</v>
      </c>
    </row>
    <row r="33">
      <c r="A33" s="173" t="n"/>
      <c r="B33" s="174" t="n"/>
      <c r="C33" s="175" t="n"/>
      <c r="D33" s="343" t="n">
        <v>0</v>
      </c>
      <c r="E33" s="344" t="n">
        <v>0</v>
      </c>
      <c r="F33" s="178" t="inlineStr">
        <is>
          <t>本月合计发出</t>
        </is>
      </c>
      <c r="G33" s="345" t="n">
        <v>0</v>
      </c>
      <c r="H33" s="346" t="n">
        <v>0</v>
      </c>
      <c r="I33" s="347" t="n">
        <v>0</v>
      </c>
      <c r="J33" s="348" t="n">
        <v>0</v>
      </c>
      <c r="K33" s="349" t="n">
        <v>0</v>
      </c>
      <c r="L33" s="350" t="n">
        <v>0</v>
      </c>
      <c r="M33" s="351" t="n">
        <v>0</v>
      </c>
      <c r="N33" s="352" t="n">
        <v>0</v>
      </c>
      <c r="O33" s="353" t="n">
        <v>0</v>
      </c>
      <c r="P33" s="354" t="n">
        <v>0</v>
      </c>
      <c r="Q33" s="355" t="n">
        <v>0</v>
      </c>
      <c r="R33" s="356" t="n">
        <v>0</v>
      </c>
      <c r="S33" s="357" t="n">
        <v>0</v>
      </c>
      <c r="T33" s="358" t="n">
        <v>0</v>
      </c>
      <c r="U33" s="359" t="n">
        <v>0</v>
      </c>
      <c r="V33" s="360" t="n">
        <v>0</v>
      </c>
      <c r="W33" s="361" t="n">
        <v>0</v>
      </c>
      <c r="X33" s="362" t="n">
        <v>0</v>
      </c>
      <c r="Y33" s="363" t="n">
        <v>0</v>
      </c>
      <c r="Z33" s="364" t="n">
        <v>0</v>
      </c>
      <c r="AA33" s="365" t="n">
        <v>0</v>
      </c>
      <c r="AB33" s="366" t="n">
        <v>0</v>
      </c>
      <c r="AC33" s="367" t="n">
        <v>0</v>
      </c>
      <c r="AD33" s="368" t="n">
        <v>0</v>
      </c>
      <c r="AE33" s="369" t="n">
        <v>0</v>
      </c>
      <c r="AF33" s="370" t="n">
        <v>0</v>
      </c>
      <c r="AG33" s="371" t="n">
        <v>0</v>
      </c>
      <c r="AH33" s="372" t="n">
        <v>0</v>
      </c>
      <c r="AI33" s="373" t="n">
        <v>0</v>
      </c>
      <c r="AJ33" s="374" t="n">
        <v>0</v>
      </c>
      <c r="AK33" s="375" t="n">
        <v>0</v>
      </c>
      <c r="AL33" s="376" t="n">
        <v>0</v>
      </c>
    </row>
    <row r="34">
      <c r="A34" s="173" t="inlineStr">
        <is>
          <t>10403002000463</t>
        </is>
      </c>
      <c r="B34" s="174" t="inlineStr">
        <is>
          <t>色母 RoHS ET7981-8 RE-BR040-浅雅棕 ABS</t>
        </is>
      </c>
      <c r="C34" s="175" t="inlineStr">
        <is>
          <t>公斤</t>
        </is>
      </c>
      <c r="D34" s="343" t="n">
        <v>3550</v>
      </c>
      <c r="E34" s="344" t="n">
        <v>3550</v>
      </c>
      <c r="F34" s="178" t="inlineStr">
        <is>
          <t>本月合计收入</t>
        </is>
      </c>
      <c r="G34" s="345" t="n">
        <v>0</v>
      </c>
      <c r="H34" s="346" t="n">
        <v>0</v>
      </c>
      <c r="I34" s="347" t="n">
        <v>0</v>
      </c>
      <c r="J34" s="348" t="n">
        <v>0</v>
      </c>
      <c r="K34" s="349" t="n">
        <v>0</v>
      </c>
      <c r="L34" s="350" t="n">
        <v>0</v>
      </c>
      <c r="M34" s="351" t="n">
        <v>0</v>
      </c>
      <c r="N34" s="352" t="n">
        <v>0</v>
      </c>
      <c r="O34" s="353" t="n">
        <v>0</v>
      </c>
      <c r="P34" s="354" t="n">
        <v>0</v>
      </c>
      <c r="Q34" s="355" t="n">
        <v>0</v>
      </c>
      <c r="R34" s="356" t="n">
        <v>0</v>
      </c>
      <c r="S34" s="357" t="n">
        <v>0</v>
      </c>
      <c r="T34" s="358" t="n">
        <v>0</v>
      </c>
      <c r="U34" s="359" t="n">
        <v>0</v>
      </c>
      <c r="V34" s="360" t="n">
        <v>0</v>
      </c>
      <c r="W34" s="361" t="n">
        <v>0</v>
      </c>
      <c r="X34" s="362" t="n">
        <v>0</v>
      </c>
      <c r="Y34" s="363" t="n">
        <v>0</v>
      </c>
      <c r="Z34" s="364" t="n">
        <v>0</v>
      </c>
      <c r="AA34" s="365" t="n">
        <v>0</v>
      </c>
      <c r="AB34" s="366" t="n">
        <v>0</v>
      </c>
      <c r="AC34" s="367" t="n">
        <v>0</v>
      </c>
      <c r="AD34" s="368" t="n">
        <v>0</v>
      </c>
      <c r="AE34" s="369" t="n">
        <v>0</v>
      </c>
      <c r="AF34" s="370" t="n">
        <v>0</v>
      </c>
      <c r="AG34" s="371" t="n">
        <v>0</v>
      </c>
      <c r="AH34" s="372" t="n">
        <v>0</v>
      </c>
      <c r="AI34" s="373" t="n">
        <v>0</v>
      </c>
      <c r="AJ34" s="374" t="n">
        <v>0</v>
      </c>
      <c r="AK34" s="375" t="n">
        <v>0</v>
      </c>
      <c r="AL34" s="376" t="n">
        <v>0</v>
      </c>
    </row>
    <row r="35">
      <c r="A35" s="173" t="n"/>
      <c r="B35" s="174" t="n"/>
      <c r="C35" s="175" t="n"/>
      <c r="D35" s="343" t="n">
        <v>0</v>
      </c>
      <c r="E35" s="344" t="n">
        <v>0</v>
      </c>
      <c r="F35" s="178" t="inlineStr">
        <is>
          <t>本月合计发出</t>
        </is>
      </c>
      <c r="G35" s="345" t="n">
        <v>0</v>
      </c>
      <c r="H35" s="346" t="n">
        <v>0</v>
      </c>
      <c r="I35" s="347" t="n">
        <v>0</v>
      </c>
      <c r="J35" s="348" t="n">
        <v>0</v>
      </c>
      <c r="K35" s="349" t="n">
        <v>0</v>
      </c>
      <c r="L35" s="350" t="n">
        <v>0</v>
      </c>
      <c r="M35" s="351" t="n">
        <v>0</v>
      </c>
      <c r="N35" s="352" t="n">
        <v>0</v>
      </c>
      <c r="O35" s="353" t="n">
        <v>0</v>
      </c>
      <c r="P35" s="354" t="n">
        <v>0</v>
      </c>
      <c r="Q35" s="355" t="n">
        <v>0</v>
      </c>
      <c r="R35" s="356" t="n">
        <v>0</v>
      </c>
      <c r="S35" s="357" t="n">
        <v>0</v>
      </c>
      <c r="T35" s="358" t="n">
        <v>0</v>
      </c>
      <c r="U35" s="359" t="n">
        <v>0</v>
      </c>
      <c r="V35" s="360" t="n">
        <v>0</v>
      </c>
      <c r="W35" s="361" t="n">
        <v>0</v>
      </c>
      <c r="X35" s="362" t="n">
        <v>0</v>
      </c>
      <c r="Y35" s="363" t="n">
        <v>0</v>
      </c>
      <c r="Z35" s="364" t="n">
        <v>0</v>
      </c>
      <c r="AA35" s="365" t="n">
        <v>0</v>
      </c>
      <c r="AB35" s="366" t="n">
        <v>0</v>
      </c>
      <c r="AC35" s="367" t="n">
        <v>0</v>
      </c>
      <c r="AD35" s="368" t="n">
        <v>0</v>
      </c>
      <c r="AE35" s="369" t="n">
        <v>0</v>
      </c>
      <c r="AF35" s="370" t="n">
        <v>0</v>
      </c>
      <c r="AG35" s="371" t="n">
        <v>0</v>
      </c>
      <c r="AH35" s="372" t="n">
        <v>0</v>
      </c>
      <c r="AI35" s="373" t="n">
        <v>0</v>
      </c>
      <c r="AJ35" s="374" t="n">
        <v>0</v>
      </c>
      <c r="AK35" s="375" t="n">
        <v>0</v>
      </c>
      <c r="AL35" s="376" t="n">
        <v>0</v>
      </c>
    </row>
    <row r="36">
      <c r="A36" s="173" t="inlineStr">
        <is>
          <t>10403002000465</t>
        </is>
      </c>
      <c r="B36" s="174" t="inlineStr">
        <is>
          <t>色母 RoHS MB018 WH101-极</t>
        </is>
      </c>
      <c r="C36" s="175" t="inlineStr">
        <is>
          <t>公斤</t>
        </is>
      </c>
      <c r="D36" s="343" t="n">
        <v>0</v>
      </c>
      <c r="E36" s="344" t="n">
        <v>1200</v>
      </c>
      <c r="F36" s="178" t="inlineStr">
        <is>
          <t>本月合计收入</t>
        </is>
      </c>
      <c r="G36" s="345" t="n">
        <v>2000</v>
      </c>
      <c r="H36" s="346" t="n">
        <v>0</v>
      </c>
      <c r="I36" s="347" t="n">
        <v>0</v>
      </c>
      <c r="J36" s="348" t="n">
        <v>1000</v>
      </c>
      <c r="K36" s="349" t="n">
        <v>0</v>
      </c>
      <c r="L36" s="350" t="n">
        <v>0</v>
      </c>
      <c r="M36" s="351" t="n">
        <v>0</v>
      </c>
      <c r="N36" s="352" t="n">
        <v>0</v>
      </c>
      <c r="O36" s="353" t="n">
        <v>0</v>
      </c>
      <c r="P36" s="354" t="n">
        <v>0</v>
      </c>
      <c r="Q36" s="355" t="n">
        <v>0</v>
      </c>
      <c r="R36" s="356" t="n">
        <v>0</v>
      </c>
      <c r="S36" s="357" t="n">
        <v>0</v>
      </c>
      <c r="T36" s="358" t="n">
        <v>0</v>
      </c>
      <c r="U36" s="359" t="n">
        <v>0</v>
      </c>
      <c r="V36" s="360" t="n">
        <v>0</v>
      </c>
      <c r="W36" s="361" t="n">
        <v>0</v>
      </c>
      <c r="X36" s="362" t="n">
        <v>0</v>
      </c>
      <c r="Y36" s="363" t="n">
        <v>0</v>
      </c>
      <c r="Z36" s="364" t="n">
        <v>0</v>
      </c>
      <c r="AA36" s="365" t="n">
        <v>0</v>
      </c>
      <c r="AB36" s="366" t="n">
        <v>1000</v>
      </c>
      <c r="AC36" s="367" t="n">
        <v>0</v>
      </c>
      <c r="AD36" s="368" t="n">
        <v>0</v>
      </c>
      <c r="AE36" s="369" t="n">
        <v>0</v>
      </c>
      <c r="AF36" s="370" t="n">
        <v>0</v>
      </c>
      <c r="AG36" s="371" t="n">
        <v>0</v>
      </c>
      <c r="AH36" s="372" t="n">
        <v>0</v>
      </c>
      <c r="AI36" s="373" t="n">
        <v>0</v>
      </c>
      <c r="AJ36" s="374" t="n">
        <v>0</v>
      </c>
      <c r="AK36" s="375" t="n">
        <v>0</v>
      </c>
      <c r="AL36" s="376" t="n">
        <v>0</v>
      </c>
    </row>
    <row r="37">
      <c r="A37" s="173" t="n"/>
      <c r="B37" s="174" t="n"/>
      <c r="C37" s="175" t="n"/>
      <c r="D37" s="343" t="n">
        <v>0</v>
      </c>
      <c r="E37" s="344" t="n">
        <v>0</v>
      </c>
      <c r="F37" s="178" t="inlineStr">
        <is>
          <t>本月合计发出</t>
        </is>
      </c>
      <c r="G37" s="345" t="n">
        <v>800</v>
      </c>
      <c r="H37" s="346" t="n">
        <v>0</v>
      </c>
      <c r="I37" s="347" t="n">
        <v>0</v>
      </c>
      <c r="J37" s="348" t="n">
        <v>400</v>
      </c>
      <c r="K37" s="349" t="n">
        <v>0</v>
      </c>
      <c r="L37" s="350" t="n">
        <v>0</v>
      </c>
      <c r="M37" s="351" t="n">
        <v>0</v>
      </c>
      <c r="N37" s="352" t="n">
        <v>0</v>
      </c>
      <c r="O37" s="353" t="n">
        <v>0</v>
      </c>
      <c r="P37" s="354" t="n">
        <v>0</v>
      </c>
      <c r="Q37" s="355" t="n">
        <v>0</v>
      </c>
      <c r="R37" s="356" t="n">
        <v>0</v>
      </c>
      <c r="S37" s="357" t="n">
        <v>0</v>
      </c>
      <c r="T37" s="358" t="n">
        <v>0</v>
      </c>
      <c r="U37" s="359" t="n">
        <v>0</v>
      </c>
      <c r="V37" s="360" t="n">
        <v>0</v>
      </c>
      <c r="W37" s="361" t="n">
        <v>0</v>
      </c>
      <c r="X37" s="362" t="n">
        <v>300</v>
      </c>
      <c r="Y37" s="363" t="n">
        <v>0</v>
      </c>
      <c r="Z37" s="364" t="n">
        <v>0</v>
      </c>
      <c r="AA37" s="365" t="n">
        <v>100</v>
      </c>
      <c r="AB37" s="366" t="n">
        <v>0</v>
      </c>
      <c r="AC37" s="367" t="n">
        <v>0</v>
      </c>
      <c r="AD37" s="368" t="n">
        <v>0</v>
      </c>
      <c r="AE37" s="369" t="n">
        <v>0</v>
      </c>
      <c r="AF37" s="370" t="n">
        <v>0</v>
      </c>
      <c r="AG37" s="371" t="n">
        <v>0</v>
      </c>
      <c r="AH37" s="372" t="n">
        <v>0</v>
      </c>
      <c r="AI37" s="373" t="n">
        <v>0</v>
      </c>
      <c r="AJ37" s="374" t="n">
        <v>0</v>
      </c>
      <c r="AK37" s="375" t="n">
        <v>0</v>
      </c>
      <c r="AL37" s="376" t="n">
        <v>0</v>
      </c>
    </row>
    <row r="38">
      <c r="A38" s="173" t="inlineStr">
        <is>
          <t>10403002000481</t>
        </is>
      </c>
      <c r="B38" s="174" t="inlineStr">
        <is>
          <t>色母 RoHS E816 BK101-耀石黑 ABS</t>
        </is>
      </c>
      <c r="C38" s="175" t="inlineStr">
        <is>
          <t>公斤</t>
        </is>
      </c>
      <c r="D38" s="343" t="n">
        <v>2125</v>
      </c>
      <c r="E38" s="344" t="n">
        <v>1725</v>
      </c>
      <c r="F38" s="178" t="inlineStr">
        <is>
          <t>本月合计收入</t>
        </is>
      </c>
      <c r="G38" s="345" t="n">
        <v>7000</v>
      </c>
      <c r="H38" s="346" t="n">
        <v>0</v>
      </c>
      <c r="I38" s="347" t="n">
        <v>0</v>
      </c>
      <c r="J38" s="348" t="n">
        <v>2000</v>
      </c>
      <c r="K38" s="349" t="n">
        <v>0</v>
      </c>
      <c r="L38" s="350" t="n">
        <v>0</v>
      </c>
      <c r="M38" s="351" t="n">
        <v>0</v>
      </c>
      <c r="N38" s="352" t="n">
        <v>2000</v>
      </c>
      <c r="O38" s="353" t="n">
        <v>0</v>
      </c>
      <c r="P38" s="354" t="n">
        <v>0</v>
      </c>
      <c r="Q38" s="355" t="n">
        <v>0</v>
      </c>
      <c r="R38" s="356" t="n">
        <v>2000</v>
      </c>
      <c r="S38" s="357" t="n">
        <v>0</v>
      </c>
      <c r="T38" s="358" t="n">
        <v>0</v>
      </c>
      <c r="U38" s="359" t="n">
        <v>0</v>
      </c>
      <c r="V38" s="360" t="n">
        <v>0</v>
      </c>
      <c r="W38" s="361" t="n">
        <v>1000</v>
      </c>
      <c r="X38" s="362" t="n">
        <v>0</v>
      </c>
      <c r="Y38" s="363" t="n">
        <v>0</v>
      </c>
      <c r="Z38" s="364" t="n">
        <v>0</v>
      </c>
      <c r="AA38" s="365" t="n">
        <v>0</v>
      </c>
      <c r="AB38" s="366" t="n">
        <v>0</v>
      </c>
      <c r="AC38" s="367" t="n">
        <v>0</v>
      </c>
      <c r="AD38" s="368" t="n">
        <v>0</v>
      </c>
      <c r="AE38" s="369" t="n">
        <v>0</v>
      </c>
      <c r="AF38" s="370" t="n">
        <v>0</v>
      </c>
      <c r="AG38" s="371" t="n">
        <v>0</v>
      </c>
      <c r="AH38" s="372" t="n">
        <v>0</v>
      </c>
      <c r="AI38" s="373" t="n">
        <v>0</v>
      </c>
      <c r="AJ38" s="374" t="n">
        <v>0</v>
      </c>
      <c r="AK38" s="375" t="n">
        <v>0</v>
      </c>
      <c r="AL38" s="376" t="n">
        <v>0</v>
      </c>
    </row>
    <row r="39">
      <c r="A39" s="173" t="n"/>
      <c r="B39" s="174" t="n"/>
      <c r="C39" s="175" t="n"/>
      <c r="D39" s="343" t="n">
        <v>0</v>
      </c>
      <c r="E39" s="344" t="n">
        <v>0</v>
      </c>
      <c r="F39" s="178" t="inlineStr">
        <is>
          <t>本月合计发出</t>
        </is>
      </c>
      <c r="G39" s="345" t="n">
        <v>7400</v>
      </c>
      <c r="H39" s="346" t="n">
        <v>2000</v>
      </c>
      <c r="I39" s="347" t="n">
        <v>0</v>
      </c>
      <c r="J39" s="348" t="n">
        <v>0</v>
      </c>
      <c r="K39" s="349" t="n">
        <v>0</v>
      </c>
      <c r="L39" s="350" t="n">
        <v>0</v>
      </c>
      <c r="M39" s="351" t="n">
        <v>2000</v>
      </c>
      <c r="N39" s="352" t="n">
        <v>0</v>
      </c>
      <c r="O39" s="353" t="n">
        <v>0</v>
      </c>
      <c r="P39" s="354" t="n">
        <v>2000</v>
      </c>
      <c r="Q39" s="355" t="n">
        <v>0</v>
      </c>
      <c r="R39" s="356" t="n">
        <v>0</v>
      </c>
      <c r="S39" s="357" t="n">
        <v>0</v>
      </c>
      <c r="T39" s="358" t="n">
        <v>1400</v>
      </c>
      <c r="U39" s="359" t="n">
        <v>0</v>
      </c>
      <c r="V39" s="360" t="n">
        <v>0</v>
      </c>
      <c r="W39" s="361" t="n">
        <v>0</v>
      </c>
      <c r="X39" s="362" t="n">
        <v>0</v>
      </c>
      <c r="Y39" s="363" t="n">
        <v>0</v>
      </c>
      <c r="Z39" s="364" t="n">
        <v>0</v>
      </c>
      <c r="AA39" s="365" t="n">
        <v>0</v>
      </c>
      <c r="AB39" s="366" t="n">
        <v>0</v>
      </c>
      <c r="AC39" s="367" t="n">
        <v>0</v>
      </c>
      <c r="AD39" s="368" t="n">
        <v>0</v>
      </c>
      <c r="AE39" s="369" t="n">
        <v>0</v>
      </c>
      <c r="AF39" s="370" t="n">
        <v>0</v>
      </c>
      <c r="AG39" s="371" t="n">
        <v>0</v>
      </c>
      <c r="AH39" s="372" t="n">
        <v>0</v>
      </c>
      <c r="AI39" s="373" t="n">
        <v>0</v>
      </c>
      <c r="AJ39" s="374" t="n">
        <v>0</v>
      </c>
      <c r="AK39" s="375" t="n">
        <v>0</v>
      </c>
      <c r="AL39" s="376" t="n">
        <v>0</v>
      </c>
    </row>
    <row r="40">
      <c r="A40" s="173" t="inlineStr">
        <is>
          <t>10403002000507</t>
        </is>
      </c>
      <c r="B40" s="174" t="inlineStr">
        <is>
          <t>色母 RoHS BK101-耀石黑 HIPS</t>
        </is>
      </c>
      <c r="C40" s="175" t="inlineStr">
        <is>
          <t>公斤</t>
        </is>
      </c>
      <c r="D40" s="343" t="n">
        <v>0</v>
      </c>
      <c r="E40" s="344" t="n">
        <v>0</v>
      </c>
      <c r="F40" s="178" t="inlineStr">
        <is>
          <t>本月合计收入</t>
        </is>
      </c>
      <c r="G40" s="345" t="n">
        <v>0</v>
      </c>
      <c r="H40" s="346" t="n">
        <v>0</v>
      </c>
      <c r="I40" s="347" t="n">
        <v>0</v>
      </c>
      <c r="J40" s="348" t="n">
        <v>0</v>
      </c>
      <c r="K40" s="349" t="n">
        <v>0</v>
      </c>
      <c r="L40" s="350" t="n">
        <v>0</v>
      </c>
      <c r="M40" s="351" t="n">
        <v>0</v>
      </c>
      <c r="N40" s="352" t="n">
        <v>0</v>
      </c>
      <c r="O40" s="353" t="n">
        <v>0</v>
      </c>
      <c r="P40" s="354" t="n">
        <v>0</v>
      </c>
      <c r="Q40" s="355" t="n">
        <v>0</v>
      </c>
      <c r="R40" s="356" t="n">
        <v>0</v>
      </c>
      <c r="S40" s="357" t="n">
        <v>0</v>
      </c>
      <c r="T40" s="358" t="n">
        <v>0</v>
      </c>
      <c r="U40" s="359" t="n">
        <v>0</v>
      </c>
      <c r="V40" s="360" t="n">
        <v>0</v>
      </c>
      <c r="W40" s="361" t="n">
        <v>0</v>
      </c>
      <c r="X40" s="362" t="n">
        <v>0</v>
      </c>
      <c r="Y40" s="363" t="n">
        <v>0</v>
      </c>
      <c r="Z40" s="364" t="n">
        <v>0</v>
      </c>
      <c r="AA40" s="365" t="n">
        <v>0</v>
      </c>
      <c r="AB40" s="366" t="n">
        <v>0</v>
      </c>
      <c r="AC40" s="367" t="n">
        <v>0</v>
      </c>
      <c r="AD40" s="368" t="n">
        <v>0</v>
      </c>
      <c r="AE40" s="369" t="n">
        <v>0</v>
      </c>
      <c r="AF40" s="370" t="n">
        <v>0</v>
      </c>
      <c r="AG40" s="371" t="n">
        <v>0</v>
      </c>
      <c r="AH40" s="372" t="n">
        <v>0</v>
      </c>
      <c r="AI40" s="373" t="n">
        <v>0</v>
      </c>
      <c r="AJ40" s="374" t="n">
        <v>0</v>
      </c>
      <c r="AK40" s="375" t="n">
        <v>0</v>
      </c>
      <c r="AL40" s="376" t="n">
        <v>0</v>
      </c>
    </row>
    <row r="41">
      <c r="A41" s="173" t="n"/>
      <c r="B41" s="174" t="n"/>
      <c r="C41" s="175" t="n"/>
      <c r="D41" s="343" t="n">
        <v>0</v>
      </c>
      <c r="E41" s="344" t="n">
        <v>0</v>
      </c>
      <c r="F41" s="178" t="inlineStr">
        <is>
          <t>本月合计发出</t>
        </is>
      </c>
      <c r="G41" s="345" t="n">
        <v>0</v>
      </c>
      <c r="H41" s="346" t="n">
        <v>0</v>
      </c>
      <c r="I41" s="347" t="n">
        <v>0</v>
      </c>
      <c r="J41" s="348" t="n">
        <v>0</v>
      </c>
      <c r="K41" s="349" t="n">
        <v>0</v>
      </c>
      <c r="L41" s="350" t="n">
        <v>0</v>
      </c>
      <c r="M41" s="351" t="n">
        <v>0</v>
      </c>
      <c r="N41" s="352" t="n">
        <v>0</v>
      </c>
      <c r="O41" s="353" t="n">
        <v>0</v>
      </c>
      <c r="P41" s="354" t="n">
        <v>0</v>
      </c>
      <c r="Q41" s="355" t="n">
        <v>0</v>
      </c>
      <c r="R41" s="356" t="n">
        <v>0</v>
      </c>
      <c r="S41" s="357" t="n">
        <v>0</v>
      </c>
      <c r="T41" s="358" t="n">
        <v>0</v>
      </c>
      <c r="U41" s="359" t="n">
        <v>0</v>
      </c>
      <c r="V41" s="360" t="n">
        <v>0</v>
      </c>
      <c r="W41" s="361" t="n">
        <v>0</v>
      </c>
      <c r="X41" s="362" t="n">
        <v>0</v>
      </c>
      <c r="Y41" s="363" t="n">
        <v>0</v>
      </c>
      <c r="Z41" s="364" t="n">
        <v>0</v>
      </c>
      <c r="AA41" s="365" t="n">
        <v>0</v>
      </c>
      <c r="AB41" s="366" t="n">
        <v>0</v>
      </c>
      <c r="AC41" s="367" t="n">
        <v>0</v>
      </c>
      <c r="AD41" s="368" t="n">
        <v>0</v>
      </c>
      <c r="AE41" s="369" t="n">
        <v>0</v>
      </c>
      <c r="AF41" s="370" t="n">
        <v>0</v>
      </c>
      <c r="AG41" s="371" t="n">
        <v>0</v>
      </c>
      <c r="AH41" s="372" t="n">
        <v>0</v>
      </c>
      <c r="AI41" s="373" t="n">
        <v>0</v>
      </c>
      <c r="AJ41" s="374" t="n">
        <v>0</v>
      </c>
      <c r="AK41" s="375" t="n">
        <v>0</v>
      </c>
      <c r="AL41" s="376" t="n">
        <v>0</v>
      </c>
    </row>
    <row r="42">
      <c r="A42" s="173" t="inlineStr">
        <is>
          <t>10403002000514</t>
        </is>
      </c>
      <c r="B42" s="174" t="inlineStr">
        <is>
          <t>200403000223色母 RoHS 丁香灰 ABS</t>
        </is>
      </c>
      <c r="C42" s="175" t="inlineStr">
        <is>
          <t>公斤</t>
        </is>
      </c>
      <c r="D42" s="343" t="n">
        <v>0</v>
      </c>
      <c r="E42" s="344" t="n">
        <v>0</v>
      </c>
      <c r="F42" s="178" t="inlineStr">
        <is>
          <t>本月合计收入</t>
        </is>
      </c>
      <c r="G42" s="345" t="n">
        <v>0</v>
      </c>
      <c r="H42" s="346" t="n">
        <v>0</v>
      </c>
      <c r="I42" s="347" t="n">
        <v>0</v>
      </c>
      <c r="J42" s="348" t="n">
        <v>0</v>
      </c>
      <c r="K42" s="349" t="n">
        <v>0</v>
      </c>
      <c r="L42" s="350" t="n">
        <v>0</v>
      </c>
      <c r="M42" s="351" t="n">
        <v>0</v>
      </c>
      <c r="N42" s="352" t="n">
        <v>0</v>
      </c>
      <c r="O42" s="353" t="n">
        <v>0</v>
      </c>
      <c r="P42" s="354" t="n">
        <v>0</v>
      </c>
      <c r="Q42" s="355" t="n">
        <v>0</v>
      </c>
      <c r="R42" s="356" t="n">
        <v>0</v>
      </c>
      <c r="S42" s="357" t="n">
        <v>0</v>
      </c>
      <c r="T42" s="358" t="n">
        <v>0</v>
      </c>
      <c r="U42" s="359" t="n">
        <v>0</v>
      </c>
      <c r="V42" s="360" t="n">
        <v>0</v>
      </c>
      <c r="W42" s="361" t="n">
        <v>0</v>
      </c>
      <c r="X42" s="362" t="n">
        <v>0</v>
      </c>
      <c r="Y42" s="363" t="n">
        <v>0</v>
      </c>
      <c r="Z42" s="364" t="n">
        <v>0</v>
      </c>
      <c r="AA42" s="365" t="n">
        <v>0</v>
      </c>
      <c r="AB42" s="366" t="n">
        <v>0</v>
      </c>
      <c r="AC42" s="367" t="n">
        <v>0</v>
      </c>
      <c r="AD42" s="368" t="n">
        <v>0</v>
      </c>
      <c r="AE42" s="369" t="n">
        <v>0</v>
      </c>
      <c r="AF42" s="370" t="n">
        <v>0</v>
      </c>
      <c r="AG42" s="371" t="n">
        <v>0</v>
      </c>
      <c r="AH42" s="372" t="n">
        <v>0</v>
      </c>
      <c r="AI42" s="373" t="n">
        <v>0</v>
      </c>
      <c r="AJ42" s="374" t="n">
        <v>0</v>
      </c>
      <c r="AK42" s="375" t="n">
        <v>0</v>
      </c>
      <c r="AL42" s="376" t="n">
        <v>0</v>
      </c>
    </row>
    <row r="43">
      <c r="A43" s="173" t="n"/>
      <c r="B43" s="174" t="n"/>
      <c r="C43" s="175" t="n"/>
      <c r="D43" s="343" t="n">
        <v>0</v>
      </c>
      <c r="E43" s="344" t="n">
        <v>0</v>
      </c>
      <c r="F43" s="178" t="inlineStr">
        <is>
          <t>本月合计发出</t>
        </is>
      </c>
      <c r="G43" s="345" t="n">
        <v>0</v>
      </c>
      <c r="H43" s="346" t="n">
        <v>0</v>
      </c>
      <c r="I43" s="347" t="n">
        <v>0</v>
      </c>
      <c r="J43" s="348" t="n">
        <v>0</v>
      </c>
      <c r="K43" s="349" t="n">
        <v>0</v>
      </c>
      <c r="L43" s="350" t="n">
        <v>0</v>
      </c>
      <c r="M43" s="351" t="n">
        <v>0</v>
      </c>
      <c r="N43" s="352" t="n">
        <v>0</v>
      </c>
      <c r="O43" s="353" t="n">
        <v>0</v>
      </c>
      <c r="P43" s="354" t="n">
        <v>0</v>
      </c>
      <c r="Q43" s="355" t="n">
        <v>0</v>
      </c>
      <c r="R43" s="356" t="n">
        <v>0</v>
      </c>
      <c r="S43" s="357" t="n">
        <v>0</v>
      </c>
      <c r="T43" s="358" t="n">
        <v>0</v>
      </c>
      <c r="U43" s="359" t="n">
        <v>0</v>
      </c>
      <c r="V43" s="360" t="n">
        <v>0</v>
      </c>
      <c r="W43" s="361" t="n">
        <v>0</v>
      </c>
      <c r="X43" s="362" t="n">
        <v>0</v>
      </c>
      <c r="Y43" s="363" t="n">
        <v>0</v>
      </c>
      <c r="Z43" s="364" t="n">
        <v>0</v>
      </c>
      <c r="AA43" s="365" t="n">
        <v>0</v>
      </c>
      <c r="AB43" s="366" t="n">
        <v>0</v>
      </c>
      <c r="AC43" s="367" t="n">
        <v>0</v>
      </c>
      <c r="AD43" s="368" t="n">
        <v>0</v>
      </c>
      <c r="AE43" s="369" t="n">
        <v>0</v>
      </c>
      <c r="AF43" s="370" t="n">
        <v>0</v>
      </c>
      <c r="AG43" s="371" t="n">
        <v>0</v>
      </c>
      <c r="AH43" s="372" t="n">
        <v>0</v>
      </c>
      <c r="AI43" s="373" t="n">
        <v>0</v>
      </c>
      <c r="AJ43" s="374" t="n">
        <v>0</v>
      </c>
      <c r="AK43" s="375" t="n">
        <v>0</v>
      </c>
      <c r="AL43" s="376" t="n">
        <v>0</v>
      </c>
    </row>
    <row r="44">
      <c r="A44" s="173" t="inlineStr">
        <is>
          <t>10403002000515</t>
        </is>
      </c>
      <c r="B44" s="174" t="inlineStr">
        <is>
          <t>色母 RoHS MB018 WH101-极地白 ABS 耐候</t>
        </is>
      </c>
      <c r="C44" s="175" t="inlineStr">
        <is>
          <t>公斤</t>
        </is>
      </c>
      <c r="D44" s="343" t="n">
        <v>-9825</v>
      </c>
      <c r="E44" s="344" t="n">
        <v>2650</v>
      </c>
      <c r="F44" s="178" t="inlineStr">
        <is>
          <t>本月合计收入</t>
        </is>
      </c>
      <c r="G44" s="345" t="n">
        <v>37000</v>
      </c>
      <c r="H44" s="346" t="n">
        <v>5000</v>
      </c>
      <c r="I44" s="347" t="n">
        <v>0</v>
      </c>
      <c r="J44" s="348" t="n">
        <v>3000</v>
      </c>
      <c r="K44" s="349" t="n">
        <v>0</v>
      </c>
      <c r="L44" s="350" t="n">
        <v>3000</v>
      </c>
      <c r="M44" s="351" t="n">
        <v>0</v>
      </c>
      <c r="N44" s="352" t="n">
        <v>6000</v>
      </c>
      <c r="O44" s="353" t="n">
        <v>0</v>
      </c>
      <c r="P44" s="354" t="n">
        <v>6000</v>
      </c>
      <c r="Q44" s="355" t="n">
        <v>0</v>
      </c>
      <c r="R44" s="356" t="n">
        <v>3000</v>
      </c>
      <c r="S44" s="357" t="n">
        <v>0</v>
      </c>
      <c r="T44" s="358" t="n">
        <v>3000</v>
      </c>
      <c r="U44" s="359" t="n">
        <v>0</v>
      </c>
      <c r="V44" s="360" t="n">
        <v>0</v>
      </c>
      <c r="W44" s="361" t="n">
        <v>3000</v>
      </c>
      <c r="X44" s="362" t="n">
        <v>3000</v>
      </c>
      <c r="Y44" s="363" t="n">
        <v>0</v>
      </c>
      <c r="Z44" s="364" t="n">
        <v>0</v>
      </c>
      <c r="AA44" s="365" t="n">
        <v>0</v>
      </c>
      <c r="AB44" s="366" t="n">
        <v>2000</v>
      </c>
      <c r="AC44" s="367" t="n">
        <v>0</v>
      </c>
      <c r="AD44" s="368" t="n">
        <v>0</v>
      </c>
      <c r="AE44" s="369" t="n">
        <v>0</v>
      </c>
      <c r="AF44" s="370" t="n">
        <v>0</v>
      </c>
      <c r="AG44" s="371" t="n">
        <v>0</v>
      </c>
      <c r="AH44" s="372" t="n">
        <v>0</v>
      </c>
      <c r="AI44" s="373" t="n">
        <v>0</v>
      </c>
      <c r="AJ44" s="374" t="n">
        <v>0</v>
      </c>
      <c r="AK44" s="375" t="n">
        <v>0</v>
      </c>
      <c r="AL44" s="376" t="n">
        <v>0</v>
      </c>
    </row>
    <row r="45">
      <c r="A45" s="173" t="n"/>
      <c r="B45" s="174" t="n"/>
      <c r="C45" s="175" t="n"/>
      <c r="D45" s="343" t="n">
        <v>0</v>
      </c>
      <c r="E45" s="344" t="n">
        <v>0</v>
      </c>
      <c r="F45" s="178" t="inlineStr">
        <is>
          <t>本月合计发出</t>
        </is>
      </c>
      <c r="G45" s="345" t="n">
        <v>24525</v>
      </c>
      <c r="H45" s="346" t="n">
        <v>5000</v>
      </c>
      <c r="I45" s="347" t="n">
        <v>1000</v>
      </c>
      <c r="J45" s="348" t="n">
        <v>1000</v>
      </c>
      <c r="K45" s="349" t="n">
        <v>0</v>
      </c>
      <c r="L45" s="350" t="n">
        <v>0</v>
      </c>
      <c r="M45" s="351" t="n">
        <v>0</v>
      </c>
      <c r="N45" s="352" t="n">
        <v>5000</v>
      </c>
      <c r="O45" s="353" t="n">
        <v>0</v>
      </c>
      <c r="P45" s="354" t="n">
        <v>1000</v>
      </c>
      <c r="Q45" s="355" t="n">
        <v>0</v>
      </c>
      <c r="R45" s="356" t="n">
        <v>1000</v>
      </c>
      <c r="S45" s="357" t="n">
        <v>1000</v>
      </c>
      <c r="T45" s="358" t="n">
        <v>0</v>
      </c>
      <c r="U45" s="359" t="n">
        <v>3000</v>
      </c>
      <c r="V45" s="360" t="n">
        <v>0</v>
      </c>
      <c r="W45" s="361" t="n">
        <v>2000</v>
      </c>
      <c r="X45" s="362" t="n">
        <v>500</v>
      </c>
      <c r="Y45" s="363" t="n">
        <v>0</v>
      </c>
      <c r="Z45" s="364" t="n">
        <v>1500</v>
      </c>
      <c r="AA45" s="365" t="n">
        <v>1000</v>
      </c>
      <c r="AB45" s="366" t="n">
        <v>0</v>
      </c>
      <c r="AC45" s="367" t="n">
        <v>0</v>
      </c>
      <c r="AD45" s="368" t="n">
        <v>1525</v>
      </c>
      <c r="AE45" s="369" t="n">
        <v>0</v>
      </c>
      <c r="AF45" s="370" t="n">
        <v>0</v>
      </c>
      <c r="AG45" s="371" t="n">
        <v>0</v>
      </c>
      <c r="AH45" s="372" t="n">
        <v>0</v>
      </c>
      <c r="AI45" s="373" t="n">
        <v>0</v>
      </c>
      <c r="AJ45" s="374" t="n">
        <v>0</v>
      </c>
      <c r="AK45" s="375" t="n">
        <v>0</v>
      </c>
      <c r="AL45" s="376" t="n">
        <v>0</v>
      </c>
    </row>
    <row r="46">
      <c r="A46" s="173" t="inlineStr">
        <is>
          <t>10403002000540</t>
        </is>
      </c>
      <c r="B46" s="174" t="inlineStr">
        <is>
          <t>色母 RoHS MB126 麦香灰2008A ABS</t>
        </is>
      </c>
      <c r="C46" s="175" t="inlineStr">
        <is>
          <t>公斤</t>
        </is>
      </c>
      <c r="D46" s="343" t="n">
        <v>0</v>
      </c>
      <c r="E46" s="344" t="n">
        <v>0</v>
      </c>
      <c r="F46" s="178" t="inlineStr">
        <is>
          <t>本月合计收入</t>
        </is>
      </c>
      <c r="G46" s="345" t="n">
        <v>0</v>
      </c>
      <c r="H46" s="346" t="n">
        <v>0</v>
      </c>
      <c r="I46" s="347" t="n">
        <v>0</v>
      </c>
      <c r="J46" s="348" t="n">
        <v>0</v>
      </c>
      <c r="K46" s="349" t="n">
        <v>0</v>
      </c>
      <c r="L46" s="350" t="n">
        <v>0</v>
      </c>
      <c r="M46" s="351" t="n">
        <v>0</v>
      </c>
      <c r="N46" s="352" t="n">
        <v>0</v>
      </c>
      <c r="O46" s="353" t="n">
        <v>0</v>
      </c>
      <c r="P46" s="354" t="n">
        <v>0</v>
      </c>
      <c r="Q46" s="355" t="n">
        <v>0</v>
      </c>
      <c r="R46" s="356" t="n">
        <v>0</v>
      </c>
      <c r="S46" s="357" t="n">
        <v>0</v>
      </c>
      <c r="T46" s="358" t="n">
        <v>0</v>
      </c>
      <c r="U46" s="359" t="n">
        <v>0</v>
      </c>
      <c r="V46" s="360" t="n">
        <v>0</v>
      </c>
      <c r="W46" s="361" t="n">
        <v>0</v>
      </c>
      <c r="X46" s="362" t="n">
        <v>0</v>
      </c>
      <c r="Y46" s="363" t="n">
        <v>0</v>
      </c>
      <c r="Z46" s="364" t="n">
        <v>0</v>
      </c>
      <c r="AA46" s="365" t="n">
        <v>0</v>
      </c>
      <c r="AB46" s="366" t="n">
        <v>0</v>
      </c>
      <c r="AC46" s="367" t="n">
        <v>0</v>
      </c>
      <c r="AD46" s="368" t="n">
        <v>0</v>
      </c>
      <c r="AE46" s="369" t="n">
        <v>0</v>
      </c>
      <c r="AF46" s="370" t="n">
        <v>0</v>
      </c>
      <c r="AG46" s="371" t="n">
        <v>0</v>
      </c>
      <c r="AH46" s="372" t="n">
        <v>0</v>
      </c>
      <c r="AI46" s="373" t="n">
        <v>0</v>
      </c>
      <c r="AJ46" s="374" t="n">
        <v>0</v>
      </c>
      <c r="AK46" s="375" t="n">
        <v>0</v>
      </c>
      <c r="AL46" s="376" t="n">
        <v>0</v>
      </c>
    </row>
    <row r="47">
      <c r="A47" s="173" t="n"/>
      <c r="B47" s="174" t="n"/>
      <c r="C47" s="175" t="n"/>
      <c r="D47" s="343" t="n">
        <v>0</v>
      </c>
      <c r="E47" s="344" t="n">
        <v>0</v>
      </c>
      <c r="F47" s="178" t="inlineStr">
        <is>
          <t>本月合计发出</t>
        </is>
      </c>
      <c r="G47" s="345" t="n">
        <v>0</v>
      </c>
      <c r="H47" s="346" t="n">
        <v>0</v>
      </c>
      <c r="I47" s="347" t="n">
        <v>0</v>
      </c>
      <c r="J47" s="348" t="n">
        <v>0</v>
      </c>
      <c r="K47" s="349" t="n">
        <v>0</v>
      </c>
      <c r="L47" s="350" t="n">
        <v>0</v>
      </c>
      <c r="M47" s="351" t="n">
        <v>0</v>
      </c>
      <c r="N47" s="352" t="n">
        <v>0</v>
      </c>
      <c r="O47" s="353" t="n">
        <v>0</v>
      </c>
      <c r="P47" s="354" t="n">
        <v>0</v>
      </c>
      <c r="Q47" s="355" t="n">
        <v>0</v>
      </c>
      <c r="R47" s="356" t="n">
        <v>0</v>
      </c>
      <c r="S47" s="357" t="n">
        <v>0</v>
      </c>
      <c r="T47" s="358" t="n">
        <v>0</v>
      </c>
      <c r="U47" s="359" t="n">
        <v>0</v>
      </c>
      <c r="V47" s="360" t="n">
        <v>0</v>
      </c>
      <c r="W47" s="361" t="n">
        <v>0</v>
      </c>
      <c r="X47" s="362" t="n">
        <v>0</v>
      </c>
      <c r="Y47" s="363" t="n">
        <v>0</v>
      </c>
      <c r="Z47" s="364" t="n">
        <v>0</v>
      </c>
      <c r="AA47" s="365" t="n">
        <v>0</v>
      </c>
      <c r="AB47" s="366" t="n">
        <v>0</v>
      </c>
      <c r="AC47" s="367" t="n">
        <v>0</v>
      </c>
      <c r="AD47" s="368" t="n">
        <v>0</v>
      </c>
      <c r="AE47" s="369" t="n">
        <v>0</v>
      </c>
      <c r="AF47" s="370" t="n">
        <v>0</v>
      </c>
      <c r="AG47" s="371" t="n">
        <v>0</v>
      </c>
      <c r="AH47" s="372" t="n">
        <v>0</v>
      </c>
      <c r="AI47" s="373" t="n">
        <v>0</v>
      </c>
      <c r="AJ47" s="374" t="n">
        <v>0</v>
      </c>
      <c r="AK47" s="375" t="n">
        <v>0</v>
      </c>
      <c r="AL47" s="376" t="n">
        <v>0</v>
      </c>
    </row>
    <row r="48">
      <c r="A48" s="173" t="inlineStr">
        <is>
          <t>10403002002832</t>
        </is>
      </c>
      <c r="B48" s="174" t="inlineStr">
        <is>
          <t>abs浅灰黄色</t>
        </is>
      </c>
      <c r="C48" s="175" t="inlineStr">
        <is>
          <t>公斤</t>
        </is>
      </c>
      <c r="D48" s="343" t="n">
        <v>0</v>
      </c>
      <c r="E48" s="344" t="n">
        <v>0</v>
      </c>
      <c r="F48" s="178" t="inlineStr">
        <is>
          <t>本月合计收入</t>
        </is>
      </c>
      <c r="G48" s="345" t="n">
        <v>0</v>
      </c>
      <c r="H48" s="346" t="n">
        <v>0</v>
      </c>
      <c r="I48" s="347" t="n">
        <v>0</v>
      </c>
      <c r="J48" s="348" t="n">
        <v>0</v>
      </c>
      <c r="K48" s="349" t="n">
        <v>0</v>
      </c>
      <c r="L48" s="350" t="n">
        <v>0</v>
      </c>
      <c r="M48" s="351" t="n">
        <v>0</v>
      </c>
      <c r="N48" s="352" t="n">
        <v>0</v>
      </c>
      <c r="O48" s="353" t="n">
        <v>0</v>
      </c>
      <c r="P48" s="354" t="n">
        <v>0</v>
      </c>
      <c r="Q48" s="355" t="n">
        <v>0</v>
      </c>
      <c r="R48" s="356" t="n">
        <v>0</v>
      </c>
      <c r="S48" s="357" t="n">
        <v>0</v>
      </c>
      <c r="T48" s="358" t="n">
        <v>0</v>
      </c>
      <c r="U48" s="359" t="n">
        <v>0</v>
      </c>
      <c r="V48" s="360" t="n">
        <v>0</v>
      </c>
      <c r="W48" s="361" t="n">
        <v>0</v>
      </c>
      <c r="X48" s="362" t="n">
        <v>0</v>
      </c>
      <c r="Y48" s="363" t="n">
        <v>0</v>
      </c>
      <c r="Z48" s="364" t="n">
        <v>0</v>
      </c>
      <c r="AA48" s="365" t="n">
        <v>0</v>
      </c>
      <c r="AB48" s="366" t="n">
        <v>0</v>
      </c>
      <c r="AC48" s="367" t="n">
        <v>0</v>
      </c>
      <c r="AD48" s="368" t="n">
        <v>0</v>
      </c>
      <c r="AE48" s="369" t="n">
        <v>0</v>
      </c>
      <c r="AF48" s="370" t="n">
        <v>0</v>
      </c>
      <c r="AG48" s="371" t="n">
        <v>0</v>
      </c>
      <c r="AH48" s="372" t="n">
        <v>0</v>
      </c>
      <c r="AI48" s="373" t="n">
        <v>0</v>
      </c>
      <c r="AJ48" s="374" t="n">
        <v>0</v>
      </c>
      <c r="AK48" s="375" t="n">
        <v>0</v>
      </c>
      <c r="AL48" s="376" t="n">
        <v>0</v>
      </c>
    </row>
    <row r="49">
      <c r="A49" s="173" t="n"/>
      <c r="B49" s="174" t="n"/>
      <c r="C49" s="175" t="n"/>
      <c r="D49" s="343" t="n">
        <v>0</v>
      </c>
      <c r="E49" s="344" t="n">
        <v>0</v>
      </c>
      <c r="F49" s="178" t="inlineStr">
        <is>
          <t>本月合计发出</t>
        </is>
      </c>
      <c r="G49" s="345" t="n">
        <v>0</v>
      </c>
      <c r="H49" s="346" t="n">
        <v>0</v>
      </c>
      <c r="I49" s="347" t="n">
        <v>0</v>
      </c>
      <c r="J49" s="348" t="n">
        <v>0</v>
      </c>
      <c r="K49" s="349" t="n">
        <v>0</v>
      </c>
      <c r="L49" s="350" t="n">
        <v>0</v>
      </c>
      <c r="M49" s="351" t="n">
        <v>0</v>
      </c>
      <c r="N49" s="352" t="n">
        <v>0</v>
      </c>
      <c r="O49" s="353" t="n">
        <v>0</v>
      </c>
      <c r="P49" s="354" t="n">
        <v>0</v>
      </c>
      <c r="Q49" s="355" t="n">
        <v>0</v>
      </c>
      <c r="R49" s="356" t="n">
        <v>0</v>
      </c>
      <c r="S49" s="357" t="n">
        <v>0</v>
      </c>
      <c r="T49" s="358" t="n">
        <v>0</v>
      </c>
      <c r="U49" s="359" t="n">
        <v>0</v>
      </c>
      <c r="V49" s="360" t="n">
        <v>0</v>
      </c>
      <c r="W49" s="361" t="n">
        <v>0</v>
      </c>
      <c r="X49" s="362" t="n">
        <v>0</v>
      </c>
      <c r="Y49" s="363" t="n">
        <v>0</v>
      </c>
      <c r="Z49" s="364" t="n">
        <v>0</v>
      </c>
      <c r="AA49" s="365" t="n">
        <v>0</v>
      </c>
      <c r="AB49" s="366" t="n">
        <v>0</v>
      </c>
      <c r="AC49" s="367" t="n">
        <v>0</v>
      </c>
      <c r="AD49" s="368" t="n">
        <v>0</v>
      </c>
      <c r="AE49" s="369" t="n">
        <v>0</v>
      </c>
      <c r="AF49" s="370" t="n">
        <v>0</v>
      </c>
      <c r="AG49" s="371" t="n">
        <v>0</v>
      </c>
      <c r="AH49" s="372" t="n">
        <v>0</v>
      </c>
      <c r="AI49" s="373" t="n">
        <v>0</v>
      </c>
      <c r="AJ49" s="374" t="n">
        <v>0</v>
      </c>
      <c r="AK49" s="375" t="n">
        <v>0</v>
      </c>
      <c r="AL49" s="376" t="n">
        <v>0</v>
      </c>
    </row>
    <row r="50">
      <c r="A50" s="173" t="inlineStr">
        <is>
          <t>10403002004248</t>
        </is>
      </c>
      <c r="B50" s="174" t="inlineStr">
        <is>
          <t>色母 RoHS 冰莹粉 S2103 ABS</t>
        </is>
      </c>
      <c r="C50" s="175" t="inlineStr">
        <is>
          <t>公斤</t>
        </is>
      </c>
      <c r="D50" s="343" t="n">
        <v>0</v>
      </c>
      <c r="E50" s="344" t="n">
        <v>0</v>
      </c>
      <c r="F50" s="178" t="inlineStr">
        <is>
          <t>本月合计收入</t>
        </is>
      </c>
      <c r="G50" s="345" t="n">
        <v>0</v>
      </c>
      <c r="H50" s="346" t="n">
        <v>0</v>
      </c>
      <c r="I50" s="347" t="n">
        <v>0</v>
      </c>
      <c r="J50" s="348" t="n">
        <v>0</v>
      </c>
      <c r="K50" s="349" t="n">
        <v>0</v>
      </c>
      <c r="L50" s="350" t="n">
        <v>0</v>
      </c>
      <c r="M50" s="351" t="n">
        <v>0</v>
      </c>
      <c r="N50" s="352" t="n">
        <v>0</v>
      </c>
      <c r="O50" s="353" t="n">
        <v>0</v>
      </c>
      <c r="P50" s="354" t="n">
        <v>0</v>
      </c>
      <c r="Q50" s="355" t="n">
        <v>0</v>
      </c>
      <c r="R50" s="356" t="n">
        <v>0</v>
      </c>
      <c r="S50" s="357" t="n">
        <v>0</v>
      </c>
      <c r="T50" s="358" t="n">
        <v>0</v>
      </c>
      <c r="U50" s="359" t="n">
        <v>0</v>
      </c>
      <c r="V50" s="360" t="n">
        <v>0</v>
      </c>
      <c r="W50" s="361" t="n">
        <v>0</v>
      </c>
      <c r="X50" s="362" t="n">
        <v>0</v>
      </c>
      <c r="Y50" s="363" t="n">
        <v>0</v>
      </c>
      <c r="Z50" s="364" t="n">
        <v>0</v>
      </c>
      <c r="AA50" s="365" t="n">
        <v>0</v>
      </c>
      <c r="AB50" s="366" t="n">
        <v>0</v>
      </c>
      <c r="AC50" s="367" t="n">
        <v>0</v>
      </c>
      <c r="AD50" s="368" t="n">
        <v>0</v>
      </c>
      <c r="AE50" s="369" t="n">
        <v>0</v>
      </c>
      <c r="AF50" s="370" t="n">
        <v>0</v>
      </c>
      <c r="AG50" s="371" t="n">
        <v>0</v>
      </c>
      <c r="AH50" s="372" t="n">
        <v>0</v>
      </c>
      <c r="AI50" s="373" t="n">
        <v>0</v>
      </c>
      <c r="AJ50" s="374" t="n">
        <v>0</v>
      </c>
      <c r="AK50" s="375" t="n">
        <v>0</v>
      </c>
      <c r="AL50" s="376" t="n">
        <v>0</v>
      </c>
    </row>
    <row r="51">
      <c r="A51" s="173" t="n"/>
      <c r="B51" s="174" t="n"/>
      <c r="C51" s="175" t="n"/>
      <c r="D51" s="343" t="n">
        <v>0</v>
      </c>
      <c r="E51" s="344" t="n">
        <v>0</v>
      </c>
      <c r="F51" s="178" t="inlineStr">
        <is>
          <t>本月合计发出</t>
        </is>
      </c>
      <c r="G51" s="345" t="n">
        <v>0</v>
      </c>
      <c r="H51" s="346" t="n">
        <v>0</v>
      </c>
      <c r="I51" s="347" t="n">
        <v>0</v>
      </c>
      <c r="J51" s="348" t="n">
        <v>0</v>
      </c>
      <c r="K51" s="349" t="n">
        <v>0</v>
      </c>
      <c r="L51" s="350" t="n">
        <v>0</v>
      </c>
      <c r="M51" s="351" t="n">
        <v>0</v>
      </c>
      <c r="N51" s="352" t="n">
        <v>0</v>
      </c>
      <c r="O51" s="353" t="n">
        <v>0</v>
      </c>
      <c r="P51" s="354" t="n">
        <v>0</v>
      </c>
      <c r="Q51" s="355" t="n">
        <v>0</v>
      </c>
      <c r="R51" s="356" t="n">
        <v>0</v>
      </c>
      <c r="S51" s="357" t="n">
        <v>0</v>
      </c>
      <c r="T51" s="358" t="n">
        <v>0</v>
      </c>
      <c r="U51" s="359" t="n">
        <v>0</v>
      </c>
      <c r="V51" s="360" t="n">
        <v>0</v>
      </c>
      <c r="W51" s="361" t="n">
        <v>0</v>
      </c>
      <c r="X51" s="362" t="n">
        <v>0</v>
      </c>
      <c r="Y51" s="363" t="n">
        <v>0</v>
      </c>
      <c r="Z51" s="364" t="n">
        <v>0</v>
      </c>
      <c r="AA51" s="365" t="n">
        <v>0</v>
      </c>
      <c r="AB51" s="366" t="n">
        <v>0</v>
      </c>
      <c r="AC51" s="367" t="n">
        <v>0</v>
      </c>
      <c r="AD51" s="368" t="n">
        <v>0</v>
      </c>
      <c r="AE51" s="369" t="n">
        <v>0</v>
      </c>
      <c r="AF51" s="370" t="n">
        <v>0</v>
      </c>
      <c r="AG51" s="371" t="n">
        <v>0</v>
      </c>
      <c r="AH51" s="372" t="n">
        <v>0</v>
      </c>
      <c r="AI51" s="373" t="n">
        <v>0</v>
      </c>
      <c r="AJ51" s="374" t="n">
        <v>0</v>
      </c>
      <c r="AK51" s="375" t="n">
        <v>0</v>
      </c>
      <c r="AL51" s="376" t="n">
        <v>0</v>
      </c>
    </row>
    <row r="52">
      <c r="A52" s="173" t="inlineStr">
        <is>
          <t>10403002004328</t>
        </is>
      </c>
      <c r="B52" s="174" t="inlineStr">
        <is>
          <t>色母 RoHS 透光 WH101-极地白 HIPS 耐候</t>
        </is>
      </c>
      <c r="C52" s="175" t="inlineStr">
        <is>
          <t>公斤</t>
        </is>
      </c>
      <c r="D52" s="343" t="n">
        <v>-18375</v>
      </c>
      <c r="E52" s="344" t="n">
        <v>-450</v>
      </c>
      <c r="F52" s="178" t="inlineStr">
        <is>
          <t>本月合计收入</t>
        </is>
      </c>
      <c r="G52" s="345" t="n">
        <v>31525</v>
      </c>
      <c r="H52" s="346" t="n">
        <v>0</v>
      </c>
      <c r="I52" s="347" t="n">
        <v>0</v>
      </c>
      <c r="J52" s="348" t="n">
        <v>2000</v>
      </c>
      <c r="K52" s="349" t="n">
        <v>0</v>
      </c>
      <c r="L52" s="350" t="n">
        <v>4000</v>
      </c>
      <c r="M52" s="351" t="n">
        <v>0</v>
      </c>
      <c r="N52" s="352" t="n">
        <v>0</v>
      </c>
      <c r="O52" s="353" t="n">
        <v>0</v>
      </c>
      <c r="P52" s="354" t="n">
        <v>0</v>
      </c>
      <c r="Q52" s="355" t="n">
        <v>0</v>
      </c>
      <c r="R52" s="356" t="n">
        <v>3000</v>
      </c>
      <c r="S52" s="357" t="n">
        <v>0</v>
      </c>
      <c r="T52" s="358" t="n">
        <v>2525</v>
      </c>
      <c r="U52" s="359" t="n">
        <v>0</v>
      </c>
      <c r="V52" s="360" t="n">
        <v>0</v>
      </c>
      <c r="W52" s="361" t="n">
        <v>17000</v>
      </c>
      <c r="X52" s="362" t="n">
        <v>2000</v>
      </c>
      <c r="Y52" s="363" t="n">
        <v>0</v>
      </c>
      <c r="Z52" s="364" t="n">
        <v>0</v>
      </c>
      <c r="AA52" s="365" t="n">
        <v>0</v>
      </c>
      <c r="AB52" s="366" t="n">
        <v>1000</v>
      </c>
      <c r="AC52" s="367" t="n">
        <v>0</v>
      </c>
      <c r="AD52" s="368" t="n">
        <v>0</v>
      </c>
      <c r="AE52" s="369" t="n">
        <v>0</v>
      </c>
      <c r="AF52" s="370" t="n">
        <v>0</v>
      </c>
      <c r="AG52" s="371" t="n">
        <v>0</v>
      </c>
      <c r="AH52" s="372" t="n">
        <v>0</v>
      </c>
      <c r="AI52" s="373" t="n">
        <v>0</v>
      </c>
      <c r="AJ52" s="374" t="n">
        <v>0</v>
      </c>
      <c r="AK52" s="375" t="n">
        <v>0</v>
      </c>
      <c r="AL52" s="376" t="n">
        <v>0</v>
      </c>
    </row>
    <row r="53">
      <c r="A53" s="173" t="n"/>
      <c r="B53" s="174" t="n"/>
      <c r="C53" s="175" t="n"/>
      <c r="D53" s="343" t="n">
        <v>0</v>
      </c>
      <c r="E53" s="344" t="n">
        <v>0</v>
      </c>
      <c r="F53" s="178" t="inlineStr">
        <is>
          <t>本月合计发出</t>
        </is>
      </c>
      <c r="G53" s="345" t="n">
        <v>13600</v>
      </c>
      <c r="H53" s="346" t="n">
        <v>3000</v>
      </c>
      <c r="I53" s="347" t="n">
        <v>0</v>
      </c>
      <c r="J53" s="348" t="n">
        <v>0</v>
      </c>
      <c r="K53" s="349" t="n">
        <v>0</v>
      </c>
      <c r="L53" s="350" t="n">
        <v>0</v>
      </c>
      <c r="M53" s="351" t="n">
        <v>0</v>
      </c>
      <c r="N53" s="352" t="n">
        <v>0</v>
      </c>
      <c r="O53" s="353" t="n">
        <v>0</v>
      </c>
      <c r="P53" s="354" t="n">
        <v>1000</v>
      </c>
      <c r="Q53" s="355" t="n">
        <v>0</v>
      </c>
      <c r="R53" s="356" t="n">
        <v>1000</v>
      </c>
      <c r="S53" s="357" t="n">
        <v>3300</v>
      </c>
      <c r="T53" s="358" t="n">
        <v>0</v>
      </c>
      <c r="U53" s="359" t="n">
        <v>1000</v>
      </c>
      <c r="V53" s="360" t="n">
        <v>0</v>
      </c>
      <c r="W53" s="361" t="n">
        <v>3000</v>
      </c>
      <c r="X53" s="362" t="n">
        <v>0</v>
      </c>
      <c r="Y53" s="363" t="n">
        <v>0</v>
      </c>
      <c r="Z53" s="364" t="n">
        <v>0</v>
      </c>
      <c r="AA53" s="365" t="n">
        <v>0</v>
      </c>
      <c r="AB53" s="366" t="n">
        <v>300</v>
      </c>
      <c r="AC53" s="367" t="n">
        <v>0</v>
      </c>
      <c r="AD53" s="368" t="n">
        <v>1000</v>
      </c>
      <c r="AE53" s="369" t="n">
        <v>0</v>
      </c>
      <c r="AF53" s="370" t="n">
        <v>0</v>
      </c>
      <c r="AG53" s="371" t="n">
        <v>0</v>
      </c>
      <c r="AH53" s="372" t="n">
        <v>0</v>
      </c>
      <c r="AI53" s="373" t="n">
        <v>0</v>
      </c>
      <c r="AJ53" s="374" t="n">
        <v>0</v>
      </c>
      <c r="AK53" s="375" t="n">
        <v>0</v>
      </c>
      <c r="AL53" s="376" t="n">
        <v>0</v>
      </c>
    </row>
    <row r="54">
      <c r="A54" s="173" t="inlineStr">
        <is>
          <t>10403002004588</t>
        </is>
      </c>
      <c r="B54" s="174" t="inlineStr">
        <is>
          <t>色母 RoHS 灰色,RE-GY103 HIPS</t>
        </is>
      </c>
      <c r="C54" s="175" t="inlineStr">
        <is>
          <t>公斤</t>
        </is>
      </c>
      <c r="D54" s="343" t="n">
        <v>3250</v>
      </c>
      <c r="E54" s="344" t="n">
        <v>1750</v>
      </c>
      <c r="F54" s="178" t="inlineStr">
        <is>
          <t>本月合计收入</t>
        </is>
      </c>
      <c r="G54" s="345" t="n">
        <v>6300</v>
      </c>
      <c r="H54" s="346" t="n">
        <v>0</v>
      </c>
      <c r="I54" s="347" t="n">
        <v>0</v>
      </c>
      <c r="J54" s="348" t="n">
        <v>0</v>
      </c>
      <c r="K54" s="349" t="n">
        <v>0</v>
      </c>
      <c r="L54" s="350" t="n">
        <v>0</v>
      </c>
      <c r="M54" s="351" t="n">
        <v>0</v>
      </c>
      <c r="N54" s="352" t="n">
        <v>0</v>
      </c>
      <c r="O54" s="353" t="n">
        <v>0</v>
      </c>
      <c r="P54" s="354" t="n">
        <v>1000</v>
      </c>
      <c r="Q54" s="355" t="n">
        <v>0</v>
      </c>
      <c r="R54" s="356" t="n">
        <v>2000</v>
      </c>
      <c r="S54" s="357" t="n">
        <v>0</v>
      </c>
      <c r="T54" s="358" t="n">
        <v>2000</v>
      </c>
      <c r="U54" s="359" t="n">
        <v>0</v>
      </c>
      <c r="V54" s="360" t="n">
        <v>0</v>
      </c>
      <c r="W54" s="361" t="n">
        <v>0</v>
      </c>
      <c r="X54" s="362" t="n">
        <v>0</v>
      </c>
      <c r="Y54" s="363" t="n">
        <v>0</v>
      </c>
      <c r="Z54" s="364" t="n">
        <v>300</v>
      </c>
      <c r="AA54" s="365" t="n">
        <v>0</v>
      </c>
      <c r="AB54" s="366" t="n">
        <v>1000</v>
      </c>
      <c r="AC54" s="367" t="n">
        <v>0</v>
      </c>
      <c r="AD54" s="368" t="n">
        <v>0</v>
      </c>
      <c r="AE54" s="369" t="n">
        <v>0</v>
      </c>
      <c r="AF54" s="370" t="n">
        <v>0</v>
      </c>
      <c r="AG54" s="371" t="n">
        <v>0</v>
      </c>
      <c r="AH54" s="372" t="n">
        <v>0</v>
      </c>
      <c r="AI54" s="373" t="n">
        <v>0</v>
      </c>
      <c r="AJ54" s="374" t="n">
        <v>0</v>
      </c>
      <c r="AK54" s="375" t="n">
        <v>0</v>
      </c>
      <c r="AL54" s="376" t="n">
        <v>0</v>
      </c>
    </row>
    <row r="55">
      <c r="A55" s="173" t="n"/>
      <c r="B55" s="174" t="n"/>
      <c r="C55" s="175" t="n"/>
      <c r="D55" s="343" t="n">
        <v>0</v>
      </c>
      <c r="E55" s="344" t="n">
        <v>0</v>
      </c>
      <c r="F55" s="178" t="inlineStr">
        <is>
          <t>本月合计发出</t>
        </is>
      </c>
      <c r="G55" s="345" t="n">
        <v>7800</v>
      </c>
      <c r="H55" s="346" t="n">
        <v>0</v>
      </c>
      <c r="I55" s="347" t="n">
        <v>0</v>
      </c>
      <c r="J55" s="348" t="n">
        <v>900</v>
      </c>
      <c r="K55" s="349" t="n">
        <v>0</v>
      </c>
      <c r="L55" s="350" t="n">
        <v>0</v>
      </c>
      <c r="M55" s="351" t="n">
        <v>0</v>
      </c>
      <c r="N55" s="352" t="n">
        <v>300</v>
      </c>
      <c r="O55" s="353" t="n">
        <v>0</v>
      </c>
      <c r="P55" s="354" t="n">
        <v>2000</v>
      </c>
      <c r="Q55" s="355" t="n">
        <v>1000</v>
      </c>
      <c r="R55" s="356" t="n">
        <v>1000</v>
      </c>
      <c r="S55" s="357" t="n">
        <v>0</v>
      </c>
      <c r="T55" s="358" t="n">
        <v>0</v>
      </c>
      <c r="U55" s="359" t="n">
        <v>0</v>
      </c>
      <c r="V55" s="360" t="n">
        <v>0</v>
      </c>
      <c r="W55" s="361" t="n">
        <v>900</v>
      </c>
      <c r="X55" s="362" t="n">
        <v>0</v>
      </c>
      <c r="Y55" s="363" t="n">
        <v>0</v>
      </c>
      <c r="Z55" s="364" t="n">
        <v>300</v>
      </c>
      <c r="AA55" s="365" t="n">
        <v>500</v>
      </c>
      <c r="AB55" s="366" t="n">
        <v>900</v>
      </c>
      <c r="AC55" s="367" t="n">
        <v>0</v>
      </c>
      <c r="AD55" s="368" t="n">
        <v>0</v>
      </c>
      <c r="AE55" s="369" t="n">
        <v>0</v>
      </c>
      <c r="AF55" s="370" t="n">
        <v>0</v>
      </c>
      <c r="AG55" s="371" t="n">
        <v>0</v>
      </c>
      <c r="AH55" s="372" t="n">
        <v>0</v>
      </c>
      <c r="AI55" s="373" t="n">
        <v>0</v>
      </c>
      <c r="AJ55" s="374" t="n">
        <v>0</v>
      </c>
      <c r="AK55" s="375" t="n">
        <v>0</v>
      </c>
      <c r="AL55" s="376" t="n">
        <v>0</v>
      </c>
    </row>
    <row r="56">
      <c r="A56" s="173" t="inlineStr">
        <is>
          <t>10403002004708</t>
        </is>
      </c>
      <c r="B56" s="174" t="inlineStr">
        <is>
          <t>色母 RoHS RE-GL001 摩卡金 MBS</t>
        </is>
      </c>
      <c r="C56" s="175" t="inlineStr">
        <is>
          <t>公斤</t>
        </is>
      </c>
      <c r="D56" s="343" t="n">
        <v>0</v>
      </c>
      <c r="E56" s="344" t="n">
        <v>0</v>
      </c>
      <c r="F56" s="178" t="inlineStr">
        <is>
          <t>本月合计收入</t>
        </is>
      </c>
      <c r="G56" s="345" t="n">
        <v>0</v>
      </c>
      <c r="H56" s="346" t="n">
        <v>0</v>
      </c>
      <c r="I56" s="347" t="n">
        <v>0</v>
      </c>
      <c r="J56" s="348" t="n">
        <v>0</v>
      </c>
      <c r="K56" s="349" t="n">
        <v>0</v>
      </c>
      <c r="L56" s="350" t="n">
        <v>0</v>
      </c>
      <c r="M56" s="351" t="n">
        <v>0</v>
      </c>
      <c r="N56" s="352" t="n">
        <v>0</v>
      </c>
      <c r="O56" s="353" t="n">
        <v>0</v>
      </c>
      <c r="P56" s="354" t="n">
        <v>0</v>
      </c>
      <c r="Q56" s="355" t="n">
        <v>0</v>
      </c>
      <c r="R56" s="356" t="n">
        <v>0</v>
      </c>
      <c r="S56" s="357" t="n">
        <v>0</v>
      </c>
      <c r="T56" s="358" t="n">
        <v>0</v>
      </c>
      <c r="U56" s="359" t="n">
        <v>0</v>
      </c>
      <c r="V56" s="360" t="n">
        <v>0</v>
      </c>
      <c r="W56" s="361" t="n">
        <v>0</v>
      </c>
      <c r="X56" s="362" t="n">
        <v>0</v>
      </c>
      <c r="Y56" s="363" t="n">
        <v>0</v>
      </c>
      <c r="Z56" s="364" t="n">
        <v>0</v>
      </c>
      <c r="AA56" s="365" t="n">
        <v>0</v>
      </c>
      <c r="AB56" s="366" t="n">
        <v>0</v>
      </c>
      <c r="AC56" s="367" t="n">
        <v>0</v>
      </c>
      <c r="AD56" s="368" t="n">
        <v>0</v>
      </c>
      <c r="AE56" s="369" t="n">
        <v>0</v>
      </c>
      <c r="AF56" s="370" t="n">
        <v>0</v>
      </c>
      <c r="AG56" s="371" t="n">
        <v>0</v>
      </c>
      <c r="AH56" s="372" t="n">
        <v>0</v>
      </c>
      <c r="AI56" s="373" t="n">
        <v>0</v>
      </c>
      <c r="AJ56" s="374" t="n">
        <v>0</v>
      </c>
      <c r="AK56" s="375" t="n">
        <v>0</v>
      </c>
      <c r="AL56" s="376" t="n">
        <v>0</v>
      </c>
    </row>
    <row r="57">
      <c r="A57" s="173" t="n"/>
      <c r="B57" s="174" t="n"/>
      <c r="C57" s="175" t="n"/>
      <c r="D57" s="343" t="n">
        <v>0</v>
      </c>
      <c r="E57" s="344" t="n">
        <v>0</v>
      </c>
      <c r="F57" s="178" t="inlineStr">
        <is>
          <t>本月合计发出</t>
        </is>
      </c>
      <c r="G57" s="345" t="n">
        <v>0</v>
      </c>
      <c r="H57" s="346" t="n">
        <v>0</v>
      </c>
      <c r="I57" s="347" t="n">
        <v>0</v>
      </c>
      <c r="J57" s="348" t="n">
        <v>0</v>
      </c>
      <c r="K57" s="349" t="n">
        <v>0</v>
      </c>
      <c r="L57" s="350" t="n">
        <v>0</v>
      </c>
      <c r="M57" s="351" t="n">
        <v>0</v>
      </c>
      <c r="N57" s="352" t="n">
        <v>0</v>
      </c>
      <c r="O57" s="353" t="n">
        <v>0</v>
      </c>
      <c r="P57" s="354" t="n">
        <v>0</v>
      </c>
      <c r="Q57" s="355" t="n">
        <v>0</v>
      </c>
      <c r="R57" s="356" t="n">
        <v>0</v>
      </c>
      <c r="S57" s="357" t="n">
        <v>0</v>
      </c>
      <c r="T57" s="358" t="n">
        <v>0</v>
      </c>
      <c r="U57" s="359" t="n">
        <v>0</v>
      </c>
      <c r="V57" s="360" t="n">
        <v>0</v>
      </c>
      <c r="W57" s="361" t="n">
        <v>0</v>
      </c>
      <c r="X57" s="362" t="n">
        <v>0</v>
      </c>
      <c r="Y57" s="363" t="n">
        <v>0</v>
      </c>
      <c r="Z57" s="364" t="n">
        <v>0</v>
      </c>
      <c r="AA57" s="365" t="n">
        <v>0</v>
      </c>
      <c r="AB57" s="366" t="n">
        <v>0</v>
      </c>
      <c r="AC57" s="367" t="n">
        <v>0</v>
      </c>
      <c r="AD57" s="368" t="n">
        <v>0</v>
      </c>
      <c r="AE57" s="369" t="n">
        <v>0</v>
      </c>
      <c r="AF57" s="370" t="n">
        <v>0</v>
      </c>
      <c r="AG57" s="371" t="n">
        <v>0</v>
      </c>
      <c r="AH57" s="372" t="n">
        <v>0</v>
      </c>
      <c r="AI57" s="373" t="n">
        <v>0</v>
      </c>
      <c r="AJ57" s="374" t="n">
        <v>0</v>
      </c>
      <c r="AK57" s="375" t="n">
        <v>0</v>
      </c>
      <c r="AL57" s="376" t="n">
        <v>0</v>
      </c>
    </row>
    <row r="58">
      <c r="A58" s="173" t="inlineStr">
        <is>
          <t>10403002004789</t>
        </is>
      </c>
      <c r="B58" s="174" t="inlineStr">
        <is>
          <t>色母 REACH,RoHS 钛钢灰,RE-GY103 PP</t>
        </is>
      </c>
      <c r="C58" s="175" t="inlineStr">
        <is>
          <t>公斤</t>
        </is>
      </c>
      <c r="D58" s="343" t="n">
        <v>375</v>
      </c>
      <c r="E58" s="344" t="n">
        <v>375</v>
      </c>
      <c r="F58" s="178" t="inlineStr">
        <is>
          <t>本月合计收入</t>
        </is>
      </c>
      <c r="G58" s="345" t="n">
        <v>0</v>
      </c>
      <c r="H58" s="346" t="n">
        <v>0</v>
      </c>
      <c r="I58" s="347" t="n">
        <v>0</v>
      </c>
      <c r="J58" s="348" t="n">
        <v>0</v>
      </c>
      <c r="K58" s="349" t="n">
        <v>0</v>
      </c>
      <c r="L58" s="350" t="n">
        <v>0</v>
      </c>
      <c r="M58" s="351" t="n">
        <v>0</v>
      </c>
      <c r="N58" s="352" t="n">
        <v>0</v>
      </c>
      <c r="O58" s="353" t="n">
        <v>0</v>
      </c>
      <c r="P58" s="354" t="n">
        <v>0</v>
      </c>
      <c r="Q58" s="355" t="n">
        <v>0</v>
      </c>
      <c r="R58" s="356" t="n">
        <v>0</v>
      </c>
      <c r="S58" s="357" t="n">
        <v>0</v>
      </c>
      <c r="T58" s="358" t="n">
        <v>0</v>
      </c>
      <c r="U58" s="359" t="n">
        <v>0</v>
      </c>
      <c r="V58" s="360" t="n">
        <v>0</v>
      </c>
      <c r="W58" s="361" t="n">
        <v>0</v>
      </c>
      <c r="X58" s="362" t="n">
        <v>0</v>
      </c>
      <c r="Y58" s="363" t="n">
        <v>0</v>
      </c>
      <c r="Z58" s="364" t="n">
        <v>0</v>
      </c>
      <c r="AA58" s="365" t="n">
        <v>0</v>
      </c>
      <c r="AB58" s="366" t="n">
        <v>0</v>
      </c>
      <c r="AC58" s="367" t="n">
        <v>0</v>
      </c>
      <c r="AD58" s="368" t="n">
        <v>0</v>
      </c>
      <c r="AE58" s="369" t="n">
        <v>0</v>
      </c>
      <c r="AF58" s="370" t="n">
        <v>0</v>
      </c>
      <c r="AG58" s="371" t="n">
        <v>0</v>
      </c>
      <c r="AH58" s="372" t="n">
        <v>0</v>
      </c>
      <c r="AI58" s="373" t="n">
        <v>0</v>
      </c>
      <c r="AJ58" s="374" t="n">
        <v>0</v>
      </c>
      <c r="AK58" s="375" t="n">
        <v>0</v>
      </c>
      <c r="AL58" s="376" t="n">
        <v>0</v>
      </c>
    </row>
    <row r="59">
      <c r="A59" s="173" t="n"/>
      <c r="B59" s="174" t="n"/>
      <c r="C59" s="175" t="n"/>
      <c r="D59" s="343" t="n">
        <v>0</v>
      </c>
      <c r="E59" s="344" t="n">
        <v>0</v>
      </c>
      <c r="F59" s="178" t="inlineStr">
        <is>
          <t>本月合计发出</t>
        </is>
      </c>
      <c r="G59" s="345" t="n">
        <v>0</v>
      </c>
      <c r="H59" s="346" t="n">
        <v>0</v>
      </c>
      <c r="I59" s="347" t="n">
        <v>0</v>
      </c>
      <c r="J59" s="348" t="n">
        <v>0</v>
      </c>
      <c r="K59" s="349" t="n">
        <v>0</v>
      </c>
      <c r="L59" s="350" t="n">
        <v>0</v>
      </c>
      <c r="M59" s="351" t="n">
        <v>0</v>
      </c>
      <c r="N59" s="352" t="n">
        <v>0</v>
      </c>
      <c r="O59" s="353" t="n">
        <v>0</v>
      </c>
      <c r="P59" s="354" t="n">
        <v>0</v>
      </c>
      <c r="Q59" s="355" t="n">
        <v>0</v>
      </c>
      <c r="R59" s="356" t="n">
        <v>0</v>
      </c>
      <c r="S59" s="357" t="n">
        <v>0</v>
      </c>
      <c r="T59" s="358" t="n">
        <v>0</v>
      </c>
      <c r="U59" s="359" t="n">
        <v>0</v>
      </c>
      <c r="V59" s="360" t="n">
        <v>0</v>
      </c>
      <c r="W59" s="361" t="n">
        <v>0</v>
      </c>
      <c r="X59" s="362" t="n">
        <v>0</v>
      </c>
      <c r="Y59" s="363" t="n">
        <v>0</v>
      </c>
      <c r="Z59" s="364" t="n">
        <v>0</v>
      </c>
      <c r="AA59" s="365" t="n">
        <v>0</v>
      </c>
      <c r="AB59" s="366" t="n">
        <v>0</v>
      </c>
      <c r="AC59" s="367" t="n">
        <v>0</v>
      </c>
      <c r="AD59" s="368" t="n">
        <v>0</v>
      </c>
      <c r="AE59" s="369" t="n">
        <v>0</v>
      </c>
      <c r="AF59" s="370" t="n">
        <v>0</v>
      </c>
      <c r="AG59" s="371" t="n">
        <v>0</v>
      </c>
      <c r="AH59" s="372" t="n">
        <v>0</v>
      </c>
      <c r="AI59" s="373" t="n">
        <v>0</v>
      </c>
      <c r="AJ59" s="374" t="n">
        <v>0</v>
      </c>
      <c r="AK59" s="375" t="n">
        <v>0</v>
      </c>
      <c r="AL59" s="376" t="n">
        <v>0</v>
      </c>
    </row>
    <row r="60">
      <c r="A60" s="173" t="inlineStr">
        <is>
          <t>10403002004791</t>
        </is>
      </c>
      <c r="B60" s="174" t="inlineStr">
        <is>
          <t>色母 RoHS MB039 钛钢灰,RE-GY103 ABS</t>
        </is>
      </c>
      <c r="C60" s="175" t="inlineStr">
        <is>
          <t>公斤</t>
        </is>
      </c>
      <c r="D60" s="343" t="n">
        <v>3975</v>
      </c>
      <c r="E60" s="344" t="n">
        <v>-2050</v>
      </c>
      <c r="F60" s="178" t="inlineStr">
        <is>
          <t>本月合计收入</t>
        </is>
      </c>
      <c r="G60" s="345" t="n">
        <v>9000</v>
      </c>
      <c r="H60" s="346" t="n">
        <v>0</v>
      </c>
      <c r="I60" s="347" t="n">
        <v>0</v>
      </c>
      <c r="J60" s="348" t="n">
        <v>0</v>
      </c>
      <c r="K60" s="349" t="n">
        <v>0</v>
      </c>
      <c r="L60" s="350" t="n">
        <v>0</v>
      </c>
      <c r="M60" s="351" t="n">
        <v>0</v>
      </c>
      <c r="N60" s="352" t="n">
        <v>0</v>
      </c>
      <c r="O60" s="353" t="n">
        <v>0</v>
      </c>
      <c r="P60" s="354" t="n">
        <v>1000</v>
      </c>
      <c r="Q60" s="355" t="n">
        <v>0</v>
      </c>
      <c r="R60" s="356" t="n">
        <v>0</v>
      </c>
      <c r="S60" s="357" t="n">
        <v>0</v>
      </c>
      <c r="T60" s="358" t="n">
        <v>1000</v>
      </c>
      <c r="U60" s="359" t="n">
        <v>0</v>
      </c>
      <c r="V60" s="360" t="n">
        <v>0</v>
      </c>
      <c r="W60" s="361" t="n">
        <v>0</v>
      </c>
      <c r="X60" s="362" t="n">
        <v>2000</v>
      </c>
      <c r="Y60" s="363" t="n">
        <v>0</v>
      </c>
      <c r="Z60" s="364" t="n">
        <v>0</v>
      </c>
      <c r="AA60" s="365" t="n">
        <v>0</v>
      </c>
      <c r="AB60" s="366" t="n">
        <v>5000</v>
      </c>
      <c r="AC60" s="367" t="n">
        <v>0</v>
      </c>
      <c r="AD60" s="368" t="n">
        <v>0</v>
      </c>
      <c r="AE60" s="369" t="n">
        <v>0</v>
      </c>
      <c r="AF60" s="370" t="n">
        <v>0</v>
      </c>
      <c r="AG60" s="371" t="n">
        <v>0</v>
      </c>
      <c r="AH60" s="372" t="n">
        <v>0</v>
      </c>
      <c r="AI60" s="373" t="n">
        <v>0</v>
      </c>
      <c r="AJ60" s="374" t="n">
        <v>0</v>
      </c>
      <c r="AK60" s="375" t="n">
        <v>0</v>
      </c>
      <c r="AL60" s="376" t="n">
        <v>0</v>
      </c>
    </row>
    <row r="61">
      <c r="A61" s="173" t="n"/>
      <c r="B61" s="174" t="n"/>
      <c r="C61" s="175" t="n"/>
      <c r="D61" s="343" t="n">
        <v>0</v>
      </c>
      <c r="E61" s="344" t="n">
        <v>0</v>
      </c>
      <c r="F61" s="178" t="inlineStr">
        <is>
          <t>本月合计发出</t>
        </is>
      </c>
      <c r="G61" s="345" t="n">
        <v>15025</v>
      </c>
      <c r="H61" s="346" t="n">
        <v>300</v>
      </c>
      <c r="I61" s="347" t="n">
        <v>1000</v>
      </c>
      <c r="J61" s="348" t="n">
        <v>0</v>
      </c>
      <c r="K61" s="349" t="n">
        <v>0</v>
      </c>
      <c r="L61" s="350" t="n">
        <v>0</v>
      </c>
      <c r="M61" s="351" t="n">
        <v>300</v>
      </c>
      <c r="N61" s="352" t="n">
        <v>0</v>
      </c>
      <c r="O61" s="353" t="n">
        <v>0</v>
      </c>
      <c r="P61" s="354" t="n">
        <v>500</v>
      </c>
      <c r="Q61" s="355" t="n">
        <v>1000</v>
      </c>
      <c r="R61" s="356" t="n">
        <v>0</v>
      </c>
      <c r="S61" s="357" t="n">
        <v>0</v>
      </c>
      <c r="T61" s="358" t="n">
        <v>1000</v>
      </c>
      <c r="U61" s="359" t="n">
        <v>0</v>
      </c>
      <c r="V61" s="360" t="n">
        <v>0</v>
      </c>
      <c r="W61" s="361" t="n">
        <v>25</v>
      </c>
      <c r="X61" s="362" t="n">
        <v>1000</v>
      </c>
      <c r="Y61" s="363" t="n">
        <v>2000</v>
      </c>
      <c r="Z61" s="364" t="n">
        <v>850</v>
      </c>
      <c r="AA61" s="365" t="n">
        <v>3000</v>
      </c>
      <c r="AB61" s="366" t="n">
        <v>2000</v>
      </c>
      <c r="AC61" s="367" t="n">
        <v>0</v>
      </c>
      <c r="AD61" s="368" t="n">
        <v>2050</v>
      </c>
      <c r="AE61" s="369" t="n">
        <v>0</v>
      </c>
      <c r="AF61" s="370" t="n">
        <v>0</v>
      </c>
      <c r="AG61" s="371" t="n">
        <v>0</v>
      </c>
      <c r="AH61" s="372" t="n">
        <v>0</v>
      </c>
      <c r="AI61" s="373" t="n">
        <v>0</v>
      </c>
      <c r="AJ61" s="374" t="n">
        <v>0</v>
      </c>
      <c r="AK61" s="375" t="n">
        <v>0</v>
      </c>
      <c r="AL61" s="376" t="n">
        <v>0</v>
      </c>
    </row>
    <row r="62">
      <c r="A62" s="173" t="inlineStr">
        <is>
          <t>10403002004928</t>
        </is>
      </c>
      <c r="B62" s="174" t="inlineStr">
        <is>
          <t>色母 RoHS 浅杏色,RE-YE050 ABS 耐候</t>
        </is>
      </c>
      <c r="C62" s="175" t="inlineStr">
        <is>
          <t>公斤</t>
        </is>
      </c>
      <c r="D62" s="343" t="n">
        <v>425</v>
      </c>
      <c r="E62" s="344" t="n">
        <v>425</v>
      </c>
      <c r="F62" s="178" t="inlineStr">
        <is>
          <t>本月合计收入</t>
        </is>
      </c>
      <c r="G62" s="345" t="n">
        <v>0</v>
      </c>
      <c r="H62" s="346" t="n">
        <v>0</v>
      </c>
      <c r="I62" s="347" t="n">
        <v>0</v>
      </c>
      <c r="J62" s="348" t="n">
        <v>0</v>
      </c>
      <c r="K62" s="349" t="n">
        <v>0</v>
      </c>
      <c r="L62" s="350" t="n">
        <v>0</v>
      </c>
      <c r="M62" s="351" t="n">
        <v>0</v>
      </c>
      <c r="N62" s="352" t="n">
        <v>0</v>
      </c>
      <c r="O62" s="353" t="n">
        <v>0</v>
      </c>
      <c r="P62" s="354" t="n">
        <v>0</v>
      </c>
      <c r="Q62" s="355" t="n">
        <v>0</v>
      </c>
      <c r="R62" s="356" t="n">
        <v>0</v>
      </c>
      <c r="S62" s="357" t="n">
        <v>0</v>
      </c>
      <c r="T62" s="358" t="n">
        <v>0</v>
      </c>
      <c r="U62" s="359" t="n">
        <v>0</v>
      </c>
      <c r="V62" s="360" t="n">
        <v>0</v>
      </c>
      <c r="W62" s="361" t="n">
        <v>0</v>
      </c>
      <c r="X62" s="362" t="n">
        <v>0</v>
      </c>
      <c r="Y62" s="363" t="n">
        <v>0</v>
      </c>
      <c r="Z62" s="364" t="n">
        <v>0</v>
      </c>
      <c r="AA62" s="365" t="n">
        <v>0</v>
      </c>
      <c r="AB62" s="366" t="n">
        <v>0</v>
      </c>
      <c r="AC62" s="367" t="n">
        <v>0</v>
      </c>
      <c r="AD62" s="368" t="n">
        <v>0</v>
      </c>
      <c r="AE62" s="369" t="n">
        <v>0</v>
      </c>
      <c r="AF62" s="370" t="n">
        <v>0</v>
      </c>
      <c r="AG62" s="371" t="n">
        <v>0</v>
      </c>
      <c r="AH62" s="372" t="n">
        <v>0</v>
      </c>
      <c r="AI62" s="373" t="n">
        <v>0</v>
      </c>
      <c r="AJ62" s="374" t="n">
        <v>0</v>
      </c>
      <c r="AK62" s="375" t="n">
        <v>0</v>
      </c>
      <c r="AL62" s="376" t="n">
        <v>0</v>
      </c>
    </row>
    <row r="63">
      <c r="A63" s="173" t="n"/>
      <c r="B63" s="174" t="n"/>
      <c r="C63" s="175" t="n"/>
      <c r="D63" s="343" t="n">
        <v>0</v>
      </c>
      <c r="E63" s="344" t="n">
        <v>0</v>
      </c>
      <c r="F63" s="178" t="inlineStr">
        <is>
          <t>本月合计发出</t>
        </is>
      </c>
      <c r="G63" s="345" t="n">
        <v>0</v>
      </c>
      <c r="H63" s="346" t="n">
        <v>0</v>
      </c>
      <c r="I63" s="347" t="n">
        <v>0</v>
      </c>
      <c r="J63" s="348" t="n">
        <v>0</v>
      </c>
      <c r="K63" s="349" t="n">
        <v>0</v>
      </c>
      <c r="L63" s="350" t="n">
        <v>0</v>
      </c>
      <c r="M63" s="351" t="n">
        <v>0</v>
      </c>
      <c r="N63" s="352" t="n">
        <v>0</v>
      </c>
      <c r="O63" s="353" t="n">
        <v>0</v>
      </c>
      <c r="P63" s="354" t="n">
        <v>0</v>
      </c>
      <c r="Q63" s="355" t="n">
        <v>0</v>
      </c>
      <c r="R63" s="356" t="n">
        <v>0</v>
      </c>
      <c r="S63" s="357" t="n">
        <v>0</v>
      </c>
      <c r="T63" s="358" t="n">
        <v>0</v>
      </c>
      <c r="U63" s="359" t="n">
        <v>0</v>
      </c>
      <c r="V63" s="360" t="n">
        <v>0</v>
      </c>
      <c r="W63" s="361" t="n">
        <v>0</v>
      </c>
      <c r="X63" s="362" t="n">
        <v>0</v>
      </c>
      <c r="Y63" s="363" t="n">
        <v>0</v>
      </c>
      <c r="Z63" s="364" t="n">
        <v>0</v>
      </c>
      <c r="AA63" s="365" t="n">
        <v>0</v>
      </c>
      <c r="AB63" s="366" t="n">
        <v>0</v>
      </c>
      <c r="AC63" s="367" t="n">
        <v>0</v>
      </c>
      <c r="AD63" s="368" t="n">
        <v>0</v>
      </c>
      <c r="AE63" s="369" t="n">
        <v>0</v>
      </c>
      <c r="AF63" s="370" t="n">
        <v>0</v>
      </c>
      <c r="AG63" s="371" t="n">
        <v>0</v>
      </c>
      <c r="AH63" s="372" t="n">
        <v>0</v>
      </c>
      <c r="AI63" s="373" t="n">
        <v>0</v>
      </c>
      <c r="AJ63" s="374" t="n">
        <v>0</v>
      </c>
      <c r="AK63" s="375" t="n">
        <v>0</v>
      </c>
      <c r="AL63" s="376" t="n">
        <v>0</v>
      </c>
    </row>
    <row r="64">
      <c r="A64" s="173" t="inlineStr">
        <is>
          <t>10403002005468</t>
        </is>
      </c>
      <c r="B64" s="174" t="inlineStr">
        <is>
          <t>ABS月光灰</t>
        </is>
      </c>
      <c r="C64" s="175" t="inlineStr">
        <is>
          <t>公斤</t>
        </is>
      </c>
      <c r="D64" s="343" t="n">
        <v>2300</v>
      </c>
      <c r="E64" s="344" t="n">
        <v>1200</v>
      </c>
      <c r="F64" s="178" t="inlineStr">
        <is>
          <t>本月合计收入</t>
        </is>
      </c>
      <c r="G64" s="345" t="n">
        <v>25</v>
      </c>
      <c r="H64" s="346" t="n">
        <v>25</v>
      </c>
      <c r="I64" s="347" t="n">
        <v>0</v>
      </c>
      <c r="J64" s="348" t="n">
        <v>0</v>
      </c>
      <c r="K64" s="349" t="n">
        <v>0</v>
      </c>
      <c r="L64" s="350" t="n">
        <v>0</v>
      </c>
      <c r="M64" s="351" t="n">
        <v>0</v>
      </c>
      <c r="N64" s="352" t="n">
        <v>0</v>
      </c>
      <c r="O64" s="353" t="n">
        <v>0</v>
      </c>
      <c r="P64" s="354" t="n">
        <v>0</v>
      </c>
      <c r="Q64" s="355" t="n">
        <v>0</v>
      </c>
      <c r="R64" s="356" t="n">
        <v>0</v>
      </c>
      <c r="S64" s="357" t="n">
        <v>0</v>
      </c>
      <c r="T64" s="358" t="n">
        <v>0</v>
      </c>
      <c r="U64" s="359" t="n">
        <v>0</v>
      </c>
      <c r="V64" s="360" t="n">
        <v>0</v>
      </c>
      <c r="W64" s="361" t="n">
        <v>0</v>
      </c>
      <c r="X64" s="362" t="n">
        <v>0</v>
      </c>
      <c r="Y64" s="363" t="n">
        <v>0</v>
      </c>
      <c r="Z64" s="364" t="n">
        <v>0</v>
      </c>
      <c r="AA64" s="365" t="n">
        <v>0</v>
      </c>
      <c r="AB64" s="366" t="n">
        <v>0</v>
      </c>
      <c r="AC64" s="367" t="n">
        <v>0</v>
      </c>
      <c r="AD64" s="368" t="n">
        <v>0</v>
      </c>
      <c r="AE64" s="369" t="n">
        <v>0</v>
      </c>
      <c r="AF64" s="370" t="n">
        <v>0</v>
      </c>
      <c r="AG64" s="371" t="n">
        <v>0</v>
      </c>
      <c r="AH64" s="372" t="n">
        <v>0</v>
      </c>
      <c r="AI64" s="373" t="n">
        <v>0</v>
      </c>
      <c r="AJ64" s="374" t="n">
        <v>0</v>
      </c>
      <c r="AK64" s="375" t="n">
        <v>0</v>
      </c>
      <c r="AL64" s="376" t="n">
        <v>0</v>
      </c>
    </row>
    <row r="65">
      <c r="A65" s="173" t="n"/>
      <c r="B65" s="174" t="n"/>
      <c r="C65" s="175" t="n"/>
      <c r="D65" s="343" t="n">
        <v>0</v>
      </c>
      <c r="E65" s="344" t="n">
        <v>0</v>
      </c>
      <c r="F65" s="178" t="inlineStr">
        <is>
          <t>本月合计发出</t>
        </is>
      </c>
      <c r="G65" s="345" t="n">
        <v>1125</v>
      </c>
      <c r="H65" s="346" t="n">
        <v>275</v>
      </c>
      <c r="I65" s="347" t="n">
        <v>200</v>
      </c>
      <c r="J65" s="348" t="n">
        <v>0</v>
      </c>
      <c r="K65" s="349" t="n">
        <v>0</v>
      </c>
      <c r="L65" s="350" t="n">
        <v>0</v>
      </c>
      <c r="M65" s="351" t="n">
        <v>0</v>
      </c>
      <c r="N65" s="352" t="n">
        <v>0</v>
      </c>
      <c r="O65" s="353" t="n">
        <v>0</v>
      </c>
      <c r="P65" s="354" t="n">
        <v>650</v>
      </c>
      <c r="Q65" s="355" t="n">
        <v>0</v>
      </c>
      <c r="R65" s="356" t="n">
        <v>0</v>
      </c>
      <c r="S65" s="357" t="n">
        <v>0</v>
      </c>
      <c r="T65" s="358" t="n">
        <v>0</v>
      </c>
      <c r="U65" s="359" t="n">
        <v>0</v>
      </c>
      <c r="V65" s="360" t="n">
        <v>0</v>
      </c>
      <c r="W65" s="361" t="n">
        <v>0</v>
      </c>
      <c r="X65" s="362" t="n">
        <v>0</v>
      </c>
      <c r="Y65" s="363" t="n">
        <v>0</v>
      </c>
      <c r="Z65" s="364" t="n">
        <v>0</v>
      </c>
      <c r="AA65" s="365" t="n">
        <v>0</v>
      </c>
      <c r="AB65" s="366" t="n">
        <v>0</v>
      </c>
      <c r="AC65" s="367" t="n">
        <v>0</v>
      </c>
      <c r="AD65" s="368" t="n">
        <v>0</v>
      </c>
      <c r="AE65" s="369" t="n">
        <v>0</v>
      </c>
      <c r="AF65" s="370" t="n">
        <v>0</v>
      </c>
      <c r="AG65" s="371" t="n">
        <v>0</v>
      </c>
      <c r="AH65" s="372" t="n">
        <v>0</v>
      </c>
      <c r="AI65" s="373" t="n">
        <v>0</v>
      </c>
      <c r="AJ65" s="374" t="n">
        <v>0</v>
      </c>
      <c r="AK65" s="375" t="n">
        <v>0</v>
      </c>
      <c r="AL65" s="376" t="n">
        <v>0</v>
      </c>
    </row>
    <row r="66">
      <c r="A66" s="173" t="inlineStr">
        <is>
          <t>10403002005855</t>
        </is>
      </c>
      <c r="B66" s="174" t="inlineStr">
        <is>
          <t>ABS耐候香槟金</t>
        </is>
      </c>
      <c r="C66" s="175" t="inlineStr">
        <is>
          <t>公斤</t>
        </is>
      </c>
      <c r="D66" s="343" t="n">
        <v>1625</v>
      </c>
      <c r="E66" s="344" t="n">
        <v>1375</v>
      </c>
      <c r="F66" s="178" t="inlineStr">
        <is>
          <t>本月合计收入</t>
        </is>
      </c>
      <c r="G66" s="345" t="n">
        <v>2000</v>
      </c>
      <c r="H66" s="346" t="n">
        <v>0</v>
      </c>
      <c r="I66" s="347" t="n">
        <v>0</v>
      </c>
      <c r="J66" s="348" t="n">
        <v>0</v>
      </c>
      <c r="K66" s="349" t="n">
        <v>0</v>
      </c>
      <c r="L66" s="350" t="n">
        <v>0</v>
      </c>
      <c r="M66" s="351" t="n">
        <v>0</v>
      </c>
      <c r="N66" s="352" t="n">
        <v>0</v>
      </c>
      <c r="O66" s="353" t="n">
        <v>0</v>
      </c>
      <c r="P66" s="354" t="n">
        <v>0</v>
      </c>
      <c r="Q66" s="355" t="n">
        <v>0</v>
      </c>
      <c r="R66" s="356" t="n">
        <v>0</v>
      </c>
      <c r="S66" s="357" t="n">
        <v>0</v>
      </c>
      <c r="T66" s="358" t="n">
        <v>0</v>
      </c>
      <c r="U66" s="359" t="n">
        <v>0</v>
      </c>
      <c r="V66" s="360" t="n">
        <v>0</v>
      </c>
      <c r="W66" s="361" t="n">
        <v>0</v>
      </c>
      <c r="X66" s="362" t="n">
        <v>2000</v>
      </c>
      <c r="Y66" s="363" t="n">
        <v>0</v>
      </c>
      <c r="Z66" s="364" t="n">
        <v>0</v>
      </c>
      <c r="AA66" s="365" t="n">
        <v>0</v>
      </c>
      <c r="AB66" s="366" t="n">
        <v>0</v>
      </c>
      <c r="AC66" s="367" t="n">
        <v>0</v>
      </c>
      <c r="AD66" s="368" t="n">
        <v>0</v>
      </c>
      <c r="AE66" s="369" t="n">
        <v>0</v>
      </c>
      <c r="AF66" s="370" t="n">
        <v>0</v>
      </c>
      <c r="AG66" s="371" t="n">
        <v>0</v>
      </c>
      <c r="AH66" s="372" t="n">
        <v>0</v>
      </c>
      <c r="AI66" s="373" t="n">
        <v>0</v>
      </c>
      <c r="AJ66" s="374" t="n">
        <v>0</v>
      </c>
      <c r="AK66" s="375" t="n">
        <v>0</v>
      </c>
      <c r="AL66" s="376" t="n">
        <v>0</v>
      </c>
    </row>
    <row r="67">
      <c r="A67" s="173" t="n"/>
      <c r="B67" s="174" t="n"/>
      <c r="C67" s="175" t="n"/>
      <c r="D67" s="343" t="n">
        <v>0</v>
      </c>
      <c r="E67" s="344" t="n">
        <v>0</v>
      </c>
      <c r="F67" s="178" t="inlineStr">
        <is>
          <t>本月合计发出</t>
        </is>
      </c>
      <c r="G67" s="345" t="n">
        <v>2250</v>
      </c>
      <c r="H67" s="346" t="n">
        <v>0</v>
      </c>
      <c r="I67" s="347" t="n">
        <v>0</v>
      </c>
      <c r="J67" s="348" t="n">
        <v>600</v>
      </c>
      <c r="K67" s="349" t="n">
        <v>0</v>
      </c>
      <c r="L67" s="350" t="n">
        <v>0</v>
      </c>
      <c r="M67" s="351" t="n">
        <v>0</v>
      </c>
      <c r="N67" s="352" t="n">
        <v>0</v>
      </c>
      <c r="O67" s="353" t="n">
        <v>0</v>
      </c>
      <c r="P67" s="354" t="n">
        <v>0</v>
      </c>
      <c r="Q67" s="355" t="n">
        <v>0</v>
      </c>
      <c r="R67" s="356" t="n">
        <v>0</v>
      </c>
      <c r="S67" s="357" t="n">
        <v>0</v>
      </c>
      <c r="T67" s="358" t="n">
        <v>0</v>
      </c>
      <c r="U67" s="359" t="n">
        <v>0</v>
      </c>
      <c r="V67" s="360" t="n">
        <v>0</v>
      </c>
      <c r="W67" s="361" t="n">
        <v>1000</v>
      </c>
      <c r="X67" s="362" t="n">
        <v>0</v>
      </c>
      <c r="Y67" s="363" t="n">
        <v>0</v>
      </c>
      <c r="Z67" s="364" t="n">
        <v>0</v>
      </c>
      <c r="AA67" s="365" t="n">
        <v>200</v>
      </c>
      <c r="AB67" s="366" t="n">
        <v>350</v>
      </c>
      <c r="AC67" s="367" t="n">
        <v>0</v>
      </c>
      <c r="AD67" s="368" t="n">
        <v>100</v>
      </c>
      <c r="AE67" s="369" t="n">
        <v>0</v>
      </c>
      <c r="AF67" s="370" t="n">
        <v>0</v>
      </c>
      <c r="AG67" s="371" t="n">
        <v>0</v>
      </c>
      <c r="AH67" s="372" t="n">
        <v>0</v>
      </c>
      <c r="AI67" s="373" t="n">
        <v>0</v>
      </c>
      <c r="AJ67" s="374" t="n">
        <v>0</v>
      </c>
      <c r="AK67" s="375" t="n">
        <v>0</v>
      </c>
      <c r="AL67" s="376" t="n">
        <v>0</v>
      </c>
    </row>
    <row r="68">
      <c r="A68" s="173" t="inlineStr">
        <is>
          <t>10403002005891</t>
        </is>
      </c>
      <c r="B68" s="174" t="inlineStr">
        <is>
          <t>色母 RoHS，REACH ABS（10401001000953）月光灰 RE-GY101</t>
        </is>
      </c>
      <c r="C68" s="175" t="inlineStr">
        <is>
          <t>公斤</t>
        </is>
      </c>
      <c r="D68" s="343" t="n">
        <v>775</v>
      </c>
      <c r="E68" s="344" t="n">
        <v>775</v>
      </c>
      <c r="F68" s="178" t="inlineStr">
        <is>
          <t>本月合计收入</t>
        </is>
      </c>
      <c r="G68" s="345" t="n">
        <v>0</v>
      </c>
      <c r="H68" s="346" t="n">
        <v>0</v>
      </c>
      <c r="I68" s="347" t="n">
        <v>0</v>
      </c>
      <c r="J68" s="348" t="n">
        <v>0</v>
      </c>
      <c r="K68" s="349" t="n">
        <v>0</v>
      </c>
      <c r="L68" s="350" t="n">
        <v>0</v>
      </c>
      <c r="M68" s="351" t="n">
        <v>0</v>
      </c>
      <c r="N68" s="352" t="n">
        <v>0</v>
      </c>
      <c r="O68" s="353" t="n">
        <v>0</v>
      </c>
      <c r="P68" s="354" t="n">
        <v>0</v>
      </c>
      <c r="Q68" s="355" t="n">
        <v>0</v>
      </c>
      <c r="R68" s="356" t="n">
        <v>0</v>
      </c>
      <c r="S68" s="357" t="n">
        <v>0</v>
      </c>
      <c r="T68" s="358" t="n">
        <v>0</v>
      </c>
      <c r="U68" s="359" t="n">
        <v>0</v>
      </c>
      <c r="V68" s="360" t="n">
        <v>0</v>
      </c>
      <c r="W68" s="361" t="n">
        <v>0</v>
      </c>
      <c r="X68" s="362" t="n">
        <v>0</v>
      </c>
      <c r="Y68" s="363" t="n">
        <v>0</v>
      </c>
      <c r="Z68" s="364" t="n">
        <v>0</v>
      </c>
      <c r="AA68" s="365" t="n">
        <v>0</v>
      </c>
      <c r="AB68" s="366" t="n">
        <v>0</v>
      </c>
      <c r="AC68" s="367" t="n">
        <v>0</v>
      </c>
      <c r="AD68" s="368" t="n">
        <v>0</v>
      </c>
      <c r="AE68" s="369" t="n">
        <v>0</v>
      </c>
      <c r="AF68" s="370" t="n">
        <v>0</v>
      </c>
      <c r="AG68" s="371" t="n">
        <v>0</v>
      </c>
      <c r="AH68" s="372" t="n">
        <v>0</v>
      </c>
      <c r="AI68" s="373" t="n">
        <v>0</v>
      </c>
      <c r="AJ68" s="374" t="n">
        <v>0</v>
      </c>
      <c r="AK68" s="375" t="n">
        <v>0</v>
      </c>
      <c r="AL68" s="376" t="n">
        <v>0</v>
      </c>
    </row>
    <row r="69">
      <c r="A69" s="173" t="n"/>
      <c r="B69" s="174" t="n"/>
      <c r="C69" s="175" t="n"/>
      <c r="D69" s="343" t="n">
        <v>0</v>
      </c>
      <c r="E69" s="344" t="n">
        <v>0</v>
      </c>
      <c r="F69" s="178" t="inlineStr">
        <is>
          <t>本月合计发出</t>
        </is>
      </c>
      <c r="G69" s="345" t="n">
        <v>0</v>
      </c>
      <c r="H69" s="346" t="n">
        <v>0</v>
      </c>
      <c r="I69" s="347" t="n">
        <v>0</v>
      </c>
      <c r="J69" s="348" t="n">
        <v>0</v>
      </c>
      <c r="K69" s="349" t="n">
        <v>0</v>
      </c>
      <c r="L69" s="350" t="n">
        <v>0</v>
      </c>
      <c r="M69" s="351" t="n">
        <v>0</v>
      </c>
      <c r="N69" s="352" t="n">
        <v>0</v>
      </c>
      <c r="O69" s="353" t="n">
        <v>0</v>
      </c>
      <c r="P69" s="354" t="n">
        <v>0</v>
      </c>
      <c r="Q69" s="355" t="n">
        <v>0</v>
      </c>
      <c r="R69" s="356" t="n">
        <v>0</v>
      </c>
      <c r="S69" s="357" t="n">
        <v>0</v>
      </c>
      <c r="T69" s="358" t="n">
        <v>0</v>
      </c>
      <c r="U69" s="359" t="n">
        <v>0</v>
      </c>
      <c r="V69" s="360" t="n">
        <v>0</v>
      </c>
      <c r="W69" s="361" t="n">
        <v>0</v>
      </c>
      <c r="X69" s="362" t="n">
        <v>0</v>
      </c>
      <c r="Y69" s="363" t="n">
        <v>0</v>
      </c>
      <c r="Z69" s="364" t="n">
        <v>0</v>
      </c>
      <c r="AA69" s="365" t="n">
        <v>0</v>
      </c>
      <c r="AB69" s="366" t="n">
        <v>0</v>
      </c>
      <c r="AC69" s="367" t="n">
        <v>0</v>
      </c>
      <c r="AD69" s="368" t="n">
        <v>0</v>
      </c>
      <c r="AE69" s="369" t="n">
        <v>0</v>
      </c>
      <c r="AF69" s="370" t="n">
        <v>0</v>
      </c>
      <c r="AG69" s="371" t="n">
        <v>0</v>
      </c>
      <c r="AH69" s="372" t="n">
        <v>0</v>
      </c>
      <c r="AI69" s="373" t="n">
        <v>0</v>
      </c>
      <c r="AJ69" s="374" t="n">
        <v>0</v>
      </c>
      <c r="AK69" s="375" t="n">
        <v>0</v>
      </c>
      <c r="AL69" s="376" t="n">
        <v>0</v>
      </c>
    </row>
    <row r="70">
      <c r="A70" s="173" t="inlineStr">
        <is>
          <t>10403002005892</t>
        </is>
      </c>
      <c r="B70" s="174" t="inlineStr">
        <is>
          <t>色母 REACH，RoHS 月光灰，RE-GY10</t>
        </is>
      </c>
      <c r="C70" s="175" t="inlineStr">
        <is>
          <t>公斤</t>
        </is>
      </c>
      <c r="D70" s="343" t="n">
        <v>950</v>
      </c>
      <c r="E70" s="344" t="n">
        <v>950</v>
      </c>
      <c r="F70" s="178" t="inlineStr">
        <is>
          <t>本月合计收入</t>
        </is>
      </c>
      <c r="G70" s="345" t="n">
        <v>0</v>
      </c>
      <c r="H70" s="346" t="n">
        <v>0</v>
      </c>
      <c r="I70" s="347" t="n">
        <v>0</v>
      </c>
      <c r="J70" s="348" t="n">
        <v>0</v>
      </c>
      <c r="K70" s="349" t="n">
        <v>0</v>
      </c>
      <c r="L70" s="350" t="n">
        <v>0</v>
      </c>
      <c r="M70" s="351" t="n">
        <v>0</v>
      </c>
      <c r="N70" s="352" t="n">
        <v>0</v>
      </c>
      <c r="O70" s="353" t="n">
        <v>0</v>
      </c>
      <c r="P70" s="354" t="n">
        <v>0</v>
      </c>
      <c r="Q70" s="355" t="n">
        <v>0</v>
      </c>
      <c r="R70" s="356" t="n">
        <v>0</v>
      </c>
      <c r="S70" s="357" t="n">
        <v>0</v>
      </c>
      <c r="T70" s="358" t="n">
        <v>0</v>
      </c>
      <c r="U70" s="359" t="n">
        <v>0</v>
      </c>
      <c r="V70" s="360" t="n">
        <v>0</v>
      </c>
      <c r="W70" s="361" t="n">
        <v>0</v>
      </c>
      <c r="X70" s="362" t="n">
        <v>0</v>
      </c>
      <c r="Y70" s="363" t="n">
        <v>0</v>
      </c>
      <c r="Z70" s="364" t="n">
        <v>0</v>
      </c>
      <c r="AA70" s="365" t="n">
        <v>0</v>
      </c>
      <c r="AB70" s="366" t="n">
        <v>0</v>
      </c>
      <c r="AC70" s="367" t="n">
        <v>0</v>
      </c>
      <c r="AD70" s="368" t="n">
        <v>0</v>
      </c>
      <c r="AE70" s="369" t="n">
        <v>0</v>
      </c>
      <c r="AF70" s="370" t="n">
        <v>0</v>
      </c>
      <c r="AG70" s="371" t="n">
        <v>0</v>
      </c>
      <c r="AH70" s="372" t="n">
        <v>0</v>
      </c>
      <c r="AI70" s="373" t="n">
        <v>0</v>
      </c>
      <c r="AJ70" s="374" t="n">
        <v>0</v>
      </c>
      <c r="AK70" s="375" t="n">
        <v>0</v>
      </c>
      <c r="AL70" s="376" t="n">
        <v>0</v>
      </c>
    </row>
    <row r="71">
      <c r="A71" s="173" t="n"/>
      <c r="B71" s="174" t="n"/>
      <c r="C71" s="175" t="n"/>
      <c r="D71" s="343" t="n">
        <v>0</v>
      </c>
      <c r="E71" s="344" t="n">
        <v>0</v>
      </c>
      <c r="F71" s="178" t="inlineStr">
        <is>
          <t>本月合计发出</t>
        </is>
      </c>
      <c r="G71" s="345" t="n">
        <v>0</v>
      </c>
      <c r="H71" s="346" t="n">
        <v>0</v>
      </c>
      <c r="I71" s="347" t="n">
        <v>0</v>
      </c>
      <c r="J71" s="348" t="n">
        <v>0</v>
      </c>
      <c r="K71" s="349" t="n">
        <v>0</v>
      </c>
      <c r="L71" s="350" t="n">
        <v>0</v>
      </c>
      <c r="M71" s="351" t="n">
        <v>0</v>
      </c>
      <c r="N71" s="352" t="n">
        <v>0</v>
      </c>
      <c r="O71" s="353" t="n">
        <v>0</v>
      </c>
      <c r="P71" s="354" t="n">
        <v>0</v>
      </c>
      <c r="Q71" s="355" t="n">
        <v>0</v>
      </c>
      <c r="R71" s="356" t="n">
        <v>0</v>
      </c>
      <c r="S71" s="357" t="n">
        <v>0</v>
      </c>
      <c r="T71" s="358" t="n">
        <v>0</v>
      </c>
      <c r="U71" s="359" t="n">
        <v>0</v>
      </c>
      <c r="V71" s="360" t="n">
        <v>0</v>
      </c>
      <c r="W71" s="361" t="n">
        <v>0</v>
      </c>
      <c r="X71" s="362" t="n">
        <v>0</v>
      </c>
      <c r="Y71" s="363" t="n">
        <v>0</v>
      </c>
      <c r="Z71" s="364" t="n">
        <v>0</v>
      </c>
      <c r="AA71" s="365" t="n">
        <v>0</v>
      </c>
      <c r="AB71" s="366" t="n">
        <v>0</v>
      </c>
      <c r="AC71" s="367" t="n">
        <v>0</v>
      </c>
      <c r="AD71" s="368" t="n">
        <v>0</v>
      </c>
      <c r="AE71" s="369" t="n">
        <v>0</v>
      </c>
      <c r="AF71" s="370" t="n">
        <v>0</v>
      </c>
      <c r="AG71" s="371" t="n">
        <v>0</v>
      </c>
      <c r="AH71" s="372" t="n">
        <v>0</v>
      </c>
      <c r="AI71" s="373" t="n">
        <v>0</v>
      </c>
      <c r="AJ71" s="374" t="n">
        <v>0</v>
      </c>
      <c r="AK71" s="375" t="n">
        <v>0</v>
      </c>
      <c r="AL71" s="376" t="n">
        <v>0</v>
      </c>
    </row>
    <row r="72">
      <c r="A72" s="173" t="inlineStr">
        <is>
          <t>10403002005894</t>
        </is>
      </c>
      <c r="B72" s="174" t="inlineStr">
        <is>
          <t>HIPS摩卡金</t>
        </is>
      </c>
      <c r="C72" s="175" t="inlineStr">
        <is>
          <t>公斤</t>
        </is>
      </c>
      <c r="D72" s="343" t="n">
        <v>875</v>
      </c>
      <c r="E72" s="344" t="n">
        <v>1475</v>
      </c>
      <c r="F72" s="178" t="inlineStr">
        <is>
          <t>本月合计收入</t>
        </is>
      </c>
      <c r="G72" s="345" t="n">
        <v>2000</v>
      </c>
      <c r="H72" s="346" t="n">
        <v>0</v>
      </c>
      <c r="I72" s="347" t="n">
        <v>0</v>
      </c>
      <c r="J72" s="348" t="n">
        <v>0</v>
      </c>
      <c r="K72" s="349" t="n">
        <v>0</v>
      </c>
      <c r="L72" s="350" t="n">
        <v>0</v>
      </c>
      <c r="M72" s="351" t="n">
        <v>0</v>
      </c>
      <c r="N72" s="352" t="n">
        <v>0</v>
      </c>
      <c r="O72" s="353" t="n">
        <v>0</v>
      </c>
      <c r="P72" s="354" t="n">
        <v>0</v>
      </c>
      <c r="Q72" s="355" t="n">
        <v>0</v>
      </c>
      <c r="R72" s="356" t="n">
        <v>1000</v>
      </c>
      <c r="S72" s="357" t="n">
        <v>0</v>
      </c>
      <c r="T72" s="358" t="n">
        <v>0</v>
      </c>
      <c r="U72" s="359" t="n">
        <v>0</v>
      </c>
      <c r="V72" s="360" t="n">
        <v>0</v>
      </c>
      <c r="W72" s="361" t="n">
        <v>0</v>
      </c>
      <c r="X72" s="362" t="n">
        <v>1000</v>
      </c>
      <c r="Y72" s="363" t="n">
        <v>0</v>
      </c>
      <c r="Z72" s="364" t="n">
        <v>0</v>
      </c>
      <c r="AA72" s="365" t="n">
        <v>0</v>
      </c>
      <c r="AB72" s="366" t="n">
        <v>0</v>
      </c>
      <c r="AC72" s="367" t="n">
        <v>0</v>
      </c>
      <c r="AD72" s="368" t="n">
        <v>0</v>
      </c>
      <c r="AE72" s="369" t="n">
        <v>0</v>
      </c>
      <c r="AF72" s="370" t="n">
        <v>0</v>
      </c>
      <c r="AG72" s="371" t="n">
        <v>0</v>
      </c>
      <c r="AH72" s="372" t="n">
        <v>0</v>
      </c>
      <c r="AI72" s="373" t="n">
        <v>0</v>
      </c>
      <c r="AJ72" s="374" t="n">
        <v>0</v>
      </c>
      <c r="AK72" s="375" t="n">
        <v>0</v>
      </c>
      <c r="AL72" s="376" t="n">
        <v>0</v>
      </c>
    </row>
    <row r="73">
      <c r="A73" s="173" t="n"/>
      <c r="B73" s="174" t="n"/>
      <c r="C73" s="175" t="n"/>
      <c r="D73" s="343" t="n">
        <v>0</v>
      </c>
      <c r="E73" s="344" t="n">
        <v>0</v>
      </c>
      <c r="F73" s="178" t="inlineStr">
        <is>
          <t>本月合计发出</t>
        </is>
      </c>
      <c r="G73" s="345" t="n">
        <v>1400</v>
      </c>
      <c r="H73" s="346" t="n">
        <v>0</v>
      </c>
      <c r="I73" s="347" t="n">
        <v>0</v>
      </c>
      <c r="J73" s="348" t="n">
        <v>0</v>
      </c>
      <c r="K73" s="349" t="n">
        <v>0</v>
      </c>
      <c r="L73" s="350" t="n">
        <v>0</v>
      </c>
      <c r="M73" s="351" t="n">
        <v>0</v>
      </c>
      <c r="N73" s="352" t="n">
        <v>0</v>
      </c>
      <c r="O73" s="353" t="n">
        <v>0</v>
      </c>
      <c r="P73" s="354" t="n">
        <v>800</v>
      </c>
      <c r="Q73" s="355" t="n">
        <v>0</v>
      </c>
      <c r="R73" s="356" t="n">
        <v>0</v>
      </c>
      <c r="S73" s="357" t="n">
        <v>0</v>
      </c>
      <c r="T73" s="358" t="n">
        <v>0</v>
      </c>
      <c r="U73" s="359" t="n">
        <v>600</v>
      </c>
      <c r="V73" s="360" t="n">
        <v>0</v>
      </c>
      <c r="W73" s="361" t="n">
        <v>0</v>
      </c>
      <c r="X73" s="362" t="n">
        <v>0</v>
      </c>
      <c r="Y73" s="363" t="n">
        <v>0</v>
      </c>
      <c r="Z73" s="364" t="n">
        <v>0</v>
      </c>
      <c r="AA73" s="365" t="n">
        <v>0</v>
      </c>
      <c r="AB73" s="366" t="n">
        <v>0</v>
      </c>
      <c r="AC73" s="367" t="n">
        <v>0</v>
      </c>
      <c r="AD73" s="368" t="n">
        <v>0</v>
      </c>
      <c r="AE73" s="369" t="n">
        <v>0</v>
      </c>
      <c r="AF73" s="370" t="n">
        <v>0</v>
      </c>
      <c r="AG73" s="371" t="n">
        <v>0</v>
      </c>
      <c r="AH73" s="372" t="n">
        <v>0</v>
      </c>
      <c r="AI73" s="373" t="n">
        <v>0</v>
      </c>
      <c r="AJ73" s="374" t="n">
        <v>0</v>
      </c>
      <c r="AK73" s="375" t="n">
        <v>0</v>
      </c>
      <c r="AL73" s="376" t="n">
        <v>0</v>
      </c>
    </row>
    <row r="74">
      <c r="A74" s="173" t="inlineStr">
        <is>
          <t>10403002007671</t>
        </is>
      </c>
      <c r="B74" s="174" t="inlineStr">
        <is>
          <t>色母 RoHS 黄色,RE-YE050 耐热ABS</t>
        </is>
      </c>
      <c r="C74" s="175" t="inlineStr">
        <is>
          <t>公斤</t>
        </is>
      </c>
      <c r="D74" s="343" t="n">
        <v>0</v>
      </c>
      <c r="E74" s="344" t="n">
        <v>0</v>
      </c>
      <c r="F74" s="178" t="inlineStr">
        <is>
          <t>本月合计收入</t>
        </is>
      </c>
      <c r="G74" s="345" t="n">
        <v>0</v>
      </c>
      <c r="H74" s="346" t="n">
        <v>0</v>
      </c>
      <c r="I74" s="347" t="n">
        <v>0</v>
      </c>
      <c r="J74" s="348" t="n">
        <v>0</v>
      </c>
      <c r="K74" s="349" t="n">
        <v>0</v>
      </c>
      <c r="L74" s="350" t="n">
        <v>0</v>
      </c>
      <c r="M74" s="351" t="n">
        <v>0</v>
      </c>
      <c r="N74" s="352" t="n">
        <v>0</v>
      </c>
      <c r="O74" s="353" t="n">
        <v>0</v>
      </c>
      <c r="P74" s="354" t="n">
        <v>0</v>
      </c>
      <c r="Q74" s="355" t="n">
        <v>0</v>
      </c>
      <c r="R74" s="356" t="n">
        <v>0</v>
      </c>
      <c r="S74" s="357" t="n">
        <v>0</v>
      </c>
      <c r="T74" s="358" t="n">
        <v>0</v>
      </c>
      <c r="U74" s="359" t="n">
        <v>0</v>
      </c>
      <c r="V74" s="360" t="n">
        <v>0</v>
      </c>
      <c r="W74" s="361" t="n">
        <v>0</v>
      </c>
      <c r="X74" s="362" t="n">
        <v>0</v>
      </c>
      <c r="Y74" s="363" t="n">
        <v>0</v>
      </c>
      <c r="Z74" s="364" t="n">
        <v>0</v>
      </c>
      <c r="AA74" s="365" t="n">
        <v>0</v>
      </c>
      <c r="AB74" s="366" t="n">
        <v>0</v>
      </c>
      <c r="AC74" s="367" t="n">
        <v>0</v>
      </c>
      <c r="AD74" s="368" t="n">
        <v>0</v>
      </c>
      <c r="AE74" s="369" t="n">
        <v>0</v>
      </c>
      <c r="AF74" s="370" t="n">
        <v>0</v>
      </c>
      <c r="AG74" s="371" t="n">
        <v>0</v>
      </c>
      <c r="AH74" s="372" t="n">
        <v>0</v>
      </c>
      <c r="AI74" s="373" t="n">
        <v>0</v>
      </c>
      <c r="AJ74" s="374" t="n">
        <v>0</v>
      </c>
      <c r="AK74" s="375" t="n">
        <v>0</v>
      </c>
      <c r="AL74" s="376" t="n">
        <v>0</v>
      </c>
    </row>
    <row r="75">
      <c r="A75" s="173" t="n"/>
      <c r="B75" s="174" t="n"/>
      <c r="C75" s="175" t="n"/>
      <c r="D75" s="343" t="n">
        <v>0</v>
      </c>
      <c r="E75" s="344" t="n">
        <v>0</v>
      </c>
      <c r="F75" s="178" t="inlineStr">
        <is>
          <t>本月合计发出</t>
        </is>
      </c>
      <c r="G75" s="345" t="n">
        <v>0</v>
      </c>
      <c r="H75" s="346" t="n">
        <v>0</v>
      </c>
      <c r="I75" s="347" t="n">
        <v>0</v>
      </c>
      <c r="J75" s="348" t="n">
        <v>0</v>
      </c>
      <c r="K75" s="349" t="n">
        <v>0</v>
      </c>
      <c r="L75" s="350" t="n">
        <v>0</v>
      </c>
      <c r="M75" s="351" t="n">
        <v>0</v>
      </c>
      <c r="N75" s="352" t="n">
        <v>0</v>
      </c>
      <c r="O75" s="353" t="n">
        <v>0</v>
      </c>
      <c r="P75" s="354" t="n">
        <v>0</v>
      </c>
      <c r="Q75" s="355" t="n">
        <v>0</v>
      </c>
      <c r="R75" s="356" t="n">
        <v>0</v>
      </c>
      <c r="S75" s="357" t="n">
        <v>0</v>
      </c>
      <c r="T75" s="358" t="n">
        <v>0</v>
      </c>
      <c r="U75" s="359" t="n">
        <v>0</v>
      </c>
      <c r="V75" s="360" t="n">
        <v>0</v>
      </c>
      <c r="W75" s="361" t="n">
        <v>0</v>
      </c>
      <c r="X75" s="362" t="n">
        <v>0</v>
      </c>
      <c r="Y75" s="363" t="n">
        <v>0</v>
      </c>
      <c r="Z75" s="364" t="n">
        <v>0</v>
      </c>
      <c r="AA75" s="365" t="n">
        <v>0</v>
      </c>
      <c r="AB75" s="366" t="n">
        <v>0</v>
      </c>
      <c r="AC75" s="367" t="n">
        <v>0</v>
      </c>
      <c r="AD75" s="368" t="n">
        <v>0</v>
      </c>
      <c r="AE75" s="369" t="n">
        <v>0</v>
      </c>
      <c r="AF75" s="370" t="n">
        <v>0</v>
      </c>
      <c r="AG75" s="371" t="n">
        <v>0</v>
      </c>
      <c r="AH75" s="372" t="n">
        <v>0</v>
      </c>
      <c r="AI75" s="373" t="n">
        <v>0</v>
      </c>
      <c r="AJ75" s="374" t="n">
        <v>0</v>
      </c>
      <c r="AK75" s="375" t="n">
        <v>0</v>
      </c>
      <c r="AL75" s="376" t="n">
        <v>0</v>
      </c>
    </row>
    <row r="76">
      <c r="A76" s="173" t="inlineStr">
        <is>
          <t>10403002007672</t>
        </is>
      </c>
      <c r="B76" s="174" t="inlineStr">
        <is>
          <t>色母 RoHS 黄色,RE-YE050(光晕不变色) HIPS</t>
        </is>
      </c>
      <c r="C76" s="175" t="inlineStr">
        <is>
          <t>公斤</t>
        </is>
      </c>
      <c r="D76" s="343" t="n">
        <v>0</v>
      </c>
      <c r="E76" s="344" t="n">
        <v>0</v>
      </c>
      <c r="F76" s="178" t="inlineStr">
        <is>
          <t>本月合计收入</t>
        </is>
      </c>
      <c r="G76" s="345" t="n">
        <v>0</v>
      </c>
      <c r="H76" s="346" t="n">
        <v>0</v>
      </c>
      <c r="I76" s="347" t="n">
        <v>0</v>
      </c>
      <c r="J76" s="348" t="n">
        <v>0</v>
      </c>
      <c r="K76" s="349" t="n">
        <v>0</v>
      </c>
      <c r="L76" s="350" t="n">
        <v>0</v>
      </c>
      <c r="M76" s="351" t="n">
        <v>0</v>
      </c>
      <c r="N76" s="352" t="n">
        <v>0</v>
      </c>
      <c r="O76" s="353" t="n">
        <v>0</v>
      </c>
      <c r="P76" s="354" t="n">
        <v>0</v>
      </c>
      <c r="Q76" s="355" t="n">
        <v>0</v>
      </c>
      <c r="R76" s="356" t="n">
        <v>0</v>
      </c>
      <c r="S76" s="357" t="n">
        <v>0</v>
      </c>
      <c r="T76" s="358" t="n">
        <v>0</v>
      </c>
      <c r="U76" s="359" t="n">
        <v>0</v>
      </c>
      <c r="V76" s="360" t="n">
        <v>0</v>
      </c>
      <c r="W76" s="361" t="n">
        <v>0</v>
      </c>
      <c r="X76" s="362" t="n">
        <v>0</v>
      </c>
      <c r="Y76" s="363" t="n">
        <v>0</v>
      </c>
      <c r="Z76" s="364" t="n">
        <v>0</v>
      </c>
      <c r="AA76" s="365" t="n">
        <v>0</v>
      </c>
      <c r="AB76" s="366" t="n">
        <v>0</v>
      </c>
      <c r="AC76" s="367" t="n">
        <v>0</v>
      </c>
      <c r="AD76" s="368" t="n">
        <v>0</v>
      </c>
      <c r="AE76" s="369" t="n">
        <v>0</v>
      </c>
      <c r="AF76" s="370" t="n">
        <v>0</v>
      </c>
      <c r="AG76" s="371" t="n">
        <v>0</v>
      </c>
      <c r="AH76" s="372" t="n">
        <v>0</v>
      </c>
      <c r="AI76" s="373" t="n">
        <v>0</v>
      </c>
      <c r="AJ76" s="374" t="n">
        <v>0</v>
      </c>
      <c r="AK76" s="375" t="n">
        <v>0</v>
      </c>
      <c r="AL76" s="376" t="n">
        <v>0</v>
      </c>
    </row>
    <row r="77">
      <c r="A77" s="173" t="n"/>
      <c r="B77" s="174" t="n"/>
      <c r="C77" s="175" t="n"/>
      <c r="D77" s="343" t="n">
        <v>0</v>
      </c>
      <c r="E77" s="344" t="n">
        <v>0</v>
      </c>
      <c r="F77" s="178" t="inlineStr">
        <is>
          <t>本月合计发出</t>
        </is>
      </c>
      <c r="G77" s="345" t="n">
        <v>0</v>
      </c>
      <c r="H77" s="346" t="n">
        <v>0</v>
      </c>
      <c r="I77" s="347" t="n">
        <v>0</v>
      </c>
      <c r="J77" s="348" t="n">
        <v>0</v>
      </c>
      <c r="K77" s="349" t="n">
        <v>0</v>
      </c>
      <c r="L77" s="350" t="n">
        <v>0</v>
      </c>
      <c r="M77" s="351" t="n">
        <v>0</v>
      </c>
      <c r="N77" s="352" t="n">
        <v>0</v>
      </c>
      <c r="O77" s="353" t="n">
        <v>0</v>
      </c>
      <c r="P77" s="354" t="n">
        <v>0</v>
      </c>
      <c r="Q77" s="355" t="n">
        <v>0</v>
      </c>
      <c r="R77" s="356" t="n">
        <v>0</v>
      </c>
      <c r="S77" s="357" t="n">
        <v>0</v>
      </c>
      <c r="T77" s="358" t="n">
        <v>0</v>
      </c>
      <c r="U77" s="359" t="n">
        <v>0</v>
      </c>
      <c r="V77" s="360" t="n">
        <v>0</v>
      </c>
      <c r="W77" s="361" t="n">
        <v>0</v>
      </c>
      <c r="X77" s="362" t="n">
        <v>0</v>
      </c>
      <c r="Y77" s="363" t="n">
        <v>0</v>
      </c>
      <c r="Z77" s="364" t="n">
        <v>0</v>
      </c>
      <c r="AA77" s="365" t="n">
        <v>0</v>
      </c>
      <c r="AB77" s="366" t="n">
        <v>0</v>
      </c>
      <c r="AC77" s="367" t="n">
        <v>0</v>
      </c>
      <c r="AD77" s="368" t="n">
        <v>0</v>
      </c>
      <c r="AE77" s="369" t="n">
        <v>0</v>
      </c>
      <c r="AF77" s="370" t="n">
        <v>0</v>
      </c>
      <c r="AG77" s="371" t="n">
        <v>0</v>
      </c>
      <c r="AH77" s="372" t="n">
        <v>0</v>
      </c>
      <c r="AI77" s="373" t="n">
        <v>0</v>
      </c>
      <c r="AJ77" s="374" t="n">
        <v>0</v>
      </c>
      <c r="AK77" s="375" t="n">
        <v>0</v>
      </c>
      <c r="AL77" s="376" t="n">
        <v>0</v>
      </c>
    </row>
    <row r="78">
      <c r="A78" s="173" t="inlineStr">
        <is>
          <t>10403002010395</t>
        </is>
      </c>
      <c r="B78" s="174" t="inlineStr">
        <is>
          <t>色母 RoHS RE-GY106-星泽灰 ABS</t>
        </is>
      </c>
      <c r="C78" s="175" t="inlineStr">
        <is>
          <t>kg</t>
        </is>
      </c>
      <c r="D78" s="343" t="n">
        <v>2000</v>
      </c>
      <c r="E78" s="344" t="n">
        <v>1800</v>
      </c>
      <c r="F78" s="178" t="inlineStr">
        <is>
          <t>本月合计收入</t>
        </is>
      </c>
      <c r="G78" s="345" t="n">
        <v>0</v>
      </c>
      <c r="H78" s="346" t="n">
        <v>0</v>
      </c>
      <c r="I78" s="347" t="n">
        <v>0</v>
      </c>
      <c r="J78" s="348" t="n">
        <v>0</v>
      </c>
      <c r="K78" s="349" t="n">
        <v>0</v>
      </c>
      <c r="L78" s="350" t="n">
        <v>0</v>
      </c>
      <c r="M78" s="351" t="n">
        <v>0</v>
      </c>
      <c r="N78" s="352" t="n">
        <v>0</v>
      </c>
      <c r="O78" s="353" t="n">
        <v>0</v>
      </c>
      <c r="P78" s="354" t="n">
        <v>0</v>
      </c>
      <c r="Q78" s="355" t="n">
        <v>0</v>
      </c>
      <c r="R78" s="356" t="n">
        <v>0</v>
      </c>
      <c r="S78" s="357" t="n">
        <v>0</v>
      </c>
      <c r="T78" s="358" t="n">
        <v>0</v>
      </c>
      <c r="U78" s="359" t="n">
        <v>0</v>
      </c>
      <c r="V78" s="360" t="n">
        <v>0</v>
      </c>
      <c r="W78" s="361" t="n">
        <v>0</v>
      </c>
      <c r="X78" s="362" t="n">
        <v>0</v>
      </c>
      <c r="Y78" s="363" t="n">
        <v>0</v>
      </c>
      <c r="Z78" s="364" t="n">
        <v>0</v>
      </c>
      <c r="AA78" s="365" t="n">
        <v>0</v>
      </c>
      <c r="AB78" s="366" t="n">
        <v>0</v>
      </c>
      <c r="AC78" s="367" t="n">
        <v>0</v>
      </c>
      <c r="AD78" s="368" t="n">
        <v>0</v>
      </c>
      <c r="AE78" s="369" t="n">
        <v>0</v>
      </c>
      <c r="AF78" s="370" t="n">
        <v>0</v>
      </c>
      <c r="AG78" s="371" t="n">
        <v>0</v>
      </c>
      <c r="AH78" s="372" t="n">
        <v>0</v>
      </c>
      <c r="AI78" s="373" t="n">
        <v>0</v>
      </c>
      <c r="AJ78" s="374" t="n">
        <v>0</v>
      </c>
      <c r="AK78" s="375" t="n">
        <v>0</v>
      </c>
      <c r="AL78" s="376" t="n">
        <v>0</v>
      </c>
    </row>
    <row r="79">
      <c r="A79" s="173" t="n"/>
      <c r="B79" s="174" t="n"/>
      <c r="C79" s="175" t="n"/>
      <c r="D79" s="343" t="n">
        <v>0</v>
      </c>
      <c r="E79" s="344" t="n">
        <v>0</v>
      </c>
      <c r="F79" s="178" t="inlineStr">
        <is>
          <t>本月合计发出</t>
        </is>
      </c>
      <c r="G79" s="345" t="n">
        <v>200</v>
      </c>
      <c r="H79" s="346" t="n">
        <v>0</v>
      </c>
      <c r="I79" s="347" t="n">
        <v>0</v>
      </c>
      <c r="J79" s="348" t="n">
        <v>200</v>
      </c>
      <c r="K79" s="349" t="n">
        <v>0</v>
      </c>
      <c r="L79" s="350" t="n">
        <v>0</v>
      </c>
      <c r="M79" s="351" t="n">
        <v>0</v>
      </c>
      <c r="N79" s="352" t="n">
        <v>0</v>
      </c>
      <c r="O79" s="353" t="n">
        <v>0</v>
      </c>
      <c r="P79" s="354" t="n">
        <v>0</v>
      </c>
      <c r="Q79" s="355" t="n">
        <v>0</v>
      </c>
      <c r="R79" s="356" t="n">
        <v>0</v>
      </c>
      <c r="S79" s="357" t="n">
        <v>0</v>
      </c>
      <c r="T79" s="358" t="n">
        <v>0</v>
      </c>
      <c r="U79" s="359" t="n">
        <v>0</v>
      </c>
      <c r="V79" s="360" t="n">
        <v>0</v>
      </c>
      <c r="W79" s="361" t="n">
        <v>0</v>
      </c>
      <c r="X79" s="362" t="n">
        <v>0</v>
      </c>
      <c r="Y79" s="363" t="n">
        <v>0</v>
      </c>
      <c r="Z79" s="364" t="n">
        <v>0</v>
      </c>
      <c r="AA79" s="365" t="n">
        <v>0</v>
      </c>
      <c r="AB79" s="366" t="n">
        <v>0</v>
      </c>
      <c r="AC79" s="367" t="n">
        <v>0</v>
      </c>
      <c r="AD79" s="368" t="n">
        <v>0</v>
      </c>
      <c r="AE79" s="369" t="n">
        <v>0</v>
      </c>
      <c r="AF79" s="370" t="n">
        <v>0</v>
      </c>
      <c r="AG79" s="371" t="n">
        <v>0</v>
      </c>
      <c r="AH79" s="372" t="n">
        <v>0</v>
      </c>
      <c r="AI79" s="373" t="n">
        <v>0</v>
      </c>
      <c r="AJ79" s="374" t="n">
        <v>0</v>
      </c>
      <c r="AK79" s="375" t="n">
        <v>0</v>
      </c>
      <c r="AL79" s="376" t="n">
        <v>0</v>
      </c>
    </row>
    <row r="80">
      <c r="A80" s="173" t="inlineStr">
        <is>
          <t>10403002010539</t>
        </is>
      </c>
      <c r="B80" s="174" t="inlineStr">
        <is>
          <t>ABS玄武灰</t>
        </is>
      </c>
      <c r="C80" s="175" t="inlineStr">
        <is>
          <t>公斤</t>
        </is>
      </c>
      <c r="D80" s="343" t="n">
        <v>-575</v>
      </c>
      <c r="E80" s="344" t="n">
        <v>1425</v>
      </c>
      <c r="F80" s="178" t="inlineStr">
        <is>
          <t>本月合计收入</t>
        </is>
      </c>
      <c r="G80" s="345" t="n">
        <v>2000</v>
      </c>
      <c r="H80" s="346" t="n">
        <v>2000</v>
      </c>
      <c r="I80" s="347" t="n">
        <v>0</v>
      </c>
      <c r="J80" s="348" t="n">
        <v>0</v>
      </c>
      <c r="K80" s="349" t="n">
        <v>0</v>
      </c>
      <c r="L80" s="350" t="n">
        <v>0</v>
      </c>
      <c r="M80" s="351" t="n">
        <v>0</v>
      </c>
      <c r="N80" s="352" t="n">
        <v>0</v>
      </c>
      <c r="O80" s="353" t="n">
        <v>0</v>
      </c>
      <c r="P80" s="354" t="n">
        <v>0</v>
      </c>
      <c r="Q80" s="355" t="n">
        <v>0</v>
      </c>
      <c r="R80" s="356" t="n">
        <v>0</v>
      </c>
      <c r="S80" s="357" t="n">
        <v>0</v>
      </c>
      <c r="T80" s="358" t="n">
        <v>0</v>
      </c>
      <c r="U80" s="359" t="n">
        <v>0</v>
      </c>
      <c r="V80" s="360" t="n">
        <v>0</v>
      </c>
      <c r="W80" s="361" t="n">
        <v>0</v>
      </c>
      <c r="X80" s="362" t="n">
        <v>0</v>
      </c>
      <c r="Y80" s="363" t="n">
        <v>0</v>
      </c>
      <c r="Z80" s="364" t="n">
        <v>0</v>
      </c>
      <c r="AA80" s="365" t="n">
        <v>0</v>
      </c>
      <c r="AB80" s="366" t="n">
        <v>0</v>
      </c>
      <c r="AC80" s="367" t="n">
        <v>0</v>
      </c>
      <c r="AD80" s="368" t="n">
        <v>0</v>
      </c>
      <c r="AE80" s="369" t="n">
        <v>0</v>
      </c>
      <c r="AF80" s="370" t="n">
        <v>0</v>
      </c>
      <c r="AG80" s="371" t="n">
        <v>0</v>
      </c>
      <c r="AH80" s="372" t="n">
        <v>0</v>
      </c>
      <c r="AI80" s="373" t="n">
        <v>0</v>
      </c>
      <c r="AJ80" s="374" t="n">
        <v>0</v>
      </c>
      <c r="AK80" s="375" t="n">
        <v>0</v>
      </c>
      <c r="AL80" s="376" t="n">
        <v>0</v>
      </c>
    </row>
    <row r="81">
      <c r="A81" s="173" t="n"/>
      <c r="B81" s="174" t="n"/>
      <c r="C81" s="175" t="n"/>
      <c r="D81" s="343" t="n">
        <v>0</v>
      </c>
      <c r="E81" s="344" t="n">
        <v>0</v>
      </c>
      <c r="F81" s="178" t="inlineStr">
        <is>
          <t>本月合计发出</t>
        </is>
      </c>
      <c r="G81" s="345" t="n">
        <v>0</v>
      </c>
      <c r="H81" s="346" t="n">
        <v>0</v>
      </c>
      <c r="I81" s="347" t="n">
        <v>0</v>
      </c>
      <c r="J81" s="348" t="n">
        <v>0</v>
      </c>
      <c r="K81" s="349" t="n">
        <v>0</v>
      </c>
      <c r="L81" s="350" t="n">
        <v>0</v>
      </c>
      <c r="M81" s="351" t="n">
        <v>0</v>
      </c>
      <c r="N81" s="352" t="n">
        <v>0</v>
      </c>
      <c r="O81" s="353" t="n">
        <v>0</v>
      </c>
      <c r="P81" s="354" t="n">
        <v>0</v>
      </c>
      <c r="Q81" s="355" t="n">
        <v>0</v>
      </c>
      <c r="R81" s="356" t="n">
        <v>0</v>
      </c>
      <c r="S81" s="357" t="n">
        <v>0</v>
      </c>
      <c r="T81" s="358" t="n">
        <v>0</v>
      </c>
      <c r="U81" s="359" t="n">
        <v>0</v>
      </c>
      <c r="V81" s="360" t="n">
        <v>0</v>
      </c>
      <c r="W81" s="361" t="n">
        <v>0</v>
      </c>
      <c r="X81" s="362" t="n">
        <v>0</v>
      </c>
      <c r="Y81" s="363" t="n">
        <v>0</v>
      </c>
      <c r="Z81" s="364" t="n">
        <v>0</v>
      </c>
      <c r="AA81" s="365" t="n">
        <v>0</v>
      </c>
      <c r="AB81" s="366" t="n">
        <v>0</v>
      </c>
      <c r="AC81" s="367" t="n">
        <v>0</v>
      </c>
      <c r="AD81" s="368" t="n">
        <v>0</v>
      </c>
      <c r="AE81" s="369" t="n">
        <v>0</v>
      </c>
      <c r="AF81" s="370" t="n">
        <v>0</v>
      </c>
      <c r="AG81" s="371" t="n">
        <v>0</v>
      </c>
      <c r="AH81" s="372" t="n">
        <v>0</v>
      </c>
      <c r="AI81" s="373" t="n">
        <v>0</v>
      </c>
      <c r="AJ81" s="374" t="n">
        <v>0</v>
      </c>
      <c r="AK81" s="375" t="n">
        <v>0</v>
      </c>
      <c r="AL81" s="376" t="n">
        <v>0</v>
      </c>
    </row>
    <row r="82">
      <c r="A82" s="173" t="inlineStr">
        <is>
          <t>10403002010955</t>
        </is>
      </c>
      <c r="B82" s="174" t="inlineStr">
        <is>
          <t>色母 RoHS RE-YE075杏雨灰 ABS 耐候</t>
        </is>
      </c>
      <c r="C82" s="175" t="n"/>
      <c r="D82" s="343" t="n">
        <v>0</v>
      </c>
      <c r="E82" s="344" t="n">
        <v>0</v>
      </c>
      <c r="F82" s="178" t="inlineStr">
        <is>
          <t>本月合计收入</t>
        </is>
      </c>
      <c r="G82" s="345" t="n">
        <v>0</v>
      </c>
      <c r="H82" s="346" t="n">
        <v>0</v>
      </c>
      <c r="I82" s="347" t="n">
        <v>0</v>
      </c>
      <c r="J82" s="348" t="n">
        <v>0</v>
      </c>
      <c r="K82" s="349" t="n">
        <v>0</v>
      </c>
      <c r="L82" s="350" t="n">
        <v>0</v>
      </c>
      <c r="M82" s="351" t="n">
        <v>0</v>
      </c>
      <c r="N82" s="352" t="n">
        <v>0</v>
      </c>
      <c r="O82" s="353" t="n">
        <v>0</v>
      </c>
      <c r="P82" s="354" t="n">
        <v>0</v>
      </c>
      <c r="Q82" s="355" t="n">
        <v>0</v>
      </c>
      <c r="R82" s="356" t="n">
        <v>0</v>
      </c>
      <c r="S82" s="357" t="n">
        <v>0</v>
      </c>
      <c r="T82" s="358" t="n">
        <v>0</v>
      </c>
      <c r="U82" s="359" t="n">
        <v>0</v>
      </c>
      <c r="V82" s="360" t="n">
        <v>0</v>
      </c>
      <c r="W82" s="361" t="n">
        <v>0</v>
      </c>
      <c r="X82" s="362" t="n">
        <v>0</v>
      </c>
      <c r="Y82" s="363" t="n">
        <v>0</v>
      </c>
      <c r="Z82" s="364" t="n">
        <v>0</v>
      </c>
      <c r="AA82" s="365" t="n">
        <v>0</v>
      </c>
      <c r="AB82" s="366" t="n">
        <v>0</v>
      </c>
      <c r="AC82" s="367" t="n">
        <v>0</v>
      </c>
      <c r="AD82" s="368" t="n">
        <v>0</v>
      </c>
      <c r="AE82" s="369" t="n">
        <v>0</v>
      </c>
      <c r="AF82" s="370" t="n">
        <v>0</v>
      </c>
      <c r="AG82" s="371" t="n">
        <v>0</v>
      </c>
      <c r="AH82" s="372" t="n">
        <v>0</v>
      </c>
      <c r="AI82" s="373" t="n">
        <v>0</v>
      </c>
      <c r="AJ82" s="374" t="n">
        <v>0</v>
      </c>
      <c r="AK82" s="375" t="n">
        <v>0</v>
      </c>
      <c r="AL82" s="376" t="n">
        <v>0</v>
      </c>
    </row>
    <row r="83">
      <c r="A83" s="173" t="n"/>
      <c r="B83" s="174" t="n"/>
      <c r="C83" s="175" t="n"/>
      <c r="D83" s="343" t="n">
        <v>0</v>
      </c>
      <c r="E83" s="344" t="n">
        <v>0</v>
      </c>
      <c r="F83" s="178" t="inlineStr">
        <is>
          <t>本月合计发出</t>
        </is>
      </c>
      <c r="G83" s="345" t="n">
        <v>0</v>
      </c>
      <c r="H83" s="346" t="n">
        <v>0</v>
      </c>
      <c r="I83" s="347" t="n">
        <v>0</v>
      </c>
      <c r="J83" s="348" t="n">
        <v>0</v>
      </c>
      <c r="K83" s="349" t="n">
        <v>0</v>
      </c>
      <c r="L83" s="350" t="n">
        <v>0</v>
      </c>
      <c r="M83" s="351" t="n">
        <v>0</v>
      </c>
      <c r="N83" s="352" t="n">
        <v>0</v>
      </c>
      <c r="O83" s="353" t="n">
        <v>0</v>
      </c>
      <c r="P83" s="354" t="n">
        <v>0</v>
      </c>
      <c r="Q83" s="355" t="n">
        <v>0</v>
      </c>
      <c r="R83" s="356" t="n">
        <v>0</v>
      </c>
      <c r="S83" s="357" t="n">
        <v>0</v>
      </c>
      <c r="T83" s="358" t="n">
        <v>0</v>
      </c>
      <c r="U83" s="359" t="n">
        <v>0</v>
      </c>
      <c r="V83" s="360" t="n">
        <v>0</v>
      </c>
      <c r="W83" s="361" t="n">
        <v>0</v>
      </c>
      <c r="X83" s="362" t="n">
        <v>0</v>
      </c>
      <c r="Y83" s="363" t="n">
        <v>0</v>
      </c>
      <c r="Z83" s="364" t="n">
        <v>0</v>
      </c>
      <c r="AA83" s="365" t="n">
        <v>0</v>
      </c>
      <c r="AB83" s="366" t="n">
        <v>0</v>
      </c>
      <c r="AC83" s="367" t="n">
        <v>0</v>
      </c>
      <c r="AD83" s="368" t="n">
        <v>0</v>
      </c>
      <c r="AE83" s="369" t="n">
        <v>0</v>
      </c>
      <c r="AF83" s="370" t="n">
        <v>0</v>
      </c>
      <c r="AG83" s="371" t="n">
        <v>0</v>
      </c>
      <c r="AH83" s="372" t="n">
        <v>0</v>
      </c>
      <c r="AI83" s="373" t="n">
        <v>0</v>
      </c>
      <c r="AJ83" s="374" t="n">
        <v>0</v>
      </c>
      <c r="AK83" s="375" t="n">
        <v>0</v>
      </c>
      <c r="AL83" s="376" t="n">
        <v>0</v>
      </c>
    </row>
    <row r="84">
      <c r="A84" s="173" t="inlineStr">
        <is>
          <t>10403002011175</t>
        </is>
      </c>
      <c r="B84" s="174" t="inlineStr">
        <is>
          <t>色母 RoHS RE-YE075(不透光) 杏雨灰 HIPS 耐候</t>
        </is>
      </c>
      <c r="C84" s="175" t="inlineStr">
        <is>
          <t>kg</t>
        </is>
      </c>
      <c r="D84" s="343" t="n">
        <v>50</v>
      </c>
      <c r="E84" s="344" t="n">
        <v>50</v>
      </c>
      <c r="F84" s="178" t="inlineStr">
        <is>
          <t>本月合计收入</t>
        </is>
      </c>
      <c r="G84" s="345" t="n">
        <v>0</v>
      </c>
      <c r="H84" s="346" t="n">
        <v>0</v>
      </c>
      <c r="I84" s="347" t="n">
        <v>0</v>
      </c>
      <c r="J84" s="348" t="n">
        <v>0</v>
      </c>
      <c r="K84" s="349" t="n">
        <v>0</v>
      </c>
      <c r="L84" s="350" t="n">
        <v>0</v>
      </c>
      <c r="M84" s="351" t="n">
        <v>0</v>
      </c>
      <c r="N84" s="352" t="n">
        <v>0</v>
      </c>
      <c r="O84" s="353" t="n">
        <v>0</v>
      </c>
      <c r="P84" s="354" t="n">
        <v>0</v>
      </c>
      <c r="Q84" s="355" t="n">
        <v>0</v>
      </c>
      <c r="R84" s="356" t="n">
        <v>0</v>
      </c>
      <c r="S84" s="357" t="n">
        <v>0</v>
      </c>
      <c r="T84" s="358" t="n">
        <v>0</v>
      </c>
      <c r="U84" s="359" t="n">
        <v>0</v>
      </c>
      <c r="V84" s="360" t="n">
        <v>0</v>
      </c>
      <c r="W84" s="361" t="n">
        <v>0</v>
      </c>
      <c r="X84" s="362" t="n">
        <v>0</v>
      </c>
      <c r="Y84" s="363" t="n">
        <v>0</v>
      </c>
      <c r="Z84" s="364" t="n">
        <v>0</v>
      </c>
      <c r="AA84" s="365" t="n">
        <v>0</v>
      </c>
      <c r="AB84" s="366" t="n">
        <v>0</v>
      </c>
      <c r="AC84" s="367" t="n">
        <v>0</v>
      </c>
      <c r="AD84" s="368" t="n">
        <v>0</v>
      </c>
      <c r="AE84" s="369" t="n">
        <v>0</v>
      </c>
      <c r="AF84" s="370" t="n">
        <v>0</v>
      </c>
      <c r="AG84" s="371" t="n">
        <v>0</v>
      </c>
      <c r="AH84" s="372" t="n">
        <v>0</v>
      </c>
      <c r="AI84" s="373" t="n">
        <v>0</v>
      </c>
      <c r="AJ84" s="374" t="n">
        <v>0</v>
      </c>
      <c r="AK84" s="375" t="n">
        <v>0</v>
      </c>
      <c r="AL84" s="376" t="n">
        <v>0</v>
      </c>
    </row>
    <row r="85">
      <c r="A85" s="173" t="n"/>
      <c r="B85" s="174" t="n"/>
      <c r="C85" s="175" t="n"/>
      <c r="D85" s="343" t="n">
        <v>0</v>
      </c>
      <c r="E85" s="344" t="n">
        <v>0</v>
      </c>
      <c r="F85" s="178" t="inlineStr">
        <is>
          <t>本月合计发出</t>
        </is>
      </c>
      <c r="G85" s="345" t="n">
        <v>0</v>
      </c>
      <c r="H85" s="346" t="n">
        <v>0</v>
      </c>
      <c r="I85" s="347" t="n">
        <v>0</v>
      </c>
      <c r="J85" s="348" t="n">
        <v>0</v>
      </c>
      <c r="K85" s="349" t="n">
        <v>0</v>
      </c>
      <c r="L85" s="350" t="n">
        <v>0</v>
      </c>
      <c r="M85" s="351" t="n">
        <v>0</v>
      </c>
      <c r="N85" s="352" t="n">
        <v>0</v>
      </c>
      <c r="O85" s="353" t="n">
        <v>0</v>
      </c>
      <c r="P85" s="354" t="n">
        <v>0</v>
      </c>
      <c r="Q85" s="355" t="n">
        <v>0</v>
      </c>
      <c r="R85" s="356" t="n">
        <v>0</v>
      </c>
      <c r="S85" s="357" t="n">
        <v>0</v>
      </c>
      <c r="T85" s="358" t="n">
        <v>0</v>
      </c>
      <c r="U85" s="359" t="n">
        <v>0</v>
      </c>
      <c r="V85" s="360" t="n">
        <v>0</v>
      </c>
      <c r="W85" s="361" t="n">
        <v>0</v>
      </c>
      <c r="X85" s="362" t="n">
        <v>0</v>
      </c>
      <c r="Y85" s="363" t="n">
        <v>0</v>
      </c>
      <c r="Z85" s="364" t="n">
        <v>0</v>
      </c>
      <c r="AA85" s="365" t="n">
        <v>0</v>
      </c>
      <c r="AB85" s="366" t="n">
        <v>0</v>
      </c>
      <c r="AC85" s="367" t="n">
        <v>0</v>
      </c>
      <c r="AD85" s="368" t="n">
        <v>0</v>
      </c>
      <c r="AE85" s="369" t="n">
        <v>0</v>
      </c>
      <c r="AF85" s="370" t="n">
        <v>0</v>
      </c>
      <c r="AG85" s="371" t="n">
        <v>0</v>
      </c>
      <c r="AH85" s="372" t="n">
        <v>0</v>
      </c>
      <c r="AI85" s="373" t="n">
        <v>0</v>
      </c>
      <c r="AJ85" s="374" t="n">
        <v>0</v>
      </c>
      <c r="AK85" s="375" t="n">
        <v>0</v>
      </c>
      <c r="AL85" s="376" t="n">
        <v>0</v>
      </c>
    </row>
    <row r="86">
      <c r="A86" s="173" t="inlineStr">
        <is>
          <t>10403002011755</t>
        </is>
      </c>
      <c r="B86" s="174" t="inlineStr">
        <is>
          <t>色母 RoHS RE-WH104(透光) 浅云脂 HIPS 耐候</t>
        </is>
      </c>
      <c r="C86" s="175" t="inlineStr">
        <is>
          <t>公斤</t>
        </is>
      </c>
      <c r="D86" s="343" t="n">
        <v>900</v>
      </c>
      <c r="E86" s="344" t="n">
        <v>900</v>
      </c>
      <c r="F86" s="178" t="inlineStr">
        <is>
          <t>本月合计收入</t>
        </is>
      </c>
      <c r="G86" s="345" t="n">
        <v>0</v>
      </c>
      <c r="H86" s="346" t="n">
        <v>0</v>
      </c>
      <c r="I86" s="347" t="n">
        <v>0</v>
      </c>
      <c r="J86" s="348" t="n">
        <v>0</v>
      </c>
      <c r="K86" s="349" t="n">
        <v>0</v>
      </c>
      <c r="L86" s="350" t="n">
        <v>0</v>
      </c>
      <c r="M86" s="351" t="n">
        <v>0</v>
      </c>
      <c r="N86" s="352" t="n">
        <v>0</v>
      </c>
      <c r="O86" s="353" t="n">
        <v>0</v>
      </c>
      <c r="P86" s="354" t="n">
        <v>0</v>
      </c>
      <c r="Q86" s="355" t="n">
        <v>0</v>
      </c>
      <c r="R86" s="356" t="n">
        <v>0</v>
      </c>
      <c r="S86" s="357" t="n">
        <v>0</v>
      </c>
      <c r="T86" s="358" t="n">
        <v>0</v>
      </c>
      <c r="U86" s="359" t="n">
        <v>0</v>
      </c>
      <c r="V86" s="360" t="n">
        <v>0</v>
      </c>
      <c r="W86" s="361" t="n">
        <v>0</v>
      </c>
      <c r="X86" s="362" t="n">
        <v>0</v>
      </c>
      <c r="Y86" s="363" t="n">
        <v>0</v>
      </c>
      <c r="Z86" s="364" t="n">
        <v>0</v>
      </c>
      <c r="AA86" s="365" t="n">
        <v>0</v>
      </c>
      <c r="AB86" s="366" t="n">
        <v>0</v>
      </c>
      <c r="AC86" s="367" t="n">
        <v>0</v>
      </c>
      <c r="AD86" s="368" t="n">
        <v>0</v>
      </c>
      <c r="AE86" s="369" t="n">
        <v>0</v>
      </c>
      <c r="AF86" s="370" t="n">
        <v>0</v>
      </c>
      <c r="AG86" s="371" t="n">
        <v>0</v>
      </c>
      <c r="AH86" s="372" t="n">
        <v>0</v>
      </c>
      <c r="AI86" s="373" t="n">
        <v>0</v>
      </c>
      <c r="AJ86" s="374" t="n">
        <v>0</v>
      </c>
      <c r="AK86" s="375" t="n">
        <v>0</v>
      </c>
      <c r="AL86" s="376" t="n">
        <v>0</v>
      </c>
    </row>
    <row r="87">
      <c r="A87" s="173" t="n"/>
      <c r="B87" s="174" t="n"/>
      <c r="C87" s="175" t="n"/>
      <c r="D87" s="343" t="n">
        <v>0</v>
      </c>
      <c r="E87" s="344" t="n">
        <v>0</v>
      </c>
      <c r="F87" s="178" t="inlineStr">
        <is>
          <t>本月合计发出</t>
        </is>
      </c>
      <c r="G87" s="345" t="n">
        <v>0</v>
      </c>
      <c r="H87" s="346" t="n">
        <v>0</v>
      </c>
      <c r="I87" s="347" t="n">
        <v>0</v>
      </c>
      <c r="J87" s="348" t="n">
        <v>0</v>
      </c>
      <c r="K87" s="349" t="n">
        <v>0</v>
      </c>
      <c r="L87" s="350" t="n">
        <v>0</v>
      </c>
      <c r="M87" s="351" t="n">
        <v>0</v>
      </c>
      <c r="N87" s="352" t="n">
        <v>0</v>
      </c>
      <c r="O87" s="353" t="n">
        <v>0</v>
      </c>
      <c r="P87" s="354" t="n">
        <v>0</v>
      </c>
      <c r="Q87" s="355" t="n">
        <v>0</v>
      </c>
      <c r="R87" s="356" t="n">
        <v>0</v>
      </c>
      <c r="S87" s="357" t="n">
        <v>0</v>
      </c>
      <c r="T87" s="358" t="n">
        <v>0</v>
      </c>
      <c r="U87" s="359" t="n">
        <v>0</v>
      </c>
      <c r="V87" s="360" t="n">
        <v>0</v>
      </c>
      <c r="W87" s="361" t="n">
        <v>0</v>
      </c>
      <c r="X87" s="362" t="n">
        <v>0</v>
      </c>
      <c r="Y87" s="363" t="n">
        <v>0</v>
      </c>
      <c r="Z87" s="364" t="n">
        <v>0</v>
      </c>
      <c r="AA87" s="365" t="n">
        <v>0</v>
      </c>
      <c r="AB87" s="366" t="n">
        <v>0</v>
      </c>
      <c r="AC87" s="367" t="n">
        <v>0</v>
      </c>
      <c r="AD87" s="368" t="n">
        <v>0</v>
      </c>
      <c r="AE87" s="369" t="n">
        <v>0</v>
      </c>
      <c r="AF87" s="370" t="n">
        <v>0</v>
      </c>
      <c r="AG87" s="371" t="n">
        <v>0</v>
      </c>
      <c r="AH87" s="372" t="n">
        <v>0</v>
      </c>
      <c r="AI87" s="373" t="n">
        <v>0</v>
      </c>
      <c r="AJ87" s="374" t="n">
        <v>0</v>
      </c>
      <c r="AK87" s="375" t="n">
        <v>0</v>
      </c>
      <c r="AL87" s="376" t="n">
        <v>0</v>
      </c>
    </row>
    <row r="88">
      <c r="A88" s="173" t="inlineStr">
        <is>
          <t>10403002011796</t>
        </is>
      </c>
      <c r="B88" s="174" t="inlineStr">
        <is>
          <t>色母 RoHS RE-WH104浅云脂色 HIPS 耐候</t>
        </is>
      </c>
      <c r="C88" s="175" t="inlineStr">
        <is>
          <t>公斤</t>
        </is>
      </c>
      <c r="D88" s="343" t="n">
        <v>600</v>
      </c>
      <c r="E88" s="344" t="n">
        <v>800</v>
      </c>
      <c r="F88" s="178" t="inlineStr">
        <is>
          <t>本月合计收入</t>
        </is>
      </c>
      <c r="G88" s="345" t="n">
        <v>1050</v>
      </c>
      <c r="H88" s="346" t="n">
        <v>50</v>
      </c>
      <c r="I88" s="347" t="n">
        <v>0</v>
      </c>
      <c r="J88" s="348" t="n">
        <v>0</v>
      </c>
      <c r="K88" s="349" t="n">
        <v>0</v>
      </c>
      <c r="L88" s="350" t="n">
        <v>1000</v>
      </c>
      <c r="M88" s="351" t="n">
        <v>0</v>
      </c>
      <c r="N88" s="352" t="n">
        <v>0</v>
      </c>
      <c r="O88" s="353" t="n">
        <v>0</v>
      </c>
      <c r="P88" s="354" t="n">
        <v>0</v>
      </c>
      <c r="Q88" s="355" t="n">
        <v>0</v>
      </c>
      <c r="R88" s="356" t="n">
        <v>0</v>
      </c>
      <c r="S88" s="357" t="n">
        <v>0</v>
      </c>
      <c r="T88" s="358" t="n">
        <v>0</v>
      </c>
      <c r="U88" s="359" t="n">
        <v>0</v>
      </c>
      <c r="V88" s="360" t="n">
        <v>0</v>
      </c>
      <c r="W88" s="361" t="n">
        <v>0</v>
      </c>
      <c r="X88" s="362" t="n">
        <v>0</v>
      </c>
      <c r="Y88" s="363" t="n">
        <v>0</v>
      </c>
      <c r="Z88" s="364" t="n">
        <v>0</v>
      </c>
      <c r="AA88" s="365" t="n">
        <v>0</v>
      </c>
      <c r="AB88" s="366" t="n">
        <v>0</v>
      </c>
      <c r="AC88" s="367" t="n">
        <v>0</v>
      </c>
      <c r="AD88" s="368" t="n">
        <v>0</v>
      </c>
      <c r="AE88" s="369" t="n">
        <v>0</v>
      </c>
      <c r="AF88" s="370" t="n">
        <v>0</v>
      </c>
      <c r="AG88" s="371" t="n">
        <v>0</v>
      </c>
      <c r="AH88" s="372" t="n">
        <v>0</v>
      </c>
      <c r="AI88" s="373" t="n">
        <v>0</v>
      </c>
      <c r="AJ88" s="374" t="n">
        <v>0</v>
      </c>
      <c r="AK88" s="375" t="n">
        <v>0</v>
      </c>
      <c r="AL88" s="376" t="n">
        <v>0</v>
      </c>
    </row>
    <row r="89">
      <c r="A89" s="173" t="n"/>
      <c r="B89" s="174" t="n"/>
      <c r="C89" s="175" t="n"/>
      <c r="D89" s="343" t="n">
        <v>0</v>
      </c>
      <c r="E89" s="344" t="n">
        <v>0</v>
      </c>
      <c r="F89" s="178" t="inlineStr">
        <is>
          <t>本月合计发出</t>
        </is>
      </c>
      <c r="G89" s="345" t="n">
        <v>850</v>
      </c>
      <c r="H89" s="346" t="n">
        <v>50</v>
      </c>
      <c r="I89" s="347" t="n">
        <v>0</v>
      </c>
      <c r="J89" s="348" t="n">
        <v>300</v>
      </c>
      <c r="K89" s="349" t="n">
        <v>0</v>
      </c>
      <c r="L89" s="350" t="n">
        <v>0</v>
      </c>
      <c r="M89" s="351" t="n">
        <v>0</v>
      </c>
      <c r="N89" s="352" t="n">
        <v>0</v>
      </c>
      <c r="O89" s="353" t="n">
        <v>0</v>
      </c>
      <c r="P89" s="354" t="n">
        <v>500</v>
      </c>
      <c r="Q89" s="355" t="n">
        <v>0</v>
      </c>
      <c r="R89" s="356" t="n">
        <v>0</v>
      </c>
      <c r="S89" s="357" t="n">
        <v>0</v>
      </c>
      <c r="T89" s="358" t="n">
        <v>0</v>
      </c>
      <c r="U89" s="359" t="n">
        <v>0</v>
      </c>
      <c r="V89" s="360" t="n">
        <v>0</v>
      </c>
      <c r="W89" s="361" t="n">
        <v>0</v>
      </c>
      <c r="X89" s="362" t="n">
        <v>0</v>
      </c>
      <c r="Y89" s="363" t="n">
        <v>0</v>
      </c>
      <c r="Z89" s="364" t="n">
        <v>0</v>
      </c>
      <c r="AA89" s="365" t="n">
        <v>0</v>
      </c>
      <c r="AB89" s="366" t="n">
        <v>0</v>
      </c>
      <c r="AC89" s="367" t="n">
        <v>0</v>
      </c>
      <c r="AD89" s="368" t="n">
        <v>0</v>
      </c>
      <c r="AE89" s="369" t="n">
        <v>0</v>
      </c>
      <c r="AF89" s="370" t="n">
        <v>0</v>
      </c>
      <c r="AG89" s="371" t="n">
        <v>0</v>
      </c>
      <c r="AH89" s="372" t="n">
        <v>0</v>
      </c>
      <c r="AI89" s="373" t="n">
        <v>0</v>
      </c>
      <c r="AJ89" s="374" t="n">
        <v>0</v>
      </c>
      <c r="AK89" s="375" t="n">
        <v>0</v>
      </c>
      <c r="AL89" s="376" t="n">
        <v>0</v>
      </c>
    </row>
    <row r="90">
      <c r="A90" s="173" t="inlineStr">
        <is>
          <t>10403002011797</t>
        </is>
      </c>
      <c r="B90" s="174" t="inlineStr">
        <is>
          <t>色母 RoHS RE-WH104浅云脂色 ABS 耐候</t>
        </is>
      </c>
      <c r="C90" s="175" t="n"/>
      <c r="D90" s="343" t="n">
        <v>775</v>
      </c>
      <c r="E90" s="344" t="n">
        <v>-75</v>
      </c>
      <c r="F90" s="178" t="inlineStr">
        <is>
          <t>本月合计收入</t>
        </is>
      </c>
      <c r="G90" s="345" t="n">
        <v>5000</v>
      </c>
      <c r="H90" s="346" t="n">
        <v>0</v>
      </c>
      <c r="I90" s="347" t="n">
        <v>0</v>
      </c>
      <c r="J90" s="348" t="n">
        <v>0</v>
      </c>
      <c r="K90" s="349" t="n">
        <v>0</v>
      </c>
      <c r="L90" s="350" t="n">
        <v>2000</v>
      </c>
      <c r="M90" s="351" t="n">
        <v>0</v>
      </c>
      <c r="N90" s="352" t="n">
        <v>0</v>
      </c>
      <c r="O90" s="353" t="n">
        <v>0</v>
      </c>
      <c r="P90" s="354" t="n">
        <v>2000</v>
      </c>
      <c r="Q90" s="355" t="n">
        <v>0</v>
      </c>
      <c r="R90" s="356" t="n">
        <v>0</v>
      </c>
      <c r="S90" s="357" t="n">
        <v>0</v>
      </c>
      <c r="T90" s="358" t="n">
        <v>0</v>
      </c>
      <c r="U90" s="359" t="n">
        <v>0</v>
      </c>
      <c r="V90" s="360" t="n">
        <v>0</v>
      </c>
      <c r="W90" s="361" t="n">
        <v>1000</v>
      </c>
      <c r="X90" s="362" t="n">
        <v>0</v>
      </c>
      <c r="Y90" s="363" t="n">
        <v>0</v>
      </c>
      <c r="Z90" s="364" t="n">
        <v>0</v>
      </c>
      <c r="AA90" s="365" t="n">
        <v>0</v>
      </c>
      <c r="AB90" s="366" t="n">
        <v>0</v>
      </c>
      <c r="AC90" s="367" t="n">
        <v>0</v>
      </c>
      <c r="AD90" s="368" t="n">
        <v>0</v>
      </c>
      <c r="AE90" s="369" t="n">
        <v>0</v>
      </c>
      <c r="AF90" s="370" t="n">
        <v>0</v>
      </c>
      <c r="AG90" s="371" t="n">
        <v>0</v>
      </c>
      <c r="AH90" s="372" t="n">
        <v>0</v>
      </c>
      <c r="AI90" s="373" t="n">
        <v>0</v>
      </c>
      <c r="AJ90" s="374" t="n">
        <v>0</v>
      </c>
      <c r="AK90" s="375" t="n">
        <v>0</v>
      </c>
      <c r="AL90" s="376" t="n">
        <v>0</v>
      </c>
    </row>
    <row r="91">
      <c r="A91" s="173" t="n"/>
      <c r="B91" s="174" t="n"/>
      <c r="C91" s="175" t="n"/>
      <c r="D91" s="343" t="n">
        <v>0</v>
      </c>
      <c r="E91" s="344" t="n">
        <v>0</v>
      </c>
      <c r="F91" s="178" t="inlineStr">
        <is>
          <t>本月合计发出</t>
        </is>
      </c>
      <c r="G91" s="345" t="n">
        <v>5850</v>
      </c>
      <c r="H91" s="346" t="n">
        <v>500</v>
      </c>
      <c r="I91" s="347" t="n">
        <v>0</v>
      </c>
      <c r="J91" s="348" t="n">
        <v>275</v>
      </c>
      <c r="K91" s="349" t="n">
        <v>0</v>
      </c>
      <c r="L91" s="350" t="n">
        <v>825</v>
      </c>
      <c r="M91" s="351" t="n">
        <v>0</v>
      </c>
      <c r="N91" s="352" t="n">
        <v>600</v>
      </c>
      <c r="O91" s="353" t="n">
        <v>0</v>
      </c>
      <c r="P91" s="354" t="n">
        <v>1000</v>
      </c>
      <c r="Q91" s="355" t="n">
        <v>0</v>
      </c>
      <c r="R91" s="356" t="n">
        <v>0</v>
      </c>
      <c r="S91" s="357" t="n">
        <v>0</v>
      </c>
      <c r="T91" s="358" t="n">
        <v>700</v>
      </c>
      <c r="U91" s="359" t="n">
        <v>0</v>
      </c>
      <c r="V91" s="360" t="n">
        <v>0</v>
      </c>
      <c r="W91" s="361" t="n">
        <v>0</v>
      </c>
      <c r="X91" s="362" t="n">
        <v>0</v>
      </c>
      <c r="Y91" s="363" t="n">
        <v>0</v>
      </c>
      <c r="Z91" s="364" t="n">
        <v>600</v>
      </c>
      <c r="AA91" s="365" t="n">
        <v>0</v>
      </c>
      <c r="AB91" s="366" t="n">
        <v>0</v>
      </c>
      <c r="AC91" s="367" t="n">
        <v>0</v>
      </c>
      <c r="AD91" s="368" t="n">
        <v>1350</v>
      </c>
      <c r="AE91" s="369" t="n">
        <v>0</v>
      </c>
      <c r="AF91" s="370" t="n">
        <v>0</v>
      </c>
      <c r="AG91" s="371" t="n">
        <v>0</v>
      </c>
      <c r="AH91" s="372" t="n">
        <v>0</v>
      </c>
      <c r="AI91" s="373" t="n">
        <v>0</v>
      </c>
      <c r="AJ91" s="374" t="n">
        <v>0</v>
      </c>
      <c r="AK91" s="375" t="n">
        <v>0</v>
      </c>
      <c r="AL91" s="376" t="n">
        <v>0</v>
      </c>
    </row>
    <row r="92">
      <c r="A92" s="173" t="inlineStr">
        <is>
          <t>10403002011816</t>
        </is>
      </c>
      <c r="B92" s="174" t="inlineStr">
        <is>
          <t>色母 ROHS RE-BU060(不透光)雪青蓝 ABS 耐候</t>
        </is>
      </c>
      <c r="C92" s="175" t="inlineStr">
        <is>
          <t>公斤</t>
        </is>
      </c>
      <c r="D92" s="343" t="n">
        <v>1350</v>
      </c>
      <c r="E92" s="344" t="n">
        <v>1350</v>
      </c>
      <c r="F92" s="178" t="inlineStr">
        <is>
          <t>本月合计收入</t>
        </is>
      </c>
      <c r="G92" s="345" t="n">
        <v>0</v>
      </c>
      <c r="H92" s="346" t="n">
        <v>0</v>
      </c>
      <c r="I92" s="347" t="n">
        <v>0</v>
      </c>
      <c r="J92" s="348" t="n">
        <v>0</v>
      </c>
      <c r="K92" s="349" t="n">
        <v>0</v>
      </c>
      <c r="L92" s="350" t="n">
        <v>0</v>
      </c>
      <c r="M92" s="351" t="n">
        <v>0</v>
      </c>
      <c r="N92" s="352" t="n">
        <v>0</v>
      </c>
      <c r="O92" s="353" t="n">
        <v>0</v>
      </c>
      <c r="P92" s="354" t="n">
        <v>0</v>
      </c>
      <c r="Q92" s="355" t="n">
        <v>0</v>
      </c>
      <c r="R92" s="356" t="n">
        <v>0</v>
      </c>
      <c r="S92" s="357" t="n">
        <v>0</v>
      </c>
      <c r="T92" s="358" t="n">
        <v>0</v>
      </c>
      <c r="U92" s="359" t="n">
        <v>0</v>
      </c>
      <c r="V92" s="360" t="n">
        <v>0</v>
      </c>
      <c r="W92" s="361" t="n">
        <v>0</v>
      </c>
      <c r="X92" s="362" t="n">
        <v>0</v>
      </c>
      <c r="Y92" s="363" t="n">
        <v>0</v>
      </c>
      <c r="Z92" s="364" t="n">
        <v>0</v>
      </c>
      <c r="AA92" s="365" t="n">
        <v>0</v>
      </c>
      <c r="AB92" s="366" t="n">
        <v>0</v>
      </c>
      <c r="AC92" s="367" t="n">
        <v>0</v>
      </c>
      <c r="AD92" s="368" t="n">
        <v>0</v>
      </c>
      <c r="AE92" s="369" t="n">
        <v>0</v>
      </c>
      <c r="AF92" s="370" t="n">
        <v>0</v>
      </c>
      <c r="AG92" s="371" t="n">
        <v>0</v>
      </c>
      <c r="AH92" s="372" t="n">
        <v>0</v>
      </c>
      <c r="AI92" s="373" t="n">
        <v>0</v>
      </c>
      <c r="AJ92" s="374" t="n">
        <v>0</v>
      </c>
      <c r="AK92" s="375" t="n">
        <v>0</v>
      </c>
      <c r="AL92" s="376" t="n">
        <v>0</v>
      </c>
    </row>
    <row r="93">
      <c r="A93" s="173" t="n"/>
      <c r="B93" s="174" t="n"/>
      <c r="C93" s="175" t="n"/>
      <c r="D93" s="343" t="n">
        <v>0</v>
      </c>
      <c r="E93" s="344" t="n">
        <v>0</v>
      </c>
      <c r="F93" s="178" t="inlineStr">
        <is>
          <t>本月合计发出</t>
        </is>
      </c>
      <c r="G93" s="345" t="n">
        <v>0</v>
      </c>
      <c r="H93" s="346" t="n">
        <v>0</v>
      </c>
      <c r="I93" s="347" t="n">
        <v>0</v>
      </c>
      <c r="J93" s="348" t="n">
        <v>0</v>
      </c>
      <c r="K93" s="349" t="n">
        <v>0</v>
      </c>
      <c r="L93" s="350" t="n">
        <v>0</v>
      </c>
      <c r="M93" s="351" t="n">
        <v>0</v>
      </c>
      <c r="N93" s="352" t="n">
        <v>0</v>
      </c>
      <c r="O93" s="353" t="n">
        <v>0</v>
      </c>
      <c r="P93" s="354" t="n">
        <v>0</v>
      </c>
      <c r="Q93" s="355" t="n">
        <v>0</v>
      </c>
      <c r="R93" s="356" t="n">
        <v>0</v>
      </c>
      <c r="S93" s="357" t="n">
        <v>0</v>
      </c>
      <c r="T93" s="358" t="n">
        <v>0</v>
      </c>
      <c r="U93" s="359" t="n">
        <v>0</v>
      </c>
      <c r="V93" s="360" t="n">
        <v>0</v>
      </c>
      <c r="W93" s="361" t="n">
        <v>0</v>
      </c>
      <c r="X93" s="362" t="n">
        <v>0</v>
      </c>
      <c r="Y93" s="363" t="n">
        <v>0</v>
      </c>
      <c r="Z93" s="364" t="n">
        <v>0</v>
      </c>
      <c r="AA93" s="365" t="n">
        <v>0</v>
      </c>
      <c r="AB93" s="366" t="n">
        <v>0</v>
      </c>
      <c r="AC93" s="367" t="n">
        <v>0</v>
      </c>
      <c r="AD93" s="368" t="n">
        <v>0</v>
      </c>
      <c r="AE93" s="369" t="n">
        <v>0</v>
      </c>
      <c r="AF93" s="370" t="n">
        <v>0</v>
      </c>
      <c r="AG93" s="371" t="n">
        <v>0</v>
      </c>
      <c r="AH93" s="372" t="n">
        <v>0</v>
      </c>
      <c r="AI93" s="373" t="n">
        <v>0</v>
      </c>
      <c r="AJ93" s="374" t="n">
        <v>0</v>
      </c>
      <c r="AK93" s="375" t="n">
        <v>0</v>
      </c>
      <c r="AL93" s="376" t="n">
        <v>0</v>
      </c>
    </row>
    <row r="94">
      <c r="A94" s="173" t="inlineStr">
        <is>
          <t>10403002012995</t>
        </is>
      </c>
      <c r="B94" s="174" t="inlineStr">
        <is>
          <t>耐候ABS山脉灰</t>
        </is>
      </c>
      <c r="C94" s="175" t="inlineStr">
        <is>
          <t>公斤</t>
        </is>
      </c>
      <c r="D94" s="343" t="n">
        <v>900</v>
      </c>
      <c r="E94" s="344" t="n">
        <v>325</v>
      </c>
      <c r="F94" s="178" t="inlineStr">
        <is>
          <t>本月合计收入</t>
        </is>
      </c>
      <c r="G94" s="345" t="n">
        <v>0</v>
      </c>
      <c r="H94" s="346" t="n">
        <v>0</v>
      </c>
      <c r="I94" s="347" t="n">
        <v>0</v>
      </c>
      <c r="J94" s="348" t="n">
        <v>0</v>
      </c>
      <c r="K94" s="349" t="n">
        <v>0</v>
      </c>
      <c r="L94" s="350" t="n">
        <v>0</v>
      </c>
      <c r="M94" s="351" t="n">
        <v>0</v>
      </c>
      <c r="N94" s="352" t="n">
        <v>0</v>
      </c>
      <c r="O94" s="353" t="n">
        <v>0</v>
      </c>
      <c r="P94" s="354" t="n">
        <v>0</v>
      </c>
      <c r="Q94" s="355" t="n">
        <v>0</v>
      </c>
      <c r="R94" s="356" t="n">
        <v>0</v>
      </c>
      <c r="S94" s="357" t="n">
        <v>0</v>
      </c>
      <c r="T94" s="358" t="n">
        <v>0</v>
      </c>
      <c r="U94" s="359" t="n">
        <v>0</v>
      </c>
      <c r="V94" s="360" t="n">
        <v>0</v>
      </c>
      <c r="W94" s="361" t="n">
        <v>0</v>
      </c>
      <c r="X94" s="362" t="n">
        <v>0</v>
      </c>
      <c r="Y94" s="363" t="n">
        <v>0</v>
      </c>
      <c r="Z94" s="364" t="n">
        <v>0</v>
      </c>
      <c r="AA94" s="365" t="n">
        <v>0</v>
      </c>
      <c r="AB94" s="366" t="n">
        <v>0</v>
      </c>
      <c r="AC94" s="367" t="n">
        <v>0</v>
      </c>
      <c r="AD94" s="368" t="n">
        <v>0</v>
      </c>
      <c r="AE94" s="369" t="n">
        <v>0</v>
      </c>
      <c r="AF94" s="370" t="n">
        <v>0</v>
      </c>
      <c r="AG94" s="371" t="n">
        <v>0</v>
      </c>
      <c r="AH94" s="372" t="n">
        <v>0</v>
      </c>
      <c r="AI94" s="373" t="n">
        <v>0</v>
      </c>
      <c r="AJ94" s="374" t="n">
        <v>0</v>
      </c>
      <c r="AK94" s="375" t="n">
        <v>0</v>
      </c>
      <c r="AL94" s="376" t="n">
        <v>0</v>
      </c>
    </row>
    <row r="95">
      <c r="A95" s="173" t="n"/>
      <c r="B95" s="174" t="n"/>
      <c r="C95" s="175" t="n"/>
      <c r="D95" s="343" t="n">
        <v>0</v>
      </c>
      <c r="E95" s="344" t="n">
        <v>0</v>
      </c>
      <c r="F95" s="178" t="inlineStr">
        <is>
          <t>本月合计发出</t>
        </is>
      </c>
      <c r="G95" s="345" t="n">
        <v>575</v>
      </c>
      <c r="H95" s="346" t="n">
        <v>525</v>
      </c>
      <c r="I95" s="347" t="n">
        <v>0</v>
      </c>
      <c r="J95" s="348" t="n">
        <v>0</v>
      </c>
      <c r="K95" s="349" t="n">
        <v>0</v>
      </c>
      <c r="L95" s="350" t="n">
        <v>0</v>
      </c>
      <c r="M95" s="351" t="n">
        <v>0</v>
      </c>
      <c r="N95" s="352" t="n">
        <v>0</v>
      </c>
      <c r="O95" s="353" t="n">
        <v>0</v>
      </c>
      <c r="P95" s="354" t="n">
        <v>0</v>
      </c>
      <c r="Q95" s="355" t="n">
        <v>0</v>
      </c>
      <c r="R95" s="356" t="n">
        <v>0</v>
      </c>
      <c r="S95" s="357" t="n">
        <v>0</v>
      </c>
      <c r="T95" s="358" t="n">
        <v>0</v>
      </c>
      <c r="U95" s="359" t="n">
        <v>0</v>
      </c>
      <c r="V95" s="360" t="n">
        <v>0</v>
      </c>
      <c r="W95" s="361" t="n">
        <v>0</v>
      </c>
      <c r="X95" s="362" t="n">
        <v>0</v>
      </c>
      <c r="Y95" s="363" t="n">
        <v>0</v>
      </c>
      <c r="Z95" s="364" t="n">
        <v>0</v>
      </c>
      <c r="AA95" s="365" t="n">
        <v>0</v>
      </c>
      <c r="AB95" s="366" t="n">
        <v>0</v>
      </c>
      <c r="AC95" s="367" t="n">
        <v>0</v>
      </c>
      <c r="AD95" s="368" t="n">
        <v>50</v>
      </c>
      <c r="AE95" s="369" t="n">
        <v>0</v>
      </c>
      <c r="AF95" s="370" t="n">
        <v>0</v>
      </c>
      <c r="AG95" s="371" t="n">
        <v>0</v>
      </c>
      <c r="AH95" s="372" t="n">
        <v>0</v>
      </c>
      <c r="AI95" s="373" t="n">
        <v>0</v>
      </c>
      <c r="AJ95" s="374" t="n">
        <v>0</v>
      </c>
      <c r="AK95" s="375" t="n">
        <v>0</v>
      </c>
      <c r="AL95" s="376" t="n">
        <v>0</v>
      </c>
    </row>
    <row r="96">
      <c r="A96" s="173" t="inlineStr">
        <is>
          <t>10403002013275</t>
        </is>
      </c>
      <c r="B96" s="174" t="inlineStr">
        <is>
          <t>色母 RoHS HIPS 陶砂杏 RE-YE062 耐候</t>
        </is>
      </c>
      <c r="C96" s="175" t="inlineStr">
        <is>
          <t>公斤</t>
        </is>
      </c>
      <c r="D96" s="343" t="n">
        <v>500</v>
      </c>
      <c r="E96" s="344" t="n">
        <v>500</v>
      </c>
      <c r="F96" s="178" t="inlineStr">
        <is>
          <t>本月合计收入</t>
        </is>
      </c>
      <c r="G96" s="345" t="n">
        <v>0</v>
      </c>
      <c r="H96" s="346" t="n">
        <v>0</v>
      </c>
      <c r="I96" s="347" t="n">
        <v>0</v>
      </c>
      <c r="J96" s="348" t="n">
        <v>0</v>
      </c>
      <c r="K96" s="349" t="n">
        <v>0</v>
      </c>
      <c r="L96" s="350" t="n">
        <v>0</v>
      </c>
      <c r="M96" s="351" t="n">
        <v>0</v>
      </c>
      <c r="N96" s="352" t="n">
        <v>0</v>
      </c>
      <c r="O96" s="353" t="n">
        <v>0</v>
      </c>
      <c r="P96" s="354" t="n">
        <v>0</v>
      </c>
      <c r="Q96" s="355" t="n">
        <v>0</v>
      </c>
      <c r="R96" s="356" t="n">
        <v>0</v>
      </c>
      <c r="S96" s="357" t="n">
        <v>0</v>
      </c>
      <c r="T96" s="358" t="n">
        <v>0</v>
      </c>
      <c r="U96" s="359" t="n">
        <v>0</v>
      </c>
      <c r="V96" s="360" t="n">
        <v>0</v>
      </c>
      <c r="W96" s="361" t="n">
        <v>0</v>
      </c>
      <c r="X96" s="362" t="n">
        <v>0</v>
      </c>
      <c r="Y96" s="363" t="n">
        <v>0</v>
      </c>
      <c r="Z96" s="364" t="n">
        <v>0</v>
      </c>
      <c r="AA96" s="365" t="n">
        <v>0</v>
      </c>
      <c r="AB96" s="366" t="n">
        <v>0</v>
      </c>
      <c r="AC96" s="367" t="n">
        <v>0</v>
      </c>
      <c r="AD96" s="368" t="n">
        <v>0</v>
      </c>
      <c r="AE96" s="369" t="n">
        <v>0</v>
      </c>
      <c r="AF96" s="370" t="n">
        <v>0</v>
      </c>
      <c r="AG96" s="371" t="n">
        <v>0</v>
      </c>
      <c r="AH96" s="372" t="n">
        <v>0</v>
      </c>
      <c r="AI96" s="373" t="n">
        <v>0</v>
      </c>
      <c r="AJ96" s="374" t="n">
        <v>0</v>
      </c>
      <c r="AK96" s="375" t="n">
        <v>0</v>
      </c>
      <c r="AL96" s="376" t="n">
        <v>0</v>
      </c>
    </row>
    <row r="97">
      <c r="A97" s="173" t="n"/>
      <c r="B97" s="174" t="n"/>
      <c r="C97" s="175" t="n"/>
      <c r="D97" s="343" t="n">
        <v>0</v>
      </c>
      <c r="E97" s="344" t="n">
        <v>0</v>
      </c>
      <c r="F97" s="178" t="inlineStr">
        <is>
          <t>本月合计发出</t>
        </is>
      </c>
      <c r="G97" s="345" t="n">
        <v>0</v>
      </c>
      <c r="H97" s="346" t="n">
        <v>0</v>
      </c>
      <c r="I97" s="347" t="n">
        <v>0</v>
      </c>
      <c r="J97" s="348" t="n">
        <v>0</v>
      </c>
      <c r="K97" s="349" t="n">
        <v>0</v>
      </c>
      <c r="L97" s="350" t="n">
        <v>0</v>
      </c>
      <c r="M97" s="351" t="n">
        <v>0</v>
      </c>
      <c r="N97" s="352" t="n">
        <v>0</v>
      </c>
      <c r="O97" s="353" t="n">
        <v>0</v>
      </c>
      <c r="P97" s="354" t="n">
        <v>0</v>
      </c>
      <c r="Q97" s="355" t="n">
        <v>0</v>
      </c>
      <c r="R97" s="356" t="n">
        <v>0</v>
      </c>
      <c r="S97" s="357" t="n">
        <v>0</v>
      </c>
      <c r="T97" s="358" t="n">
        <v>0</v>
      </c>
      <c r="U97" s="359" t="n">
        <v>0</v>
      </c>
      <c r="V97" s="360" t="n">
        <v>0</v>
      </c>
      <c r="W97" s="361" t="n">
        <v>0</v>
      </c>
      <c r="X97" s="362" t="n">
        <v>0</v>
      </c>
      <c r="Y97" s="363" t="n">
        <v>0</v>
      </c>
      <c r="Z97" s="364" t="n">
        <v>0</v>
      </c>
      <c r="AA97" s="365" t="n">
        <v>0</v>
      </c>
      <c r="AB97" s="366" t="n">
        <v>0</v>
      </c>
      <c r="AC97" s="367" t="n">
        <v>0</v>
      </c>
      <c r="AD97" s="368" t="n">
        <v>0</v>
      </c>
      <c r="AE97" s="369" t="n">
        <v>0</v>
      </c>
      <c r="AF97" s="370" t="n">
        <v>0</v>
      </c>
      <c r="AG97" s="371" t="n">
        <v>0</v>
      </c>
      <c r="AH97" s="372" t="n">
        <v>0</v>
      </c>
      <c r="AI97" s="373" t="n">
        <v>0</v>
      </c>
      <c r="AJ97" s="374" t="n">
        <v>0</v>
      </c>
      <c r="AK97" s="375" t="n">
        <v>0</v>
      </c>
      <c r="AL97" s="376" t="n">
        <v>0</v>
      </c>
    </row>
    <row r="98">
      <c r="A98" s="173" t="inlineStr">
        <is>
          <t>10403002013375</t>
        </is>
      </c>
      <c r="B98" s="174" t="inlineStr">
        <is>
          <t>PS透光陶砂杏</t>
        </is>
      </c>
      <c r="C98" s="175" t="inlineStr">
        <is>
          <t>公斤</t>
        </is>
      </c>
      <c r="D98" s="343" t="n">
        <v>400</v>
      </c>
      <c r="E98" s="344" t="n">
        <v>200</v>
      </c>
      <c r="F98" s="178" t="inlineStr">
        <is>
          <t>本月合计收入</t>
        </is>
      </c>
      <c r="G98" s="345" t="n">
        <v>0</v>
      </c>
      <c r="H98" s="346" t="n">
        <v>0</v>
      </c>
      <c r="I98" s="347" t="n">
        <v>0</v>
      </c>
      <c r="J98" s="348" t="n">
        <v>0</v>
      </c>
      <c r="K98" s="349" t="n">
        <v>0</v>
      </c>
      <c r="L98" s="350" t="n">
        <v>0</v>
      </c>
      <c r="M98" s="351" t="n">
        <v>0</v>
      </c>
      <c r="N98" s="352" t="n">
        <v>0</v>
      </c>
      <c r="O98" s="353" t="n">
        <v>0</v>
      </c>
      <c r="P98" s="354" t="n">
        <v>0</v>
      </c>
      <c r="Q98" s="355" t="n">
        <v>0</v>
      </c>
      <c r="R98" s="356" t="n">
        <v>0</v>
      </c>
      <c r="S98" s="357" t="n">
        <v>0</v>
      </c>
      <c r="T98" s="358" t="n">
        <v>0</v>
      </c>
      <c r="U98" s="359" t="n">
        <v>0</v>
      </c>
      <c r="V98" s="360" t="n">
        <v>0</v>
      </c>
      <c r="W98" s="361" t="n">
        <v>0</v>
      </c>
      <c r="X98" s="362" t="n">
        <v>0</v>
      </c>
      <c r="Y98" s="363" t="n">
        <v>0</v>
      </c>
      <c r="Z98" s="364" t="n">
        <v>0</v>
      </c>
      <c r="AA98" s="365" t="n">
        <v>0</v>
      </c>
      <c r="AB98" s="366" t="n">
        <v>0</v>
      </c>
      <c r="AC98" s="367" t="n">
        <v>0</v>
      </c>
      <c r="AD98" s="368" t="n">
        <v>0</v>
      </c>
      <c r="AE98" s="369" t="n">
        <v>0</v>
      </c>
      <c r="AF98" s="370" t="n">
        <v>0</v>
      </c>
      <c r="AG98" s="371" t="n">
        <v>0</v>
      </c>
      <c r="AH98" s="372" t="n">
        <v>0</v>
      </c>
      <c r="AI98" s="373" t="n">
        <v>0</v>
      </c>
      <c r="AJ98" s="374" t="n">
        <v>0</v>
      </c>
      <c r="AK98" s="375" t="n">
        <v>0</v>
      </c>
      <c r="AL98" s="376" t="n">
        <v>0</v>
      </c>
    </row>
    <row r="99">
      <c r="A99" s="173" t="n"/>
      <c r="B99" s="174" t="n"/>
      <c r="C99" s="175" t="n"/>
      <c r="D99" s="343" t="n">
        <v>0</v>
      </c>
      <c r="E99" s="344" t="n">
        <v>0</v>
      </c>
      <c r="F99" s="178" t="inlineStr">
        <is>
          <t>本月合计发出</t>
        </is>
      </c>
      <c r="G99" s="345" t="n">
        <v>200</v>
      </c>
      <c r="H99" s="346" t="n">
        <v>0</v>
      </c>
      <c r="I99" s="347" t="n">
        <v>0</v>
      </c>
      <c r="J99" s="348" t="n">
        <v>0</v>
      </c>
      <c r="K99" s="349" t="n">
        <v>0</v>
      </c>
      <c r="L99" s="350" t="n">
        <v>200</v>
      </c>
      <c r="M99" s="351" t="n">
        <v>0</v>
      </c>
      <c r="N99" s="352" t="n">
        <v>0</v>
      </c>
      <c r="O99" s="353" t="n">
        <v>0</v>
      </c>
      <c r="P99" s="354" t="n">
        <v>0</v>
      </c>
      <c r="Q99" s="355" t="n">
        <v>0</v>
      </c>
      <c r="R99" s="356" t="n">
        <v>0</v>
      </c>
      <c r="S99" s="357" t="n">
        <v>0</v>
      </c>
      <c r="T99" s="358" t="n">
        <v>0</v>
      </c>
      <c r="U99" s="359" t="n">
        <v>0</v>
      </c>
      <c r="V99" s="360" t="n">
        <v>0</v>
      </c>
      <c r="W99" s="361" t="n">
        <v>0</v>
      </c>
      <c r="X99" s="362" t="n">
        <v>0</v>
      </c>
      <c r="Y99" s="363" t="n">
        <v>0</v>
      </c>
      <c r="Z99" s="364" t="n">
        <v>0</v>
      </c>
      <c r="AA99" s="365" t="n">
        <v>0</v>
      </c>
      <c r="AB99" s="366" t="n">
        <v>0</v>
      </c>
      <c r="AC99" s="367" t="n">
        <v>0</v>
      </c>
      <c r="AD99" s="368" t="n">
        <v>0</v>
      </c>
      <c r="AE99" s="369" t="n">
        <v>0</v>
      </c>
      <c r="AF99" s="370" t="n">
        <v>0</v>
      </c>
      <c r="AG99" s="371" t="n">
        <v>0</v>
      </c>
      <c r="AH99" s="372" t="n">
        <v>0</v>
      </c>
      <c r="AI99" s="373" t="n">
        <v>0</v>
      </c>
      <c r="AJ99" s="374" t="n">
        <v>0</v>
      </c>
      <c r="AK99" s="375" t="n">
        <v>0</v>
      </c>
      <c r="AL99" s="376" t="n">
        <v>0</v>
      </c>
    </row>
    <row r="100" ht="12" customHeight="1" s="251">
      <c r="F100" s="211" t="n"/>
      <c r="G100" s="212" t="n"/>
      <c r="J100" s="377" t="n"/>
      <c r="K100" s="378" t="n"/>
    </row>
  </sheetData>
  <mergeCells count="2">
    <mergeCell ref="A2:E2"/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9"/>
  <sheetViews>
    <sheetView workbookViewId="0">
      <selection activeCell="A1" sqref="A1"/>
    </sheetView>
  </sheetViews>
  <sheetFormatPr baseColWidth="8" defaultRowHeight="13.5"/>
  <sheetData>
    <row r="1">
      <c r="A1" t="inlineStr">
        <is>
          <t>编号</t>
        </is>
      </c>
      <c r="B1" t="inlineStr">
        <is>
          <t>外应存</t>
        </is>
      </c>
      <c r="C1" t="inlineStr">
        <is>
          <t>家应存</t>
        </is>
      </c>
      <c r="D1" t="inlineStr">
        <is>
          <t>月计划</t>
        </is>
      </c>
      <c r="E1" t="inlineStr">
        <is>
          <t>月已发总量</t>
        </is>
      </c>
    </row>
    <row r="2">
      <c r="A2" t="inlineStr">
        <is>
          <t>0009</t>
        </is>
      </c>
    </row>
    <row r="3">
      <c r="A3" t="inlineStr">
        <is>
          <t>0142</t>
        </is>
      </c>
      <c r="B3" t="inlineStr">
        <is>
          <t>/</t>
        </is>
      </c>
      <c r="C3" t="inlineStr">
        <is>
          <t>合肥发量少</t>
        </is>
      </c>
    </row>
    <row r="4">
      <c r="A4" t="inlineStr">
        <is>
          <t>0153</t>
        </is>
      </c>
    </row>
    <row r="5">
      <c r="A5" t="inlineStr">
        <is>
          <t>0179</t>
        </is>
      </c>
      <c r="B5" t="inlineStr">
        <is>
          <t>/</t>
        </is>
      </c>
      <c r="C5" t="inlineStr">
        <is>
          <t>合肥发量少</t>
        </is>
      </c>
    </row>
    <row r="6">
      <c r="A6" t="inlineStr">
        <is>
          <t>0208</t>
        </is>
      </c>
      <c r="B6" t="n">
        <v>1000</v>
      </c>
      <c r="C6" t="n">
        <v>1000</v>
      </c>
    </row>
    <row r="7">
      <c r="A7" t="inlineStr">
        <is>
          <t>0269</t>
        </is>
      </c>
      <c r="B7" t="n">
        <v>1000</v>
      </c>
      <c r="C7" t="n">
        <v>1000</v>
      </c>
      <c r="D7" t="n">
        <v>2000</v>
      </c>
    </row>
    <row r="8">
      <c r="A8" t="inlineStr">
        <is>
          <t>0273</t>
        </is>
      </c>
      <c r="B8" t="n">
        <v>5000</v>
      </c>
      <c r="C8" t="n">
        <v>5000</v>
      </c>
      <c r="D8" t="n">
        <v>47000</v>
      </c>
    </row>
    <row r="9">
      <c r="A9" t="inlineStr">
        <is>
          <t>0282</t>
        </is>
      </c>
      <c r="B9" t="inlineStr">
        <is>
          <t>/</t>
        </is>
      </c>
      <c r="C9" t="inlineStr">
        <is>
          <t>黑色合肥发</t>
        </is>
      </c>
    </row>
    <row r="10">
      <c r="A10" t="inlineStr">
        <is>
          <t>0316</t>
        </is>
      </c>
    </row>
    <row r="11">
      <c r="A11" t="inlineStr">
        <is>
          <t>0395</t>
        </is>
      </c>
      <c r="D11" t="n">
        <v>2000</v>
      </c>
    </row>
    <row r="12">
      <c r="A12" t="inlineStr">
        <is>
          <t>0425</t>
        </is>
      </c>
    </row>
    <row r="13">
      <c r="A13" t="inlineStr">
        <is>
          <t>0463</t>
        </is>
      </c>
      <c r="B13" t="n">
        <v>2000</v>
      </c>
      <c r="C13" t="n">
        <v>2000</v>
      </c>
      <c r="D13" t="n">
        <v>3000</v>
      </c>
    </row>
    <row r="14">
      <c r="A14" t="inlineStr">
        <is>
          <t>0465</t>
        </is>
      </c>
      <c r="B14" t="n">
        <v>500</v>
      </c>
      <c r="C14" t="n">
        <v>500</v>
      </c>
      <c r="D14" t="n">
        <v>1000</v>
      </c>
    </row>
    <row r="15">
      <c r="A15" t="inlineStr">
        <is>
          <t>0470</t>
        </is>
      </c>
    </row>
    <row r="16">
      <c r="A16" t="inlineStr">
        <is>
          <t>0481</t>
        </is>
      </c>
      <c r="B16" t="n">
        <v>5000</v>
      </c>
      <c r="C16" t="n">
        <v>5000</v>
      </c>
      <c r="D16" t="n">
        <v>10000</v>
      </c>
    </row>
    <row r="17">
      <c r="A17" t="inlineStr">
        <is>
          <t>0507</t>
        </is>
      </c>
      <c r="B17" t="inlineStr">
        <is>
          <t>/</t>
        </is>
      </c>
      <c r="C17" t="inlineStr">
        <is>
          <t>黑色合肥发</t>
        </is>
      </c>
    </row>
    <row r="18">
      <c r="A18" t="inlineStr">
        <is>
          <t>0514</t>
        </is>
      </c>
    </row>
    <row r="19">
      <c r="A19" t="inlineStr">
        <is>
          <t>0515</t>
        </is>
      </c>
      <c r="B19" t="n">
        <v>5000</v>
      </c>
      <c r="C19" t="n">
        <v>5000</v>
      </c>
      <c r="D19" t="n">
        <v>35000</v>
      </c>
    </row>
    <row r="20">
      <c r="A20" t="inlineStr">
        <is>
          <t>0539</t>
        </is>
      </c>
      <c r="B20" t="n">
        <v>2000</v>
      </c>
      <c r="C20" t="n">
        <v>2000</v>
      </c>
      <c r="D20" t="n">
        <v>8000</v>
      </c>
    </row>
    <row r="21">
      <c r="A21" t="inlineStr">
        <is>
          <t>0540</t>
        </is>
      </c>
    </row>
    <row r="22">
      <c r="A22" t="inlineStr">
        <is>
          <t>0862</t>
        </is>
      </c>
    </row>
    <row r="23">
      <c r="A23" t="inlineStr">
        <is>
          <t>0926</t>
        </is>
      </c>
    </row>
    <row r="24">
      <c r="A24" t="inlineStr">
        <is>
          <t>0955</t>
        </is>
      </c>
      <c r="C24" t="inlineStr">
        <is>
          <t>新品待定</t>
        </is>
      </c>
    </row>
    <row r="25">
      <c r="A25" t="inlineStr">
        <is>
          <t>1175</t>
        </is>
      </c>
      <c r="C25" t="inlineStr">
        <is>
          <t>新品待定</t>
        </is>
      </c>
    </row>
    <row r="26">
      <c r="A26" t="inlineStr">
        <is>
          <t>1755</t>
        </is>
      </c>
      <c r="B26" t="n">
        <v>500</v>
      </c>
      <c r="C26" t="n">
        <v>500</v>
      </c>
    </row>
    <row r="27">
      <c r="A27" t="inlineStr">
        <is>
          <t>1796</t>
        </is>
      </c>
      <c r="B27" t="n">
        <v>800</v>
      </c>
      <c r="C27" t="n">
        <v>1000</v>
      </c>
      <c r="D27" t="n">
        <v>3000</v>
      </c>
    </row>
    <row r="28">
      <c r="A28" t="inlineStr">
        <is>
          <t>1797</t>
        </is>
      </c>
      <c r="B28" t="n">
        <v>2000</v>
      </c>
      <c r="C28" t="n">
        <v>2000</v>
      </c>
      <c r="D28" t="n">
        <v>8000</v>
      </c>
    </row>
    <row r="29">
      <c r="A29" t="inlineStr">
        <is>
          <t>1816</t>
        </is>
      </c>
      <c r="B29" t="n">
        <v>500</v>
      </c>
      <c r="C29" t="n">
        <v>500</v>
      </c>
      <c r="D29" t="n">
        <v>1000</v>
      </c>
    </row>
    <row r="30">
      <c r="A30" t="inlineStr">
        <is>
          <t>2832</t>
        </is>
      </c>
    </row>
    <row r="31">
      <c r="A31" t="inlineStr">
        <is>
          <t>2995</t>
        </is>
      </c>
      <c r="B31" t="n">
        <v>500</v>
      </c>
      <c r="C31" t="n">
        <v>500</v>
      </c>
      <c r="D31" t="n">
        <v>1000</v>
      </c>
    </row>
    <row r="32">
      <c r="A32" t="inlineStr">
        <is>
          <t>3275</t>
        </is>
      </c>
      <c r="B32" t="n">
        <v>500</v>
      </c>
      <c r="C32" t="n">
        <v>500</v>
      </c>
      <c r="D32" t="n">
        <v>1000</v>
      </c>
    </row>
    <row r="33">
      <c r="A33" t="inlineStr">
        <is>
          <t>3375</t>
        </is>
      </c>
      <c r="B33" t="n">
        <v>500</v>
      </c>
      <c r="C33" t="n">
        <v>500</v>
      </c>
      <c r="D33" t="n">
        <v>1000</v>
      </c>
    </row>
    <row r="34">
      <c r="A34" t="inlineStr">
        <is>
          <t>4248</t>
        </is>
      </c>
    </row>
    <row r="35">
      <c r="A35" t="inlineStr">
        <is>
          <t>4328</t>
        </is>
      </c>
      <c r="B35" t="n">
        <v>5000</v>
      </c>
      <c r="C35" t="n">
        <v>5000</v>
      </c>
      <c r="D35" t="n">
        <v>35000</v>
      </c>
    </row>
    <row r="36">
      <c r="A36" t="inlineStr">
        <is>
          <t>4588</t>
        </is>
      </c>
      <c r="B36" t="n">
        <v>5000</v>
      </c>
      <c r="C36" t="n">
        <v>5000</v>
      </c>
      <c r="D36" t="n">
        <v>18000</v>
      </c>
    </row>
    <row r="37">
      <c r="A37" t="inlineStr">
        <is>
          <t>4708</t>
        </is>
      </c>
    </row>
    <row r="38">
      <c r="A38" t="inlineStr">
        <is>
          <t>4789</t>
        </is>
      </c>
      <c r="B38" t="n">
        <v>500</v>
      </c>
      <c r="C38" t="n">
        <v>1000</v>
      </c>
      <c r="D38" t="n">
        <v>2000</v>
      </c>
    </row>
    <row r="39">
      <c r="A39" t="inlineStr">
        <is>
          <t>4791</t>
        </is>
      </c>
      <c r="B39" t="n">
        <v>5000</v>
      </c>
      <c r="C39" t="n">
        <v>5000</v>
      </c>
      <c r="D39" t="n">
        <v>15000</v>
      </c>
    </row>
    <row r="40">
      <c r="A40" t="inlineStr">
        <is>
          <t>4928</t>
        </is>
      </c>
    </row>
    <row r="41">
      <c r="A41" t="inlineStr">
        <is>
          <t>5468</t>
        </is>
      </c>
      <c r="B41" t="n">
        <v>800</v>
      </c>
      <c r="C41" t="n">
        <v>1000</v>
      </c>
      <c r="D41" t="n">
        <v>3000</v>
      </c>
    </row>
    <row r="42">
      <c r="A42" t="inlineStr">
        <is>
          <t>5696</t>
        </is>
      </c>
    </row>
    <row r="43">
      <c r="A43" t="inlineStr">
        <is>
          <t>5855</t>
        </is>
      </c>
      <c r="B43" t="n">
        <v>1500</v>
      </c>
      <c r="C43" t="n">
        <v>2000</v>
      </c>
      <c r="D43" t="n">
        <v>5000</v>
      </c>
    </row>
    <row r="44">
      <c r="A44" t="inlineStr">
        <is>
          <t>5891</t>
        </is>
      </c>
      <c r="B44" t="n">
        <v>500</v>
      </c>
      <c r="C44" t="n">
        <v>1000</v>
      </c>
      <c r="D44" t="n">
        <v>2000</v>
      </c>
    </row>
    <row r="45">
      <c r="A45" t="inlineStr">
        <is>
          <t>5892</t>
        </is>
      </c>
      <c r="B45" t="n">
        <v>500</v>
      </c>
      <c r="C45" t="n">
        <v>1000</v>
      </c>
      <c r="D45" t="n">
        <v>2000</v>
      </c>
    </row>
    <row r="46">
      <c r="A46" t="inlineStr">
        <is>
          <t>5894</t>
        </is>
      </c>
      <c r="B46" t="n">
        <v>500</v>
      </c>
      <c r="C46" t="n">
        <v>500</v>
      </c>
      <c r="D46" t="n">
        <v>1000</v>
      </c>
    </row>
    <row r="47">
      <c r="A47" t="inlineStr">
        <is>
          <t>7002</t>
        </is>
      </c>
    </row>
    <row r="48">
      <c r="A48" t="inlineStr">
        <is>
          <t>7671</t>
        </is>
      </c>
    </row>
    <row r="49">
      <c r="A49" t="inlineStr">
        <is>
          <t>7672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41"/>
  <sheetViews>
    <sheetView workbookViewId="0">
      <selection activeCell="A1" sqref="A1"/>
    </sheetView>
  </sheetViews>
  <sheetFormatPr baseColWidth="8" defaultRowHeight="13.5"/>
  <sheetData>
    <row r="1">
      <c r="A1" t="inlineStr">
        <is>
          <t>仓库</t>
        </is>
      </c>
      <c r="B1" t="inlineStr">
        <is>
          <t>存货编码</t>
        </is>
      </c>
      <c r="C1" t="inlineStr">
        <is>
          <t>存货名称</t>
        </is>
      </c>
      <c r="D1" t="inlineStr">
        <is>
          <t>规格型号</t>
        </is>
      </c>
      <c r="E1" t="inlineStr">
        <is>
          <t>主数量</t>
        </is>
      </c>
      <c r="F1" t="inlineStr">
        <is>
          <t>库存金额</t>
        </is>
      </c>
    </row>
    <row r="2">
      <c r="A2" t="inlineStr">
        <is>
          <t>原材库</t>
        </is>
      </c>
      <c r="B2" t="inlineStr">
        <is>
          <t>10001001</t>
        </is>
      </c>
      <c r="C2" t="inlineStr">
        <is>
          <t>ABS树脂0215H</t>
        </is>
      </c>
      <c r="E2" t="inlineStr">
        <is>
          <t>4422.4834</t>
        </is>
      </c>
      <c r="F2" t="inlineStr">
        <is>
          <t>40067.70</t>
        </is>
      </c>
    </row>
    <row r="3">
      <c r="A3" t="inlineStr">
        <is>
          <t>原材库</t>
        </is>
      </c>
      <c r="B3" t="inlineStr">
        <is>
          <t>20002</t>
        </is>
      </c>
      <c r="C3" t="inlineStr">
        <is>
          <t>3R蓝</t>
        </is>
      </c>
      <c r="E3" t="inlineStr">
        <is>
          <t>30.0000</t>
        </is>
      </c>
      <c r="F3" t="inlineStr">
        <is>
          <t>8495.70</t>
        </is>
      </c>
    </row>
    <row r="4">
      <c r="A4" t="inlineStr">
        <is>
          <t>原材库</t>
        </is>
      </c>
      <c r="B4" t="inlineStr">
        <is>
          <t>10001003</t>
        </is>
      </c>
      <c r="C4" t="inlineStr">
        <is>
          <t>PE聚乙烯2650F粉</t>
        </is>
      </c>
      <c r="E4" t="inlineStr">
        <is>
          <t>24680.4000</t>
        </is>
      </c>
      <c r="F4" t="inlineStr">
        <is>
          <t>201638.87</t>
        </is>
      </c>
    </row>
    <row r="5">
      <c r="A5" t="inlineStr">
        <is>
          <t>原材库</t>
        </is>
      </c>
      <c r="B5" t="inlineStr">
        <is>
          <t>10001002</t>
        </is>
      </c>
      <c r="C5" t="inlineStr">
        <is>
          <t>LLDPE聚乙烯</t>
        </is>
      </c>
      <c r="D5" t="inlineStr">
        <is>
          <t>DFDA7042</t>
        </is>
      </c>
      <c r="E5" t="inlineStr">
        <is>
          <t>2755.2000</t>
        </is>
      </c>
      <c r="F5" t="inlineStr">
        <is>
          <t>20333.38</t>
        </is>
      </c>
    </row>
    <row r="6">
      <c r="A6" t="inlineStr">
        <is>
          <t>原材库</t>
        </is>
      </c>
      <c r="B6" t="inlineStr">
        <is>
          <t>10001004</t>
        </is>
      </c>
      <c r="C6" t="inlineStr">
        <is>
          <t>HIPS聚苯乙烯</t>
        </is>
      </c>
      <c r="D6" t="inlineStr">
        <is>
          <t>HINP3441</t>
        </is>
      </c>
      <c r="E6" t="inlineStr">
        <is>
          <t>22637.1375</t>
        </is>
      </c>
      <c r="F6" t="inlineStr">
        <is>
          <t>183360.81</t>
        </is>
      </c>
    </row>
    <row r="7">
      <c r="A7" t="inlineStr">
        <is>
          <t>原材库</t>
        </is>
      </c>
      <c r="B7" t="inlineStr">
        <is>
          <t>10001007</t>
        </is>
      </c>
      <c r="C7" t="inlineStr">
        <is>
          <t>抗氧剂B225粉末</t>
        </is>
      </c>
      <c r="E7" t="inlineStr">
        <is>
          <t>474.2000</t>
        </is>
      </c>
      <c r="F7" t="inlineStr">
        <is>
          <t>10280.66</t>
        </is>
      </c>
    </row>
    <row r="8">
      <c r="A8" t="inlineStr">
        <is>
          <t>原材库</t>
        </is>
      </c>
      <c r="B8" t="inlineStr">
        <is>
          <t>10001005</t>
        </is>
      </c>
      <c r="C8" t="inlineStr">
        <is>
          <t>光稳定剂770</t>
        </is>
      </c>
      <c r="E8" t="inlineStr">
        <is>
          <t>9276.6625</t>
        </is>
      </c>
      <c r="F8" t="inlineStr">
        <is>
          <t>296018.30</t>
        </is>
      </c>
    </row>
    <row r="9">
      <c r="A9" t="inlineStr">
        <is>
          <t>原材库</t>
        </is>
      </c>
      <c r="B9" t="inlineStr">
        <is>
          <t>10001006</t>
        </is>
      </c>
      <c r="C9" t="inlineStr">
        <is>
          <t>紫外线吸收剂UV-P</t>
        </is>
      </c>
      <c r="E9" t="inlineStr">
        <is>
          <t>5048.1500</t>
        </is>
      </c>
      <c r="F9" t="inlineStr">
        <is>
          <t>297992.29</t>
        </is>
      </c>
    </row>
    <row r="10">
      <c r="A10" t="inlineStr">
        <is>
          <t>原材库</t>
        </is>
      </c>
      <c r="B10" t="inlineStr">
        <is>
          <t>10001008</t>
        </is>
      </c>
      <c r="C10" t="inlineStr">
        <is>
          <t>金红石型钛白粉R-616S</t>
        </is>
      </c>
      <c r="E10" t="inlineStr">
        <is>
          <t>13519.0000</t>
        </is>
      </c>
      <c r="F10" t="inlineStr">
        <is>
          <t>158442.68</t>
        </is>
      </c>
    </row>
    <row r="11">
      <c r="A11" t="inlineStr">
        <is>
          <t>原材库</t>
        </is>
      </c>
      <c r="B11" t="inlineStr">
        <is>
          <t>10001009</t>
        </is>
      </c>
      <c r="C11" t="inlineStr">
        <is>
          <t>EP-19(群青）</t>
        </is>
      </c>
      <c r="E11" t="inlineStr">
        <is>
          <t>200.0000</t>
        </is>
      </c>
      <c r="F11" t="inlineStr">
        <is>
          <t>4856.00</t>
        </is>
      </c>
    </row>
    <row r="12">
      <c r="A12" t="inlineStr">
        <is>
          <t>原材库</t>
        </is>
      </c>
      <c r="B12" t="inlineStr">
        <is>
          <t>10001010</t>
        </is>
      </c>
      <c r="C12" t="inlineStr">
        <is>
          <t>镭雕粉</t>
        </is>
      </c>
      <c r="E12" t="inlineStr">
        <is>
          <t>237.0000</t>
        </is>
      </c>
      <c r="F12" t="inlineStr">
        <is>
          <t>31329.03</t>
        </is>
      </c>
    </row>
    <row r="13">
      <c r="A13" t="inlineStr">
        <is>
          <t>原材库</t>
        </is>
      </c>
      <c r="B13" t="inlineStr">
        <is>
          <t>30005</t>
        </is>
      </c>
      <c r="C13" t="inlineStr">
        <is>
          <t>木托盘</t>
        </is>
      </c>
      <c r="D13" t="inlineStr">
        <is>
          <t>1100*1100*150</t>
        </is>
      </c>
      <c r="E13" t="inlineStr">
        <is>
          <t>190.0000</t>
        </is>
      </c>
      <c r="F13" t="inlineStr">
        <is>
          <t>5548.00</t>
        </is>
      </c>
    </row>
    <row r="14">
      <c r="A14" t="inlineStr">
        <is>
          <t>原材库</t>
        </is>
      </c>
      <c r="B14" t="inlineStr">
        <is>
          <t>10001011</t>
        </is>
      </c>
      <c r="C14" t="inlineStr">
        <is>
          <t>沉淀硫酸钡</t>
        </is>
      </c>
      <c r="E14" t="inlineStr">
        <is>
          <t>22549.9666</t>
        </is>
      </c>
      <c r="F14" t="inlineStr">
        <is>
          <t>75316.89</t>
        </is>
      </c>
    </row>
    <row r="15">
      <c r="A15" t="inlineStr">
        <is>
          <t>原材库</t>
        </is>
      </c>
      <c r="B15" t="inlineStr">
        <is>
          <t>30004</t>
        </is>
      </c>
      <c r="C15" t="inlineStr">
        <is>
          <t>有字包装袋-无膜</t>
        </is>
      </c>
      <c r="D15" t="inlineStr">
        <is>
          <t>50*82/无膜</t>
        </is>
      </c>
      <c r="E15" t="inlineStr">
        <is>
          <t>2794.0000</t>
        </is>
      </c>
      <c r="F15" t="inlineStr">
        <is>
          <t>4386.58</t>
        </is>
      </c>
    </row>
    <row r="16">
      <c r="A16" t="inlineStr">
        <is>
          <t>原材库</t>
        </is>
      </c>
      <c r="B16" t="inlineStr">
        <is>
          <t>10001012</t>
        </is>
      </c>
      <c r="C16" t="inlineStr">
        <is>
          <t>乙撑双硬脂酰胺（硬脂酸锌）</t>
        </is>
      </c>
      <c r="D16" t="inlineStr">
        <is>
          <t>L-206F</t>
        </is>
      </c>
      <c r="E16" t="inlineStr">
        <is>
          <t>3213.9400</t>
        </is>
      </c>
      <c r="F16" t="inlineStr">
        <is>
          <t>41106.29</t>
        </is>
      </c>
    </row>
    <row r="17">
      <c r="A17" t="inlineStr">
        <is>
          <t>原材库</t>
        </is>
      </c>
      <c r="B17" t="inlineStr">
        <is>
          <t>10001013</t>
        </is>
      </c>
      <c r="C17" t="inlineStr">
        <is>
          <t>(PE蜡）聚乙烯蜡</t>
        </is>
      </c>
      <c r="D17" t="inlineStr">
        <is>
          <t>NV-403P</t>
        </is>
      </c>
      <c r="E17" t="inlineStr">
        <is>
          <t>3278.6600</t>
        </is>
      </c>
      <c r="F17" t="inlineStr">
        <is>
          <t>28098.12</t>
        </is>
      </c>
    </row>
    <row r="18">
      <c r="A18" t="inlineStr">
        <is>
          <t>原材库</t>
        </is>
      </c>
      <c r="B18" t="inlineStr">
        <is>
          <t>10001015</t>
        </is>
      </c>
      <c r="C18" t="inlineStr">
        <is>
          <t>丙烯腈丁 二烯苯乙烯树脂</t>
        </is>
      </c>
      <c r="D18" t="inlineStr">
        <is>
          <t>121H</t>
        </is>
      </c>
      <c r="E18" t="inlineStr">
        <is>
          <t>1200.0000</t>
        </is>
      </c>
      <c r="F18" t="inlineStr">
        <is>
          <t>12684.00</t>
        </is>
      </c>
    </row>
    <row r="19">
      <c r="A19" t="inlineStr">
        <is>
          <t>原材库</t>
        </is>
      </c>
      <c r="B19" t="inlineStr">
        <is>
          <t>20001</t>
        </is>
      </c>
      <c r="C19" t="inlineStr">
        <is>
          <t>铁红4130</t>
        </is>
      </c>
      <c r="E19" t="inlineStr">
        <is>
          <t>115.0000</t>
        </is>
      </c>
      <c r="F19" t="inlineStr">
        <is>
          <t>1368.50</t>
        </is>
      </c>
    </row>
    <row r="20">
      <c r="A20" t="inlineStr">
        <is>
          <t>原材库</t>
        </is>
      </c>
      <c r="B20" t="inlineStr">
        <is>
          <t>10001016</t>
        </is>
      </c>
      <c r="C20" t="inlineStr">
        <is>
          <t>HIPS  888G</t>
        </is>
      </c>
      <c r="E20" t="inlineStr">
        <is>
          <t>175.0000</t>
        </is>
      </c>
      <c r="F20" t="inlineStr">
        <is>
          <t>1858.50</t>
        </is>
      </c>
    </row>
    <row r="21">
      <c r="A21" t="inlineStr">
        <is>
          <t>原材库</t>
        </is>
      </c>
      <c r="B21" t="inlineStr">
        <is>
          <t>10001017</t>
        </is>
      </c>
      <c r="C21" t="inlineStr">
        <is>
          <t>PP  548R</t>
        </is>
      </c>
      <c r="E21" t="inlineStr">
        <is>
          <t>425.0000</t>
        </is>
      </c>
      <c r="F21" t="inlineStr">
        <is>
          <t>3502.00</t>
        </is>
      </c>
    </row>
    <row r="22">
      <c r="A22" t="inlineStr">
        <is>
          <t>原材库</t>
        </is>
      </c>
      <c r="B22" t="inlineStr">
        <is>
          <t>30008</t>
        </is>
      </c>
      <c r="C22" t="inlineStr">
        <is>
          <t>有字包装袋- 有膜</t>
        </is>
      </c>
      <c r="D22" t="inlineStr">
        <is>
          <t>工程袋（有膜）</t>
        </is>
      </c>
      <c r="E22" t="inlineStr">
        <is>
          <t>20074.0000</t>
        </is>
      </c>
      <c r="F22" t="inlineStr">
        <is>
          <t>31917.66</t>
        </is>
      </c>
    </row>
    <row r="23">
      <c r="A23" t="inlineStr">
        <is>
          <t>原材库</t>
        </is>
      </c>
      <c r="B23" t="inlineStr">
        <is>
          <t>10001020</t>
        </is>
      </c>
      <c r="C23" t="inlineStr">
        <is>
          <t>EBS-20kg佳瑶200目</t>
        </is>
      </c>
      <c r="D23" t="inlineStr">
        <is>
          <t>JF-200目</t>
        </is>
      </c>
      <c r="E23" t="inlineStr">
        <is>
          <t>2458.5000</t>
        </is>
      </c>
      <c r="F23" t="inlineStr">
        <is>
          <t>31837.58</t>
        </is>
      </c>
    </row>
    <row r="24">
      <c r="A24" t="inlineStr">
        <is>
          <t>原材库</t>
        </is>
      </c>
      <c r="B24" t="inlineStr">
        <is>
          <t>10001021</t>
        </is>
      </c>
      <c r="C24" t="inlineStr">
        <is>
          <t>EBS-25KG佳瑶60目</t>
        </is>
      </c>
      <c r="D24" t="inlineStr">
        <is>
          <t>60目</t>
        </is>
      </c>
      <c r="E24" t="inlineStr">
        <is>
          <t>5471.5000</t>
        </is>
      </c>
      <c r="F24" t="inlineStr">
        <is>
          <t>61226.09</t>
        </is>
      </c>
    </row>
    <row r="25">
      <c r="A25" t="inlineStr">
        <is>
          <t>原材库</t>
        </is>
      </c>
      <c r="B25" t="inlineStr">
        <is>
          <t>20003</t>
        </is>
      </c>
      <c r="C25" t="inlineStr">
        <is>
          <t>国产钛黄-2001</t>
        </is>
      </c>
      <c r="E25" t="inlineStr">
        <is>
          <t>55.0000</t>
        </is>
      </c>
      <c r="F25" t="inlineStr">
        <is>
          <t>2579.50</t>
        </is>
      </c>
    </row>
    <row r="26">
      <c r="A26" t="inlineStr">
        <is>
          <t>原材库</t>
        </is>
      </c>
      <c r="B26" t="inlineStr">
        <is>
          <t>10001023</t>
        </is>
      </c>
      <c r="C26" t="inlineStr">
        <is>
          <t>LG  AS-81HF</t>
        </is>
      </c>
      <c r="E26" t="inlineStr">
        <is>
          <t>3014.0000</t>
        </is>
      </c>
      <c r="F26" t="inlineStr">
        <is>
          <t>28391.88</t>
        </is>
      </c>
    </row>
    <row r="27">
      <c r="A27" t="inlineStr">
        <is>
          <t>原材库</t>
        </is>
      </c>
      <c r="B27" t="inlineStr">
        <is>
          <t>10001024</t>
        </is>
      </c>
      <c r="C27" t="inlineStr">
        <is>
          <t>340钛白粉</t>
        </is>
      </c>
      <c r="E27" t="inlineStr">
        <is>
          <t>1752.0000</t>
        </is>
      </c>
      <c r="F27" t="inlineStr">
        <is>
          <t>23634.48</t>
        </is>
      </c>
    </row>
    <row r="28">
      <c r="A28" t="inlineStr">
        <is>
          <t>原材库</t>
        </is>
      </c>
      <c r="B28" t="inlineStr">
        <is>
          <t>20004</t>
        </is>
      </c>
      <c r="C28" t="inlineStr">
        <is>
          <t>炭黑100B</t>
        </is>
      </c>
      <c r="E28" t="inlineStr">
        <is>
          <t>579.9000</t>
        </is>
      </c>
      <c r="F28" t="inlineStr">
        <is>
          <t>13012.96</t>
        </is>
      </c>
    </row>
    <row r="29">
      <c r="A29" t="inlineStr">
        <is>
          <t>原材库</t>
        </is>
      </c>
      <c r="B29" t="inlineStr">
        <is>
          <t>10010029</t>
        </is>
      </c>
      <c r="C29" t="inlineStr">
        <is>
          <t>PE-6081</t>
        </is>
      </c>
      <c r="D29" t="inlineStr">
        <is>
          <t>延能化-7260</t>
        </is>
      </c>
      <c r="E29" t="inlineStr">
        <is>
          <t>2483.2000</t>
        </is>
      </c>
      <c r="F29" t="inlineStr">
        <is>
          <t>16463.62</t>
        </is>
      </c>
    </row>
    <row r="30">
      <c r="A30" t="inlineStr">
        <is>
          <t>原材库</t>
        </is>
      </c>
      <c r="B30" t="inlineStr">
        <is>
          <t>10001030</t>
        </is>
      </c>
      <c r="C30" t="inlineStr">
        <is>
          <t>PP-225粉</t>
        </is>
      </c>
      <c r="D30" t="inlineStr">
        <is>
          <t>独山子-S2040</t>
        </is>
      </c>
      <c r="E30" t="inlineStr">
        <is>
          <t>3090.0000</t>
        </is>
      </c>
      <c r="F30" t="inlineStr">
        <is>
          <t>21444.60</t>
        </is>
      </c>
    </row>
    <row r="31">
      <c r="A31" t="inlineStr">
        <is>
          <t>原材库</t>
        </is>
      </c>
      <c r="B31" t="inlineStr">
        <is>
          <t>10010033</t>
        </is>
      </c>
      <c r="C31" t="inlineStr">
        <is>
          <t>EVA3蜡</t>
        </is>
      </c>
      <c r="E31" t="inlineStr">
        <is>
          <t>107.5000</t>
        </is>
      </c>
      <c r="F31" t="inlineStr">
        <is>
          <t>3188.45</t>
        </is>
      </c>
    </row>
    <row r="32">
      <c r="A32" t="inlineStr">
        <is>
          <t>原材库</t>
        </is>
      </c>
      <c r="B32" t="inlineStr">
        <is>
          <t>10010034</t>
        </is>
      </c>
      <c r="C32" t="inlineStr">
        <is>
          <t>聚乙烯蜡-E20</t>
        </is>
      </c>
      <c r="E32" t="inlineStr">
        <is>
          <t>3628.1200</t>
        </is>
      </c>
      <c r="F32" t="inlineStr">
        <is>
          <t>52353.77</t>
        </is>
      </c>
    </row>
    <row r="33">
      <c r="A33" t="inlineStr">
        <is>
          <t>原材库</t>
        </is>
      </c>
      <c r="B33" t="inlineStr">
        <is>
          <t>30009</t>
        </is>
      </c>
      <c r="C33" t="inlineStr">
        <is>
          <t>无字包装袋</t>
        </is>
      </c>
      <c r="E33" t="inlineStr">
        <is>
          <t>452.5600</t>
        </is>
      </c>
      <c r="F33" t="inlineStr">
        <is>
          <t>764.83</t>
        </is>
      </c>
    </row>
    <row r="34">
      <c r="A34" t="inlineStr">
        <is>
          <t>原材库</t>
        </is>
      </c>
      <c r="B34" t="inlineStr">
        <is>
          <t>10001035</t>
        </is>
      </c>
      <c r="C34" t="inlineStr">
        <is>
          <t>碳酸钙-钙粉</t>
        </is>
      </c>
      <c r="D34" t="inlineStr">
        <is>
          <t>1250目钙</t>
        </is>
      </c>
      <c r="E34" t="inlineStr">
        <is>
          <t>20844.1500</t>
        </is>
      </c>
      <c r="F34" t="inlineStr">
        <is>
          <t>8129.22</t>
        </is>
      </c>
    </row>
    <row r="35">
      <c r="A35" t="inlineStr">
        <is>
          <t>原材库</t>
        </is>
      </c>
      <c r="B35" t="inlineStr">
        <is>
          <t>10010035</t>
        </is>
      </c>
      <c r="C35" t="inlineStr">
        <is>
          <t>PPA   M004</t>
        </is>
      </c>
      <c r="E35" t="inlineStr">
        <is>
          <t>195.0000</t>
        </is>
      </c>
      <c r="F35" t="inlineStr">
        <is>
          <t>12080.25</t>
        </is>
      </c>
    </row>
    <row r="36">
      <c r="A36" t="inlineStr">
        <is>
          <t>原材库</t>
        </is>
      </c>
      <c r="B36" t="inlineStr">
        <is>
          <t>20005</t>
        </is>
      </c>
      <c r="C36" t="inlineStr">
        <is>
          <t>荧光黄YJP-2</t>
        </is>
      </c>
      <c r="E36" t="inlineStr">
        <is>
          <t>9031.0000</t>
        </is>
      </c>
      <c r="F36" t="inlineStr">
        <is>
          <t>1444.96</t>
        </is>
      </c>
    </row>
    <row r="37">
      <c r="A37" t="inlineStr">
        <is>
          <t>原材库</t>
        </is>
      </c>
      <c r="B37" t="inlineStr">
        <is>
          <t>10010045</t>
        </is>
      </c>
      <c r="C37" t="inlineStr">
        <is>
          <t>锐钛SWA-100</t>
        </is>
      </c>
      <c r="E37" t="inlineStr">
        <is>
          <t>752.1400</t>
        </is>
      </c>
      <c r="F37" t="inlineStr">
        <is>
          <t>8491.66</t>
        </is>
      </c>
    </row>
    <row r="38">
      <c r="A38" t="inlineStr">
        <is>
          <t>原材库</t>
        </is>
      </c>
      <c r="B38" t="inlineStr">
        <is>
          <t>20006</t>
        </is>
      </c>
      <c r="C38" t="inlineStr">
        <is>
          <t>OB增白剂</t>
        </is>
      </c>
      <c r="E38" t="inlineStr">
        <is>
          <t>11500.0000</t>
        </is>
      </c>
      <c r="F38" t="inlineStr">
        <is>
          <t>1840.00</t>
        </is>
      </c>
    </row>
    <row r="39">
      <c r="A39" t="inlineStr">
        <is>
          <t>原材库</t>
        </is>
      </c>
      <c r="B39" t="inlineStr">
        <is>
          <t>10001037</t>
        </is>
      </c>
      <c r="C39" t="inlineStr">
        <is>
          <t>JH-黄蜡</t>
        </is>
      </c>
      <c r="E39" t="inlineStr">
        <is>
          <t>370.0000</t>
        </is>
      </c>
      <c r="F39" t="inlineStr">
        <is>
          <t>2619.60</t>
        </is>
      </c>
    </row>
    <row r="40">
      <c r="A40" t="inlineStr">
        <is>
          <t>原材库</t>
        </is>
      </c>
      <c r="B40" t="inlineStr">
        <is>
          <t>20007</t>
        </is>
      </c>
      <c r="C40" t="inlineStr">
        <is>
          <t>颜料254红</t>
        </is>
      </c>
      <c r="E40" t="inlineStr">
        <is>
          <t>1.0000</t>
        </is>
      </c>
      <c r="F40" t="inlineStr">
        <is>
          <t>0.04</t>
        </is>
      </c>
    </row>
    <row r="41">
      <c r="A41" t="inlineStr">
        <is>
          <t>原材库</t>
        </is>
      </c>
      <c r="B41" t="inlineStr">
        <is>
          <t>10000037</t>
        </is>
      </c>
      <c r="C41" t="inlineStr">
        <is>
          <t>聚乙烯7042N</t>
        </is>
      </c>
      <c r="D41" t="inlineStr">
        <is>
          <t>7042N</t>
        </is>
      </c>
      <c r="E41" t="inlineStr">
        <is>
          <t>2530.0000</t>
        </is>
      </c>
      <c r="F41" t="inlineStr">
        <is>
          <t>17330.50</t>
        </is>
      </c>
    </row>
    <row r="42">
      <c r="A42" t="inlineStr">
        <is>
          <t>原材库</t>
        </is>
      </c>
      <c r="B42" t="inlineStr">
        <is>
          <t>10000038</t>
        </is>
      </c>
      <c r="C42" t="inlineStr">
        <is>
          <t>酞青蓝9513</t>
        </is>
      </c>
      <c r="E42" t="inlineStr">
        <is>
          <t>296.2200</t>
        </is>
      </c>
      <c r="F42" t="inlineStr">
        <is>
          <t>13184.75</t>
        </is>
      </c>
    </row>
    <row r="43">
      <c r="A43" t="inlineStr">
        <is>
          <t>原材库</t>
        </is>
      </c>
      <c r="B43" t="inlineStr">
        <is>
          <t>20009</t>
        </is>
      </c>
      <c r="C43" t="inlineStr">
        <is>
          <t>3G橙</t>
        </is>
      </c>
      <c r="E43" t="inlineStr">
        <is>
          <t>25.0000</t>
        </is>
      </c>
      <c r="F43" t="inlineStr">
        <is>
          <t>9070.75</t>
        </is>
      </c>
    </row>
    <row r="44">
      <c r="A44" t="inlineStr">
        <is>
          <t>原材库</t>
        </is>
      </c>
      <c r="B44" t="inlineStr">
        <is>
          <t>20010</t>
        </is>
      </c>
      <c r="C44" t="inlineStr">
        <is>
          <t>酞青绿</t>
        </is>
      </c>
      <c r="E44" t="inlineStr">
        <is>
          <t>115.5700</t>
        </is>
      </c>
      <c r="F44" t="inlineStr">
        <is>
          <t>5947.23</t>
        </is>
      </c>
    </row>
    <row r="45">
      <c r="A45" t="inlineStr">
        <is>
          <t>原材库</t>
        </is>
      </c>
      <c r="B45" t="inlineStr">
        <is>
          <t>20011</t>
        </is>
      </c>
      <c r="C45" t="inlineStr">
        <is>
          <t>135红</t>
        </is>
      </c>
      <c r="E45" t="inlineStr">
        <is>
          <t>12.0000</t>
        </is>
      </c>
      <c r="F45" t="inlineStr">
        <is>
          <t>3185.88</t>
        </is>
      </c>
    </row>
    <row r="46">
      <c r="A46" t="inlineStr">
        <is>
          <t>原材库</t>
        </is>
      </c>
      <c r="B46" t="inlineStr">
        <is>
          <t>20012</t>
        </is>
      </c>
      <c r="C46" t="inlineStr">
        <is>
          <t>透明黄G</t>
        </is>
      </c>
      <c r="E46" t="inlineStr">
        <is>
          <t>33.0000</t>
        </is>
      </c>
      <c r="F46" t="inlineStr">
        <is>
          <t>12265.44</t>
        </is>
      </c>
    </row>
    <row r="47">
      <c r="A47" t="inlineStr">
        <is>
          <t>原材库</t>
        </is>
      </c>
      <c r="B47" t="inlineStr">
        <is>
          <t>30010</t>
        </is>
      </c>
      <c r="C47" t="inlineStr">
        <is>
          <t>缠绕膜</t>
        </is>
      </c>
      <c r="E47" t="inlineStr">
        <is>
          <t>608.8000</t>
        </is>
      </c>
      <c r="F47" t="inlineStr">
        <is>
          <t>5820.13</t>
        </is>
      </c>
    </row>
    <row r="48">
      <c r="A48" t="inlineStr">
        <is>
          <t>原材库</t>
        </is>
      </c>
      <c r="B48" t="inlineStr">
        <is>
          <t>20013</t>
        </is>
      </c>
      <c r="C48" t="inlineStr">
        <is>
          <t>中铬黄Y608</t>
        </is>
      </c>
      <c r="E48" t="inlineStr">
        <is>
          <t>64.4900</t>
        </is>
      </c>
      <c r="F48" t="inlineStr">
        <is>
          <t>1530.99</t>
        </is>
      </c>
    </row>
    <row r="49">
      <c r="A49" t="inlineStr">
        <is>
          <t>原材库</t>
        </is>
      </c>
      <c r="B49" t="inlineStr">
        <is>
          <t>20014</t>
        </is>
      </c>
      <c r="C49" t="inlineStr">
        <is>
          <t>钼铬红107</t>
        </is>
      </c>
      <c r="E49" t="inlineStr">
        <is>
          <t>5.8800</t>
        </is>
      </c>
      <c r="F49" t="inlineStr">
        <is>
          <t>193.63</t>
        </is>
      </c>
    </row>
    <row r="50">
      <c r="A50" t="inlineStr">
        <is>
          <t>原材库</t>
        </is>
      </c>
      <c r="B50" t="inlineStr">
        <is>
          <t>200015</t>
        </is>
      </c>
      <c r="C50" t="inlineStr">
        <is>
          <t>永固黄2127</t>
        </is>
      </c>
      <c r="E50" t="inlineStr">
        <is>
          <t>16.5400</t>
        </is>
      </c>
      <c r="F50" t="inlineStr">
        <is>
          <t>424.58</t>
        </is>
      </c>
    </row>
    <row r="51">
      <c r="A51" t="inlineStr">
        <is>
          <t>原材库</t>
        </is>
      </c>
      <c r="B51" t="inlineStr">
        <is>
          <t>10001050</t>
        </is>
      </c>
      <c r="C51" t="inlineStr">
        <is>
          <t>6201PE粉</t>
        </is>
      </c>
      <c r="E51" t="inlineStr">
        <is>
          <t>4767.3400</t>
        </is>
      </c>
      <c r="F51" t="inlineStr">
        <is>
          <t>43668.83</t>
        </is>
      </c>
    </row>
    <row r="52">
      <c r="A52" t="inlineStr">
        <is>
          <t>原材库</t>
        </is>
      </c>
      <c r="B52" t="inlineStr">
        <is>
          <t>2001208</t>
        </is>
      </c>
      <c r="C52" t="inlineStr">
        <is>
          <t>碳黑LAMP BLACK 101</t>
        </is>
      </c>
      <c r="D52" t="inlineStr">
        <is>
          <t>编码1208</t>
        </is>
      </c>
      <c r="E52" t="inlineStr">
        <is>
          <t>65.0000</t>
        </is>
      </c>
      <c r="F52" t="inlineStr">
        <is>
          <t>2588.30</t>
        </is>
      </c>
    </row>
    <row r="53">
      <c r="A53" t="inlineStr">
        <is>
          <t>原材库</t>
        </is>
      </c>
      <c r="B53" t="inlineStr">
        <is>
          <t>20008310</t>
        </is>
      </c>
      <c r="C53" t="inlineStr">
        <is>
          <t>永固黄8310</t>
        </is>
      </c>
      <c r="E53" t="inlineStr">
        <is>
          <t>3.0000</t>
        </is>
      </c>
      <c r="F53" t="inlineStr">
        <is>
          <t>228.24</t>
        </is>
      </c>
    </row>
    <row r="54">
      <c r="A54" t="inlineStr">
        <is>
          <t>原材库</t>
        </is>
      </c>
      <c r="B54" t="inlineStr">
        <is>
          <t>200014</t>
        </is>
      </c>
      <c r="C54" t="inlineStr">
        <is>
          <t>永固紫</t>
        </is>
      </c>
      <c r="E54" t="inlineStr">
        <is>
          <t>2920.0000</t>
        </is>
      </c>
      <c r="F54" t="inlineStr">
        <is>
          <t>759.20</t>
        </is>
      </c>
    </row>
    <row r="55">
      <c r="A55" t="inlineStr">
        <is>
          <t>原材库</t>
        </is>
      </c>
      <c r="B55" t="inlineStr">
        <is>
          <t>10001045</t>
        </is>
      </c>
      <c r="C55" t="inlineStr">
        <is>
          <t>硬脂酸钙</t>
        </is>
      </c>
      <c r="D55" t="inlineStr">
        <is>
          <t>粉末</t>
        </is>
      </c>
      <c r="E55" t="inlineStr">
        <is>
          <t>1000.0000</t>
        </is>
      </c>
      <c r="F55" t="inlineStr">
        <is>
          <t>9730.00</t>
        </is>
      </c>
    </row>
    <row r="56">
      <c r="A56" t="inlineStr">
        <is>
          <t>原材库</t>
        </is>
      </c>
      <c r="B56" t="inlineStr">
        <is>
          <t>2008001</t>
        </is>
      </c>
      <c r="C56" t="inlineStr">
        <is>
          <t>8001</t>
        </is>
      </c>
      <c r="E56" t="inlineStr">
        <is>
          <t>5000.0000</t>
        </is>
      </c>
      <c r="F56" t="inlineStr">
        <is>
          <t>400.00</t>
        </is>
      </c>
    </row>
    <row r="57">
      <c r="A57" t="inlineStr">
        <is>
          <t>原材库</t>
        </is>
      </c>
      <c r="B57" t="inlineStr">
        <is>
          <t>2008002</t>
        </is>
      </c>
      <c r="C57" t="inlineStr">
        <is>
          <t>8002A</t>
        </is>
      </c>
      <c r="E57" t="inlineStr">
        <is>
          <t>5000.0000</t>
        </is>
      </c>
      <c r="F57" t="inlineStr">
        <is>
          <t>650.00</t>
        </is>
      </c>
    </row>
    <row r="58">
      <c r="A58" t="inlineStr">
        <is>
          <t>原材库</t>
        </is>
      </c>
      <c r="B58" t="inlineStr">
        <is>
          <t>2000200</t>
        </is>
      </c>
      <c r="C58" t="inlineStr">
        <is>
          <t>FW200碳黑</t>
        </is>
      </c>
      <c r="D58" t="inlineStr">
        <is>
          <t>FW200</t>
        </is>
      </c>
      <c r="E58" t="inlineStr">
        <is>
          <t>9500.0000</t>
        </is>
      </c>
      <c r="F58" t="inlineStr">
        <is>
          <t>2185.00</t>
        </is>
      </c>
    </row>
    <row r="59">
      <c r="A59" t="inlineStr">
        <is>
          <t>原材库</t>
        </is>
      </c>
      <c r="B59" t="inlineStr">
        <is>
          <t>10000210</t>
        </is>
      </c>
      <c r="C59" t="inlineStr">
        <is>
          <t>重质碳酸钙(1600目）</t>
        </is>
      </c>
      <c r="D59" t="inlineStr">
        <is>
          <t>AP8P-25A</t>
        </is>
      </c>
      <c r="E59" t="inlineStr">
        <is>
          <t>4900.0000</t>
        </is>
      </c>
      <c r="F59" t="inlineStr">
        <is>
          <t>2450.00</t>
        </is>
      </c>
    </row>
    <row r="60">
      <c r="A60" t="inlineStr">
        <is>
          <t>原材库</t>
        </is>
      </c>
      <c r="B60" t="inlineStr">
        <is>
          <t>10001818</t>
        </is>
      </c>
      <c r="C60" t="inlineStr">
        <is>
          <t>偶联剂SY-818</t>
        </is>
      </c>
      <c r="E60" t="inlineStr">
        <is>
          <t>998.0000</t>
        </is>
      </c>
      <c r="F60" t="inlineStr">
        <is>
          <t>15459.02</t>
        </is>
      </c>
    </row>
    <row r="61">
      <c r="A61" t="inlineStr">
        <is>
          <t>原材库</t>
        </is>
      </c>
      <c r="B61" t="inlineStr">
        <is>
          <t>10010046</t>
        </is>
      </c>
      <c r="C61" t="inlineStr">
        <is>
          <t>透明ABS</t>
        </is>
      </c>
      <c r="D61" t="inlineStr">
        <is>
          <t>MABS  920</t>
        </is>
      </c>
      <c r="E61" t="inlineStr">
        <is>
          <t>2000.0000</t>
        </is>
      </c>
      <c r="F61" t="inlineStr">
        <is>
          <t>31780.00</t>
        </is>
      </c>
    </row>
    <row r="62">
      <c r="A62" t="inlineStr">
        <is>
          <t>原材库</t>
        </is>
      </c>
      <c r="B62" t="inlineStr">
        <is>
          <t>10001051</t>
        </is>
      </c>
      <c r="C62" t="inlineStr">
        <is>
          <t>沉淀硫酸钡</t>
        </is>
      </c>
      <c r="D62" t="inlineStr">
        <is>
          <t>秦巴5000目</t>
        </is>
      </c>
      <c r="E62" t="inlineStr">
        <is>
          <t>2050.0000</t>
        </is>
      </c>
      <c r="F62" t="inlineStr">
        <is>
          <t>6457.50</t>
        </is>
      </c>
    </row>
    <row r="63">
      <c r="A63" t="inlineStr">
        <is>
          <t>原材库</t>
        </is>
      </c>
      <c r="B63" t="inlineStr">
        <is>
          <t>200010</t>
        </is>
      </c>
      <c r="C63" t="inlineStr">
        <is>
          <t>R紫</t>
        </is>
      </c>
      <c r="E63" t="inlineStr">
        <is>
          <t>20.0000</t>
        </is>
      </c>
      <c r="F63" t="inlineStr">
        <is>
          <t>21239.00</t>
        </is>
      </c>
    </row>
    <row r="64">
      <c r="A64" t="inlineStr">
        <is>
          <t>原材库</t>
        </is>
      </c>
      <c r="B64" t="inlineStr">
        <is>
          <t>2000012</t>
        </is>
      </c>
      <c r="C64" t="inlineStr">
        <is>
          <t>2B蓝</t>
        </is>
      </c>
      <c r="E64" t="inlineStr">
        <is>
          <t>25.0000</t>
        </is>
      </c>
      <c r="F64" t="inlineStr">
        <is>
          <t>7743.25</t>
        </is>
      </c>
    </row>
    <row r="65">
      <c r="A65" t="inlineStr">
        <is>
          <t>原材库</t>
        </is>
      </c>
      <c r="B65" t="inlineStr">
        <is>
          <t>200022</t>
        </is>
      </c>
      <c r="C65" t="inlineStr">
        <is>
          <t>紫B</t>
        </is>
      </c>
      <c r="E65" t="inlineStr">
        <is>
          <t>25.0000</t>
        </is>
      </c>
      <c r="F65" t="inlineStr">
        <is>
          <t>11947.00</t>
        </is>
      </c>
    </row>
    <row r="66">
      <c r="A66" t="inlineStr">
        <is>
          <t>原材库</t>
        </is>
      </c>
      <c r="B66" t="inlineStr">
        <is>
          <t>200028</t>
        </is>
      </c>
      <c r="C66" t="inlineStr">
        <is>
          <t>永固黄2GS</t>
        </is>
      </c>
      <c r="D66" t="inlineStr">
        <is>
          <t>14号黄</t>
        </is>
      </c>
      <c r="E66" t="inlineStr">
        <is>
          <t>6.8280</t>
        </is>
      </c>
      <c r="F66" t="inlineStr">
        <is>
          <t>223.75</t>
        </is>
      </c>
    </row>
    <row r="67">
      <c r="A67" t="inlineStr">
        <is>
          <t>原材库</t>
        </is>
      </c>
      <c r="B67" t="inlineStr">
        <is>
          <t>10001081</t>
        </is>
      </c>
      <c r="C67" t="inlineStr">
        <is>
          <t>高压线性料</t>
        </is>
      </c>
      <c r="E67" t="inlineStr">
        <is>
          <t>113.3000</t>
        </is>
      </c>
      <c r="F67" t="inlineStr">
        <is>
          <t>751.18</t>
        </is>
      </c>
    </row>
    <row r="68">
      <c r="A68" t="inlineStr">
        <is>
          <t>原材库</t>
        </is>
      </c>
      <c r="B68" t="inlineStr">
        <is>
          <t>10002750</t>
        </is>
      </c>
      <c r="C68" t="inlineStr">
        <is>
          <t>中密度聚乙烯PE-L M2750</t>
        </is>
      </c>
      <c r="D68" t="inlineStr">
        <is>
          <t>M2750</t>
        </is>
      </c>
      <c r="E68" t="inlineStr">
        <is>
          <t>2000.0000</t>
        </is>
      </c>
      <c r="F68" t="inlineStr">
        <is>
          <t>15300.00</t>
        </is>
      </c>
    </row>
    <row r="69">
      <c r="A69" t="inlineStr">
        <is>
          <t>原材库</t>
        </is>
      </c>
      <c r="B69" t="inlineStr">
        <is>
          <t>2000118</t>
        </is>
      </c>
      <c r="C69" t="inlineStr">
        <is>
          <t>钛黄118A</t>
        </is>
      </c>
      <c r="E69" t="inlineStr">
        <is>
          <t>20.0000</t>
        </is>
      </c>
      <c r="F69" t="inlineStr">
        <is>
          <t>1327.40</t>
        </is>
      </c>
    </row>
    <row r="70">
      <c r="A70" t="inlineStr">
        <is>
          <t>成品库</t>
        </is>
      </c>
      <c r="B70" t="inlineStr">
        <is>
          <t>40000008</t>
        </is>
      </c>
      <c r="C70" t="inlineStr">
        <is>
          <t>0463-ABS奶茶色母</t>
        </is>
      </c>
      <c r="D70" t="inlineStr">
        <is>
          <t>4%</t>
        </is>
      </c>
      <c r="E70" t="inlineStr">
        <is>
          <t>1200.0000</t>
        </is>
      </c>
      <c r="F70" t="inlineStr">
        <is>
          <t>13860.00</t>
        </is>
      </c>
    </row>
    <row r="71">
      <c r="A71" t="inlineStr">
        <is>
          <t>成品库</t>
        </is>
      </c>
      <c r="B71" t="inlineStr">
        <is>
          <t>40000009</t>
        </is>
      </c>
      <c r="C71" t="inlineStr">
        <is>
          <t>4328-耐候PS 6%半透明色母</t>
        </is>
      </c>
      <c r="D71" t="inlineStr">
        <is>
          <t>6%</t>
        </is>
      </c>
      <c r="E71" t="inlineStr">
        <is>
          <t>24725.0000</t>
        </is>
      </c>
      <c r="F71" t="inlineStr">
        <is>
          <t>205959.25</t>
        </is>
      </c>
    </row>
    <row r="72">
      <c r="A72" t="inlineStr">
        <is>
          <t>成品库</t>
        </is>
      </c>
      <c r="B72" t="inlineStr">
        <is>
          <t>40000010</t>
        </is>
      </c>
      <c r="C72" t="inlineStr">
        <is>
          <t>4791-ABS钛钢灰色母</t>
        </is>
      </c>
      <c r="D72" t="inlineStr">
        <is>
          <t>4%</t>
        </is>
      </c>
      <c r="E72" t="inlineStr">
        <is>
          <t>4175.0000</t>
        </is>
      </c>
      <c r="F72" t="inlineStr">
        <is>
          <t>38117.75</t>
        </is>
      </c>
    </row>
    <row r="73">
      <c r="A73" t="inlineStr">
        <is>
          <t>成品库</t>
        </is>
      </c>
      <c r="B73" t="inlineStr">
        <is>
          <t>40000011</t>
        </is>
      </c>
      <c r="C73" t="inlineStr">
        <is>
          <t>5855-耐候ABS  摩卡金色母</t>
        </is>
      </c>
      <c r="D73" t="inlineStr">
        <is>
          <t>4%</t>
        </is>
      </c>
      <c r="E73" t="inlineStr">
        <is>
          <t>1400.0000</t>
        </is>
      </c>
      <c r="F73" t="inlineStr">
        <is>
          <t>13664.00</t>
        </is>
      </c>
    </row>
    <row r="74">
      <c r="A74" t="inlineStr">
        <is>
          <t>成品库</t>
        </is>
      </c>
      <c r="B74" t="inlineStr">
        <is>
          <t>40000012</t>
        </is>
      </c>
      <c r="C74" t="inlineStr">
        <is>
          <t>5894-PS摩卡金色母空调</t>
        </is>
      </c>
      <c r="D74" t="inlineStr">
        <is>
          <t>4%</t>
        </is>
      </c>
      <c r="E74" t="inlineStr">
        <is>
          <t>21.4000</t>
        </is>
      </c>
      <c r="F74" t="inlineStr">
        <is>
          <t>295.32</t>
        </is>
      </c>
    </row>
    <row r="75">
      <c r="A75" t="inlineStr">
        <is>
          <t>成品库</t>
        </is>
      </c>
      <c r="B75" t="inlineStr">
        <is>
          <t>40000013</t>
        </is>
      </c>
      <c r="C75" t="inlineStr">
        <is>
          <t>1797-耐候ABS浅云脂色母</t>
        </is>
      </c>
      <c r="D75" t="inlineStr">
        <is>
          <t>4%</t>
        </is>
      </c>
      <c r="E75" t="inlineStr">
        <is>
          <t>2950.0000</t>
        </is>
      </c>
      <c r="F75" t="inlineStr">
        <is>
          <t>1888.00</t>
        </is>
      </c>
    </row>
    <row r="76">
      <c r="A76" t="inlineStr">
        <is>
          <t>成品库</t>
        </is>
      </c>
      <c r="B76" t="inlineStr">
        <is>
          <t>40000014</t>
        </is>
      </c>
      <c r="C76" t="inlineStr">
        <is>
          <t>1796-耐候PS 浅云脂色母</t>
        </is>
      </c>
      <c r="D76" t="inlineStr">
        <is>
          <t>4%</t>
        </is>
      </c>
      <c r="E76" t="inlineStr">
        <is>
          <t>2200.0000</t>
        </is>
      </c>
      <c r="F76" t="inlineStr">
        <is>
          <t>27742.00</t>
        </is>
      </c>
    </row>
    <row r="77">
      <c r="A77" t="inlineStr">
        <is>
          <t>成品库</t>
        </is>
      </c>
      <c r="B77" t="inlineStr">
        <is>
          <t>40000015</t>
        </is>
      </c>
      <c r="C77" t="inlineStr">
        <is>
          <t>0515-耐候ABS 1022色母</t>
        </is>
      </c>
      <c r="D77" t="inlineStr">
        <is>
          <t>4%</t>
        </is>
      </c>
      <c r="E77" t="inlineStr">
        <is>
          <t>4600.0000</t>
        </is>
      </c>
      <c r="F77" t="inlineStr">
        <is>
          <t>64308.00</t>
        </is>
      </c>
    </row>
    <row r="78">
      <c r="A78" t="inlineStr">
        <is>
          <t>成品库</t>
        </is>
      </c>
      <c r="B78" t="inlineStr">
        <is>
          <t>40000016</t>
        </is>
      </c>
      <c r="C78" t="inlineStr">
        <is>
          <t>0273-耐候PS 1022色母</t>
        </is>
      </c>
      <c r="D78" t="inlineStr">
        <is>
          <t>4%</t>
        </is>
      </c>
      <c r="E78" t="inlineStr">
        <is>
          <t>6000.0000</t>
        </is>
      </c>
      <c r="F78" t="inlineStr">
        <is>
          <t>57300.00</t>
        </is>
      </c>
    </row>
    <row r="79">
      <c r="A79" t="inlineStr">
        <is>
          <t>成品库</t>
        </is>
      </c>
      <c r="B79" t="inlineStr">
        <is>
          <t>40000017</t>
        </is>
      </c>
      <c r="C79" t="inlineStr">
        <is>
          <t>4588-PS  钛钢灰</t>
        </is>
      </c>
      <c r="D79" t="inlineStr">
        <is>
          <t>4%</t>
        </is>
      </c>
      <c r="E79" t="inlineStr">
        <is>
          <t>9250.0000</t>
        </is>
      </c>
      <c r="F79" t="inlineStr">
        <is>
          <t>66877.50</t>
        </is>
      </c>
    </row>
    <row r="80">
      <c r="A80" t="inlineStr">
        <is>
          <t>成品库</t>
        </is>
      </c>
      <c r="B80" t="inlineStr">
        <is>
          <t>40000022</t>
        </is>
      </c>
      <c r="C80" t="inlineStr">
        <is>
          <t>0208-空调PS 奶茶色母</t>
        </is>
      </c>
      <c r="D80" t="inlineStr">
        <is>
          <t>4%</t>
        </is>
      </c>
      <c r="E80" t="inlineStr">
        <is>
          <t>91.0000</t>
        </is>
      </c>
      <c r="F80" t="inlineStr">
        <is>
          <t>829.92</t>
        </is>
      </c>
    </row>
    <row r="81">
      <c r="A81" t="inlineStr">
        <is>
          <t>成品库</t>
        </is>
      </c>
      <c r="B81" t="inlineStr">
        <is>
          <t>40000023</t>
        </is>
      </c>
      <c r="C81" t="inlineStr">
        <is>
          <t>0269-PS 1022色母</t>
        </is>
      </c>
      <c r="D81" t="inlineStr">
        <is>
          <t>4%</t>
        </is>
      </c>
      <c r="E81" t="inlineStr">
        <is>
          <t>3850.0000</t>
        </is>
      </c>
      <c r="F81" t="inlineStr">
        <is>
          <t>35497.00</t>
        </is>
      </c>
    </row>
    <row r="82">
      <c r="A82" t="inlineStr">
        <is>
          <t>成品库</t>
        </is>
      </c>
      <c r="B82" t="inlineStr">
        <is>
          <t>40000024</t>
        </is>
      </c>
      <c r="C82" t="inlineStr">
        <is>
          <t>4789-pp钛钢灰色母</t>
        </is>
      </c>
      <c r="D82" t="inlineStr">
        <is>
          <t>4%</t>
        </is>
      </c>
      <c r="E82" t="inlineStr">
        <is>
          <t>4500.0000</t>
        </is>
      </c>
      <c r="F82" t="inlineStr">
        <is>
          <t>31140.00</t>
        </is>
      </c>
    </row>
    <row r="83">
      <c r="A83" t="inlineStr">
        <is>
          <t>成品库</t>
        </is>
      </c>
      <c r="B83" t="inlineStr">
        <is>
          <t>40000025</t>
        </is>
      </c>
      <c r="C83" t="inlineStr">
        <is>
          <t>4928-耐候ABS浅杏色母</t>
        </is>
      </c>
      <c r="D83" t="inlineStr">
        <is>
          <t>4%</t>
        </is>
      </c>
      <c r="E83" t="inlineStr">
        <is>
          <t>75.0000</t>
        </is>
      </c>
      <c r="F83" t="inlineStr">
        <is>
          <t>1328.25</t>
        </is>
      </c>
    </row>
    <row r="84">
      <c r="A84" t="inlineStr">
        <is>
          <t>成品库</t>
        </is>
      </c>
      <c r="B84" t="inlineStr">
        <is>
          <t>40000026</t>
        </is>
      </c>
      <c r="C84" t="inlineStr">
        <is>
          <t>5468-耐候ABS月光灰色母</t>
        </is>
      </c>
      <c r="D84" t="inlineStr">
        <is>
          <t>8%</t>
        </is>
      </c>
      <c r="E84" t="inlineStr">
        <is>
          <t>4875.0000</t>
        </is>
      </c>
      <c r="F84" t="inlineStr">
        <is>
          <t>10725.00</t>
        </is>
      </c>
    </row>
    <row r="85">
      <c r="A85" t="inlineStr">
        <is>
          <t>成品库</t>
        </is>
      </c>
      <c r="B85" t="inlineStr">
        <is>
          <t>40000018</t>
        </is>
      </c>
      <c r="C85" t="inlineStr">
        <is>
          <t>5892-PS 月光灰色母</t>
        </is>
      </c>
      <c r="D85" t="inlineStr">
        <is>
          <t>4%</t>
        </is>
      </c>
      <c r="E85" t="inlineStr">
        <is>
          <t>4975.0000</t>
        </is>
      </c>
      <c r="F85" t="inlineStr">
        <is>
          <t>17213.50</t>
        </is>
      </c>
    </row>
    <row r="86">
      <c r="A86" t="inlineStr">
        <is>
          <t>成品库</t>
        </is>
      </c>
      <c r="B86" t="inlineStr">
        <is>
          <t>40000019</t>
        </is>
      </c>
      <c r="C86" t="inlineStr">
        <is>
          <t>0539-耐候ABS  玄武灰色母</t>
        </is>
      </c>
      <c r="D86" t="inlineStr">
        <is>
          <t>8%</t>
        </is>
      </c>
      <c r="E86" t="inlineStr">
        <is>
          <t>9025.0000</t>
        </is>
      </c>
      <c r="F86" t="inlineStr">
        <is>
          <t>30865.50</t>
        </is>
      </c>
    </row>
    <row r="87">
      <c r="A87" t="inlineStr">
        <is>
          <t>成品库</t>
        </is>
      </c>
      <c r="B87" t="inlineStr">
        <is>
          <t>40000027</t>
        </is>
      </c>
      <c r="C87" t="inlineStr">
        <is>
          <t>1755-耐候PS半透浅云脂色母</t>
        </is>
      </c>
      <c r="D87" t="inlineStr">
        <is>
          <t>6%</t>
        </is>
      </c>
      <c r="E87" t="inlineStr">
        <is>
          <t>450.0000</t>
        </is>
      </c>
      <c r="F87" t="inlineStr">
        <is>
          <t>7497.00</t>
        </is>
      </c>
    </row>
    <row r="88">
      <c r="A88" t="inlineStr">
        <is>
          <t>成品库</t>
        </is>
      </c>
      <c r="B88" t="inlineStr">
        <is>
          <t>40000028</t>
        </is>
      </c>
      <c r="C88" t="inlineStr">
        <is>
          <t>0955-耐候ABS杏雨灰色母</t>
        </is>
      </c>
      <c r="D88" t="inlineStr">
        <is>
          <t>4%</t>
        </is>
      </c>
      <c r="E88" t="inlineStr">
        <is>
          <t>290.0000</t>
        </is>
      </c>
      <c r="F88" t="inlineStr">
        <is>
          <t>5295.40</t>
        </is>
      </c>
    </row>
    <row r="89">
      <c r="A89" t="inlineStr">
        <is>
          <t>成品库</t>
        </is>
      </c>
      <c r="B89" t="inlineStr">
        <is>
          <t>40000029</t>
        </is>
      </c>
      <c r="C89" t="inlineStr">
        <is>
          <t>0465-ABS  1022色母</t>
        </is>
      </c>
      <c r="D89" t="inlineStr">
        <is>
          <t>4%</t>
        </is>
      </c>
      <c r="E89" t="inlineStr">
        <is>
          <t>1143.0000</t>
        </is>
      </c>
      <c r="F89" t="inlineStr">
        <is>
          <t>14367.51</t>
        </is>
      </c>
    </row>
    <row r="90">
      <c r="A90" t="inlineStr">
        <is>
          <t>成品库</t>
        </is>
      </c>
      <c r="B90" t="inlineStr">
        <is>
          <t>40000030</t>
        </is>
      </c>
      <c r="C90" t="inlineStr">
        <is>
          <t>M6596-PE白</t>
        </is>
      </c>
      <c r="E90" t="inlineStr">
        <is>
          <t>2850.0000</t>
        </is>
      </c>
      <c r="F90" t="inlineStr">
        <is>
          <t>28614.00</t>
        </is>
      </c>
    </row>
    <row r="91">
      <c r="A91" t="inlineStr">
        <is>
          <t>成品库</t>
        </is>
      </c>
      <c r="B91" t="inlineStr">
        <is>
          <t>40000031</t>
        </is>
      </c>
      <c r="C91" t="inlineStr">
        <is>
          <t>B5094-PE白</t>
        </is>
      </c>
      <c r="E91" t="inlineStr">
        <is>
          <t>938.0000</t>
        </is>
      </c>
      <c r="F91" t="inlineStr">
        <is>
          <t>9136.12</t>
        </is>
      </c>
    </row>
    <row r="92">
      <c r="A92" t="inlineStr">
        <is>
          <t>成品库</t>
        </is>
      </c>
      <c r="B92" t="inlineStr">
        <is>
          <t>40000034</t>
        </is>
      </c>
      <c r="C92" t="inlineStr">
        <is>
          <t>GN1005</t>
        </is>
      </c>
      <c r="E92" t="inlineStr">
        <is>
          <t>4220.0000</t>
        </is>
      </c>
      <c r="F92" t="inlineStr">
        <is>
          <t>9495.00</t>
        </is>
      </c>
    </row>
    <row r="93">
      <c r="A93" t="inlineStr">
        <is>
          <t>成品库</t>
        </is>
      </c>
      <c r="B93" t="inlineStr">
        <is>
          <t>50005036</t>
        </is>
      </c>
      <c r="C93" t="inlineStr">
        <is>
          <t>G4001</t>
        </is>
      </c>
      <c r="E93" t="inlineStr">
        <is>
          <t>496.0000</t>
        </is>
      </c>
      <c r="F93" t="inlineStr">
        <is>
          <t>4220.96</t>
        </is>
      </c>
    </row>
    <row r="94">
      <c r="A94" t="inlineStr">
        <is>
          <t>成品库</t>
        </is>
      </c>
      <c r="B94" t="inlineStr">
        <is>
          <t>50007097</t>
        </is>
      </c>
      <c r="C94" t="inlineStr">
        <is>
          <t>M7097-PE白</t>
        </is>
      </c>
      <c r="E94" t="inlineStr">
        <is>
          <t>1150.0000</t>
        </is>
      </c>
      <c r="F94" t="inlineStr">
        <is>
          <t>15283.50</t>
        </is>
      </c>
    </row>
    <row r="95">
      <c r="A95" t="inlineStr">
        <is>
          <t>成品库</t>
        </is>
      </c>
      <c r="B95" t="inlineStr">
        <is>
          <t>0400003</t>
        </is>
      </c>
      <c r="C95" t="inlineStr">
        <is>
          <t>黑色母粒H413B</t>
        </is>
      </c>
      <c r="E95" t="inlineStr">
        <is>
          <t>500.0000</t>
        </is>
      </c>
      <c r="F95" t="inlineStr">
        <is>
          <t>3360.00</t>
        </is>
      </c>
    </row>
    <row r="96">
      <c r="A96" t="inlineStr">
        <is>
          <t>成品库</t>
        </is>
      </c>
      <c r="B96" t="inlineStr">
        <is>
          <t>50001006</t>
        </is>
      </c>
      <c r="C96" t="inlineStr">
        <is>
          <t>HYD-3210A</t>
        </is>
      </c>
      <c r="D96" t="inlineStr">
        <is>
          <t>1006</t>
        </is>
      </c>
      <c r="E96" t="inlineStr">
        <is>
          <t>795.0000</t>
        </is>
      </c>
      <c r="F96" t="inlineStr">
        <is>
          <t>8506.50</t>
        </is>
      </c>
    </row>
    <row r="97">
      <c r="A97" t="inlineStr">
        <is>
          <t>成品库</t>
        </is>
      </c>
      <c r="B97" t="inlineStr">
        <is>
          <t>50001007</t>
        </is>
      </c>
      <c r="C97" t="inlineStr">
        <is>
          <t>HYD-3240C</t>
        </is>
      </c>
      <c r="D97" t="inlineStr">
        <is>
          <t>1007</t>
        </is>
      </c>
      <c r="E97" t="inlineStr">
        <is>
          <t>1025.0000</t>
        </is>
      </c>
      <c r="F97" t="inlineStr">
        <is>
          <t>12761.25</t>
        </is>
      </c>
    </row>
    <row r="98">
      <c r="A98" t="inlineStr">
        <is>
          <t>成品库</t>
        </is>
      </c>
      <c r="B98" t="inlineStr">
        <is>
          <t>0400012</t>
        </is>
      </c>
      <c r="C98" t="inlineStr">
        <is>
          <t>黑色母粒H105A</t>
        </is>
      </c>
      <c r="D98" t="inlineStr">
        <is>
          <t>H106A</t>
        </is>
      </c>
      <c r="E98" t="inlineStr">
        <is>
          <t>3000.0000</t>
        </is>
      </c>
      <c r="F98" t="inlineStr">
        <is>
          <t>10080.00</t>
        </is>
      </c>
    </row>
    <row r="99">
      <c r="A99" t="inlineStr">
        <is>
          <t>成品库</t>
        </is>
      </c>
      <c r="B99" t="inlineStr">
        <is>
          <t>40000032</t>
        </is>
      </c>
      <c r="C99" t="inlineStr">
        <is>
          <t>0395-耐候ABS星泽灰色母</t>
        </is>
      </c>
      <c r="D99" t="inlineStr">
        <is>
          <t>4%</t>
        </is>
      </c>
      <c r="E99" t="inlineStr">
        <is>
          <t>4900.0000</t>
        </is>
      </c>
      <c r="F99" t="inlineStr">
        <is>
          <t>49392.00</t>
        </is>
      </c>
    </row>
    <row r="100">
      <c r="A100" t="inlineStr">
        <is>
          <t>成品库</t>
        </is>
      </c>
      <c r="B100" t="inlineStr">
        <is>
          <t>40000036</t>
        </is>
      </c>
      <c r="C100" t="inlineStr">
        <is>
          <t>1816-雪青蓝色母</t>
        </is>
      </c>
      <c r="D100" t="inlineStr">
        <is>
          <t>4%</t>
        </is>
      </c>
      <c r="E100" t="inlineStr">
        <is>
          <t>2400.0000</t>
        </is>
      </c>
      <c r="F100" t="inlineStr">
        <is>
          <t>21600.00</t>
        </is>
      </c>
    </row>
    <row r="101">
      <c r="A101" t="inlineStr">
        <is>
          <t>成品库</t>
        </is>
      </c>
      <c r="B101" t="inlineStr">
        <is>
          <t>04006700</t>
        </is>
      </c>
      <c r="C101" t="inlineStr">
        <is>
          <t>0481-黑色母6700</t>
        </is>
      </c>
      <c r="D101" t="inlineStr">
        <is>
          <t>0481</t>
        </is>
      </c>
      <c r="E101" t="inlineStr">
        <is>
          <t>4050.0000</t>
        </is>
      </c>
      <c r="F101" t="inlineStr">
        <is>
          <t>30294.00</t>
        </is>
      </c>
    </row>
    <row r="102">
      <c r="A102" t="inlineStr">
        <is>
          <t>成品库</t>
        </is>
      </c>
      <c r="B102" t="inlineStr">
        <is>
          <t>40000037</t>
        </is>
      </c>
      <c r="C102" t="inlineStr">
        <is>
          <t>5891-ABS月光灰色（不耐候）</t>
        </is>
      </c>
      <c r="D102" t="inlineStr">
        <is>
          <t>4%</t>
        </is>
      </c>
      <c r="E102" t="inlineStr">
        <is>
          <t>4950.0000</t>
        </is>
      </c>
      <c r="F102" t="inlineStr">
        <is>
          <t>7474.50</t>
        </is>
      </c>
    </row>
    <row r="103">
      <c r="A103" t="inlineStr">
        <is>
          <t>成品库</t>
        </is>
      </c>
      <c r="B103" t="inlineStr">
        <is>
          <t>40000039</t>
        </is>
      </c>
      <c r="C103" t="inlineStr">
        <is>
          <t>13275-耐候HIPS陶砂杏色</t>
        </is>
      </c>
      <c r="E103" t="inlineStr">
        <is>
          <t>4075.0000</t>
        </is>
      </c>
      <c r="F103" t="inlineStr">
        <is>
          <t>0.00</t>
        </is>
      </c>
    </row>
    <row r="104">
      <c r="A104" t="inlineStr">
        <is>
          <t>成品库</t>
        </is>
      </c>
      <c r="B104" t="inlineStr">
        <is>
          <t>50005510</t>
        </is>
      </c>
      <c r="C104" t="inlineStr">
        <is>
          <t>HYD-5510</t>
        </is>
      </c>
      <c r="E104" t="inlineStr">
        <is>
          <t>700.0000</t>
        </is>
      </c>
      <c r="F104" t="inlineStr">
        <is>
          <t>0.00</t>
        </is>
      </c>
    </row>
    <row r="105">
      <c r="A105" t="inlineStr">
        <is>
          <t>成品库</t>
        </is>
      </c>
      <c r="B105" t="inlineStr">
        <is>
          <t>50006830</t>
        </is>
      </c>
      <c r="C105" t="inlineStr">
        <is>
          <t>HYD-6830</t>
        </is>
      </c>
      <c r="E105" t="inlineStr">
        <is>
          <t>2000.0000</t>
        </is>
      </c>
      <c r="F105" t="inlineStr">
        <is>
          <t>0.00</t>
        </is>
      </c>
    </row>
    <row r="106">
      <c r="A106" t="inlineStr">
        <is>
          <t>成品库</t>
        </is>
      </c>
      <c r="B106" t="inlineStr">
        <is>
          <t>50003240</t>
        </is>
      </c>
      <c r="C106" t="inlineStr">
        <is>
          <t>HYD-3240B</t>
        </is>
      </c>
      <c r="E106" t="inlineStr">
        <is>
          <t>375.0000</t>
        </is>
      </c>
      <c r="F106" t="inlineStr">
        <is>
          <t>0.00</t>
        </is>
      </c>
    </row>
    <row r="107">
      <c r="A107" t="inlineStr">
        <is>
          <t>成品库</t>
        </is>
      </c>
      <c r="B107" t="inlineStr">
        <is>
          <t>50003210</t>
        </is>
      </c>
      <c r="C107" t="inlineStr">
        <is>
          <t>HYD-3210</t>
        </is>
      </c>
      <c r="E107" t="inlineStr">
        <is>
          <t>85.0000</t>
        </is>
      </c>
      <c r="F107" t="inlineStr">
        <is>
          <t>0.00</t>
        </is>
      </c>
    </row>
    <row r="108">
      <c r="A108" t="inlineStr">
        <is>
          <t>成品库</t>
        </is>
      </c>
      <c r="B108" t="inlineStr">
        <is>
          <t>JL6191</t>
        </is>
      </c>
      <c r="C108" t="inlineStr">
        <is>
          <t>JL6191白色母</t>
        </is>
      </c>
      <c r="E108" t="inlineStr">
        <is>
          <t>1000.0000</t>
        </is>
      </c>
      <c r="F108" t="inlineStr">
        <is>
          <t>0.00</t>
        </is>
      </c>
    </row>
    <row r="109">
      <c r="A109" t="inlineStr">
        <is>
          <t>不合格品库</t>
        </is>
      </c>
      <c r="B109" t="inlineStr">
        <is>
          <t>40000002</t>
        </is>
      </c>
      <c r="C109" t="inlineStr">
        <is>
          <t>美的空调耐候PS1022色母</t>
        </is>
      </c>
      <c r="D109" t="inlineStr">
        <is>
          <t>273</t>
        </is>
      </c>
      <c r="E109" t="inlineStr">
        <is>
          <t>1650.0000</t>
        </is>
      </c>
      <c r="F109" t="inlineStr">
        <is>
          <t>29056.50</t>
        </is>
      </c>
    </row>
    <row r="110">
      <c r="A110" t="inlineStr">
        <is>
          <t>不合格品库</t>
        </is>
      </c>
      <c r="B110" t="inlineStr">
        <is>
          <t>40000003</t>
        </is>
      </c>
      <c r="C110" t="inlineStr">
        <is>
          <t>空调耐候ABS1022色母</t>
        </is>
      </c>
      <c r="D110" t="inlineStr">
        <is>
          <t>515</t>
        </is>
      </c>
      <c r="E110" t="inlineStr">
        <is>
          <t>1403.0000</t>
        </is>
      </c>
      <c r="F110" t="inlineStr">
        <is>
          <t>44362.86</t>
        </is>
      </c>
    </row>
    <row r="111">
      <c r="A111" t="inlineStr">
        <is>
          <t>不合格品库</t>
        </is>
      </c>
      <c r="B111" t="inlineStr">
        <is>
          <t>40000004</t>
        </is>
      </c>
      <c r="C111" t="inlineStr">
        <is>
          <t>PS紫银灰母粒</t>
        </is>
      </c>
      <c r="E111" t="inlineStr">
        <is>
          <t>290.8500</t>
        </is>
      </c>
      <c r="F111" t="inlineStr">
        <is>
          <t>4854.29</t>
        </is>
      </c>
    </row>
    <row r="112">
      <c r="A112" t="inlineStr">
        <is>
          <t>不合格品库</t>
        </is>
      </c>
      <c r="B112" t="inlineStr">
        <is>
          <t>40000019</t>
        </is>
      </c>
      <c r="C112" t="inlineStr">
        <is>
          <t>0539-耐候ABS  玄武灰色母</t>
        </is>
      </c>
      <c r="D112" t="inlineStr">
        <is>
          <t>8%</t>
        </is>
      </c>
      <c r="E112" t="inlineStr">
        <is>
          <t>493.0000</t>
        </is>
      </c>
      <c r="F112" t="inlineStr">
        <is>
          <t>1686.06</t>
        </is>
      </c>
    </row>
    <row r="113">
      <c r="A113" t="inlineStr">
        <is>
          <t>不合格品库</t>
        </is>
      </c>
      <c r="B113" t="inlineStr">
        <is>
          <t>40000020</t>
        </is>
      </c>
      <c r="C113" t="inlineStr">
        <is>
          <t>1175-耐候HIPS杏雨灰色母</t>
        </is>
      </c>
      <c r="D113" t="inlineStr">
        <is>
          <t>4%</t>
        </is>
      </c>
      <c r="E113" t="inlineStr">
        <is>
          <t>290.0000</t>
        </is>
      </c>
      <c r="F113" t="inlineStr">
        <is>
          <t>5278.00</t>
        </is>
      </c>
    </row>
    <row r="114">
      <c r="A114" t="inlineStr">
        <is>
          <t>不合格品库</t>
        </is>
      </c>
      <c r="B114" t="inlineStr">
        <is>
          <t>40000038</t>
        </is>
      </c>
      <c r="C114" t="inlineStr">
        <is>
          <t>13375-耐候PS 透光 陶沙杏色母</t>
        </is>
      </c>
      <c r="D114" t="inlineStr">
        <is>
          <t>6%</t>
        </is>
      </c>
      <c r="E114" t="inlineStr">
        <is>
          <t>1875.0000</t>
        </is>
      </c>
      <c r="F114" t="inlineStr">
        <is>
          <t>18975.00</t>
        </is>
      </c>
    </row>
    <row r="115">
      <c r="A115" t="inlineStr">
        <is>
          <t>五金 配件库</t>
        </is>
      </c>
      <c r="B115" t="inlineStr">
        <is>
          <t>30005</t>
        </is>
      </c>
      <c r="C115" t="inlineStr">
        <is>
          <t>木托盘</t>
        </is>
      </c>
      <c r="D115" t="inlineStr">
        <is>
          <t>1100*1100*150</t>
        </is>
      </c>
      <c r="E115" t="inlineStr">
        <is>
          <t>411.0000</t>
        </is>
      </c>
      <c r="F115" t="inlineStr">
        <is>
          <t>12001.20</t>
        </is>
      </c>
    </row>
    <row r="116">
      <c r="A116" t="inlineStr">
        <is>
          <t>五金 配件库</t>
        </is>
      </c>
      <c r="B116" t="inlineStr">
        <is>
          <t>050002</t>
        </is>
      </c>
      <c r="C116" t="inlineStr">
        <is>
          <t>过滤网80目</t>
        </is>
      </c>
      <c r="D116" t="inlineStr">
        <is>
          <t>71*131</t>
        </is>
      </c>
      <c r="E116" t="inlineStr">
        <is>
          <t>500.0000</t>
        </is>
      </c>
      <c r="F116" t="inlineStr">
        <is>
          <t>275.00</t>
        </is>
      </c>
    </row>
    <row r="117">
      <c r="A117" t="inlineStr">
        <is>
          <t>五金 配件库</t>
        </is>
      </c>
      <c r="B117" t="inlineStr">
        <is>
          <t>050003</t>
        </is>
      </c>
      <c r="C117" t="inlineStr">
        <is>
          <t>过滤网120目</t>
        </is>
      </c>
      <c r="D117" t="inlineStr">
        <is>
          <t>71*131</t>
        </is>
      </c>
      <c r="E117" t="inlineStr">
        <is>
          <t>1000.0000</t>
        </is>
      </c>
      <c r="F117" t="inlineStr">
        <is>
          <t>500.00</t>
        </is>
      </c>
    </row>
    <row r="118">
      <c r="A118" t="inlineStr">
        <is>
          <t>五金 配件库</t>
        </is>
      </c>
      <c r="B118" t="inlineStr">
        <is>
          <t>050004</t>
        </is>
      </c>
      <c r="C118" t="inlineStr">
        <is>
          <t>过滤网200目</t>
        </is>
      </c>
      <c r="D118" t="inlineStr">
        <is>
          <t>71*131</t>
        </is>
      </c>
      <c r="E118" t="inlineStr">
        <is>
          <t>490.0000</t>
        </is>
      </c>
      <c r="F118" t="inlineStr">
        <is>
          <t>240.10</t>
        </is>
      </c>
    </row>
    <row r="119">
      <c r="A119" t="inlineStr">
        <is>
          <t>五金 配件库</t>
        </is>
      </c>
      <c r="B119" t="inlineStr">
        <is>
          <t>050005</t>
        </is>
      </c>
      <c r="C119" t="inlineStr">
        <is>
          <t>过滤网80目</t>
        </is>
      </c>
      <c r="D119" t="inlineStr">
        <is>
          <t>100*150</t>
        </is>
      </c>
      <c r="E119" t="inlineStr">
        <is>
          <t>500.0000</t>
        </is>
      </c>
      <c r="F119" t="inlineStr">
        <is>
          <t>465.00</t>
        </is>
      </c>
    </row>
    <row r="120">
      <c r="A120" t="inlineStr">
        <is>
          <t>五金 配件库</t>
        </is>
      </c>
      <c r="B120" t="inlineStr">
        <is>
          <t>050006</t>
        </is>
      </c>
      <c r="C120" t="inlineStr">
        <is>
          <t>过滤网120目</t>
        </is>
      </c>
      <c r="D120" t="inlineStr">
        <is>
          <t>100*150</t>
        </is>
      </c>
      <c r="E120" t="inlineStr">
        <is>
          <t>500.0000</t>
        </is>
      </c>
      <c r="F120" t="inlineStr">
        <is>
          <t>400.00</t>
        </is>
      </c>
    </row>
    <row r="121">
      <c r="A121" t="inlineStr">
        <is>
          <t>待处理</t>
        </is>
      </c>
      <c r="B121" t="inlineStr">
        <is>
          <t>40000031</t>
        </is>
      </c>
      <c r="C121" t="inlineStr">
        <is>
          <t>B5094-PE白</t>
        </is>
      </c>
      <c r="E121" t="inlineStr">
        <is>
          <t>200.0000</t>
        </is>
      </c>
      <c r="F121" t="inlineStr">
        <is>
          <t>1948.00</t>
        </is>
      </c>
    </row>
    <row r="122">
      <c r="A122" t="inlineStr">
        <is>
          <t>待处理</t>
        </is>
      </c>
      <c r="B122" t="inlineStr">
        <is>
          <t>0009001</t>
        </is>
      </c>
      <c r="C122" t="inlineStr">
        <is>
          <t>B5094-PE白 排粒</t>
        </is>
      </c>
      <c r="E122" t="inlineStr">
        <is>
          <t>16.0000</t>
        </is>
      </c>
      <c r="F122" t="inlineStr">
        <is>
          <t>0.00</t>
        </is>
      </c>
    </row>
    <row r="123">
      <c r="A123" t="inlineStr">
        <is>
          <t>L-代加工库</t>
        </is>
      </c>
      <c r="B123" t="inlineStr">
        <is>
          <t>90001</t>
        </is>
      </c>
      <c r="C123" t="inlineStr">
        <is>
          <t>L-油酸</t>
        </is>
      </c>
      <c r="E123" t="inlineStr">
        <is>
          <t>175.0000</t>
        </is>
      </c>
      <c r="F123" t="inlineStr">
        <is>
          <t>0.00</t>
        </is>
      </c>
    </row>
    <row r="124">
      <c r="A124" t="inlineStr">
        <is>
          <t>L-代加工库</t>
        </is>
      </c>
      <c r="B124" t="inlineStr">
        <is>
          <t>90002</t>
        </is>
      </c>
      <c r="C124" t="inlineStr">
        <is>
          <t>L-介酸</t>
        </is>
      </c>
      <c r="E124" t="inlineStr">
        <is>
          <t>25.0000</t>
        </is>
      </c>
      <c r="F124" t="inlineStr">
        <is>
          <t>0.00</t>
        </is>
      </c>
    </row>
    <row r="125">
      <c r="A125" t="inlineStr">
        <is>
          <t>L-代加工库</t>
        </is>
      </c>
      <c r="B125" t="inlineStr">
        <is>
          <t>90003</t>
        </is>
      </c>
      <c r="C125" t="inlineStr">
        <is>
          <t>L-白炭黑</t>
        </is>
      </c>
      <c r="E125" t="inlineStr">
        <is>
          <t>130.0000</t>
        </is>
      </c>
      <c r="F125" t="inlineStr">
        <is>
          <t>0.00</t>
        </is>
      </c>
    </row>
    <row r="126">
      <c r="A126" t="inlineStr">
        <is>
          <t>L-代加工库</t>
        </is>
      </c>
      <c r="B126" t="inlineStr">
        <is>
          <t>90004</t>
        </is>
      </c>
      <c r="C126" t="inlineStr">
        <is>
          <t>L-191黄</t>
        </is>
      </c>
      <c r="E126" t="inlineStr">
        <is>
          <t>200.0000</t>
        </is>
      </c>
      <c r="F126" t="inlineStr">
        <is>
          <t>0.00</t>
        </is>
      </c>
    </row>
    <row r="127">
      <c r="A127" t="inlineStr">
        <is>
          <t>L-代加工库</t>
        </is>
      </c>
      <c r="B127" t="inlineStr">
        <is>
          <t>90005</t>
        </is>
      </c>
      <c r="C127" t="inlineStr">
        <is>
          <t>L-708中铬黄</t>
        </is>
      </c>
      <c r="E127" t="inlineStr">
        <is>
          <t>200.0000</t>
        </is>
      </c>
      <c r="F127" t="inlineStr">
        <is>
          <t>0.00</t>
        </is>
      </c>
    </row>
    <row r="128">
      <c r="A128" t="inlineStr">
        <is>
          <t>L-代加工库</t>
        </is>
      </c>
      <c r="B128" t="inlineStr">
        <is>
          <t>90006</t>
        </is>
      </c>
      <c r="C128" t="inlineStr">
        <is>
          <t>L-1390黄</t>
        </is>
      </c>
      <c r="E128" t="inlineStr">
        <is>
          <t>30.0000</t>
        </is>
      </c>
      <c r="F128" t="inlineStr">
        <is>
          <t>0.00</t>
        </is>
      </c>
    </row>
    <row r="129">
      <c r="A129" t="inlineStr">
        <is>
          <t>L-代加工库</t>
        </is>
      </c>
      <c r="B129" t="inlineStr">
        <is>
          <t>90007</t>
        </is>
      </c>
      <c r="C129" t="inlineStr">
        <is>
          <t>L-64号橙</t>
        </is>
      </c>
      <c r="E129" t="inlineStr">
        <is>
          <t>2.9000</t>
        </is>
      </c>
      <c r="F129" t="inlineStr">
        <is>
          <t>0.00</t>
        </is>
      </c>
    </row>
    <row r="130">
      <c r="A130" t="inlineStr">
        <is>
          <t>L-代加工库</t>
        </is>
      </c>
      <c r="B130" t="inlineStr">
        <is>
          <t>90008</t>
        </is>
      </c>
      <c r="C130" t="inlineStr">
        <is>
          <t>L-KCB增白剂</t>
        </is>
      </c>
      <c r="E130" t="inlineStr">
        <is>
          <t>5.5000</t>
        </is>
      </c>
      <c r="F130" t="inlineStr">
        <is>
          <t>0.00</t>
        </is>
      </c>
    </row>
    <row r="131">
      <c r="A131" t="inlineStr">
        <is>
          <t>L-代加工库</t>
        </is>
      </c>
      <c r="B131" t="inlineStr">
        <is>
          <t>90009</t>
        </is>
      </c>
      <c r="C131" t="inlineStr">
        <is>
          <t>L-08国产群青</t>
        </is>
      </c>
      <c r="E131" t="inlineStr">
        <is>
          <t>1.8000</t>
        </is>
      </c>
      <c r="F131" t="inlineStr">
        <is>
          <t>0.00</t>
        </is>
      </c>
    </row>
    <row r="132">
      <c r="A132" t="inlineStr">
        <is>
          <t>L-代加工库</t>
        </is>
      </c>
      <c r="B132" t="inlineStr">
        <is>
          <t>900010</t>
        </is>
      </c>
      <c r="C132" t="inlineStr">
        <is>
          <t>L-122玫红</t>
        </is>
      </c>
      <c r="E132" t="inlineStr">
        <is>
          <t>0.5000</t>
        </is>
      </c>
      <c r="F132" t="inlineStr">
        <is>
          <t>0.00</t>
        </is>
      </c>
    </row>
    <row r="133">
      <c r="A133" t="inlineStr">
        <is>
          <t>L-代加工库</t>
        </is>
      </c>
      <c r="B133" t="inlineStr">
        <is>
          <t>900011</t>
        </is>
      </c>
      <c r="C133" t="inlineStr">
        <is>
          <t>L-139黄</t>
        </is>
      </c>
      <c r="E133" t="inlineStr">
        <is>
          <t>31.7000</t>
        </is>
      </c>
      <c r="F133" t="inlineStr">
        <is>
          <t>0.00</t>
        </is>
      </c>
    </row>
    <row r="134">
      <c r="A134" t="inlineStr">
        <is>
          <t>L-代加工库</t>
        </is>
      </c>
      <c r="B134" t="inlineStr">
        <is>
          <t>900012</t>
        </is>
      </c>
      <c r="C134" t="inlineStr">
        <is>
          <t>L-254红</t>
        </is>
      </c>
      <c r="E134" t="inlineStr">
        <is>
          <t>7.5000</t>
        </is>
      </c>
      <c r="F134" t="inlineStr">
        <is>
          <t>0.00</t>
        </is>
      </c>
    </row>
    <row r="135">
      <c r="A135" t="inlineStr">
        <is>
          <t>L-代加工库</t>
        </is>
      </c>
      <c r="B135" t="inlineStr">
        <is>
          <t>900013</t>
        </is>
      </c>
      <c r="C135" t="inlineStr">
        <is>
          <t>L-248钛白粉</t>
        </is>
      </c>
      <c r="E135" t="inlineStr">
        <is>
          <t>158.0000</t>
        </is>
      </c>
      <c r="F135" t="inlineStr">
        <is>
          <t>0.00</t>
        </is>
      </c>
    </row>
    <row r="136">
      <c r="A136" t="inlineStr">
        <is>
          <t>L-代加工库</t>
        </is>
      </c>
      <c r="B136" t="inlineStr">
        <is>
          <t>900014</t>
        </is>
      </c>
      <c r="C136" t="inlineStr">
        <is>
          <t>L- OB-1增白剂</t>
        </is>
      </c>
      <c r="E136" t="inlineStr">
        <is>
          <t>13.4000</t>
        </is>
      </c>
      <c r="F136" t="inlineStr">
        <is>
          <t>0.00</t>
        </is>
      </c>
    </row>
    <row r="137">
      <c r="A137" t="inlineStr">
        <is>
          <t>L-代加工库</t>
        </is>
      </c>
      <c r="B137" t="inlineStr">
        <is>
          <t>900015</t>
        </is>
      </c>
      <c r="C137" t="inlineStr">
        <is>
          <t>L-金茂钛白粉</t>
        </is>
      </c>
      <c r="E137" t="inlineStr">
        <is>
          <t>100.0000</t>
        </is>
      </c>
      <c r="F137" t="inlineStr">
        <is>
          <t>0.00</t>
        </is>
      </c>
    </row>
    <row r="138">
      <c r="A138" t="inlineStr">
        <is>
          <t>L-代加工库</t>
        </is>
      </c>
      <c r="B138" t="inlineStr">
        <is>
          <t>90011</t>
        </is>
      </c>
      <c r="C138" t="inlineStr">
        <is>
          <t>L-杰林奇包装袋</t>
        </is>
      </c>
      <c r="E138" t="inlineStr">
        <is>
          <t>200.0000</t>
        </is>
      </c>
      <c r="F138" t="inlineStr">
        <is>
          <t>0.00</t>
        </is>
      </c>
    </row>
    <row r="139">
      <c r="A139" t="inlineStr">
        <is>
          <t>L-代加工库</t>
        </is>
      </c>
      <c r="B139" t="inlineStr">
        <is>
          <t>900016</t>
        </is>
      </c>
      <c r="C139" t="inlineStr">
        <is>
          <t>L-180黄</t>
        </is>
      </c>
      <c r="E139" t="inlineStr">
        <is>
          <t>8.1000</t>
        </is>
      </c>
      <c r="F139" t="inlineStr">
        <is>
          <t>0.00</t>
        </is>
      </c>
    </row>
    <row r="140">
      <c r="A140" t="inlineStr">
        <is>
          <t>L-代加工库</t>
        </is>
      </c>
      <c r="B140" t="inlineStr">
        <is>
          <t>900017</t>
        </is>
      </c>
      <c r="C140" t="inlineStr">
        <is>
          <t>L-8730绿</t>
        </is>
      </c>
      <c r="E140" t="inlineStr">
        <is>
          <t>11.6000</t>
        </is>
      </c>
      <c r="F140" t="inlineStr">
        <is>
          <t>0.00</t>
        </is>
      </c>
    </row>
    <row r="141">
      <c r="A141" t="inlineStr">
        <is>
          <t>L-代加工库</t>
        </is>
      </c>
      <c r="B141" t="inlineStr">
        <is>
          <t>900018</t>
        </is>
      </c>
      <c r="C141" t="inlineStr">
        <is>
          <t>L-PP粉</t>
        </is>
      </c>
      <c r="E141" t="inlineStr">
        <is>
          <t>25.0000</t>
        </is>
      </c>
      <c r="F141" t="inlineStr">
        <is>
          <t>0.00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40"/>
  <sheetViews>
    <sheetView workbookViewId="0">
      <selection activeCell="A1" sqref="A1"/>
    </sheetView>
  </sheetViews>
  <sheetFormatPr baseColWidth="8" defaultRowHeight="13.5"/>
  <sheetData>
    <row r="1">
      <c r="A1" t="inlineStr">
        <is>
          <t>仓库</t>
        </is>
      </c>
      <c r="B1" t="inlineStr">
        <is>
          <t>存货编码</t>
        </is>
      </c>
      <c r="C1" t="inlineStr">
        <is>
          <t>存货名称</t>
        </is>
      </c>
      <c r="D1" t="inlineStr">
        <is>
          <t>规格型号</t>
        </is>
      </c>
      <c r="E1" t="inlineStr">
        <is>
          <t>主数量</t>
        </is>
      </c>
      <c r="F1" t="inlineStr">
        <is>
          <t>库存金额</t>
        </is>
      </c>
    </row>
    <row r="2">
      <c r="A2" t="inlineStr">
        <is>
          <t>成品库</t>
        </is>
      </c>
      <c r="B2" t="inlineStr">
        <is>
          <t>40000008</t>
        </is>
      </c>
      <c r="C2" t="inlineStr">
        <is>
          <t>0463-ABS奶茶色母</t>
        </is>
      </c>
      <c r="D2" t="inlineStr">
        <is>
          <t>4%</t>
        </is>
      </c>
      <c r="E2" t="inlineStr">
        <is>
          <t>1200.0000</t>
        </is>
      </c>
      <c r="F2" t="inlineStr">
        <is>
          <t>13860.00</t>
        </is>
      </c>
    </row>
    <row r="3">
      <c r="A3" t="inlineStr">
        <is>
          <t>成品库</t>
        </is>
      </c>
      <c r="B3" t="inlineStr">
        <is>
          <t>40000009</t>
        </is>
      </c>
      <c r="C3" t="inlineStr">
        <is>
          <t>4328-耐候PS 6%半透明色母</t>
        </is>
      </c>
      <c r="D3" t="inlineStr">
        <is>
          <t>6%</t>
        </is>
      </c>
      <c r="E3" t="inlineStr">
        <is>
          <t>24725.0000</t>
        </is>
      </c>
      <c r="F3" t="inlineStr">
        <is>
          <t>205959.25</t>
        </is>
      </c>
    </row>
    <row r="4">
      <c r="A4" t="inlineStr">
        <is>
          <t>成品库</t>
        </is>
      </c>
      <c r="B4" t="inlineStr">
        <is>
          <t>40000010</t>
        </is>
      </c>
      <c r="C4" t="inlineStr">
        <is>
          <t>4791-ABS钛钢灰色母</t>
        </is>
      </c>
      <c r="D4" t="inlineStr">
        <is>
          <t>4%</t>
        </is>
      </c>
      <c r="E4" t="inlineStr">
        <is>
          <t>4175.0000</t>
        </is>
      </c>
      <c r="F4" t="inlineStr">
        <is>
          <t>38117.75</t>
        </is>
      </c>
    </row>
    <row r="5">
      <c r="A5" t="inlineStr">
        <is>
          <t>成品库</t>
        </is>
      </c>
      <c r="B5" t="inlineStr">
        <is>
          <t>40000011</t>
        </is>
      </c>
      <c r="C5" t="inlineStr">
        <is>
          <t>5855-耐候ABS  摩卡金色母</t>
        </is>
      </c>
      <c r="D5" t="inlineStr">
        <is>
          <t>4%</t>
        </is>
      </c>
      <c r="E5" t="inlineStr">
        <is>
          <t>1400.0000</t>
        </is>
      </c>
      <c r="F5" t="inlineStr">
        <is>
          <t>13664.00</t>
        </is>
      </c>
    </row>
    <row r="6">
      <c r="A6" t="inlineStr">
        <is>
          <t>成品库</t>
        </is>
      </c>
      <c r="B6" t="inlineStr">
        <is>
          <t>40000012</t>
        </is>
      </c>
      <c r="C6" t="inlineStr">
        <is>
          <t>5894-PS摩卡金色母空调</t>
        </is>
      </c>
      <c r="D6" t="inlineStr">
        <is>
          <t>4%</t>
        </is>
      </c>
      <c r="E6" t="inlineStr">
        <is>
          <t>21.4000</t>
        </is>
      </c>
      <c r="F6" t="inlineStr">
        <is>
          <t>295.32</t>
        </is>
      </c>
    </row>
    <row r="7">
      <c r="A7" t="inlineStr">
        <is>
          <t>成品库</t>
        </is>
      </c>
      <c r="B7" t="inlineStr">
        <is>
          <t>40000013</t>
        </is>
      </c>
      <c r="C7" t="inlineStr">
        <is>
          <t>1797-耐候ABS浅云脂色母</t>
        </is>
      </c>
      <c r="D7" t="inlineStr">
        <is>
          <t>4%</t>
        </is>
      </c>
      <c r="E7" t="inlineStr">
        <is>
          <t>2950.0000</t>
        </is>
      </c>
      <c r="F7" t="inlineStr">
        <is>
          <t>1888.00</t>
        </is>
      </c>
    </row>
    <row r="8">
      <c r="A8" t="inlineStr">
        <is>
          <t>成品库</t>
        </is>
      </c>
      <c r="B8" t="inlineStr">
        <is>
          <t>40000014</t>
        </is>
      </c>
      <c r="C8" t="inlineStr">
        <is>
          <t>1796-耐候PS 浅云脂色母</t>
        </is>
      </c>
      <c r="D8" t="inlineStr">
        <is>
          <t>4%</t>
        </is>
      </c>
      <c r="E8" t="inlineStr">
        <is>
          <t>2200.0000</t>
        </is>
      </c>
      <c r="F8" t="inlineStr">
        <is>
          <t>27742.00</t>
        </is>
      </c>
    </row>
    <row r="9">
      <c r="A9" t="inlineStr">
        <is>
          <t>成品库</t>
        </is>
      </c>
      <c r="B9" t="inlineStr">
        <is>
          <t>40000015</t>
        </is>
      </c>
      <c r="C9" t="inlineStr">
        <is>
          <t>0515-耐候ABS 1022色母</t>
        </is>
      </c>
      <c r="D9" t="inlineStr">
        <is>
          <t>4%</t>
        </is>
      </c>
      <c r="E9" t="inlineStr">
        <is>
          <t>4600.0000</t>
        </is>
      </c>
      <c r="F9" t="inlineStr">
        <is>
          <t>64308.00</t>
        </is>
      </c>
    </row>
    <row r="10">
      <c r="A10" t="inlineStr">
        <is>
          <t>成品库</t>
        </is>
      </c>
      <c r="B10" t="inlineStr">
        <is>
          <t>40000016</t>
        </is>
      </c>
      <c r="C10" t="inlineStr">
        <is>
          <t>0273-耐候PS 1022色母</t>
        </is>
      </c>
      <c r="D10" t="inlineStr">
        <is>
          <t>4%</t>
        </is>
      </c>
      <c r="E10" t="inlineStr">
        <is>
          <t>6000.0000</t>
        </is>
      </c>
      <c r="F10" t="inlineStr">
        <is>
          <t>57300.00</t>
        </is>
      </c>
    </row>
    <row r="11">
      <c r="A11" t="inlineStr">
        <is>
          <t>成品库</t>
        </is>
      </c>
      <c r="B11" t="inlineStr">
        <is>
          <t>40000017</t>
        </is>
      </c>
      <c r="C11" t="inlineStr">
        <is>
          <t>4588-PS  钛钢灰</t>
        </is>
      </c>
      <c r="D11" t="inlineStr">
        <is>
          <t>4%</t>
        </is>
      </c>
      <c r="E11" t="inlineStr">
        <is>
          <t>9250.0000</t>
        </is>
      </c>
      <c r="F11" t="inlineStr">
        <is>
          <t>66877.50</t>
        </is>
      </c>
    </row>
    <row r="12">
      <c r="A12" t="inlineStr">
        <is>
          <t>成品库</t>
        </is>
      </c>
      <c r="B12" t="inlineStr">
        <is>
          <t>40000022</t>
        </is>
      </c>
      <c r="C12" t="inlineStr">
        <is>
          <t>0208-空调PS 奶茶色母</t>
        </is>
      </c>
      <c r="D12" t="inlineStr">
        <is>
          <t>4%</t>
        </is>
      </c>
      <c r="E12" t="inlineStr">
        <is>
          <t>91.0000</t>
        </is>
      </c>
      <c r="F12" t="inlineStr">
        <is>
          <t>829.92</t>
        </is>
      </c>
    </row>
    <row r="13">
      <c r="A13" t="inlineStr">
        <is>
          <t>成品库</t>
        </is>
      </c>
      <c r="B13" t="inlineStr">
        <is>
          <t>40000023</t>
        </is>
      </c>
      <c r="C13" t="inlineStr">
        <is>
          <t>0269-PS 1022色母</t>
        </is>
      </c>
      <c r="D13" t="inlineStr">
        <is>
          <t>4%</t>
        </is>
      </c>
      <c r="E13" t="inlineStr">
        <is>
          <t>3850.0000</t>
        </is>
      </c>
      <c r="F13" t="inlineStr">
        <is>
          <t>35497.00</t>
        </is>
      </c>
    </row>
    <row r="14">
      <c r="A14" t="inlineStr">
        <is>
          <t>成品库</t>
        </is>
      </c>
      <c r="B14" t="inlineStr">
        <is>
          <t>40000024</t>
        </is>
      </c>
      <c r="C14" t="inlineStr">
        <is>
          <t>4789-pp钛钢灰色母</t>
        </is>
      </c>
      <c r="D14" t="inlineStr">
        <is>
          <t>4%</t>
        </is>
      </c>
      <c r="E14" t="inlineStr">
        <is>
          <t>4500.0000</t>
        </is>
      </c>
      <c r="F14" t="inlineStr">
        <is>
          <t>31140.00</t>
        </is>
      </c>
    </row>
    <row r="15">
      <c r="A15" t="inlineStr">
        <is>
          <t>成品库</t>
        </is>
      </c>
      <c r="B15" t="inlineStr">
        <is>
          <t>40000025</t>
        </is>
      </c>
      <c r="C15" t="inlineStr">
        <is>
          <t>4928-耐候ABS浅杏色母</t>
        </is>
      </c>
      <c r="D15" t="inlineStr">
        <is>
          <t>4%</t>
        </is>
      </c>
      <c r="E15" t="inlineStr">
        <is>
          <t>75.0000</t>
        </is>
      </c>
      <c r="F15" t="inlineStr">
        <is>
          <t>1328.25</t>
        </is>
      </c>
    </row>
    <row r="16">
      <c r="A16" t="inlineStr">
        <is>
          <t>成品库</t>
        </is>
      </c>
      <c r="B16" t="inlineStr">
        <is>
          <t>40000026</t>
        </is>
      </c>
      <c r="C16" t="inlineStr">
        <is>
          <t>5468-耐候ABS月光灰色母</t>
        </is>
      </c>
      <c r="D16" t="inlineStr">
        <is>
          <t>8%</t>
        </is>
      </c>
      <c r="E16" t="inlineStr">
        <is>
          <t>4875.0000</t>
        </is>
      </c>
      <c r="F16" t="inlineStr">
        <is>
          <t>10725.00</t>
        </is>
      </c>
    </row>
    <row r="17">
      <c r="A17" t="inlineStr">
        <is>
          <t>成品库</t>
        </is>
      </c>
      <c r="B17" t="inlineStr">
        <is>
          <t>40000018</t>
        </is>
      </c>
      <c r="C17" t="inlineStr">
        <is>
          <t>5892-PS 月光灰色母</t>
        </is>
      </c>
      <c r="D17" t="inlineStr">
        <is>
          <t>4%</t>
        </is>
      </c>
      <c r="E17" t="inlineStr">
        <is>
          <t>4975.0000</t>
        </is>
      </c>
      <c r="F17" t="inlineStr">
        <is>
          <t>17213.50</t>
        </is>
      </c>
    </row>
    <row r="18">
      <c r="A18" t="inlineStr">
        <is>
          <t>成品库</t>
        </is>
      </c>
      <c r="B18" t="inlineStr">
        <is>
          <t>40000019</t>
        </is>
      </c>
      <c r="C18" t="inlineStr">
        <is>
          <t>0539-耐候ABS  玄武灰色母</t>
        </is>
      </c>
      <c r="D18" t="inlineStr">
        <is>
          <t>8%</t>
        </is>
      </c>
      <c r="E18" t="inlineStr">
        <is>
          <t>9025.0000</t>
        </is>
      </c>
      <c r="F18" t="inlineStr">
        <is>
          <t>30865.50</t>
        </is>
      </c>
    </row>
    <row r="19">
      <c r="A19" t="inlineStr">
        <is>
          <t>成品库</t>
        </is>
      </c>
      <c r="B19" t="inlineStr">
        <is>
          <t>40000027</t>
        </is>
      </c>
      <c r="C19" t="inlineStr">
        <is>
          <t>1755-耐候PS半透浅云脂色母</t>
        </is>
      </c>
      <c r="D19" t="inlineStr">
        <is>
          <t>6%</t>
        </is>
      </c>
      <c r="E19" t="inlineStr">
        <is>
          <t>450.0000</t>
        </is>
      </c>
      <c r="F19" t="inlineStr">
        <is>
          <t>7497.00</t>
        </is>
      </c>
    </row>
    <row r="20">
      <c r="A20" t="inlineStr">
        <is>
          <t>成品库</t>
        </is>
      </c>
      <c r="B20" t="inlineStr">
        <is>
          <t>40000028</t>
        </is>
      </c>
      <c r="C20" t="inlineStr">
        <is>
          <t>0955-耐候ABS杏雨灰色母</t>
        </is>
      </c>
      <c r="D20" t="inlineStr">
        <is>
          <t>4%</t>
        </is>
      </c>
      <c r="E20" t="inlineStr">
        <is>
          <t>290.0000</t>
        </is>
      </c>
      <c r="F20" t="inlineStr">
        <is>
          <t>5295.40</t>
        </is>
      </c>
    </row>
    <row r="21">
      <c r="A21" t="inlineStr">
        <is>
          <t>成品库</t>
        </is>
      </c>
      <c r="B21" t="inlineStr">
        <is>
          <t>40000029</t>
        </is>
      </c>
      <c r="C21" t="inlineStr">
        <is>
          <t>0465-ABS  1022色母</t>
        </is>
      </c>
      <c r="D21" t="inlineStr">
        <is>
          <t>4%</t>
        </is>
      </c>
      <c r="E21" t="inlineStr">
        <is>
          <t>1143.0000</t>
        </is>
      </c>
      <c r="F21" t="inlineStr">
        <is>
          <t>14367.51</t>
        </is>
      </c>
    </row>
    <row r="22">
      <c r="A22" t="inlineStr">
        <is>
          <t>成品库</t>
        </is>
      </c>
      <c r="B22" t="inlineStr">
        <is>
          <t>40000030</t>
        </is>
      </c>
      <c r="C22" t="inlineStr">
        <is>
          <t>M6596-PE白</t>
        </is>
      </c>
      <c r="E22" t="inlineStr">
        <is>
          <t>2850.0000</t>
        </is>
      </c>
      <c r="F22" t="inlineStr">
        <is>
          <t>28614.00</t>
        </is>
      </c>
    </row>
    <row r="23">
      <c r="A23" t="inlineStr">
        <is>
          <t>成品库</t>
        </is>
      </c>
      <c r="B23" t="inlineStr">
        <is>
          <t>40000031</t>
        </is>
      </c>
      <c r="C23" t="inlineStr">
        <is>
          <t>B5094-PE白</t>
        </is>
      </c>
      <c r="E23" t="inlineStr">
        <is>
          <t>938.0000</t>
        </is>
      </c>
      <c r="F23" t="inlineStr">
        <is>
          <t>9136.12</t>
        </is>
      </c>
    </row>
    <row r="24">
      <c r="A24" t="inlineStr">
        <is>
          <t>成品库</t>
        </is>
      </c>
      <c r="B24" t="inlineStr">
        <is>
          <t>40000034</t>
        </is>
      </c>
      <c r="C24" t="inlineStr">
        <is>
          <t>GN1005</t>
        </is>
      </c>
      <c r="E24" t="inlineStr">
        <is>
          <t>4220.0000</t>
        </is>
      </c>
      <c r="F24" t="inlineStr">
        <is>
          <t>9495.00</t>
        </is>
      </c>
    </row>
    <row r="25">
      <c r="A25" t="inlineStr">
        <is>
          <t>成品库</t>
        </is>
      </c>
      <c r="B25" t="inlineStr">
        <is>
          <t>50005036</t>
        </is>
      </c>
      <c r="C25" t="inlineStr">
        <is>
          <t>G4001</t>
        </is>
      </c>
      <c r="E25" t="inlineStr">
        <is>
          <t>496.0000</t>
        </is>
      </c>
      <c r="F25" t="inlineStr">
        <is>
          <t>4220.96</t>
        </is>
      </c>
    </row>
    <row r="26">
      <c r="A26" t="inlineStr">
        <is>
          <t>成品库</t>
        </is>
      </c>
      <c r="B26" t="inlineStr">
        <is>
          <t>50007097</t>
        </is>
      </c>
      <c r="C26" t="inlineStr">
        <is>
          <t>M7097-PE白</t>
        </is>
      </c>
      <c r="E26" t="inlineStr">
        <is>
          <t>1150.0000</t>
        </is>
      </c>
      <c r="F26" t="inlineStr">
        <is>
          <t>15283.50</t>
        </is>
      </c>
    </row>
    <row r="27">
      <c r="A27" t="inlineStr">
        <is>
          <t>成品库</t>
        </is>
      </c>
      <c r="B27" t="inlineStr">
        <is>
          <t>0400003</t>
        </is>
      </c>
      <c r="C27" t="inlineStr">
        <is>
          <t>黑色母粒H413B</t>
        </is>
      </c>
      <c r="E27" t="inlineStr">
        <is>
          <t>500.0000</t>
        </is>
      </c>
      <c r="F27" t="inlineStr">
        <is>
          <t>3360.00</t>
        </is>
      </c>
    </row>
    <row r="28">
      <c r="A28" t="inlineStr">
        <is>
          <t>成品库</t>
        </is>
      </c>
      <c r="B28" t="inlineStr">
        <is>
          <t>50001006</t>
        </is>
      </c>
      <c r="C28" t="inlineStr">
        <is>
          <t>HYD-3210A</t>
        </is>
      </c>
      <c r="D28" t="inlineStr">
        <is>
          <t>1006</t>
        </is>
      </c>
      <c r="E28" t="inlineStr">
        <is>
          <t>795.0000</t>
        </is>
      </c>
      <c r="F28" t="inlineStr">
        <is>
          <t>8506.50</t>
        </is>
      </c>
    </row>
    <row r="29">
      <c r="A29" t="inlineStr">
        <is>
          <t>成品库</t>
        </is>
      </c>
      <c r="B29" t="inlineStr">
        <is>
          <t>50001007</t>
        </is>
      </c>
      <c r="C29" t="inlineStr">
        <is>
          <t>HYD-3240C</t>
        </is>
      </c>
      <c r="D29" t="inlineStr">
        <is>
          <t>1007</t>
        </is>
      </c>
      <c r="E29" t="inlineStr">
        <is>
          <t>1025.0000</t>
        </is>
      </c>
      <c r="F29" t="inlineStr">
        <is>
          <t>12761.25</t>
        </is>
      </c>
    </row>
    <row r="30">
      <c r="A30" t="inlineStr">
        <is>
          <t>成品库</t>
        </is>
      </c>
      <c r="B30" t="inlineStr">
        <is>
          <t>0400012</t>
        </is>
      </c>
      <c r="C30" t="inlineStr">
        <is>
          <t>黑色母粒H105A</t>
        </is>
      </c>
      <c r="D30" t="inlineStr">
        <is>
          <t>H106A</t>
        </is>
      </c>
      <c r="E30" t="inlineStr">
        <is>
          <t>3000.0000</t>
        </is>
      </c>
      <c r="F30" t="inlineStr">
        <is>
          <t>10080.00</t>
        </is>
      </c>
    </row>
    <row r="31">
      <c r="A31" t="inlineStr">
        <is>
          <t>成品库</t>
        </is>
      </c>
      <c r="B31" t="inlineStr">
        <is>
          <t>40000032</t>
        </is>
      </c>
      <c r="C31" t="inlineStr">
        <is>
          <t>0395-耐候ABS星泽灰色母</t>
        </is>
      </c>
      <c r="D31" t="inlineStr">
        <is>
          <t>4%</t>
        </is>
      </c>
      <c r="E31" t="inlineStr">
        <is>
          <t>4900.0000</t>
        </is>
      </c>
      <c r="F31" t="inlineStr">
        <is>
          <t>49392.00</t>
        </is>
      </c>
    </row>
    <row r="32">
      <c r="A32" t="inlineStr">
        <is>
          <t>成品库</t>
        </is>
      </c>
      <c r="B32" t="inlineStr">
        <is>
          <t>40000036</t>
        </is>
      </c>
      <c r="C32" t="inlineStr">
        <is>
          <t>1816-雪青蓝色母</t>
        </is>
      </c>
      <c r="D32" t="inlineStr">
        <is>
          <t>4%</t>
        </is>
      </c>
      <c r="E32" t="inlineStr">
        <is>
          <t>2400.0000</t>
        </is>
      </c>
      <c r="F32" t="inlineStr">
        <is>
          <t>21600.00</t>
        </is>
      </c>
    </row>
    <row r="33">
      <c r="A33" t="inlineStr">
        <is>
          <t>成品库</t>
        </is>
      </c>
      <c r="B33" t="inlineStr">
        <is>
          <t>04006700</t>
        </is>
      </c>
      <c r="C33" t="inlineStr">
        <is>
          <t>0481-黑色母6700</t>
        </is>
      </c>
      <c r="D33" t="inlineStr">
        <is>
          <t>0481</t>
        </is>
      </c>
      <c r="E33" t="inlineStr">
        <is>
          <t>4050.0000</t>
        </is>
      </c>
      <c r="F33" t="inlineStr">
        <is>
          <t>30294.00</t>
        </is>
      </c>
    </row>
    <row r="34">
      <c r="A34" t="inlineStr">
        <is>
          <t>成品库</t>
        </is>
      </c>
      <c r="B34" t="inlineStr">
        <is>
          <t>40000037</t>
        </is>
      </c>
      <c r="C34" t="inlineStr">
        <is>
          <t>5891-ABS月光灰色（不耐候）</t>
        </is>
      </c>
      <c r="D34" t="inlineStr">
        <is>
          <t>4%</t>
        </is>
      </c>
      <c r="E34" t="inlineStr">
        <is>
          <t>4950.0000</t>
        </is>
      </c>
      <c r="F34" t="inlineStr">
        <is>
          <t>7474.50</t>
        </is>
      </c>
    </row>
    <row r="35">
      <c r="A35" t="inlineStr">
        <is>
          <t>成品库</t>
        </is>
      </c>
      <c r="B35" t="inlineStr">
        <is>
          <t>40000039</t>
        </is>
      </c>
      <c r="C35" t="inlineStr">
        <is>
          <t>13275-耐候HIPS陶砂杏色</t>
        </is>
      </c>
      <c r="E35" t="inlineStr">
        <is>
          <t>4075.0000</t>
        </is>
      </c>
      <c r="F35" t="inlineStr">
        <is>
          <t>0.00</t>
        </is>
      </c>
    </row>
    <row r="36">
      <c r="A36" t="inlineStr">
        <is>
          <t>成品库</t>
        </is>
      </c>
      <c r="B36" t="inlineStr">
        <is>
          <t>50005510</t>
        </is>
      </c>
      <c r="C36" t="inlineStr">
        <is>
          <t>HYD-5510</t>
        </is>
      </c>
      <c r="E36" t="inlineStr">
        <is>
          <t>700.0000</t>
        </is>
      </c>
      <c r="F36" t="inlineStr">
        <is>
          <t>0.00</t>
        </is>
      </c>
    </row>
    <row r="37">
      <c r="A37" t="inlineStr">
        <is>
          <t>成品库</t>
        </is>
      </c>
      <c r="B37" t="inlineStr">
        <is>
          <t>50006830</t>
        </is>
      </c>
      <c r="C37" t="inlineStr">
        <is>
          <t>HYD-6830</t>
        </is>
      </c>
      <c r="E37" t="inlineStr">
        <is>
          <t>2000.0000</t>
        </is>
      </c>
      <c r="F37" t="inlineStr">
        <is>
          <t>0.00</t>
        </is>
      </c>
    </row>
    <row r="38">
      <c r="A38" t="inlineStr">
        <is>
          <t>成品库</t>
        </is>
      </c>
      <c r="B38" t="inlineStr">
        <is>
          <t>50003240</t>
        </is>
      </c>
      <c r="C38" t="inlineStr">
        <is>
          <t>HYD-3240B</t>
        </is>
      </c>
      <c r="E38" t="inlineStr">
        <is>
          <t>375.0000</t>
        </is>
      </c>
      <c r="F38" t="inlineStr">
        <is>
          <t>0.00</t>
        </is>
      </c>
    </row>
    <row r="39">
      <c r="A39" t="inlineStr">
        <is>
          <t>成品库</t>
        </is>
      </c>
      <c r="B39" t="inlineStr">
        <is>
          <t>50003210</t>
        </is>
      </c>
      <c r="C39" t="inlineStr">
        <is>
          <t>HYD-3210</t>
        </is>
      </c>
      <c r="E39" t="inlineStr">
        <is>
          <t>85.0000</t>
        </is>
      </c>
      <c r="F39" t="inlineStr">
        <is>
          <t>0.00</t>
        </is>
      </c>
    </row>
    <row r="40">
      <c r="A40" t="inlineStr">
        <is>
          <t>成品库</t>
        </is>
      </c>
      <c r="B40" t="inlineStr">
        <is>
          <t>JL6191</t>
        </is>
      </c>
      <c r="C40" t="inlineStr">
        <is>
          <t>JL6191白色母</t>
        </is>
      </c>
      <c r="E40" t="inlineStr">
        <is>
          <t>1000.0000</t>
        </is>
      </c>
      <c r="F40" t="inlineStr">
        <is>
          <t>0.00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3.5"/>
  <sheetData>
    <row r="1">
      <c r="A1" t="inlineStr">
        <is>
          <t>编号</t>
        </is>
      </c>
      <c r="B1" t="inlineStr">
        <is>
          <t>存货名称</t>
        </is>
      </c>
      <c r="C1" t="inlineStr">
        <is>
          <t>数量</t>
        </is>
      </c>
    </row>
    <row r="2">
      <c r="A2" t="inlineStr">
        <is>
          <t>0463</t>
        </is>
      </c>
      <c r="B2" t="inlineStr">
        <is>
          <t>0463-ABS奶茶色母</t>
        </is>
      </c>
      <c r="C2" s="229" t="n">
        <v>1200</v>
      </c>
    </row>
    <row r="3">
      <c r="A3" t="inlineStr">
        <is>
          <t>4328</t>
        </is>
      </c>
      <c r="B3" t="inlineStr">
        <is>
          <t>4328-耐候PS 6%半透明色母</t>
        </is>
      </c>
      <c r="C3" s="229" t="n">
        <v>24725</v>
      </c>
    </row>
    <row r="4">
      <c r="A4" t="inlineStr">
        <is>
          <t>4791</t>
        </is>
      </c>
      <c r="B4" t="inlineStr">
        <is>
          <t>4791-ABS钛钢灰色母</t>
        </is>
      </c>
      <c r="C4" s="229" t="n">
        <v>4175</v>
      </c>
    </row>
    <row r="5">
      <c r="A5" t="inlineStr">
        <is>
          <t>5855</t>
        </is>
      </c>
      <c r="B5" t="inlineStr">
        <is>
          <t>5855-耐候ABS  摩卡金色母</t>
        </is>
      </c>
      <c r="C5" s="229" t="n">
        <v>1400</v>
      </c>
    </row>
    <row r="6">
      <c r="A6" t="inlineStr">
        <is>
          <t>5894</t>
        </is>
      </c>
      <c r="B6" t="inlineStr">
        <is>
          <t>5894-PS摩卡金色母空调</t>
        </is>
      </c>
      <c r="C6" s="229" t="n">
        <v>21.4</v>
      </c>
    </row>
    <row r="7">
      <c r="A7" t="inlineStr">
        <is>
          <t>1797</t>
        </is>
      </c>
      <c r="B7" t="inlineStr">
        <is>
          <t>1797-耐候ABS浅云脂色母</t>
        </is>
      </c>
      <c r="C7" s="229" t="n">
        <v>2950</v>
      </c>
    </row>
    <row r="8">
      <c r="A8" t="inlineStr">
        <is>
          <t>1796</t>
        </is>
      </c>
      <c r="B8" t="inlineStr">
        <is>
          <t>1796-耐候PS 浅云脂色母</t>
        </is>
      </c>
      <c r="C8" s="229" t="n">
        <v>2200</v>
      </c>
    </row>
    <row r="9">
      <c r="A9" t="inlineStr">
        <is>
          <t>0515</t>
        </is>
      </c>
      <c r="B9" t="inlineStr">
        <is>
          <t>0515-耐候ABS 1022色母</t>
        </is>
      </c>
      <c r="C9" s="229" t="n">
        <v>4600</v>
      </c>
    </row>
    <row r="10">
      <c r="A10" t="inlineStr">
        <is>
          <t>0273</t>
        </is>
      </c>
      <c r="B10" t="inlineStr">
        <is>
          <t>0273-耐候PS 1022色母</t>
        </is>
      </c>
      <c r="C10" s="229" t="n">
        <v>6000</v>
      </c>
    </row>
    <row r="11">
      <c r="A11" t="inlineStr">
        <is>
          <t>4588</t>
        </is>
      </c>
      <c r="B11" t="inlineStr">
        <is>
          <t>4588-PS  钛钢灰</t>
        </is>
      </c>
      <c r="C11" s="229" t="n">
        <v>9250</v>
      </c>
    </row>
    <row r="12">
      <c r="A12" t="inlineStr">
        <is>
          <t>0208</t>
        </is>
      </c>
      <c r="B12" t="inlineStr">
        <is>
          <t>0208-空调PS 奶茶色母</t>
        </is>
      </c>
      <c r="C12" s="229" t="n">
        <v>91</v>
      </c>
    </row>
    <row r="13">
      <c r="A13" t="inlineStr">
        <is>
          <t>0269</t>
        </is>
      </c>
      <c r="B13" t="inlineStr">
        <is>
          <t>0269-PS 1022色母</t>
        </is>
      </c>
      <c r="C13" s="229" t="n">
        <v>3850</v>
      </c>
    </row>
    <row r="14">
      <c r="A14" t="inlineStr">
        <is>
          <t>4789</t>
        </is>
      </c>
      <c r="B14" t="inlineStr">
        <is>
          <t>4789-pp钛钢灰色母</t>
        </is>
      </c>
      <c r="C14" s="229" t="n">
        <v>4500</v>
      </c>
    </row>
    <row r="15">
      <c r="A15" t="inlineStr">
        <is>
          <t>4928</t>
        </is>
      </c>
      <c r="B15" t="inlineStr">
        <is>
          <t>4928-耐候ABS浅杏色母</t>
        </is>
      </c>
      <c r="C15" s="229" t="n">
        <v>75</v>
      </c>
    </row>
    <row r="16">
      <c r="A16" t="inlineStr">
        <is>
          <t>5468</t>
        </is>
      </c>
      <c r="B16" t="inlineStr">
        <is>
          <t>5468-耐候ABS月光灰色母</t>
        </is>
      </c>
      <c r="C16" s="229" t="n">
        <v>4875</v>
      </c>
    </row>
    <row r="17">
      <c r="A17" t="inlineStr">
        <is>
          <t>5892</t>
        </is>
      </c>
      <c r="B17" t="inlineStr">
        <is>
          <t>5892-PS 月光灰色母</t>
        </is>
      </c>
      <c r="C17" s="229" t="n">
        <v>4975</v>
      </c>
    </row>
    <row r="18">
      <c r="A18" t="inlineStr">
        <is>
          <t>0539</t>
        </is>
      </c>
      <c r="B18" t="inlineStr">
        <is>
          <t>0539-耐候ABS  玄武灰色母</t>
        </is>
      </c>
      <c r="C18" s="229" t="n">
        <v>9025</v>
      </c>
    </row>
    <row r="19">
      <c r="A19" t="inlineStr">
        <is>
          <t>1755</t>
        </is>
      </c>
      <c r="B19" t="inlineStr">
        <is>
          <t>1755-耐候PS半透浅云脂色母</t>
        </is>
      </c>
      <c r="C19" s="229" t="n">
        <v>450</v>
      </c>
    </row>
    <row r="20">
      <c r="A20" t="inlineStr">
        <is>
          <t>0955</t>
        </is>
      </c>
      <c r="B20" t="inlineStr">
        <is>
          <t>0955-耐候ABS杏雨灰色母</t>
        </is>
      </c>
      <c r="C20" s="229" t="n">
        <v>290</v>
      </c>
    </row>
    <row r="21">
      <c r="A21" t="inlineStr">
        <is>
          <t>0465</t>
        </is>
      </c>
      <c r="B21" t="inlineStr">
        <is>
          <t>0465-ABS  1022色母</t>
        </is>
      </c>
      <c r="C21" s="229" t="n">
        <v>1143</v>
      </c>
    </row>
    <row r="22">
      <c r="A22" t="inlineStr">
        <is>
          <t>M659</t>
        </is>
      </c>
      <c r="B22" t="inlineStr">
        <is>
          <t>M6596-PE白</t>
        </is>
      </c>
      <c r="C22" s="229" t="n">
        <v>2850</v>
      </c>
    </row>
    <row r="23">
      <c r="A23" t="inlineStr">
        <is>
          <t>B509</t>
        </is>
      </c>
      <c r="B23" t="inlineStr">
        <is>
          <t>B5094-PE白</t>
        </is>
      </c>
      <c r="C23" s="229" t="n">
        <v>938</v>
      </c>
    </row>
    <row r="24">
      <c r="A24" t="inlineStr">
        <is>
          <t>GN10</t>
        </is>
      </c>
      <c r="B24" t="inlineStr">
        <is>
          <t>GN1005</t>
        </is>
      </c>
      <c r="C24" s="229" t="n">
        <v>4220</v>
      </c>
    </row>
    <row r="25">
      <c r="A25" t="inlineStr">
        <is>
          <t>G400</t>
        </is>
      </c>
      <c r="B25" t="inlineStr">
        <is>
          <t>G4001</t>
        </is>
      </c>
      <c r="C25" s="229" t="n">
        <v>496</v>
      </c>
    </row>
    <row r="26">
      <c r="A26" t="inlineStr">
        <is>
          <t>M709</t>
        </is>
      </c>
      <c r="B26" t="inlineStr">
        <is>
          <t>M7097-PE白</t>
        </is>
      </c>
      <c r="C26" s="229" t="n">
        <v>1150</v>
      </c>
    </row>
    <row r="27">
      <c r="A27" t="inlineStr">
        <is>
          <t>黑色母粒</t>
        </is>
      </c>
      <c r="B27" t="inlineStr">
        <is>
          <t>黑色母粒H413B</t>
        </is>
      </c>
      <c r="C27" s="229" t="n">
        <v>500</v>
      </c>
    </row>
    <row r="28">
      <c r="A28" t="inlineStr">
        <is>
          <t>HYD-</t>
        </is>
      </c>
      <c r="B28" t="inlineStr">
        <is>
          <t>HYD-3210A</t>
        </is>
      </c>
      <c r="C28" s="229" t="n">
        <v>795</v>
      </c>
    </row>
    <row r="29">
      <c r="A29" t="inlineStr">
        <is>
          <t>HYD-</t>
        </is>
      </c>
      <c r="B29" t="inlineStr">
        <is>
          <t>HYD-3240C</t>
        </is>
      </c>
      <c r="C29" s="229" t="n">
        <v>1025</v>
      </c>
    </row>
    <row r="30">
      <c r="A30" t="inlineStr">
        <is>
          <t>黑色母粒</t>
        </is>
      </c>
      <c r="B30" t="inlineStr">
        <is>
          <t>黑色母粒H105A</t>
        </is>
      </c>
      <c r="C30" s="229" t="n">
        <v>3000</v>
      </c>
    </row>
    <row r="31">
      <c r="A31" t="inlineStr">
        <is>
          <t>0395</t>
        </is>
      </c>
      <c r="B31" t="inlineStr">
        <is>
          <t>0395-耐候ABS星泽灰色母</t>
        </is>
      </c>
      <c r="C31" s="229" t="n">
        <v>4900</v>
      </c>
    </row>
    <row r="32">
      <c r="A32" t="inlineStr">
        <is>
          <t>1816</t>
        </is>
      </c>
      <c r="B32" t="inlineStr">
        <is>
          <t>1816-雪青蓝色母</t>
        </is>
      </c>
      <c r="C32" s="229" t="n">
        <v>2400</v>
      </c>
    </row>
    <row r="33">
      <c r="A33" t="inlineStr">
        <is>
          <t>0481</t>
        </is>
      </c>
      <c r="B33" t="inlineStr">
        <is>
          <t>0481-黑色母6700</t>
        </is>
      </c>
      <c r="C33" s="229" t="n">
        <v>4050</v>
      </c>
    </row>
    <row r="34">
      <c r="A34" t="inlineStr">
        <is>
          <t>5891</t>
        </is>
      </c>
      <c r="B34" t="inlineStr">
        <is>
          <t>5891-ABS月光灰色（不耐候）</t>
        </is>
      </c>
      <c r="C34" s="229" t="n">
        <v>4950</v>
      </c>
    </row>
    <row r="35">
      <c r="A35" t="inlineStr">
        <is>
          <t>1327</t>
        </is>
      </c>
      <c r="B35" t="inlineStr">
        <is>
          <t>13275-耐候HIPS陶砂杏色</t>
        </is>
      </c>
      <c r="C35" s="229" t="n">
        <v>4075</v>
      </c>
    </row>
    <row r="36">
      <c r="A36" t="inlineStr">
        <is>
          <t>HYD-</t>
        </is>
      </c>
      <c r="B36" t="inlineStr">
        <is>
          <t>HYD-5510</t>
        </is>
      </c>
      <c r="C36" s="229" t="n">
        <v>700</v>
      </c>
    </row>
    <row r="37">
      <c r="A37" t="inlineStr">
        <is>
          <t>HYD-</t>
        </is>
      </c>
      <c r="B37" t="inlineStr">
        <is>
          <t>HYD-6830</t>
        </is>
      </c>
      <c r="C37" s="229" t="n">
        <v>2000</v>
      </c>
    </row>
    <row r="38">
      <c r="A38" t="inlineStr">
        <is>
          <t>HYD-</t>
        </is>
      </c>
      <c r="B38" t="inlineStr">
        <is>
          <t>HYD-3240B</t>
        </is>
      </c>
      <c r="C38" s="229" t="n">
        <v>375</v>
      </c>
    </row>
    <row r="39">
      <c r="A39" t="inlineStr">
        <is>
          <t>HYD-</t>
        </is>
      </c>
      <c r="B39" t="inlineStr">
        <is>
          <t>HYD-3210</t>
        </is>
      </c>
      <c r="C39" s="229" t="n">
        <v>85</v>
      </c>
    </row>
    <row r="40">
      <c r="A40" t="inlineStr">
        <is>
          <t>JL61</t>
        </is>
      </c>
      <c r="B40" t="inlineStr">
        <is>
          <t>JL6191白色母</t>
        </is>
      </c>
      <c r="C40" s="229" t="n">
        <v>1000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29"/>
  <sheetViews>
    <sheetView workbookViewId="0">
      <selection activeCell="A1" sqref="A1"/>
    </sheetView>
  </sheetViews>
  <sheetFormatPr baseColWidth="8" defaultRowHeight="13.5"/>
  <cols>
    <col width="21" customWidth="1" style="251" min="1" max="1"/>
    <col width="10" customWidth="1" style="251" min="2" max="2"/>
    <col width="16" customWidth="1" style="251" min="3" max="4"/>
    <col width="32" customWidth="1" style="251" min="5" max="5"/>
    <col width="4" customWidth="1" style="251" min="6" max="6"/>
    <col width="7" customWidth="1" style="251" min="7" max="7"/>
    <col width="8" customWidth="1" style="251" min="8" max="8"/>
    <col width="7" customWidth="1" style="251" min="9" max="9"/>
    <col width="6" customWidth="1" style="251" min="10" max="10"/>
    <col width="16" customWidth="1" style="251" min="11" max="12"/>
    <col width="5" customWidth="1" style="251" min="13" max="13"/>
    <col width="12" customWidth="1" style="251" min="14" max="14"/>
  </cols>
  <sheetData>
    <row r="1">
      <c r="A1" t="inlineStr">
        <is>
          <t>美的编码</t>
        </is>
      </c>
      <c r="B1" t="inlineStr">
        <is>
          <t>本期收入（入库）</t>
        </is>
      </c>
      <c r="C1" t="inlineStr">
        <is>
          <t>本期发出（出库）</t>
        </is>
      </c>
    </row>
    <row r="2">
      <c r="A2" t="inlineStr">
        <is>
          <t>10403002000273</t>
        </is>
      </c>
      <c r="B2" t="n">
        <v>26000</v>
      </c>
      <c r="C2" t="n">
        <v>25500</v>
      </c>
    </row>
    <row r="3">
      <c r="A3" t="inlineStr">
        <is>
          <t>10403002000481</t>
        </is>
      </c>
      <c r="B3" t="n">
        <v>7000</v>
      </c>
      <c r="C3" t="n">
        <v>7400</v>
      </c>
    </row>
    <row r="4">
      <c r="A4" t="inlineStr">
        <is>
          <t>10403002000515</t>
        </is>
      </c>
      <c r="B4" t="n">
        <v>37000</v>
      </c>
      <c r="C4" t="n">
        <v>24500</v>
      </c>
    </row>
    <row r="5">
      <c r="A5" t="inlineStr">
        <is>
          <t>10403002004328</t>
        </is>
      </c>
      <c r="B5" t="n">
        <v>15000</v>
      </c>
      <c r="C5" t="n">
        <v>11600</v>
      </c>
    </row>
    <row r="6">
      <c r="A6" t="inlineStr">
        <is>
          <t>10403002004791</t>
        </is>
      </c>
      <c r="B6" t="n">
        <v>9025</v>
      </c>
      <c r="C6" t="n">
        <v>15000</v>
      </c>
    </row>
    <row r="7">
      <c r="A7" t="inlineStr">
        <is>
          <t>10403002005468</t>
        </is>
      </c>
      <c r="B7" t="n">
        <v>25</v>
      </c>
      <c r="C7" t="n">
        <v>1125</v>
      </c>
    </row>
    <row r="8">
      <c r="A8" t="inlineStr">
        <is>
          <t>10403002010539</t>
        </is>
      </c>
      <c r="B8" t="n">
        <v>2000</v>
      </c>
      <c r="C8" t="n">
        <v>0</v>
      </c>
    </row>
    <row r="9">
      <c r="A9" t="inlineStr">
        <is>
          <t>10403002011796</t>
        </is>
      </c>
      <c r="B9" t="n">
        <v>1050</v>
      </c>
      <c r="C9" t="n">
        <v>850</v>
      </c>
    </row>
    <row r="10">
      <c r="A10" t="inlineStr">
        <is>
          <t>10403002011797</t>
        </is>
      </c>
      <c r="B10" t="n">
        <v>5000</v>
      </c>
      <c r="C10" t="n">
        <v>5700</v>
      </c>
    </row>
    <row r="11">
      <c r="A11" t="inlineStr">
        <is>
          <t>10403002012995</t>
        </is>
      </c>
      <c r="B11" t="n">
        <v>0</v>
      </c>
      <c r="C11" t="n">
        <v>575</v>
      </c>
    </row>
    <row r="12">
      <c r="A12" t="inlineStr">
        <is>
          <t>10403002000465</t>
        </is>
      </c>
      <c r="B12" t="n">
        <v>2000</v>
      </c>
      <c r="C12" t="n">
        <v>800</v>
      </c>
    </row>
    <row r="13">
      <c r="A13" t="inlineStr">
        <is>
          <t>10403002004588</t>
        </is>
      </c>
      <c r="B13" t="n">
        <v>6300</v>
      </c>
      <c r="C13" t="n">
        <v>7800</v>
      </c>
    </row>
    <row r="14">
      <c r="A14" t="inlineStr">
        <is>
          <t>10403002005855</t>
        </is>
      </c>
      <c r="B14" t="n">
        <v>2000</v>
      </c>
      <c r="C14" t="n">
        <v>2250</v>
      </c>
    </row>
    <row r="15">
      <c r="A15" t="inlineStr">
        <is>
          <t>10403002010395</t>
        </is>
      </c>
      <c r="B15" t="n">
        <v>0</v>
      </c>
      <c r="C15" t="n">
        <v>200</v>
      </c>
    </row>
    <row r="16">
      <c r="A16" t="inlineStr">
        <is>
          <t>10403002013375</t>
        </is>
      </c>
      <c r="B16" t="n">
        <v>0</v>
      </c>
      <c r="C16" t="n">
        <v>200</v>
      </c>
    </row>
    <row r="17">
      <c r="A17" t="inlineStr">
        <is>
          <t>10403002000269</t>
        </is>
      </c>
      <c r="B17" t="n">
        <v>0</v>
      </c>
      <c r="C17" t="n">
        <v>300</v>
      </c>
    </row>
    <row r="18">
      <c r="A18" t="inlineStr">
        <is>
          <t>10403002005894</t>
        </is>
      </c>
      <c r="B18" t="n">
        <v>2000</v>
      </c>
      <c r="C18" t="n">
        <v>1400</v>
      </c>
    </row>
    <row r="20">
      <c r="A20" t="inlineStr">
        <is>
          <t>录入日期</t>
        </is>
      </c>
      <c r="B20" t="inlineStr">
        <is>
          <t>客户子库</t>
        </is>
      </c>
      <c r="C20" t="inlineStr">
        <is>
          <t>单号</t>
        </is>
      </c>
      <c r="D20" t="inlineStr">
        <is>
          <t>美的编码</t>
        </is>
      </c>
      <c r="E20" t="inlineStr">
        <is>
          <t>物料品名</t>
        </is>
      </c>
      <c r="F20" t="inlineStr">
        <is>
          <t>单位</t>
        </is>
      </c>
      <c r="G20" t="inlineStr">
        <is>
          <t>仓库</t>
        </is>
      </c>
      <c r="H20" t="inlineStr">
        <is>
          <t>库存变动类别</t>
        </is>
      </c>
      <c r="I20" t="inlineStr">
        <is>
          <t>本期收入</t>
        </is>
      </c>
      <c r="J20" t="inlineStr">
        <is>
          <t>本期发出</t>
        </is>
      </c>
      <c r="K20" t="inlineStr">
        <is>
          <t>条形码</t>
        </is>
      </c>
      <c r="L20" t="inlineStr">
        <is>
          <t>备注</t>
        </is>
      </c>
      <c r="M20" t="inlineStr">
        <is>
          <t>代编码</t>
        </is>
      </c>
      <c r="N20" t="inlineStr">
        <is>
          <t>出入库日期</t>
        </is>
      </c>
    </row>
    <row r="21">
      <c r="A21" t="inlineStr">
        <is>
          <t>2025/06/09 16:51:57</t>
        </is>
      </c>
      <c r="C21" t="inlineStr">
        <is>
          <t>CQ2-1788877290</t>
        </is>
      </c>
      <c r="D21" t="inlineStr">
        <is>
          <t>10403002004328</t>
        </is>
      </c>
      <c r="E21" t="inlineStr">
        <is>
          <t>色母 RoHS 透光 WH101-极地白 HIPS 耐候</t>
        </is>
      </c>
      <c r="F21" t="inlineStr">
        <is>
          <t>公斤</t>
        </is>
      </c>
      <c r="G21" t="inlineStr">
        <is>
          <t>重庆骏都仓</t>
        </is>
      </c>
      <c r="H21" t="inlineStr">
        <is>
          <t>供方退货</t>
        </is>
      </c>
      <c r="I21" t="n">
        <v>0</v>
      </c>
      <c r="J21" t="n">
        <v>1000</v>
      </c>
      <c r="L21" t="inlineStr">
        <is>
          <t>业务员通知借恒讯</t>
        </is>
      </c>
      <c r="N21" t="inlineStr">
        <is>
          <t>2025/06/09</t>
        </is>
      </c>
    </row>
    <row r="22">
      <c r="A22" t="inlineStr">
        <is>
          <t>2025/06/13 16:40</t>
        </is>
      </c>
      <c r="B22" t="inlineStr">
        <is>
          <t>MA1111</t>
        </is>
      </c>
      <c r="C22" t="inlineStr">
        <is>
          <t>T0202506130314</t>
        </is>
      </c>
      <c r="D22" t="inlineStr">
        <is>
          <t>10403002004328</t>
        </is>
      </c>
      <c r="E22" t="inlineStr">
        <is>
          <t>色母 RoHS 透光 WH101-极地白 HIPS 耐候</t>
        </is>
      </c>
      <c r="F22" t="inlineStr">
        <is>
          <t>公斤</t>
        </is>
      </c>
      <c r="G22" t="inlineStr">
        <is>
          <t>重庆骏都仓</t>
        </is>
      </c>
      <c r="H22" t="inlineStr">
        <is>
          <t>客户退货</t>
        </is>
      </c>
      <c r="I22" t="n">
        <v>2000</v>
      </c>
      <c r="J22" t="n">
        <v>0</v>
      </c>
      <c r="K22" t="inlineStr">
        <is>
          <t>T0202506130314</t>
        </is>
      </c>
      <c r="L22" t="inlineStr">
        <is>
          <t>作业调整车间无需求退货</t>
        </is>
      </c>
      <c r="N22" t="inlineStr">
        <is>
          <t>2025/06/13</t>
        </is>
      </c>
    </row>
    <row r="23">
      <c r="A23" t="inlineStr">
        <is>
          <t>2025/06/13 16:40</t>
        </is>
      </c>
      <c r="B23" t="inlineStr">
        <is>
          <t>MA1111</t>
        </is>
      </c>
      <c r="C23" t="inlineStr">
        <is>
          <t>T0202506130317</t>
        </is>
      </c>
      <c r="D23" t="inlineStr">
        <is>
          <t>10403002004328</t>
        </is>
      </c>
      <c r="E23" t="inlineStr">
        <is>
          <t>色母 RoHS 透光 WH101-极地白 HIPS 耐候</t>
        </is>
      </c>
      <c r="F23" t="inlineStr">
        <is>
          <t>公斤</t>
        </is>
      </c>
      <c r="G23" t="inlineStr">
        <is>
          <t>重庆骏都仓</t>
        </is>
      </c>
      <c r="H23" t="inlineStr">
        <is>
          <t>客户退货</t>
        </is>
      </c>
      <c r="I23" t="n">
        <v>525</v>
      </c>
      <c r="J23" t="n">
        <v>0</v>
      </c>
      <c r="K23" t="inlineStr">
        <is>
          <t>T0202506130314</t>
        </is>
      </c>
      <c r="L23" t="inlineStr">
        <is>
          <t xml:space="preserve"> 作业调整车间无需求退货</t>
        </is>
      </c>
      <c r="N23" t="inlineStr">
        <is>
          <t>2025/06/13</t>
        </is>
      </c>
    </row>
    <row r="24">
      <c r="A24" t="inlineStr">
        <is>
          <t>2025/06/16 18:37</t>
        </is>
      </c>
      <c r="C24" t="inlineStr">
        <is>
          <t>T0202506091018</t>
        </is>
      </c>
      <c r="D24" t="inlineStr">
        <is>
          <t>10403002004328</t>
        </is>
      </c>
      <c r="E24" t="inlineStr">
        <is>
          <t>色母 RoHS 透光 WH101-极地白 HIPS 耐候</t>
        </is>
      </c>
      <c r="F24" t="inlineStr">
        <is>
          <t>公斤</t>
        </is>
      </c>
      <c r="G24" t="inlineStr">
        <is>
          <t>重庆骏都仓</t>
        </is>
      </c>
      <c r="H24" t="inlineStr">
        <is>
          <t>客户退货</t>
        </is>
      </c>
      <c r="I24" t="n">
        <v>14000</v>
      </c>
      <c r="J24" t="n">
        <v>0</v>
      </c>
      <c r="K24" t="inlineStr">
        <is>
          <t>T0202506091018</t>
        </is>
      </c>
      <c r="L24" t="inlineStr">
        <is>
          <t>欧盼直供超需求退货，直退骏都</t>
        </is>
      </c>
      <c r="N24" t="inlineStr">
        <is>
          <t>2025/06/16</t>
        </is>
      </c>
    </row>
    <row r="25">
      <c r="A25" t="inlineStr">
        <is>
          <t>2025/06/16 10:11:24</t>
        </is>
      </c>
      <c r="C25" t="inlineStr">
        <is>
          <t>CQ2-1788807291</t>
        </is>
      </c>
      <c r="D25" t="inlineStr">
        <is>
          <t>10403002004328</t>
        </is>
      </c>
      <c r="E25" t="inlineStr">
        <is>
          <t>色母 RoHS 透光 WH101-极地白 HIPS 耐候</t>
        </is>
      </c>
      <c r="F25" t="inlineStr">
        <is>
          <t>公斤</t>
        </is>
      </c>
      <c r="G25" t="inlineStr">
        <is>
          <t>重庆骏都仓</t>
        </is>
      </c>
      <c r="H25" t="inlineStr">
        <is>
          <t>供方退货</t>
        </is>
      </c>
      <c r="I25" t="n">
        <v>0</v>
      </c>
      <c r="J25" t="n">
        <v>1000</v>
      </c>
      <c r="L25" t="inlineStr">
        <is>
          <t>业务员通知借恒讯</t>
        </is>
      </c>
      <c r="N25" t="inlineStr">
        <is>
          <t>2025/06/16</t>
        </is>
      </c>
    </row>
    <row r="26">
      <c r="A26" t="inlineStr">
        <is>
          <t>2025/06/16 16:17:59</t>
        </is>
      </c>
      <c r="C26" t="inlineStr">
        <is>
          <t>CQ2-1788807286</t>
        </is>
      </c>
      <c r="D26" t="inlineStr">
        <is>
          <t>10403002004791</t>
        </is>
      </c>
      <c r="E26" t="inlineStr">
        <is>
          <t>色母 RoHS MB039 钛钢灰,RE-GY103 ABS</t>
        </is>
      </c>
      <c r="F26" t="inlineStr">
        <is>
          <t>公斤</t>
        </is>
      </c>
      <c r="G26" t="inlineStr">
        <is>
          <t>重庆骏都仓</t>
        </is>
      </c>
      <c r="H26" t="inlineStr">
        <is>
          <t>供方退货</t>
        </is>
      </c>
      <c r="I26" t="n">
        <v>0</v>
      </c>
      <c r="J26" t="n">
        <v>25</v>
      </c>
      <c r="L26" t="inlineStr">
        <is>
          <t>恒讯换货</t>
        </is>
      </c>
      <c r="N26" t="inlineStr">
        <is>
          <t>2025/06/16</t>
        </is>
      </c>
    </row>
    <row r="27">
      <c r="A27" t="inlineStr">
        <is>
          <t>2025/06/23 09:06:13</t>
        </is>
      </c>
      <c r="C27" t="inlineStr">
        <is>
          <t>CQ2-1788737293</t>
        </is>
      </c>
      <c r="D27" t="inlineStr">
        <is>
          <t>10403002000515</t>
        </is>
      </c>
      <c r="E27" t="inlineStr">
        <is>
          <t>色母 RoHS MB018 WH101-极地白 ABS 耐候</t>
        </is>
      </c>
      <c r="F27" t="inlineStr">
        <is>
          <t>公斤</t>
        </is>
      </c>
      <c r="G27" t="inlineStr">
        <is>
          <t>重庆骏都仓</t>
        </is>
      </c>
      <c r="H27" t="inlineStr">
        <is>
          <t>供方退货</t>
        </is>
      </c>
      <c r="I27" t="n">
        <v>0</v>
      </c>
      <c r="J27" t="n">
        <v>25</v>
      </c>
      <c r="L27" t="inlineStr">
        <is>
          <t>调拨重庆汇聚</t>
        </is>
      </c>
      <c r="N27" t="inlineStr">
        <is>
          <t>2025/06/23</t>
        </is>
      </c>
    </row>
    <row r="28">
      <c r="A28" t="inlineStr">
        <is>
          <t>2025/06/23 09:02:27</t>
        </is>
      </c>
      <c r="C28" t="inlineStr">
        <is>
          <t>CQ2-1788737294</t>
        </is>
      </c>
      <c r="D28" t="inlineStr">
        <is>
          <t>10403002011797</t>
        </is>
      </c>
      <c r="E28" t="inlineStr">
        <is>
          <t>色母 RoHS RE-WH104浅云脂色 ABS 耐候</t>
        </is>
      </c>
      <c r="G28" t="inlineStr">
        <is>
          <t>重庆骏都仓</t>
        </is>
      </c>
      <c r="H28" t="inlineStr">
        <is>
          <t>供方退货</t>
        </is>
      </c>
      <c r="I28" t="n">
        <v>0</v>
      </c>
      <c r="J28" t="n">
        <v>150</v>
      </c>
      <c r="L28" t="inlineStr">
        <is>
          <t>渝丰和换货</t>
        </is>
      </c>
      <c r="N28" t="inlineStr">
        <is>
          <t>2025/06/23</t>
        </is>
      </c>
    </row>
    <row r="29">
      <c r="K29" t="inlineStr">
        <is>
          <t>创建日期：</t>
        </is>
      </c>
      <c r="L29" t="inlineStr">
        <is>
          <t>2025年06月23日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2025-06-23T09:45:46Z</dcterms:created>
  <dcterms:modified xmlns:dcterms="http://purl.org/dc/terms/" xmlns:xsi="http://www.w3.org/2001/XMLSchema-instance" xsi:type="dcterms:W3CDTF">2025-06-24T14:49:18Z</dcterms:modified>
  <cp:lastModifiedBy>ishell@aliyun.com</cp:lastModifiedBy>
</cp:coreProperties>
</file>