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it Parikh\Downloads\"/>
    </mc:Choice>
  </mc:AlternateContent>
  <xr:revisionPtr revIDLastSave="0" documentId="13_ncr:1_{D8EEACBD-0618-4BBD-9795-330B1C40AEB3}" xr6:coauthVersionLast="47" xr6:coauthVersionMax="47" xr10:uidLastSave="{00000000-0000-0000-0000-000000000000}"/>
  <bookViews>
    <workbookView xWindow="-110" yWindow="-110" windowWidth="19420" windowHeight="10300" xr2:uid="{2B23A7A4-1A72-4B70-9FB7-1C7C14582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1" i="1" l="1"/>
  <c r="AF11" i="1"/>
  <c r="T9" i="1"/>
  <c r="AF354" i="1" s="1"/>
  <c r="AC1010" i="1"/>
  <c r="AB1010" i="1"/>
  <c r="AA1010" i="1"/>
  <c r="Z1010" i="1"/>
  <c r="Y1010" i="1"/>
  <c r="X1010" i="1"/>
  <c r="W1010" i="1"/>
  <c r="V1010" i="1"/>
  <c r="U1010" i="1"/>
  <c r="T1010" i="1"/>
  <c r="AC1009" i="1"/>
  <c r="AB1009" i="1"/>
  <c r="AA1009" i="1"/>
  <c r="Z1009" i="1"/>
  <c r="Y1009" i="1"/>
  <c r="X1009" i="1"/>
  <c r="W1009" i="1"/>
  <c r="V1009" i="1"/>
  <c r="U1009" i="1"/>
  <c r="T1009" i="1"/>
  <c r="AC1008" i="1"/>
  <c r="AB1008" i="1"/>
  <c r="AA1008" i="1"/>
  <c r="Z1008" i="1"/>
  <c r="Y1008" i="1"/>
  <c r="X1008" i="1"/>
  <c r="W1008" i="1"/>
  <c r="V1008" i="1"/>
  <c r="U1008" i="1"/>
  <c r="T1008" i="1"/>
  <c r="AC1007" i="1"/>
  <c r="AB1007" i="1"/>
  <c r="AA1007" i="1"/>
  <c r="Z1007" i="1"/>
  <c r="Y1007" i="1"/>
  <c r="X1007" i="1"/>
  <c r="W1007" i="1"/>
  <c r="V1007" i="1"/>
  <c r="U1007" i="1"/>
  <c r="T1007" i="1"/>
  <c r="AC1006" i="1"/>
  <c r="AB1006" i="1"/>
  <c r="AA1006" i="1"/>
  <c r="Z1006" i="1"/>
  <c r="Y1006" i="1"/>
  <c r="X1006" i="1"/>
  <c r="W1006" i="1"/>
  <c r="V1006" i="1"/>
  <c r="U1006" i="1"/>
  <c r="T1006" i="1"/>
  <c r="AC1005" i="1"/>
  <c r="AB1005" i="1"/>
  <c r="AA1005" i="1"/>
  <c r="Z1005" i="1"/>
  <c r="Y1005" i="1"/>
  <c r="X1005" i="1"/>
  <c r="W1005" i="1"/>
  <c r="V1005" i="1"/>
  <c r="U1005" i="1"/>
  <c r="T1005" i="1"/>
  <c r="AC1004" i="1"/>
  <c r="AB1004" i="1"/>
  <c r="AA1004" i="1"/>
  <c r="Z1004" i="1"/>
  <c r="Y1004" i="1"/>
  <c r="X1004" i="1"/>
  <c r="W1004" i="1"/>
  <c r="V1004" i="1"/>
  <c r="U1004" i="1"/>
  <c r="T1004" i="1"/>
  <c r="AC1003" i="1"/>
  <c r="AB1003" i="1"/>
  <c r="AA1003" i="1"/>
  <c r="Z1003" i="1"/>
  <c r="Y1003" i="1"/>
  <c r="X1003" i="1"/>
  <c r="W1003" i="1"/>
  <c r="V1003" i="1"/>
  <c r="U1003" i="1"/>
  <c r="T1003" i="1"/>
  <c r="AC1002" i="1"/>
  <c r="AB1002" i="1"/>
  <c r="AA1002" i="1"/>
  <c r="Z1002" i="1"/>
  <c r="Y1002" i="1"/>
  <c r="X1002" i="1"/>
  <c r="W1002" i="1"/>
  <c r="V1002" i="1"/>
  <c r="U1002" i="1"/>
  <c r="T1002" i="1"/>
  <c r="AC1001" i="1"/>
  <c r="AB1001" i="1"/>
  <c r="AA1001" i="1"/>
  <c r="Z1001" i="1"/>
  <c r="Y1001" i="1"/>
  <c r="X1001" i="1"/>
  <c r="W1001" i="1"/>
  <c r="V1001" i="1"/>
  <c r="U1001" i="1"/>
  <c r="T1001" i="1"/>
  <c r="AC1000" i="1"/>
  <c r="AB1000" i="1"/>
  <c r="AA1000" i="1"/>
  <c r="Z1000" i="1"/>
  <c r="Y1000" i="1"/>
  <c r="X1000" i="1"/>
  <c r="W1000" i="1"/>
  <c r="V1000" i="1"/>
  <c r="U1000" i="1"/>
  <c r="T1000" i="1"/>
  <c r="AC999" i="1"/>
  <c r="AB999" i="1"/>
  <c r="AA999" i="1"/>
  <c r="Z999" i="1"/>
  <c r="Y999" i="1"/>
  <c r="X999" i="1"/>
  <c r="W999" i="1"/>
  <c r="V999" i="1"/>
  <c r="U999" i="1"/>
  <c r="T999" i="1"/>
  <c r="AC998" i="1"/>
  <c r="AB998" i="1"/>
  <c r="AA998" i="1"/>
  <c r="Z998" i="1"/>
  <c r="Y998" i="1"/>
  <c r="X998" i="1"/>
  <c r="W998" i="1"/>
  <c r="V998" i="1"/>
  <c r="U998" i="1"/>
  <c r="T998" i="1"/>
  <c r="AC997" i="1"/>
  <c r="AB997" i="1"/>
  <c r="AA997" i="1"/>
  <c r="Z997" i="1"/>
  <c r="Y997" i="1"/>
  <c r="X997" i="1"/>
  <c r="W997" i="1"/>
  <c r="V997" i="1"/>
  <c r="U997" i="1"/>
  <c r="T997" i="1"/>
  <c r="AC996" i="1"/>
  <c r="AB996" i="1"/>
  <c r="AA996" i="1"/>
  <c r="Z996" i="1"/>
  <c r="Y996" i="1"/>
  <c r="X996" i="1"/>
  <c r="W996" i="1"/>
  <c r="V996" i="1"/>
  <c r="U996" i="1"/>
  <c r="T996" i="1"/>
  <c r="AC995" i="1"/>
  <c r="AB995" i="1"/>
  <c r="AA995" i="1"/>
  <c r="Z995" i="1"/>
  <c r="Y995" i="1"/>
  <c r="X995" i="1"/>
  <c r="W995" i="1"/>
  <c r="V995" i="1"/>
  <c r="U995" i="1"/>
  <c r="T995" i="1"/>
  <c r="AC994" i="1"/>
  <c r="AB994" i="1"/>
  <c r="AA994" i="1"/>
  <c r="Z994" i="1"/>
  <c r="Y994" i="1"/>
  <c r="X994" i="1"/>
  <c r="W994" i="1"/>
  <c r="V994" i="1"/>
  <c r="U994" i="1"/>
  <c r="T994" i="1"/>
  <c r="AC993" i="1"/>
  <c r="AB993" i="1"/>
  <c r="AA993" i="1"/>
  <c r="Z993" i="1"/>
  <c r="Y993" i="1"/>
  <c r="X993" i="1"/>
  <c r="W993" i="1"/>
  <c r="V993" i="1"/>
  <c r="U993" i="1"/>
  <c r="T993" i="1"/>
  <c r="AC992" i="1"/>
  <c r="AB992" i="1"/>
  <c r="AA992" i="1"/>
  <c r="Z992" i="1"/>
  <c r="Y992" i="1"/>
  <c r="X992" i="1"/>
  <c r="W992" i="1"/>
  <c r="V992" i="1"/>
  <c r="U992" i="1"/>
  <c r="T992" i="1"/>
  <c r="AC991" i="1"/>
  <c r="AB991" i="1"/>
  <c r="AA991" i="1"/>
  <c r="Z991" i="1"/>
  <c r="Y991" i="1"/>
  <c r="X991" i="1"/>
  <c r="W991" i="1"/>
  <c r="V991" i="1"/>
  <c r="U991" i="1"/>
  <c r="T991" i="1"/>
  <c r="AC990" i="1"/>
  <c r="AB990" i="1"/>
  <c r="AA990" i="1"/>
  <c r="Z990" i="1"/>
  <c r="Y990" i="1"/>
  <c r="X990" i="1"/>
  <c r="W990" i="1"/>
  <c r="V990" i="1"/>
  <c r="U990" i="1"/>
  <c r="T990" i="1"/>
  <c r="AC989" i="1"/>
  <c r="AB989" i="1"/>
  <c r="AA989" i="1"/>
  <c r="Z989" i="1"/>
  <c r="Y989" i="1"/>
  <c r="X989" i="1"/>
  <c r="W989" i="1"/>
  <c r="V989" i="1"/>
  <c r="U989" i="1"/>
  <c r="T989" i="1"/>
  <c r="AC988" i="1"/>
  <c r="AB988" i="1"/>
  <c r="AA988" i="1"/>
  <c r="Z988" i="1"/>
  <c r="Y988" i="1"/>
  <c r="X988" i="1"/>
  <c r="W988" i="1"/>
  <c r="V988" i="1"/>
  <c r="U988" i="1"/>
  <c r="T988" i="1"/>
  <c r="AC987" i="1"/>
  <c r="AB987" i="1"/>
  <c r="AA987" i="1"/>
  <c r="Z987" i="1"/>
  <c r="Y987" i="1"/>
  <c r="X987" i="1"/>
  <c r="W987" i="1"/>
  <c r="V987" i="1"/>
  <c r="U987" i="1"/>
  <c r="T987" i="1"/>
  <c r="AC986" i="1"/>
  <c r="AB986" i="1"/>
  <c r="AA986" i="1"/>
  <c r="Z986" i="1"/>
  <c r="Y986" i="1"/>
  <c r="X986" i="1"/>
  <c r="W986" i="1"/>
  <c r="V986" i="1"/>
  <c r="U986" i="1"/>
  <c r="T986" i="1"/>
  <c r="AC985" i="1"/>
  <c r="AB985" i="1"/>
  <c r="AA985" i="1"/>
  <c r="Z985" i="1"/>
  <c r="Y985" i="1"/>
  <c r="X985" i="1"/>
  <c r="W985" i="1"/>
  <c r="V985" i="1"/>
  <c r="U985" i="1"/>
  <c r="T985" i="1"/>
  <c r="AC984" i="1"/>
  <c r="AB984" i="1"/>
  <c r="AA984" i="1"/>
  <c r="Z984" i="1"/>
  <c r="Y984" i="1"/>
  <c r="X984" i="1"/>
  <c r="W984" i="1"/>
  <c r="V984" i="1"/>
  <c r="U984" i="1"/>
  <c r="T984" i="1"/>
  <c r="AC983" i="1"/>
  <c r="AB983" i="1"/>
  <c r="AA983" i="1"/>
  <c r="Z983" i="1"/>
  <c r="Y983" i="1"/>
  <c r="X983" i="1"/>
  <c r="W983" i="1"/>
  <c r="V983" i="1"/>
  <c r="U983" i="1"/>
  <c r="T983" i="1"/>
  <c r="AC982" i="1"/>
  <c r="AB982" i="1"/>
  <c r="AA982" i="1"/>
  <c r="Z982" i="1"/>
  <c r="Y982" i="1"/>
  <c r="X982" i="1"/>
  <c r="W982" i="1"/>
  <c r="V982" i="1"/>
  <c r="U982" i="1"/>
  <c r="T982" i="1"/>
  <c r="AC981" i="1"/>
  <c r="AB981" i="1"/>
  <c r="AA981" i="1"/>
  <c r="Z981" i="1"/>
  <c r="Y981" i="1"/>
  <c r="X981" i="1"/>
  <c r="W981" i="1"/>
  <c r="V981" i="1"/>
  <c r="U981" i="1"/>
  <c r="T981" i="1"/>
  <c r="AC980" i="1"/>
  <c r="AB980" i="1"/>
  <c r="AA980" i="1"/>
  <c r="Z980" i="1"/>
  <c r="Y980" i="1"/>
  <c r="X980" i="1"/>
  <c r="W980" i="1"/>
  <c r="V980" i="1"/>
  <c r="U980" i="1"/>
  <c r="T980" i="1"/>
  <c r="AC979" i="1"/>
  <c r="AB979" i="1"/>
  <c r="AA979" i="1"/>
  <c r="Z979" i="1"/>
  <c r="Y979" i="1"/>
  <c r="X979" i="1"/>
  <c r="W979" i="1"/>
  <c r="V979" i="1"/>
  <c r="U979" i="1"/>
  <c r="T979" i="1"/>
  <c r="AC978" i="1"/>
  <c r="AB978" i="1"/>
  <c r="AA978" i="1"/>
  <c r="Z978" i="1"/>
  <c r="Y978" i="1"/>
  <c r="X978" i="1"/>
  <c r="W978" i="1"/>
  <c r="V978" i="1"/>
  <c r="U978" i="1"/>
  <c r="T978" i="1"/>
  <c r="AC977" i="1"/>
  <c r="AB977" i="1"/>
  <c r="AA977" i="1"/>
  <c r="Z977" i="1"/>
  <c r="Y977" i="1"/>
  <c r="X977" i="1"/>
  <c r="W977" i="1"/>
  <c r="V977" i="1"/>
  <c r="U977" i="1"/>
  <c r="T977" i="1"/>
  <c r="AC976" i="1"/>
  <c r="AB976" i="1"/>
  <c r="AA976" i="1"/>
  <c r="Z976" i="1"/>
  <c r="Y976" i="1"/>
  <c r="X976" i="1"/>
  <c r="W976" i="1"/>
  <c r="V976" i="1"/>
  <c r="U976" i="1"/>
  <c r="T976" i="1"/>
  <c r="AC975" i="1"/>
  <c r="AB975" i="1"/>
  <c r="AA975" i="1"/>
  <c r="Z975" i="1"/>
  <c r="Y975" i="1"/>
  <c r="X975" i="1"/>
  <c r="W975" i="1"/>
  <c r="V975" i="1"/>
  <c r="U975" i="1"/>
  <c r="T975" i="1"/>
  <c r="AC974" i="1"/>
  <c r="AB974" i="1"/>
  <c r="AA974" i="1"/>
  <c r="Z974" i="1"/>
  <c r="Y974" i="1"/>
  <c r="X974" i="1"/>
  <c r="W974" i="1"/>
  <c r="V974" i="1"/>
  <c r="U974" i="1"/>
  <c r="T974" i="1"/>
  <c r="AC973" i="1"/>
  <c r="AB973" i="1"/>
  <c r="AA973" i="1"/>
  <c r="Z973" i="1"/>
  <c r="Y973" i="1"/>
  <c r="X973" i="1"/>
  <c r="W973" i="1"/>
  <c r="V973" i="1"/>
  <c r="U973" i="1"/>
  <c r="T973" i="1"/>
  <c r="AC972" i="1"/>
  <c r="AB972" i="1"/>
  <c r="AA972" i="1"/>
  <c r="Z972" i="1"/>
  <c r="Y972" i="1"/>
  <c r="X972" i="1"/>
  <c r="W972" i="1"/>
  <c r="V972" i="1"/>
  <c r="U972" i="1"/>
  <c r="T972" i="1"/>
  <c r="AC971" i="1"/>
  <c r="AB971" i="1"/>
  <c r="AA971" i="1"/>
  <c r="Z971" i="1"/>
  <c r="Y971" i="1"/>
  <c r="X971" i="1"/>
  <c r="W971" i="1"/>
  <c r="V971" i="1"/>
  <c r="U971" i="1"/>
  <c r="T971" i="1"/>
  <c r="AC970" i="1"/>
  <c r="AB970" i="1"/>
  <c r="AA970" i="1"/>
  <c r="Z970" i="1"/>
  <c r="Y970" i="1"/>
  <c r="X970" i="1"/>
  <c r="W970" i="1"/>
  <c r="V970" i="1"/>
  <c r="U970" i="1"/>
  <c r="T970" i="1"/>
  <c r="AC969" i="1"/>
  <c r="AB969" i="1"/>
  <c r="AA969" i="1"/>
  <c r="Z969" i="1"/>
  <c r="Y969" i="1"/>
  <c r="X969" i="1"/>
  <c r="W969" i="1"/>
  <c r="V969" i="1"/>
  <c r="U969" i="1"/>
  <c r="T969" i="1"/>
  <c r="AC968" i="1"/>
  <c r="AB968" i="1"/>
  <c r="AA968" i="1"/>
  <c r="Z968" i="1"/>
  <c r="Y968" i="1"/>
  <c r="X968" i="1"/>
  <c r="W968" i="1"/>
  <c r="V968" i="1"/>
  <c r="U968" i="1"/>
  <c r="T968" i="1"/>
  <c r="AC967" i="1"/>
  <c r="AB967" i="1"/>
  <c r="AA967" i="1"/>
  <c r="Z967" i="1"/>
  <c r="Y967" i="1"/>
  <c r="X967" i="1"/>
  <c r="W967" i="1"/>
  <c r="V967" i="1"/>
  <c r="U967" i="1"/>
  <c r="T967" i="1"/>
  <c r="AC966" i="1"/>
  <c r="AB966" i="1"/>
  <c r="AA966" i="1"/>
  <c r="Z966" i="1"/>
  <c r="Y966" i="1"/>
  <c r="X966" i="1"/>
  <c r="W966" i="1"/>
  <c r="V966" i="1"/>
  <c r="U966" i="1"/>
  <c r="T966" i="1"/>
  <c r="AC965" i="1"/>
  <c r="AB965" i="1"/>
  <c r="AA965" i="1"/>
  <c r="Z965" i="1"/>
  <c r="Y965" i="1"/>
  <c r="X965" i="1"/>
  <c r="W965" i="1"/>
  <c r="V965" i="1"/>
  <c r="U965" i="1"/>
  <c r="T965" i="1"/>
  <c r="AC964" i="1"/>
  <c r="AB964" i="1"/>
  <c r="AA964" i="1"/>
  <c r="Z964" i="1"/>
  <c r="Y964" i="1"/>
  <c r="X964" i="1"/>
  <c r="W964" i="1"/>
  <c r="V964" i="1"/>
  <c r="U964" i="1"/>
  <c r="T964" i="1"/>
  <c r="AC963" i="1"/>
  <c r="AB963" i="1"/>
  <c r="AA963" i="1"/>
  <c r="Z963" i="1"/>
  <c r="Y963" i="1"/>
  <c r="X963" i="1"/>
  <c r="W963" i="1"/>
  <c r="V963" i="1"/>
  <c r="U963" i="1"/>
  <c r="T963" i="1"/>
  <c r="AC962" i="1"/>
  <c r="AB962" i="1"/>
  <c r="AA962" i="1"/>
  <c r="Z962" i="1"/>
  <c r="Y962" i="1"/>
  <c r="X962" i="1"/>
  <c r="W962" i="1"/>
  <c r="V962" i="1"/>
  <c r="U962" i="1"/>
  <c r="T962" i="1"/>
  <c r="AC961" i="1"/>
  <c r="AB961" i="1"/>
  <c r="AA961" i="1"/>
  <c r="Z961" i="1"/>
  <c r="Y961" i="1"/>
  <c r="X961" i="1"/>
  <c r="W961" i="1"/>
  <c r="V961" i="1"/>
  <c r="U961" i="1"/>
  <c r="T961" i="1"/>
  <c r="AC960" i="1"/>
  <c r="AB960" i="1"/>
  <c r="AA960" i="1"/>
  <c r="Z960" i="1"/>
  <c r="Y960" i="1"/>
  <c r="X960" i="1"/>
  <c r="W960" i="1"/>
  <c r="V960" i="1"/>
  <c r="U960" i="1"/>
  <c r="T960" i="1"/>
  <c r="AC959" i="1"/>
  <c r="AB959" i="1"/>
  <c r="AA959" i="1"/>
  <c r="Z959" i="1"/>
  <c r="Y959" i="1"/>
  <c r="X959" i="1"/>
  <c r="W959" i="1"/>
  <c r="V959" i="1"/>
  <c r="U959" i="1"/>
  <c r="T959" i="1"/>
  <c r="AC958" i="1"/>
  <c r="AB958" i="1"/>
  <c r="AA958" i="1"/>
  <c r="Z958" i="1"/>
  <c r="Y958" i="1"/>
  <c r="X958" i="1"/>
  <c r="W958" i="1"/>
  <c r="V958" i="1"/>
  <c r="U958" i="1"/>
  <c r="T958" i="1"/>
  <c r="AC957" i="1"/>
  <c r="AB957" i="1"/>
  <c r="AA957" i="1"/>
  <c r="Z957" i="1"/>
  <c r="Y957" i="1"/>
  <c r="X957" i="1"/>
  <c r="W957" i="1"/>
  <c r="V957" i="1"/>
  <c r="U957" i="1"/>
  <c r="T957" i="1"/>
  <c r="AC956" i="1"/>
  <c r="AB956" i="1"/>
  <c r="AA956" i="1"/>
  <c r="Z956" i="1"/>
  <c r="Y956" i="1"/>
  <c r="X956" i="1"/>
  <c r="W956" i="1"/>
  <c r="V956" i="1"/>
  <c r="U956" i="1"/>
  <c r="T956" i="1"/>
  <c r="AC955" i="1"/>
  <c r="AB955" i="1"/>
  <c r="AA955" i="1"/>
  <c r="Z955" i="1"/>
  <c r="Y955" i="1"/>
  <c r="X955" i="1"/>
  <c r="W955" i="1"/>
  <c r="V955" i="1"/>
  <c r="U955" i="1"/>
  <c r="T955" i="1"/>
  <c r="AC954" i="1"/>
  <c r="AB954" i="1"/>
  <c r="AA954" i="1"/>
  <c r="Z954" i="1"/>
  <c r="Y954" i="1"/>
  <c r="X954" i="1"/>
  <c r="W954" i="1"/>
  <c r="V954" i="1"/>
  <c r="U954" i="1"/>
  <c r="T954" i="1"/>
  <c r="AC953" i="1"/>
  <c r="AB953" i="1"/>
  <c r="AA953" i="1"/>
  <c r="Z953" i="1"/>
  <c r="Y953" i="1"/>
  <c r="X953" i="1"/>
  <c r="W953" i="1"/>
  <c r="V953" i="1"/>
  <c r="U953" i="1"/>
  <c r="T953" i="1"/>
  <c r="AC952" i="1"/>
  <c r="AB952" i="1"/>
  <c r="AA952" i="1"/>
  <c r="Z952" i="1"/>
  <c r="Y952" i="1"/>
  <c r="X952" i="1"/>
  <c r="W952" i="1"/>
  <c r="V952" i="1"/>
  <c r="U952" i="1"/>
  <c r="T952" i="1"/>
  <c r="AC951" i="1"/>
  <c r="AB951" i="1"/>
  <c r="AA951" i="1"/>
  <c r="Z951" i="1"/>
  <c r="Y951" i="1"/>
  <c r="X951" i="1"/>
  <c r="W951" i="1"/>
  <c r="V951" i="1"/>
  <c r="U951" i="1"/>
  <c r="T951" i="1"/>
  <c r="AC950" i="1"/>
  <c r="AB950" i="1"/>
  <c r="AA950" i="1"/>
  <c r="Z950" i="1"/>
  <c r="Y950" i="1"/>
  <c r="X950" i="1"/>
  <c r="W950" i="1"/>
  <c r="V950" i="1"/>
  <c r="U950" i="1"/>
  <c r="T950" i="1"/>
  <c r="AC949" i="1"/>
  <c r="AB949" i="1"/>
  <c r="AA949" i="1"/>
  <c r="Z949" i="1"/>
  <c r="Y949" i="1"/>
  <c r="X949" i="1"/>
  <c r="W949" i="1"/>
  <c r="V949" i="1"/>
  <c r="U949" i="1"/>
  <c r="T949" i="1"/>
  <c r="AC948" i="1"/>
  <c r="AB948" i="1"/>
  <c r="AA948" i="1"/>
  <c r="Z948" i="1"/>
  <c r="Y948" i="1"/>
  <c r="X948" i="1"/>
  <c r="W948" i="1"/>
  <c r="V948" i="1"/>
  <c r="U948" i="1"/>
  <c r="T948" i="1"/>
  <c r="AC947" i="1"/>
  <c r="AB947" i="1"/>
  <c r="AA947" i="1"/>
  <c r="Z947" i="1"/>
  <c r="Y947" i="1"/>
  <c r="X947" i="1"/>
  <c r="W947" i="1"/>
  <c r="V947" i="1"/>
  <c r="U947" i="1"/>
  <c r="T947" i="1"/>
  <c r="AC946" i="1"/>
  <c r="AB946" i="1"/>
  <c r="AA946" i="1"/>
  <c r="Z946" i="1"/>
  <c r="Y946" i="1"/>
  <c r="X946" i="1"/>
  <c r="W946" i="1"/>
  <c r="V946" i="1"/>
  <c r="U946" i="1"/>
  <c r="T946" i="1"/>
  <c r="AC945" i="1"/>
  <c r="AB945" i="1"/>
  <c r="AA945" i="1"/>
  <c r="Z945" i="1"/>
  <c r="Y945" i="1"/>
  <c r="X945" i="1"/>
  <c r="W945" i="1"/>
  <c r="V945" i="1"/>
  <c r="U945" i="1"/>
  <c r="T945" i="1"/>
  <c r="AC944" i="1"/>
  <c r="AB944" i="1"/>
  <c r="AA944" i="1"/>
  <c r="Z944" i="1"/>
  <c r="Y944" i="1"/>
  <c r="X944" i="1"/>
  <c r="W944" i="1"/>
  <c r="V944" i="1"/>
  <c r="U944" i="1"/>
  <c r="T944" i="1"/>
  <c r="AC943" i="1"/>
  <c r="AB943" i="1"/>
  <c r="AA943" i="1"/>
  <c r="Z943" i="1"/>
  <c r="Y943" i="1"/>
  <c r="X943" i="1"/>
  <c r="W943" i="1"/>
  <c r="V943" i="1"/>
  <c r="U943" i="1"/>
  <c r="T943" i="1"/>
  <c r="AC942" i="1"/>
  <c r="AB942" i="1"/>
  <c r="AA942" i="1"/>
  <c r="Z942" i="1"/>
  <c r="Y942" i="1"/>
  <c r="X942" i="1"/>
  <c r="W942" i="1"/>
  <c r="V942" i="1"/>
  <c r="U942" i="1"/>
  <c r="T942" i="1"/>
  <c r="AC941" i="1"/>
  <c r="AB941" i="1"/>
  <c r="AA941" i="1"/>
  <c r="Z941" i="1"/>
  <c r="Y941" i="1"/>
  <c r="X941" i="1"/>
  <c r="W941" i="1"/>
  <c r="V941" i="1"/>
  <c r="U941" i="1"/>
  <c r="T941" i="1"/>
  <c r="AC940" i="1"/>
  <c r="AB940" i="1"/>
  <c r="AA940" i="1"/>
  <c r="Z940" i="1"/>
  <c r="Y940" i="1"/>
  <c r="X940" i="1"/>
  <c r="W940" i="1"/>
  <c r="V940" i="1"/>
  <c r="U940" i="1"/>
  <c r="T940" i="1"/>
  <c r="AC939" i="1"/>
  <c r="AB939" i="1"/>
  <c r="AA939" i="1"/>
  <c r="Z939" i="1"/>
  <c r="Y939" i="1"/>
  <c r="X939" i="1"/>
  <c r="W939" i="1"/>
  <c r="V939" i="1"/>
  <c r="U939" i="1"/>
  <c r="T939" i="1"/>
  <c r="AC938" i="1"/>
  <c r="AB938" i="1"/>
  <c r="AA938" i="1"/>
  <c r="Z938" i="1"/>
  <c r="Y938" i="1"/>
  <c r="X938" i="1"/>
  <c r="W938" i="1"/>
  <c r="V938" i="1"/>
  <c r="U938" i="1"/>
  <c r="T938" i="1"/>
  <c r="AC937" i="1"/>
  <c r="AB937" i="1"/>
  <c r="AA937" i="1"/>
  <c r="Z937" i="1"/>
  <c r="Y937" i="1"/>
  <c r="X937" i="1"/>
  <c r="W937" i="1"/>
  <c r="V937" i="1"/>
  <c r="U937" i="1"/>
  <c r="T937" i="1"/>
  <c r="AC936" i="1"/>
  <c r="AB936" i="1"/>
  <c r="AA936" i="1"/>
  <c r="Z936" i="1"/>
  <c r="Y936" i="1"/>
  <c r="X936" i="1"/>
  <c r="W936" i="1"/>
  <c r="V936" i="1"/>
  <c r="U936" i="1"/>
  <c r="T936" i="1"/>
  <c r="AC935" i="1"/>
  <c r="AB935" i="1"/>
  <c r="AA935" i="1"/>
  <c r="Z935" i="1"/>
  <c r="Y935" i="1"/>
  <c r="X935" i="1"/>
  <c r="W935" i="1"/>
  <c r="V935" i="1"/>
  <c r="U935" i="1"/>
  <c r="T935" i="1"/>
  <c r="AC934" i="1"/>
  <c r="AB934" i="1"/>
  <c r="AA934" i="1"/>
  <c r="Z934" i="1"/>
  <c r="Y934" i="1"/>
  <c r="X934" i="1"/>
  <c r="W934" i="1"/>
  <c r="V934" i="1"/>
  <c r="U934" i="1"/>
  <c r="T934" i="1"/>
  <c r="AC933" i="1"/>
  <c r="AB933" i="1"/>
  <c r="AA933" i="1"/>
  <c r="Z933" i="1"/>
  <c r="Y933" i="1"/>
  <c r="X933" i="1"/>
  <c r="W933" i="1"/>
  <c r="V933" i="1"/>
  <c r="U933" i="1"/>
  <c r="T933" i="1"/>
  <c r="AC932" i="1"/>
  <c r="AB932" i="1"/>
  <c r="AA932" i="1"/>
  <c r="Z932" i="1"/>
  <c r="Y932" i="1"/>
  <c r="X932" i="1"/>
  <c r="W932" i="1"/>
  <c r="V932" i="1"/>
  <c r="U932" i="1"/>
  <c r="T932" i="1"/>
  <c r="AC931" i="1"/>
  <c r="AB931" i="1"/>
  <c r="AA931" i="1"/>
  <c r="Z931" i="1"/>
  <c r="Y931" i="1"/>
  <c r="X931" i="1"/>
  <c r="W931" i="1"/>
  <c r="V931" i="1"/>
  <c r="U931" i="1"/>
  <c r="T931" i="1"/>
  <c r="AC930" i="1"/>
  <c r="AB930" i="1"/>
  <c r="AA930" i="1"/>
  <c r="Z930" i="1"/>
  <c r="Y930" i="1"/>
  <c r="X930" i="1"/>
  <c r="W930" i="1"/>
  <c r="V930" i="1"/>
  <c r="U930" i="1"/>
  <c r="T930" i="1"/>
  <c r="AC929" i="1"/>
  <c r="AB929" i="1"/>
  <c r="AA929" i="1"/>
  <c r="Z929" i="1"/>
  <c r="Y929" i="1"/>
  <c r="X929" i="1"/>
  <c r="W929" i="1"/>
  <c r="V929" i="1"/>
  <c r="U929" i="1"/>
  <c r="T929" i="1"/>
  <c r="AC928" i="1"/>
  <c r="AB928" i="1"/>
  <c r="AA928" i="1"/>
  <c r="Z928" i="1"/>
  <c r="Y928" i="1"/>
  <c r="X928" i="1"/>
  <c r="W928" i="1"/>
  <c r="V928" i="1"/>
  <c r="U928" i="1"/>
  <c r="T928" i="1"/>
  <c r="AC927" i="1"/>
  <c r="AB927" i="1"/>
  <c r="AA927" i="1"/>
  <c r="Z927" i="1"/>
  <c r="Y927" i="1"/>
  <c r="X927" i="1"/>
  <c r="W927" i="1"/>
  <c r="V927" i="1"/>
  <c r="U927" i="1"/>
  <c r="T927" i="1"/>
  <c r="AC926" i="1"/>
  <c r="AB926" i="1"/>
  <c r="AA926" i="1"/>
  <c r="Z926" i="1"/>
  <c r="Y926" i="1"/>
  <c r="X926" i="1"/>
  <c r="W926" i="1"/>
  <c r="V926" i="1"/>
  <c r="U926" i="1"/>
  <c r="T926" i="1"/>
  <c r="AC925" i="1"/>
  <c r="AB925" i="1"/>
  <c r="AA925" i="1"/>
  <c r="Z925" i="1"/>
  <c r="Y925" i="1"/>
  <c r="X925" i="1"/>
  <c r="W925" i="1"/>
  <c r="V925" i="1"/>
  <c r="U925" i="1"/>
  <c r="T925" i="1"/>
  <c r="AC924" i="1"/>
  <c r="AB924" i="1"/>
  <c r="AA924" i="1"/>
  <c r="Z924" i="1"/>
  <c r="Y924" i="1"/>
  <c r="X924" i="1"/>
  <c r="W924" i="1"/>
  <c r="V924" i="1"/>
  <c r="U924" i="1"/>
  <c r="T924" i="1"/>
  <c r="AC923" i="1"/>
  <c r="AB923" i="1"/>
  <c r="AA923" i="1"/>
  <c r="Z923" i="1"/>
  <c r="Y923" i="1"/>
  <c r="X923" i="1"/>
  <c r="W923" i="1"/>
  <c r="V923" i="1"/>
  <c r="U923" i="1"/>
  <c r="T923" i="1"/>
  <c r="AC922" i="1"/>
  <c r="AB922" i="1"/>
  <c r="AA922" i="1"/>
  <c r="Z922" i="1"/>
  <c r="Y922" i="1"/>
  <c r="X922" i="1"/>
  <c r="W922" i="1"/>
  <c r="V922" i="1"/>
  <c r="U922" i="1"/>
  <c r="T922" i="1"/>
  <c r="AC921" i="1"/>
  <c r="AB921" i="1"/>
  <c r="AA921" i="1"/>
  <c r="Z921" i="1"/>
  <c r="Y921" i="1"/>
  <c r="X921" i="1"/>
  <c r="W921" i="1"/>
  <c r="V921" i="1"/>
  <c r="U921" i="1"/>
  <c r="T921" i="1"/>
  <c r="AC920" i="1"/>
  <c r="AB920" i="1"/>
  <c r="AA920" i="1"/>
  <c r="Z920" i="1"/>
  <c r="Y920" i="1"/>
  <c r="X920" i="1"/>
  <c r="W920" i="1"/>
  <c r="V920" i="1"/>
  <c r="U920" i="1"/>
  <c r="T920" i="1"/>
  <c r="AC919" i="1"/>
  <c r="AB919" i="1"/>
  <c r="AA919" i="1"/>
  <c r="Z919" i="1"/>
  <c r="Y919" i="1"/>
  <c r="X919" i="1"/>
  <c r="W919" i="1"/>
  <c r="V919" i="1"/>
  <c r="U919" i="1"/>
  <c r="T919" i="1"/>
  <c r="AC918" i="1"/>
  <c r="AB918" i="1"/>
  <c r="AA918" i="1"/>
  <c r="Z918" i="1"/>
  <c r="Y918" i="1"/>
  <c r="X918" i="1"/>
  <c r="W918" i="1"/>
  <c r="V918" i="1"/>
  <c r="U918" i="1"/>
  <c r="T918" i="1"/>
  <c r="AC917" i="1"/>
  <c r="AB917" i="1"/>
  <c r="AA917" i="1"/>
  <c r="Z917" i="1"/>
  <c r="Y917" i="1"/>
  <c r="X917" i="1"/>
  <c r="W917" i="1"/>
  <c r="V917" i="1"/>
  <c r="U917" i="1"/>
  <c r="T917" i="1"/>
  <c r="AC916" i="1"/>
  <c r="AB916" i="1"/>
  <c r="AA916" i="1"/>
  <c r="Z916" i="1"/>
  <c r="Y916" i="1"/>
  <c r="X916" i="1"/>
  <c r="W916" i="1"/>
  <c r="V916" i="1"/>
  <c r="U916" i="1"/>
  <c r="T916" i="1"/>
  <c r="AC915" i="1"/>
  <c r="AB915" i="1"/>
  <c r="AA915" i="1"/>
  <c r="Z915" i="1"/>
  <c r="Y915" i="1"/>
  <c r="X915" i="1"/>
  <c r="W915" i="1"/>
  <c r="V915" i="1"/>
  <c r="U915" i="1"/>
  <c r="T915" i="1"/>
  <c r="AC914" i="1"/>
  <c r="AB914" i="1"/>
  <c r="AA914" i="1"/>
  <c r="Z914" i="1"/>
  <c r="Y914" i="1"/>
  <c r="X914" i="1"/>
  <c r="W914" i="1"/>
  <c r="V914" i="1"/>
  <c r="U914" i="1"/>
  <c r="T914" i="1"/>
  <c r="AC913" i="1"/>
  <c r="AB913" i="1"/>
  <c r="AA913" i="1"/>
  <c r="Z913" i="1"/>
  <c r="Y913" i="1"/>
  <c r="X913" i="1"/>
  <c r="W913" i="1"/>
  <c r="V913" i="1"/>
  <c r="U913" i="1"/>
  <c r="T913" i="1"/>
  <c r="AC912" i="1"/>
  <c r="AB912" i="1"/>
  <c r="AA912" i="1"/>
  <c r="Z912" i="1"/>
  <c r="Y912" i="1"/>
  <c r="X912" i="1"/>
  <c r="W912" i="1"/>
  <c r="V912" i="1"/>
  <c r="U912" i="1"/>
  <c r="T912" i="1"/>
  <c r="AC911" i="1"/>
  <c r="AB911" i="1"/>
  <c r="AA911" i="1"/>
  <c r="Z911" i="1"/>
  <c r="Y911" i="1"/>
  <c r="X911" i="1"/>
  <c r="W911" i="1"/>
  <c r="V911" i="1"/>
  <c r="U911" i="1"/>
  <c r="T911" i="1"/>
  <c r="AC910" i="1"/>
  <c r="AB910" i="1"/>
  <c r="AA910" i="1"/>
  <c r="Z910" i="1"/>
  <c r="Y910" i="1"/>
  <c r="X910" i="1"/>
  <c r="W910" i="1"/>
  <c r="V910" i="1"/>
  <c r="U910" i="1"/>
  <c r="T910" i="1"/>
  <c r="AC909" i="1"/>
  <c r="AB909" i="1"/>
  <c r="AA909" i="1"/>
  <c r="Z909" i="1"/>
  <c r="Y909" i="1"/>
  <c r="X909" i="1"/>
  <c r="W909" i="1"/>
  <c r="V909" i="1"/>
  <c r="U909" i="1"/>
  <c r="T909" i="1"/>
  <c r="AC908" i="1"/>
  <c r="AB908" i="1"/>
  <c r="AA908" i="1"/>
  <c r="Z908" i="1"/>
  <c r="Y908" i="1"/>
  <c r="X908" i="1"/>
  <c r="W908" i="1"/>
  <c r="V908" i="1"/>
  <c r="U908" i="1"/>
  <c r="T908" i="1"/>
  <c r="AC907" i="1"/>
  <c r="AB907" i="1"/>
  <c r="AA907" i="1"/>
  <c r="Z907" i="1"/>
  <c r="Y907" i="1"/>
  <c r="X907" i="1"/>
  <c r="W907" i="1"/>
  <c r="V907" i="1"/>
  <c r="U907" i="1"/>
  <c r="T907" i="1"/>
  <c r="AC906" i="1"/>
  <c r="AB906" i="1"/>
  <c r="AA906" i="1"/>
  <c r="Z906" i="1"/>
  <c r="Y906" i="1"/>
  <c r="X906" i="1"/>
  <c r="W906" i="1"/>
  <c r="V906" i="1"/>
  <c r="U906" i="1"/>
  <c r="T906" i="1"/>
  <c r="AC905" i="1"/>
  <c r="AB905" i="1"/>
  <c r="AA905" i="1"/>
  <c r="Z905" i="1"/>
  <c r="Y905" i="1"/>
  <c r="X905" i="1"/>
  <c r="W905" i="1"/>
  <c r="V905" i="1"/>
  <c r="U905" i="1"/>
  <c r="T905" i="1"/>
  <c r="AC904" i="1"/>
  <c r="AB904" i="1"/>
  <c r="AA904" i="1"/>
  <c r="Z904" i="1"/>
  <c r="Y904" i="1"/>
  <c r="X904" i="1"/>
  <c r="W904" i="1"/>
  <c r="V904" i="1"/>
  <c r="U904" i="1"/>
  <c r="T904" i="1"/>
  <c r="AC903" i="1"/>
  <c r="AB903" i="1"/>
  <c r="AA903" i="1"/>
  <c r="Z903" i="1"/>
  <c r="Y903" i="1"/>
  <c r="X903" i="1"/>
  <c r="W903" i="1"/>
  <c r="V903" i="1"/>
  <c r="U903" i="1"/>
  <c r="T903" i="1"/>
  <c r="AC902" i="1"/>
  <c r="AB902" i="1"/>
  <c r="AA902" i="1"/>
  <c r="Z902" i="1"/>
  <c r="Y902" i="1"/>
  <c r="X902" i="1"/>
  <c r="W902" i="1"/>
  <c r="V902" i="1"/>
  <c r="U902" i="1"/>
  <c r="T902" i="1"/>
  <c r="AC901" i="1"/>
  <c r="AB901" i="1"/>
  <c r="AA901" i="1"/>
  <c r="Z901" i="1"/>
  <c r="Y901" i="1"/>
  <c r="X901" i="1"/>
  <c r="W901" i="1"/>
  <c r="V901" i="1"/>
  <c r="U901" i="1"/>
  <c r="T901" i="1"/>
  <c r="AC900" i="1"/>
  <c r="AB900" i="1"/>
  <c r="AA900" i="1"/>
  <c r="Z900" i="1"/>
  <c r="Y900" i="1"/>
  <c r="X900" i="1"/>
  <c r="W900" i="1"/>
  <c r="V900" i="1"/>
  <c r="U900" i="1"/>
  <c r="T900" i="1"/>
  <c r="AC899" i="1"/>
  <c r="AB899" i="1"/>
  <c r="AA899" i="1"/>
  <c r="Z899" i="1"/>
  <c r="Y899" i="1"/>
  <c r="X899" i="1"/>
  <c r="W899" i="1"/>
  <c r="V899" i="1"/>
  <c r="U899" i="1"/>
  <c r="T899" i="1"/>
  <c r="AC898" i="1"/>
  <c r="AB898" i="1"/>
  <c r="AA898" i="1"/>
  <c r="Z898" i="1"/>
  <c r="Y898" i="1"/>
  <c r="X898" i="1"/>
  <c r="W898" i="1"/>
  <c r="V898" i="1"/>
  <c r="U898" i="1"/>
  <c r="T898" i="1"/>
  <c r="AC897" i="1"/>
  <c r="AB897" i="1"/>
  <c r="AA897" i="1"/>
  <c r="Z897" i="1"/>
  <c r="Y897" i="1"/>
  <c r="X897" i="1"/>
  <c r="W897" i="1"/>
  <c r="V897" i="1"/>
  <c r="U897" i="1"/>
  <c r="T897" i="1"/>
  <c r="AC896" i="1"/>
  <c r="AB896" i="1"/>
  <c r="AA896" i="1"/>
  <c r="Z896" i="1"/>
  <c r="Y896" i="1"/>
  <c r="X896" i="1"/>
  <c r="W896" i="1"/>
  <c r="V896" i="1"/>
  <c r="U896" i="1"/>
  <c r="T896" i="1"/>
  <c r="AC895" i="1"/>
  <c r="AB895" i="1"/>
  <c r="AA895" i="1"/>
  <c r="Z895" i="1"/>
  <c r="Y895" i="1"/>
  <c r="X895" i="1"/>
  <c r="W895" i="1"/>
  <c r="V895" i="1"/>
  <c r="U895" i="1"/>
  <c r="T895" i="1"/>
  <c r="AC894" i="1"/>
  <c r="AB894" i="1"/>
  <c r="AA894" i="1"/>
  <c r="Z894" i="1"/>
  <c r="Y894" i="1"/>
  <c r="X894" i="1"/>
  <c r="W894" i="1"/>
  <c r="V894" i="1"/>
  <c r="U894" i="1"/>
  <c r="T894" i="1"/>
  <c r="AC893" i="1"/>
  <c r="AB893" i="1"/>
  <c r="AA893" i="1"/>
  <c r="Z893" i="1"/>
  <c r="Y893" i="1"/>
  <c r="X893" i="1"/>
  <c r="W893" i="1"/>
  <c r="V893" i="1"/>
  <c r="U893" i="1"/>
  <c r="T893" i="1"/>
  <c r="AC892" i="1"/>
  <c r="AB892" i="1"/>
  <c r="AA892" i="1"/>
  <c r="Z892" i="1"/>
  <c r="Y892" i="1"/>
  <c r="X892" i="1"/>
  <c r="W892" i="1"/>
  <c r="V892" i="1"/>
  <c r="U892" i="1"/>
  <c r="T892" i="1"/>
  <c r="AC891" i="1"/>
  <c r="AB891" i="1"/>
  <c r="AA891" i="1"/>
  <c r="Z891" i="1"/>
  <c r="Y891" i="1"/>
  <c r="X891" i="1"/>
  <c r="W891" i="1"/>
  <c r="V891" i="1"/>
  <c r="U891" i="1"/>
  <c r="T891" i="1"/>
  <c r="AC890" i="1"/>
  <c r="AB890" i="1"/>
  <c r="AA890" i="1"/>
  <c r="Z890" i="1"/>
  <c r="Y890" i="1"/>
  <c r="X890" i="1"/>
  <c r="W890" i="1"/>
  <c r="V890" i="1"/>
  <c r="U890" i="1"/>
  <c r="T890" i="1"/>
  <c r="AC889" i="1"/>
  <c r="AB889" i="1"/>
  <c r="AA889" i="1"/>
  <c r="Z889" i="1"/>
  <c r="Y889" i="1"/>
  <c r="X889" i="1"/>
  <c r="W889" i="1"/>
  <c r="V889" i="1"/>
  <c r="U889" i="1"/>
  <c r="T889" i="1"/>
  <c r="AC888" i="1"/>
  <c r="AB888" i="1"/>
  <c r="AA888" i="1"/>
  <c r="Z888" i="1"/>
  <c r="Y888" i="1"/>
  <c r="X888" i="1"/>
  <c r="W888" i="1"/>
  <c r="V888" i="1"/>
  <c r="U888" i="1"/>
  <c r="T888" i="1"/>
  <c r="AC887" i="1"/>
  <c r="AB887" i="1"/>
  <c r="AA887" i="1"/>
  <c r="Z887" i="1"/>
  <c r="Y887" i="1"/>
  <c r="X887" i="1"/>
  <c r="W887" i="1"/>
  <c r="V887" i="1"/>
  <c r="U887" i="1"/>
  <c r="T887" i="1"/>
  <c r="AC886" i="1"/>
  <c r="AB886" i="1"/>
  <c r="AA886" i="1"/>
  <c r="Z886" i="1"/>
  <c r="Y886" i="1"/>
  <c r="X886" i="1"/>
  <c r="W886" i="1"/>
  <c r="V886" i="1"/>
  <c r="U886" i="1"/>
  <c r="T886" i="1"/>
  <c r="AC885" i="1"/>
  <c r="AB885" i="1"/>
  <c r="AA885" i="1"/>
  <c r="Z885" i="1"/>
  <c r="Y885" i="1"/>
  <c r="X885" i="1"/>
  <c r="W885" i="1"/>
  <c r="V885" i="1"/>
  <c r="U885" i="1"/>
  <c r="T885" i="1"/>
  <c r="AC884" i="1"/>
  <c r="AB884" i="1"/>
  <c r="AA884" i="1"/>
  <c r="Z884" i="1"/>
  <c r="Y884" i="1"/>
  <c r="X884" i="1"/>
  <c r="W884" i="1"/>
  <c r="V884" i="1"/>
  <c r="U884" i="1"/>
  <c r="T884" i="1"/>
  <c r="AC883" i="1"/>
  <c r="AB883" i="1"/>
  <c r="AA883" i="1"/>
  <c r="Z883" i="1"/>
  <c r="Y883" i="1"/>
  <c r="X883" i="1"/>
  <c r="W883" i="1"/>
  <c r="V883" i="1"/>
  <c r="U883" i="1"/>
  <c r="T883" i="1"/>
  <c r="AC882" i="1"/>
  <c r="AB882" i="1"/>
  <c r="AA882" i="1"/>
  <c r="Z882" i="1"/>
  <c r="Y882" i="1"/>
  <c r="X882" i="1"/>
  <c r="W882" i="1"/>
  <c r="V882" i="1"/>
  <c r="U882" i="1"/>
  <c r="T882" i="1"/>
  <c r="AC881" i="1"/>
  <c r="AB881" i="1"/>
  <c r="AA881" i="1"/>
  <c r="Z881" i="1"/>
  <c r="Y881" i="1"/>
  <c r="X881" i="1"/>
  <c r="W881" i="1"/>
  <c r="V881" i="1"/>
  <c r="U881" i="1"/>
  <c r="T881" i="1"/>
  <c r="AC880" i="1"/>
  <c r="AB880" i="1"/>
  <c r="AA880" i="1"/>
  <c r="Z880" i="1"/>
  <c r="Y880" i="1"/>
  <c r="X880" i="1"/>
  <c r="W880" i="1"/>
  <c r="V880" i="1"/>
  <c r="U880" i="1"/>
  <c r="T880" i="1"/>
  <c r="AC879" i="1"/>
  <c r="AB879" i="1"/>
  <c r="AA879" i="1"/>
  <c r="Z879" i="1"/>
  <c r="Y879" i="1"/>
  <c r="X879" i="1"/>
  <c r="W879" i="1"/>
  <c r="V879" i="1"/>
  <c r="U879" i="1"/>
  <c r="T879" i="1"/>
  <c r="AC878" i="1"/>
  <c r="AB878" i="1"/>
  <c r="AA878" i="1"/>
  <c r="Z878" i="1"/>
  <c r="Y878" i="1"/>
  <c r="X878" i="1"/>
  <c r="W878" i="1"/>
  <c r="V878" i="1"/>
  <c r="U878" i="1"/>
  <c r="T878" i="1"/>
  <c r="AC877" i="1"/>
  <c r="AB877" i="1"/>
  <c r="AA877" i="1"/>
  <c r="Z877" i="1"/>
  <c r="Y877" i="1"/>
  <c r="X877" i="1"/>
  <c r="W877" i="1"/>
  <c r="V877" i="1"/>
  <c r="U877" i="1"/>
  <c r="T877" i="1"/>
  <c r="AC876" i="1"/>
  <c r="AB876" i="1"/>
  <c r="AA876" i="1"/>
  <c r="Z876" i="1"/>
  <c r="Y876" i="1"/>
  <c r="X876" i="1"/>
  <c r="W876" i="1"/>
  <c r="V876" i="1"/>
  <c r="U876" i="1"/>
  <c r="T876" i="1"/>
  <c r="AC875" i="1"/>
  <c r="AB875" i="1"/>
  <c r="AA875" i="1"/>
  <c r="Z875" i="1"/>
  <c r="Y875" i="1"/>
  <c r="X875" i="1"/>
  <c r="W875" i="1"/>
  <c r="V875" i="1"/>
  <c r="U875" i="1"/>
  <c r="T875" i="1"/>
  <c r="AC874" i="1"/>
  <c r="AB874" i="1"/>
  <c r="AA874" i="1"/>
  <c r="Z874" i="1"/>
  <c r="Y874" i="1"/>
  <c r="X874" i="1"/>
  <c r="W874" i="1"/>
  <c r="V874" i="1"/>
  <c r="U874" i="1"/>
  <c r="T874" i="1"/>
  <c r="AC873" i="1"/>
  <c r="AB873" i="1"/>
  <c r="AA873" i="1"/>
  <c r="Z873" i="1"/>
  <c r="Y873" i="1"/>
  <c r="X873" i="1"/>
  <c r="W873" i="1"/>
  <c r="V873" i="1"/>
  <c r="U873" i="1"/>
  <c r="T873" i="1"/>
  <c r="AC872" i="1"/>
  <c r="AB872" i="1"/>
  <c r="AA872" i="1"/>
  <c r="Z872" i="1"/>
  <c r="Y872" i="1"/>
  <c r="X872" i="1"/>
  <c r="W872" i="1"/>
  <c r="V872" i="1"/>
  <c r="U872" i="1"/>
  <c r="T872" i="1"/>
  <c r="AC871" i="1"/>
  <c r="AB871" i="1"/>
  <c r="AA871" i="1"/>
  <c r="Z871" i="1"/>
  <c r="Y871" i="1"/>
  <c r="X871" i="1"/>
  <c r="W871" i="1"/>
  <c r="V871" i="1"/>
  <c r="U871" i="1"/>
  <c r="T871" i="1"/>
  <c r="AC870" i="1"/>
  <c r="AB870" i="1"/>
  <c r="AA870" i="1"/>
  <c r="Z870" i="1"/>
  <c r="Y870" i="1"/>
  <c r="X870" i="1"/>
  <c r="W870" i="1"/>
  <c r="V870" i="1"/>
  <c r="U870" i="1"/>
  <c r="T870" i="1"/>
  <c r="AC869" i="1"/>
  <c r="AB869" i="1"/>
  <c r="AA869" i="1"/>
  <c r="Z869" i="1"/>
  <c r="Y869" i="1"/>
  <c r="X869" i="1"/>
  <c r="W869" i="1"/>
  <c r="V869" i="1"/>
  <c r="U869" i="1"/>
  <c r="T869" i="1"/>
  <c r="AC868" i="1"/>
  <c r="AB868" i="1"/>
  <c r="AA868" i="1"/>
  <c r="Z868" i="1"/>
  <c r="Y868" i="1"/>
  <c r="X868" i="1"/>
  <c r="W868" i="1"/>
  <c r="V868" i="1"/>
  <c r="U868" i="1"/>
  <c r="T868" i="1"/>
  <c r="AC867" i="1"/>
  <c r="AB867" i="1"/>
  <c r="AA867" i="1"/>
  <c r="Z867" i="1"/>
  <c r="Y867" i="1"/>
  <c r="X867" i="1"/>
  <c r="W867" i="1"/>
  <c r="V867" i="1"/>
  <c r="U867" i="1"/>
  <c r="T867" i="1"/>
  <c r="AC866" i="1"/>
  <c r="AB866" i="1"/>
  <c r="AA866" i="1"/>
  <c r="Z866" i="1"/>
  <c r="Y866" i="1"/>
  <c r="X866" i="1"/>
  <c r="W866" i="1"/>
  <c r="V866" i="1"/>
  <c r="U866" i="1"/>
  <c r="T866" i="1"/>
  <c r="AC865" i="1"/>
  <c r="AB865" i="1"/>
  <c r="AA865" i="1"/>
  <c r="Z865" i="1"/>
  <c r="Y865" i="1"/>
  <c r="X865" i="1"/>
  <c r="W865" i="1"/>
  <c r="V865" i="1"/>
  <c r="U865" i="1"/>
  <c r="T865" i="1"/>
  <c r="AC864" i="1"/>
  <c r="AB864" i="1"/>
  <c r="AA864" i="1"/>
  <c r="Z864" i="1"/>
  <c r="Y864" i="1"/>
  <c r="X864" i="1"/>
  <c r="W864" i="1"/>
  <c r="V864" i="1"/>
  <c r="U864" i="1"/>
  <c r="T864" i="1"/>
  <c r="AC863" i="1"/>
  <c r="AB863" i="1"/>
  <c r="AA863" i="1"/>
  <c r="Z863" i="1"/>
  <c r="Y863" i="1"/>
  <c r="X863" i="1"/>
  <c r="W863" i="1"/>
  <c r="V863" i="1"/>
  <c r="U863" i="1"/>
  <c r="T863" i="1"/>
  <c r="AC862" i="1"/>
  <c r="AB862" i="1"/>
  <c r="AA862" i="1"/>
  <c r="Z862" i="1"/>
  <c r="Y862" i="1"/>
  <c r="X862" i="1"/>
  <c r="W862" i="1"/>
  <c r="V862" i="1"/>
  <c r="U862" i="1"/>
  <c r="T862" i="1"/>
  <c r="AC861" i="1"/>
  <c r="AB861" i="1"/>
  <c r="AA861" i="1"/>
  <c r="Z861" i="1"/>
  <c r="Y861" i="1"/>
  <c r="X861" i="1"/>
  <c r="W861" i="1"/>
  <c r="V861" i="1"/>
  <c r="U861" i="1"/>
  <c r="T861" i="1"/>
  <c r="AC860" i="1"/>
  <c r="AB860" i="1"/>
  <c r="AA860" i="1"/>
  <c r="Z860" i="1"/>
  <c r="Y860" i="1"/>
  <c r="X860" i="1"/>
  <c r="W860" i="1"/>
  <c r="V860" i="1"/>
  <c r="U860" i="1"/>
  <c r="T860" i="1"/>
  <c r="AC859" i="1"/>
  <c r="AB859" i="1"/>
  <c r="AA859" i="1"/>
  <c r="Z859" i="1"/>
  <c r="Y859" i="1"/>
  <c r="X859" i="1"/>
  <c r="W859" i="1"/>
  <c r="V859" i="1"/>
  <c r="U859" i="1"/>
  <c r="T859" i="1"/>
  <c r="AC858" i="1"/>
  <c r="AB858" i="1"/>
  <c r="AA858" i="1"/>
  <c r="Z858" i="1"/>
  <c r="Y858" i="1"/>
  <c r="X858" i="1"/>
  <c r="W858" i="1"/>
  <c r="V858" i="1"/>
  <c r="U858" i="1"/>
  <c r="T858" i="1"/>
  <c r="AC857" i="1"/>
  <c r="AB857" i="1"/>
  <c r="AA857" i="1"/>
  <c r="Z857" i="1"/>
  <c r="Y857" i="1"/>
  <c r="X857" i="1"/>
  <c r="W857" i="1"/>
  <c r="V857" i="1"/>
  <c r="U857" i="1"/>
  <c r="T857" i="1"/>
  <c r="AC856" i="1"/>
  <c r="AB856" i="1"/>
  <c r="AA856" i="1"/>
  <c r="Z856" i="1"/>
  <c r="Y856" i="1"/>
  <c r="X856" i="1"/>
  <c r="W856" i="1"/>
  <c r="V856" i="1"/>
  <c r="U856" i="1"/>
  <c r="T856" i="1"/>
  <c r="AC855" i="1"/>
  <c r="AB855" i="1"/>
  <c r="AA855" i="1"/>
  <c r="Z855" i="1"/>
  <c r="Y855" i="1"/>
  <c r="X855" i="1"/>
  <c r="W855" i="1"/>
  <c r="V855" i="1"/>
  <c r="U855" i="1"/>
  <c r="T855" i="1"/>
  <c r="AC854" i="1"/>
  <c r="AB854" i="1"/>
  <c r="AA854" i="1"/>
  <c r="Z854" i="1"/>
  <c r="Y854" i="1"/>
  <c r="X854" i="1"/>
  <c r="W854" i="1"/>
  <c r="V854" i="1"/>
  <c r="U854" i="1"/>
  <c r="T854" i="1"/>
  <c r="AC853" i="1"/>
  <c r="AB853" i="1"/>
  <c r="AA853" i="1"/>
  <c r="Z853" i="1"/>
  <c r="Y853" i="1"/>
  <c r="X853" i="1"/>
  <c r="W853" i="1"/>
  <c r="V853" i="1"/>
  <c r="U853" i="1"/>
  <c r="T853" i="1"/>
  <c r="AC852" i="1"/>
  <c r="AB852" i="1"/>
  <c r="AA852" i="1"/>
  <c r="Z852" i="1"/>
  <c r="Y852" i="1"/>
  <c r="X852" i="1"/>
  <c r="W852" i="1"/>
  <c r="V852" i="1"/>
  <c r="U852" i="1"/>
  <c r="T852" i="1"/>
  <c r="AC851" i="1"/>
  <c r="AB851" i="1"/>
  <c r="AA851" i="1"/>
  <c r="Z851" i="1"/>
  <c r="Y851" i="1"/>
  <c r="X851" i="1"/>
  <c r="W851" i="1"/>
  <c r="V851" i="1"/>
  <c r="U851" i="1"/>
  <c r="T851" i="1"/>
  <c r="AC850" i="1"/>
  <c r="AB850" i="1"/>
  <c r="AA850" i="1"/>
  <c r="Z850" i="1"/>
  <c r="Y850" i="1"/>
  <c r="X850" i="1"/>
  <c r="W850" i="1"/>
  <c r="V850" i="1"/>
  <c r="U850" i="1"/>
  <c r="T850" i="1"/>
  <c r="AC849" i="1"/>
  <c r="AB849" i="1"/>
  <c r="AA849" i="1"/>
  <c r="Z849" i="1"/>
  <c r="Y849" i="1"/>
  <c r="X849" i="1"/>
  <c r="W849" i="1"/>
  <c r="V849" i="1"/>
  <c r="U849" i="1"/>
  <c r="T849" i="1"/>
  <c r="AC848" i="1"/>
  <c r="AB848" i="1"/>
  <c r="AA848" i="1"/>
  <c r="Z848" i="1"/>
  <c r="Y848" i="1"/>
  <c r="X848" i="1"/>
  <c r="W848" i="1"/>
  <c r="V848" i="1"/>
  <c r="U848" i="1"/>
  <c r="T848" i="1"/>
  <c r="AC847" i="1"/>
  <c r="AB847" i="1"/>
  <c r="AA847" i="1"/>
  <c r="Z847" i="1"/>
  <c r="Y847" i="1"/>
  <c r="X847" i="1"/>
  <c r="W847" i="1"/>
  <c r="V847" i="1"/>
  <c r="U847" i="1"/>
  <c r="T847" i="1"/>
  <c r="AC846" i="1"/>
  <c r="AB846" i="1"/>
  <c r="AA846" i="1"/>
  <c r="Z846" i="1"/>
  <c r="Y846" i="1"/>
  <c r="X846" i="1"/>
  <c r="W846" i="1"/>
  <c r="V846" i="1"/>
  <c r="U846" i="1"/>
  <c r="T846" i="1"/>
  <c r="AC845" i="1"/>
  <c r="AB845" i="1"/>
  <c r="AA845" i="1"/>
  <c r="Z845" i="1"/>
  <c r="Y845" i="1"/>
  <c r="X845" i="1"/>
  <c r="W845" i="1"/>
  <c r="V845" i="1"/>
  <c r="U845" i="1"/>
  <c r="T845" i="1"/>
  <c r="AC844" i="1"/>
  <c r="AB844" i="1"/>
  <c r="AA844" i="1"/>
  <c r="Z844" i="1"/>
  <c r="Y844" i="1"/>
  <c r="X844" i="1"/>
  <c r="W844" i="1"/>
  <c r="V844" i="1"/>
  <c r="U844" i="1"/>
  <c r="T844" i="1"/>
  <c r="AC843" i="1"/>
  <c r="AB843" i="1"/>
  <c r="AA843" i="1"/>
  <c r="Z843" i="1"/>
  <c r="Y843" i="1"/>
  <c r="X843" i="1"/>
  <c r="W843" i="1"/>
  <c r="V843" i="1"/>
  <c r="U843" i="1"/>
  <c r="T843" i="1"/>
  <c r="AC842" i="1"/>
  <c r="AB842" i="1"/>
  <c r="AA842" i="1"/>
  <c r="Z842" i="1"/>
  <c r="Y842" i="1"/>
  <c r="X842" i="1"/>
  <c r="W842" i="1"/>
  <c r="V842" i="1"/>
  <c r="U842" i="1"/>
  <c r="T842" i="1"/>
  <c r="AC841" i="1"/>
  <c r="AB841" i="1"/>
  <c r="AA841" i="1"/>
  <c r="Z841" i="1"/>
  <c r="Y841" i="1"/>
  <c r="X841" i="1"/>
  <c r="W841" i="1"/>
  <c r="V841" i="1"/>
  <c r="U841" i="1"/>
  <c r="T841" i="1"/>
  <c r="AC840" i="1"/>
  <c r="AB840" i="1"/>
  <c r="AA840" i="1"/>
  <c r="Z840" i="1"/>
  <c r="Y840" i="1"/>
  <c r="X840" i="1"/>
  <c r="W840" i="1"/>
  <c r="V840" i="1"/>
  <c r="U840" i="1"/>
  <c r="T840" i="1"/>
  <c r="AC839" i="1"/>
  <c r="AB839" i="1"/>
  <c r="AA839" i="1"/>
  <c r="Z839" i="1"/>
  <c r="Y839" i="1"/>
  <c r="X839" i="1"/>
  <c r="W839" i="1"/>
  <c r="V839" i="1"/>
  <c r="U839" i="1"/>
  <c r="T839" i="1"/>
  <c r="AC838" i="1"/>
  <c r="AB838" i="1"/>
  <c r="AA838" i="1"/>
  <c r="Z838" i="1"/>
  <c r="Y838" i="1"/>
  <c r="X838" i="1"/>
  <c r="W838" i="1"/>
  <c r="V838" i="1"/>
  <c r="U838" i="1"/>
  <c r="T838" i="1"/>
  <c r="AC837" i="1"/>
  <c r="AB837" i="1"/>
  <c r="AA837" i="1"/>
  <c r="Z837" i="1"/>
  <c r="Y837" i="1"/>
  <c r="X837" i="1"/>
  <c r="W837" i="1"/>
  <c r="V837" i="1"/>
  <c r="U837" i="1"/>
  <c r="T837" i="1"/>
  <c r="AC836" i="1"/>
  <c r="AB836" i="1"/>
  <c r="AA836" i="1"/>
  <c r="Z836" i="1"/>
  <c r="Y836" i="1"/>
  <c r="X836" i="1"/>
  <c r="W836" i="1"/>
  <c r="V836" i="1"/>
  <c r="U836" i="1"/>
  <c r="T836" i="1"/>
  <c r="AC835" i="1"/>
  <c r="AB835" i="1"/>
  <c r="AA835" i="1"/>
  <c r="Z835" i="1"/>
  <c r="Y835" i="1"/>
  <c r="X835" i="1"/>
  <c r="W835" i="1"/>
  <c r="V835" i="1"/>
  <c r="U835" i="1"/>
  <c r="T835" i="1"/>
  <c r="AC834" i="1"/>
  <c r="AB834" i="1"/>
  <c r="AA834" i="1"/>
  <c r="Z834" i="1"/>
  <c r="Y834" i="1"/>
  <c r="X834" i="1"/>
  <c r="W834" i="1"/>
  <c r="V834" i="1"/>
  <c r="U834" i="1"/>
  <c r="T834" i="1"/>
  <c r="AC833" i="1"/>
  <c r="AB833" i="1"/>
  <c r="AA833" i="1"/>
  <c r="Z833" i="1"/>
  <c r="Y833" i="1"/>
  <c r="X833" i="1"/>
  <c r="W833" i="1"/>
  <c r="V833" i="1"/>
  <c r="U833" i="1"/>
  <c r="T833" i="1"/>
  <c r="AC832" i="1"/>
  <c r="AB832" i="1"/>
  <c r="AA832" i="1"/>
  <c r="Z832" i="1"/>
  <c r="Y832" i="1"/>
  <c r="X832" i="1"/>
  <c r="W832" i="1"/>
  <c r="V832" i="1"/>
  <c r="U832" i="1"/>
  <c r="T832" i="1"/>
  <c r="AC831" i="1"/>
  <c r="AB831" i="1"/>
  <c r="AA831" i="1"/>
  <c r="Z831" i="1"/>
  <c r="Y831" i="1"/>
  <c r="X831" i="1"/>
  <c r="W831" i="1"/>
  <c r="V831" i="1"/>
  <c r="U831" i="1"/>
  <c r="T831" i="1"/>
  <c r="AC830" i="1"/>
  <c r="AB830" i="1"/>
  <c r="AA830" i="1"/>
  <c r="Z830" i="1"/>
  <c r="Y830" i="1"/>
  <c r="X830" i="1"/>
  <c r="W830" i="1"/>
  <c r="V830" i="1"/>
  <c r="U830" i="1"/>
  <c r="T830" i="1"/>
  <c r="AC829" i="1"/>
  <c r="AB829" i="1"/>
  <c r="AA829" i="1"/>
  <c r="Z829" i="1"/>
  <c r="Y829" i="1"/>
  <c r="X829" i="1"/>
  <c r="W829" i="1"/>
  <c r="V829" i="1"/>
  <c r="U829" i="1"/>
  <c r="T829" i="1"/>
  <c r="AC828" i="1"/>
  <c r="AB828" i="1"/>
  <c r="AA828" i="1"/>
  <c r="Z828" i="1"/>
  <c r="Y828" i="1"/>
  <c r="X828" i="1"/>
  <c r="W828" i="1"/>
  <c r="V828" i="1"/>
  <c r="U828" i="1"/>
  <c r="T828" i="1"/>
  <c r="AC827" i="1"/>
  <c r="AB827" i="1"/>
  <c r="AA827" i="1"/>
  <c r="Z827" i="1"/>
  <c r="Y827" i="1"/>
  <c r="X827" i="1"/>
  <c r="W827" i="1"/>
  <c r="V827" i="1"/>
  <c r="U827" i="1"/>
  <c r="T827" i="1"/>
  <c r="AC826" i="1"/>
  <c r="AB826" i="1"/>
  <c r="AA826" i="1"/>
  <c r="Z826" i="1"/>
  <c r="Y826" i="1"/>
  <c r="X826" i="1"/>
  <c r="W826" i="1"/>
  <c r="V826" i="1"/>
  <c r="U826" i="1"/>
  <c r="T826" i="1"/>
  <c r="AC825" i="1"/>
  <c r="AB825" i="1"/>
  <c r="AA825" i="1"/>
  <c r="Z825" i="1"/>
  <c r="Y825" i="1"/>
  <c r="X825" i="1"/>
  <c r="W825" i="1"/>
  <c r="V825" i="1"/>
  <c r="U825" i="1"/>
  <c r="T825" i="1"/>
  <c r="AC824" i="1"/>
  <c r="AB824" i="1"/>
  <c r="AA824" i="1"/>
  <c r="Z824" i="1"/>
  <c r="Y824" i="1"/>
  <c r="X824" i="1"/>
  <c r="W824" i="1"/>
  <c r="V824" i="1"/>
  <c r="U824" i="1"/>
  <c r="T824" i="1"/>
  <c r="AC823" i="1"/>
  <c r="AB823" i="1"/>
  <c r="AA823" i="1"/>
  <c r="Z823" i="1"/>
  <c r="Y823" i="1"/>
  <c r="X823" i="1"/>
  <c r="W823" i="1"/>
  <c r="V823" i="1"/>
  <c r="U823" i="1"/>
  <c r="T823" i="1"/>
  <c r="AC822" i="1"/>
  <c r="AB822" i="1"/>
  <c r="AA822" i="1"/>
  <c r="Z822" i="1"/>
  <c r="Y822" i="1"/>
  <c r="X822" i="1"/>
  <c r="W822" i="1"/>
  <c r="V822" i="1"/>
  <c r="U822" i="1"/>
  <c r="T822" i="1"/>
  <c r="AC821" i="1"/>
  <c r="AB821" i="1"/>
  <c r="AA821" i="1"/>
  <c r="Z821" i="1"/>
  <c r="Y821" i="1"/>
  <c r="X821" i="1"/>
  <c r="W821" i="1"/>
  <c r="V821" i="1"/>
  <c r="U821" i="1"/>
  <c r="T821" i="1"/>
  <c r="AC820" i="1"/>
  <c r="AB820" i="1"/>
  <c r="AA820" i="1"/>
  <c r="Z820" i="1"/>
  <c r="Y820" i="1"/>
  <c r="X820" i="1"/>
  <c r="W820" i="1"/>
  <c r="V820" i="1"/>
  <c r="U820" i="1"/>
  <c r="T820" i="1"/>
  <c r="AC819" i="1"/>
  <c r="AB819" i="1"/>
  <c r="AA819" i="1"/>
  <c r="Z819" i="1"/>
  <c r="Y819" i="1"/>
  <c r="X819" i="1"/>
  <c r="W819" i="1"/>
  <c r="V819" i="1"/>
  <c r="U819" i="1"/>
  <c r="T819" i="1"/>
  <c r="AC818" i="1"/>
  <c r="AB818" i="1"/>
  <c r="AA818" i="1"/>
  <c r="Z818" i="1"/>
  <c r="Y818" i="1"/>
  <c r="X818" i="1"/>
  <c r="W818" i="1"/>
  <c r="V818" i="1"/>
  <c r="U818" i="1"/>
  <c r="T818" i="1"/>
  <c r="AC817" i="1"/>
  <c r="AB817" i="1"/>
  <c r="AA817" i="1"/>
  <c r="Z817" i="1"/>
  <c r="Y817" i="1"/>
  <c r="X817" i="1"/>
  <c r="W817" i="1"/>
  <c r="V817" i="1"/>
  <c r="U817" i="1"/>
  <c r="T817" i="1"/>
  <c r="AC816" i="1"/>
  <c r="AB816" i="1"/>
  <c r="AA816" i="1"/>
  <c r="Z816" i="1"/>
  <c r="Y816" i="1"/>
  <c r="X816" i="1"/>
  <c r="W816" i="1"/>
  <c r="V816" i="1"/>
  <c r="U816" i="1"/>
  <c r="T816" i="1"/>
  <c r="AC815" i="1"/>
  <c r="AB815" i="1"/>
  <c r="AA815" i="1"/>
  <c r="Z815" i="1"/>
  <c r="Y815" i="1"/>
  <c r="X815" i="1"/>
  <c r="W815" i="1"/>
  <c r="V815" i="1"/>
  <c r="U815" i="1"/>
  <c r="T815" i="1"/>
  <c r="AC814" i="1"/>
  <c r="AB814" i="1"/>
  <c r="AA814" i="1"/>
  <c r="Z814" i="1"/>
  <c r="Y814" i="1"/>
  <c r="X814" i="1"/>
  <c r="W814" i="1"/>
  <c r="V814" i="1"/>
  <c r="U814" i="1"/>
  <c r="T814" i="1"/>
  <c r="AC813" i="1"/>
  <c r="AB813" i="1"/>
  <c r="AA813" i="1"/>
  <c r="Z813" i="1"/>
  <c r="Y813" i="1"/>
  <c r="X813" i="1"/>
  <c r="W813" i="1"/>
  <c r="V813" i="1"/>
  <c r="U813" i="1"/>
  <c r="T813" i="1"/>
  <c r="AC812" i="1"/>
  <c r="AB812" i="1"/>
  <c r="AA812" i="1"/>
  <c r="Z812" i="1"/>
  <c r="Y812" i="1"/>
  <c r="X812" i="1"/>
  <c r="W812" i="1"/>
  <c r="V812" i="1"/>
  <c r="U812" i="1"/>
  <c r="T812" i="1"/>
  <c r="AC811" i="1"/>
  <c r="AB811" i="1"/>
  <c r="AA811" i="1"/>
  <c r="Z811" i="1"/>
  <c r="Y811" i="1"/>
  <c r="X811" i="1"/>
  <c r="W811" i="1"/>
  <c r="V811" i="1"/>
  <c r="U811" i="1"/>
  <c r="T811" i="1"/>
  <c r="AC810" i="1"/>
  <c r="AB810" i="1"/>
  <c r="AA810" i="1"/>
  <c r="Z810" i="1"/>
  <c r="Y810" i="1"/>
  <c r="X810" i="1"/>
  <c r="W810" i="1"/>
  <c r="V810" i="1"/>
  <c r="U810" i="1"/>
  <c r="T810" i="1"/>
  <c r="AC809" i="1"/>
  <c r="AB809" i="1"/>
  <c r="AA809" i="1"/>
  <c r="Z809" i="1"/>
  <c r="Y809" i="1"/>
  <c r="X809" i="1"/>
  <c r="W809" i="1"/>
  <c r="V809" i="1"/>
  <c r="U809" i="1"/>
  <c r="T809" i="1"/>
  <c r="AC808" i="1"/>
  <c r="AB808" i="1"/>
  <c r="AA808" i="1"/>
  <c r="Z808" i="1"/>
  <c r="Y808" i="1"/>
  <c r="X808" i="1"/>
  <c r="W808" i="1"/>
  <c r="V808" i="1"/>
  <c r="U808" i="1"/>
  <c r="T808" i="1"/>
  <c r="AC807" i="1"/>
  <c r="AB807" i="1"/>
  <c r="AA807" i="1"/>
  <c r="Z807" i="1"/>
  <c r="Y807" i="1"/>
  <c r="X807" i="1"/>
  <c r="W807" i="1"/>
  <c r="V807" i="1"/>
  <c r="U807" i="1"/>
  <c r="T807" i="1"/>
  <c r="AC806" i="1"/>
  <c r="AB806" i="1"/>
  <c r="AA806" i="1"/>
  <c r="Z806" i="1"/>
  <c r="Y806" i="1"/>
  <c r="X806" i="1"/>
  <c r="W806" i="1"/>
  <c r="V806" i="1"/>
  <c r="U806" i="1"/>
  <c r="T806" i="1"/>
  <c r="AC805" i="1"/>
  <c r="AB805" i="1"/>
  <c r="AA805" i="1"/>
  <c r="Z805" i="1"/>
  <c r="Y805" i="1"/>
  <c r="X805" i="1"/>
  <c r="W805" i="1"/>
  <c r="V805" i="1"/>
  <c r="U805" i="1"/>
  <c r="T805" i="1"/>
  <c r="AC804" i="1"/>
  <c r="AB804" i="1"/>
  <c r="AA804" i="1"/>
  <c r="Z804" i="1"/>
  <c r="Y804" i="1"/>
  <c r="X804" i="1"/>
  <c r="W804" i="1"/>
  <c r="V804" i="1"/>
  <c r="U804" i="1"/>
  <c r="T804" i="1"/>
  <c r="AC803" i="1"/>
  <c r="AB803" i="1"/>
  <c r="AA803" i="1"/>
  <c r="Z803" i="1"/>
  <c r="Y803" i="1"/>
  <c r="X803" i="1"/>
  <c r="W803" i="1"/>
  <c r="V803" i="1"/>
  <c r="U803" i="1"/>
  <c r="T803" i="1"/>
  <c r="AC802" i="1"/>
  <c r="AB802" i="1"/>
  <c r="AA802" i="1"/>
  <c r="Z802" i="1"/>
  <c r="Y802" i="1"/>
  <c r="X802" i="1"/>
  <c r="W802" i="1"/>
  <c r="V802" i="1"/>
  <c r="U802" i="1"/>
  <c r="T802" i="1"/>
  <c r="AC801" i="1"/>
  <c r="AB801" i="1"/>
  <c r="AA801" i="1"/>
  <c r="Z801" i="1"/>
  <c r="Y801" i="1"/>
  <c r="X801" i="1"/>
  <c r="W801" i="1"/>
  <c r="V801" i="1"/>
  <c r="U801" i="1"/>
  <c r="T801" i="1"/>
  <c r="AC800" i="1"/>
  <c r="AB800" i="1"/>
  <c r="AA800" i="1"/>
  <c r="Z800" i="1"/>
  <c r="Y800" i="1"/>
  <c r="X800" i="1"/>
  <c r="W800" i="1"/>
  <c r="V800" i="1"/>
  <c r="U800" i="1"/>
  <c r="T800" i="1"/>
  <c r="AC799" i="1"/>
  <c r="AB799" i="1"/>
  <c r="AA799" i="1"/>
  <c r="Z799" i="1"/>
  <c r="Y799" i="1"/>
  <c r="X799" i="1"/>
  <c r="W799" i="1"/>
  <c r="V799" i="1"/>
  <c r="U799" i="1"/>
  <c r="T799" i="1"/>
  <c r="AC798" i="1"/>
  <c r="AB798" i="1"/>
  <c r="AA798" i="1"/>
  <c r="Z798" i="1"/>
  <c r="Y798" i="1"/>
  <c r="X798" i="1"/>
  <c r="W798" i="1"/>
  <c r="V798" i="1"/>
  <c r="U798" i="1"/>
  <c r="T798" i="1"/>
  <c r="AC797" i="1"/>
  <c r="AB797" i="1"/>
  <c r="AA797" i="1"/>
  <c r="Z797" i="1"/>
  <c r="Y797" i="1"/>
  <c r="X797" i="1"/>
  <c r="W797" i="1"/>
  <c r="V797" i="1"/>
  <c r="U797" i="1"/>
  <c r="T797" i="1"/>
  <c r="AC796" i="1"/>
  <c r="AB796" i="1"/>
  <c r="AA796" i="1"/>
  <c r="Z796" i="1"/>
  <c r="Y796" i="1"/>
  <c r="X796" i="1"/>
  <c r="W796" i="1"/>
  <c r="V796" i="1"/>
  <c r="U796" i="1"/>
  <c r="T796" i="1"/>
  <c r="AC795" i="1"/>
  <c r="AB795" i="1"/>
  <c r="AA795" i="1"/>
  <c r="Z795" i="1"/>
  <c r="Y795" i="1"/>
  <c r="X795" i="1"/>
  <c r="W795" i="1"/>
  <c r="V795" i="1"/>
  <c r="U795" i="1"/>
  <c r="T795" i="1"/>
  <c r="AC794" i="1"/>
  <c r="AB794" i="1"/>
  <c r="AA794" i="1"/>
  <c r="Z794" i="1"/>
  <c r="Y794" i="1"/>
  <c r="X794" i="1"/>
  <c r="W794" i="1"/>
  <c r="V794" i="1"/>
  <c r="U794" i="1"/>
  <c r="T794" i="1"/>
  <c r="AC793" i="1"/>
  <c r="AB793" i="1"/>
  <c r="AA793" i="1"/>
  <c r="Z793" i="1"/>
  <c r="Y793" i="1"/>
  <c r="X793" i="1"/>
  <c r="W793" i="1"/>
  <c r="V793" i="1"/>
  <c r="U793" i="1"/>
  <c r="T793" i="1"/>
  <c r="AC792" i="1"/>
  <c r="AB792" i="1"/>
  <c r="AA792" i="1"/>
  <c r="Z792" i="1"/>
  <c r="Y792" i="1"/>
  <c r="X792" i="1"/>
  <c r="W792" i="1"/>
  <c r="V792" i="1"/>
  <c r="U792" i="1"/>
  <c r="T792" i="1"/>
  <c r="AC791" i="1"/>
  <c r="AB791" i="1"/>
  <c r="AA791" i="1"/>
  <c r="Z791" i="1"/>
  <c r="Y791" i="1"/>
  <c r="X791" i="1"/>
  <c r="W791" i="1"/>
  <c r="V791" i="1"/>
  <c r="U791" i="1"/>
  <c r="T791" i="1"/>
  <c r="AC790" i="1"/>
  <c r="AB790" i="1"/>
  <c r="AA790" i="1"/>
  <c r="Z790" i="1"/>
  <c r="Y790" i="1"/>
  <c r="X790" i="1"/>
  <c r="W790" i="1"/>
  <c r="V790" i="1"/>
  <c r="U790" i="1"/>
  <c r="T790" i="1"/>
  <c r="AC789" i="1"/>
  <c r="AB789" i="1"/>
  <c r="AA789" i="1"/>
  <c r="Z789" i="1"/>
  <c r="Y789" i="1"/>
  <c r="X789" i="1"/>
  <c r="W789" i="1"/>
  <c r="V789" i="1"/>
  <c r="U789" i="1"/>
  <c r="T789" i="1"/>
  <c r="AC788" i="1"/>
  <c r="AB788" i="1"/>
  <c r="AA788" i="1"/>
  <c r="Z788" i="1"/>
  <c r="Y788" i="1"/>
  <c r="X788" i="1"/>
  <c r="W788" i="1"/>
  <c r="V788" i="1"/>
  <c r="U788" i="1"/>
  <c r="T788" i="1"/>
  <c r="AC787" i="1"/>
  <c r="AB787" i="1"/>
  <c r="AA787" i="1"/>
  <c r="Z787" i="1"/>
  <c r="Y787" i="1"/>
  <c r="X787" i="1"/>
  <c r="W787" i="1"/>
  <c r="V787" i="1"/>
  <c r="U787" i="1"/>
  <c r="T787" i="1"/>
  <c r="AC786" i="1"/>
  <c r="AB786" i="1"/>
  <c r="AA786" i="1"/>
  <c r="Z786" i="1"/>
  <c r="Y786" i="1"/>
  <c r="X786" i="1"/>
  <c r="W786" i="1"/>
  <c r="V786" i="1"/>
  <c r="U786" i="1"/>
  <c r="T786" i="1"/>
  <c r="AC785" i="1"/>
  <c r="AB785" i="1"/>
  <c r="AA785" i="1"/>
  <c r="Z785" i="1"/>
  <c r="Y785" i="1"/>
  <c r="X785" i="1"/>
  <c r="W785" i="1"/>
  <c r="V785" i="1"/>
  <c r="U785" i="1"/>
  <c r="T785" i="1"/>
  <c r="AC784" i="1"/>
  <c r="AB784" i="1"/>
  <c r="AA784" i="1"/>
  <c r="Z784" i="1"/>
  <c r="Y784" i="1"/>
  <c r="X784" i="1"/>
  <c r="W784" i="1"/>
  <c r="V784" i="1"/>
  <c r="U784" i="1"/>
  <c r="T784" i="1"/>
  <c r="AC783" i="1"/>
  <c r="AB783" i="1"/>
  <c r="AA783" i="1"/>
  <c r="Z783" i="1"/>
  <c r="Y783" i="1"/>
  <c r="X783" i="1"/>
  <c r="W783" i="1"/>
  <c r="V783" i="1"/>
  <c r="U783" i="1"/>
  <c r="T783" i="1"/>
  <c r="AC782" i="1"/>
  <c r="AB782" i="1"/>
  <c r="AA782" i="1"/>
  <c r="Z782" i="1"/>
  <c r="Y782" i="1"/>
  <c r="X782" i="1"/>
  <c r="W782" i="1"/>
  <c r="V782" i="1"/>
  <c r="U782" i="1"/>
  <c r="T782" i="1"/>
  <c r="AC781" i="1"/>
  <c r="AB781" i="1"/>
  <c r="AA781" i="1"/>
  <c r="Z781" i="1"/>
  <c r="Y781" i="1"/>
  <c r="X781" i="1"/>
  <c r="W781" i="1"/>
  <c r="V781" i="1"/>
  <c r="U781" i="1"/>
  <c r="T781" i="1"/>
  <c r="AC780" i="1"/>
  <c r="AB780" i="1"/>
  <c r="AA780" i="1"/>
  <c r="Z780" i="1"/>
  <c r="Y780" i="1"/>
  <c r="X780" i="1"/>
  <c r="W780" i="1"/>
  <c r="V780" i="1"/>
  <c r="U780" i="1"/>
  <c r="T780" i="1"/>
  <c r="AC779" i="1"/>
  <c r="AB779" i="1"/>
  <c r="AA779" i="1"/>
  <c r="Z779" i="1"/>
  <c r="Y779" i="1"/>
  <c r="X779" i="1"/>
  <c r="W779" i="1"/>
  <c r="V779" i="1"/>
  <c r="U779" i="1"/>
  <c r="T779" i="1"/>
  <c r="AC778" i="1"/>
  <c r="AB778" i="1"/>
  <c r="AA778" i="1"/>
  <c r="Z778" i="1"/>
  <c r="Y778" i="1"/>
  <c r="X778" i="1"/>
  <c r="W778" i="1"/>
  <c r="V778" i="1"/>
  <c r="U778" i="1"/>
  <c r="T778" i="1"/>
  <c r="AC777" i="1"/>
  <c r="AB777" i="1"/>
  <c r="AA777" i="1"/>
  <c r="Z777" i="1"/>
  <c r="Y777" i="1"/>
  <c r="X777" i="1"/>
  <c r="W777" i="1"/>
  <c r="V777" i="1"/>
  <c r="U777" i="1"/>
  <c r="T777" i="1"/>
  <c r="AC776" i="1"/>
  <c r="AB776" i="1"/>
  <c r="AA776" i="1"/>
  <c r="Z776" i="1"/>
  <c r="Y776" i="1"/>
  <c r="X776" i="1"/>
  <c r="W776" i="1"/>
  <c r="V776" i="1"/>
  <c r="U776" i="1"/>
  <c r="T776" i="1"/>
  <c r="AC775" i="1"/>
  <c r="AB775" i="1"/>
  <c r="AA775" i="1"/>
  <c r="Z775" i="1"/>
  <c r="Y775" i="1"/>
  <c r="X775" i="1"/>
  <c r="W775" i="1"/>
  <c r="V775" i="1"/>
  <c r="U775" i="1"/>
  <c r="T775" i="1"/>
  <c r="AC774" i="1"/>
  <c r="AB774" i="1"/>
  <c r="AA774" i="1"/>
  <c r="Z774" i="1"/>
  <c r="Y774" i="1"/>
  <c r="X774" i="1"/>
  <c r="W774" i="1"/>
  <c r="V774" i="1"/>
  <c r="U774" i="1"/>
  <c r="T774" i="1"/>
  <c r="AC773" i="1"/>
  <c r="AB773" i="1"/>
  <c r="AA773" i="1"/>
  <c r="Z773" i="1"/>
  <c r="Y773" i="1"/>
  <c r="X773" i="1"/>
  <c r="W773" i="1"/>
  <c r="V773" i="1"/>
  <c r="U773" i="1"/>
  <c r="T773" i="1"/>
  <c r="AC772" i="1"/>
  <c r="AB772" i="1"/>
  <c r="AA772" i="1"/>
  <c r="Z772" i="1"/>
  <c r="Y772" i="1"/>
  <c r="X772" i="1"/>
  <c r="W772" i="1"/>
  <c r="V772" i="1"/>
  <c r="U772" i="1"/>
  <c r="T772" i="1"/>
  <c r="AC771" i="1"/>
  <c r="AB771" i="1"/>
  <c r="AA771" i="1"/>
  <c r="Z771" i="1"/>
  <c r="Y771" i="1"/>
  <c r="X771" i="1"/>
  <c r="W771" i="1"/>
  <c r="V771" i="1"/>
  <c r="U771" i="1"/>
  <c r="T771" i="1"/>
  <c r="AC770" i="1"/>
  <c r="AB770" i="1"/>
  <c r="AA770" i="1"/>
  <c r="Z770" i="1"/>
  <c r="Y770" i="1"/>
  <c r="X770" i="1"/>
  <c r="W770" i="1"/>
  <c r="V770" i="1"/>
  <c r="U770" i="1"/>
  <c r="T770" i="1"/>
  <c r="AC769" i="1"/>
  <c r="AB769" i="1"/>
  <c r="AA769" i="1"/>
  <c r="Z769" i="1"/>
  <c r="Y769" i="1"/>
  <c r="X769" i="1"/>
  <c r="W769" i="1"/>
  <c r="V769" i="1"/>
  <c r="U769" i="1"/>
  <c r="T769" i="1"/>
  <c r="AC768" i="1"/>
  <c r="AB768" i="1"/>
  <c r="AA768" i="1"/>
  <c r="Z768" i="1"/>
  <c r="Y768" i="1"/>
  <c r="X768" i="1"/>
  <c r="W768" i="1"/>
  <c r="V768" i="1"/>
  <c r="U768" i="1"/>
  <c r="T768" i="1"/>
  <c r="AC767" i="1"/>
  <c r="AB767" i="1"/>
  <c r="AA767" i="1"/>
  <c r="Z767" i="1"/>
  <c r="Y767" i="1"/>
  <c r="X767" i="1"/>
  <c r="W767" i="1"/>
  <c r="V767" i="1"/>
  <c r="U767" i="1"/>
  <c r="T767" i="1"/>
  <c r="AC766" i="1"/>
  <c r="AB766" i="1"/>
  <c r="AA766" i="1"/>
  <c r="Z766" i="1"/>
  <c r="Y766" i="1"/>
  <c r="X766" i="1"/>
  <c r="W766" i="1"/>
  <c r="V766" i="1"/>
  <c r="U766" i="1"/>
  <c r="T766" i="1"/>
  <c r="AC765" i="1"/>
  <c r="AB765" i="1"/>
  <c r="AA765" i="1"/>
  <c r="Z765" i="1"/>
  <c r="Y765" i="1"/>
  <c r="X765" i="1"/>
  <c r="W765" i="1"/>
  <c r="V765" i="1"/>
  <c r="U765" i="1"/>
  <c r="T765" i="1"/>
  <c r="AC764" i="1"/>
  <c r="AB764" i="1"/>
  <c r="AA764" i="1"/>
  <c r="Z764" i="1"/>
  <c r="Y764" i="1"/>
  <c r="X764" i="1"/>
  <c r="W764" i="1"/>
  <c r="V764" i="1"/>
  <c r="U764" i="1"/>
  <c r="T764" i="1"/>
  <c r="AC763" i="1"/>
  <c r="AB763" i="1"/>
  <c r="AA763" i="1"/>
  <c r="Z763" i="1"/>
  <c r="Y763" i="1"/>
  <c r="X763" i="1"/>
  <c r="W763" i="1"/>
  <c r="V763" i="1"/>
  <c r="U763" i="1"/>
  <c r="T763" i="1"/>
  <c r="AC762" i="1"/>
  <c r="AB762" i="1"/>
  <c r="AA762" i="1"/>
  <c r="Z762" i="1"/>
  <c r="Y762" i="1"/>
  <c r="X762" i="1"/>
  <c r="W762" i="1"/>
  <c r="V762" i="1"/>
  <c r="U762" i="1"/>
  <c r="T762" i="1"/>
  <c r="AC761" i="1"/>
  <c r="AB761" i="1"/>
  <c r="AA761" i="1"/>
  <c r="Z761" i="1"/>
  <c r="Y761" i="1"/>
  <c r="X761" i="1"/>
  <c r="W761" i="1"/>
  <c r="V761" i="1"/>
  <c r="U761" i="1"/>
  <c r="T761" i="1"/>
  <c r="AC760" i="1"/>
  <c r="AB760" i="1"/>
  <c r="AA760" i="1"/>
  <c r="Z760" i="1"/>
  <c r="Y760" i="1"/>
  <c r="X760" i="1"/>
  <c r="W760" i="1"/>
  <c r="V760" i="1"/>
  <c r="U760" i="1"/>
  <c r="T760" i="1"/>
  <c r="AC759" i="1"/>
  <c r="AB759" i="1"/>
  <c r="AA759" i="1"/>
  <c r="Z759" i="1"/>
  <c r="Y759" i="1"/>
  <c r="X759" i="1"/>
  <c r="W759" i="1"/>
  <c r="V759" i="1"/>
  <c r="U759" i="1"/>
  <c r="T759" i="1"/>
  <c r="AC758" i="1"/>
  <c r="AB758" i="1"/>
  <c r="AA758" i="1"/>
  <c r="Z758" i="1"/>
  <c r="Y758" i="1"/>
  <c r="X758" i="1"/>
  <c r="W758" i="1"/>
  <c r="V758" i="1"/>
  <c r="U758" i="1"/>
  <c r="T758" i="1"/>
  <c r="AC757" i="1"/>
  <c r="AB757" i="1"/>
  <c r="AA757" i="1"/>
  <c r="Z757" i="1"/>
  <c r="Y757" i="1"/>
  <c r="X757" i="1"/>
  <c r="W757" i="1"/>
  <c r="V757" i="1"/>
  <c r="U757" i="1"/>
  <c r="T757" i="1"/>
  <c r="AC756" i="1"/>
  <c r="AB756" i="1"/>
  <c r="AA756" i="1"/>
  <c r="Z756" i="1"/>
  <c r="Y756" i="1"/>
  <c r="X756" i="1"/>
  <c r="W756" i="1"/>
  <c r="V756" i="1"/>
  <c r="U756" i="1"/>
  <c r="T756" i="1"/>
  <c r="AC755" i="1"/>
  <c r="AB755" i="1"/>
  <c r="AA755" i="1"/>
  <c r="Z755" i="1"/>
  <c r="Y755" i="1"/>
  <c r="X755" i="1"/>
  <c r="W755" i="1"/>
  <c r="V755" i="1"/>
  <c r="U755" i="1"/>
  <c r="T755" i="1"/>
  <c r="AC754" i="1"/>
  <c r="AB754" i="1"/>
  <c r="AA754" i="1"/>
  <c r="Z754" i="1"/>
  <c r="Y754" i="1"/>
  <c r="X754" i="1"/>
  <c r="W754" i="1"/>
  <c r="V754" i="1"/>
  <c r="U754" i="1"/>
  <c r="T754" i="1"/>
  <c r="AC753" i="1"/>
  <c r="AB753" i="1"/>
  <c r="AA753" i="1"/>
  <c r="Z753" i="1"/>
  <c r="Y753" i="1"/>
  <c r="X753" i="1"/>
  <c r="W753" i="1"/>
  <c r="V753" i="1"/>
  <c r="U753" i="1"/>
  <c r="T753" i="1"/>
  <c r="AC752" i="1"/>
  <c r="AB752" i="1"/>
  <c r="AA752" i="1"/>
  <c r="Z752" i="1"/>
  <c r="Y752" i="1"/>
  <c r="X752" i="1"/>
  <c r="W752" i="1"/>
  <c r="V752" i="1"/>
  <c r="U752" i="1"/>
  <c r="T752" i="1"/>
  <c r="AC751" i="1"/>
  <c r="AB751" i="1"/>
  <c r="AA751" i="1"/>
  <c r="Z751" i="1"/>
  <c r="Y751" i="1"/>
  <c r="X751" i="1"/>
  <c r="W751" i="1"/>
  <c r="V751" i="1"/>
  <c r="U751" i="1"/>
  <c r="T751" i="1"/>
  <c r="AC750" i="1"/>
  <c r="AB750" i="1"/>
  <c r="AA750" i="1"/>
  <c r="Z750" i="1"/>
  <c r="Y750" i="1"/>
  <c r="X750" i="1"/>
  <c r="W750" i="1"/>
  <c r="V750" i="1"/>
  <c r="U750" i="1"/>
  <c r="T750" i="1"/>
  <c r="AC749" i="1"/>
  <c r="AB749" i="1"/>
  <c r="AA749" i="1"/>
  <c r="Z749" i="1"/>
  <c r="Y749" i="1"/>
  <c r="X749" i="1"/>
  <c r="W749" i="1"/>
  <c r="V749" i="1"/>
  <c r="U749" i="1"/>
  <c r="T749" i="1"/>
  <c r="AC748" i="1"/>
  <c r="AB748" i="1"/>
  <c r="AA748" i="1"/>
  <c r="Z748" i="1"/>
  <c r="Y748" i="1"/>
  <c r="X748" i="1"/>
  <c r="W748" i="1"/>
  <c r="V748" i="1"/>
  <c r="U748" i="1"/>
  <c r="T748" i="1"/>
  <c r="AC747" i="1"/>
  <c r="AB747" i="1"/>
  <c r="AA747" i="1"/>
  <c r="Z747" i="1"/>
  <c r="Y747" i="1"/>
  <c r="X747" i="1"/>
  <c r="W747" i="1"/>
  <c r="V747" i="1"/>
  <c r="U747" i="1"/>
  <c r="T747" i="1"/>
  <c r="AC746" i="1"/>
  <c r="AB746" i="1"/>
  <c r="AA746" i="1"/>
  <c r="Z746" i="1"/>
  <c r="Y746" i="1"/>
  <c r="X746" i="1"/>
  <c r="W746" i="1"/>
  <c r="V746" i="1"/>
  <c r="U746" i="1"/>
  <c r="T746" i="1"/>
  <c r="AC745" i="1"/>
  <c r="AB745" i="1"/>
  <c r="AA745" i="1"/>
  <c r="Z745" i="1"/>
  <c r="Y745" i="1"/>
  <c r="X745" i="1"/>
  <c r="W745" i="1"/>
  <c r="V745" i="1"/>
  <c r="U745" i="1"/>
  <c r="T745" i="1"/>
  <c r="AC744" i="1"/>
  <c r="AB744" i="1"/>
  <c r="AA744" i="1"/>
  <c r="Z744" i="1"/>
  <c r="Y744" i="1"/>
  <c r="X744" i="1"/>
  <c r="W744" i="1"/>
  <c r="V744" i="1"/>
  <c r="U744" i="1"/>
  <c r="T744" i="1"/>
  <c r="AC743" i="1"/>
  <c r="AB743" i="1"/>
  <c r="AA743" i="1"/>
  <c r="Z743" i="1"/>
  <c r="Y743" i="1"/>
  <c r="X743" i="1"/>
  <c r="W743" i="1"/>
  <c r="V743" i="1"/>
  <c r="U743" i="1"/>
  <c r="T743" i="1"/>
  <c r="AC742" i="1"/>
  <c r="AB742" i="1"/>
  <c r="AA742" i="1"/>
  <c r="Z742" i="1"/>
  <c r="Y742" i="1"/>
  <c r="X742" i="1"/>
  <c r="W742" i="1"/>
  <c r="V742" i="1"/>
  <c r="U742" i="1"/>
  <c r="T742" i="1"/>
  <c r="AC741" i="1"/>
  <c r="AB741" i="1"/>
  <c r="AA741" i="1"/>
  <c r="Z741" i="1"/>
  <c r="Y741" i="1"/>
  <c r="X741" i="1"/>
  <c r="W741" i="1"/>
  <c r="V741" i="1"/>
  <c r="U741" i="1"/>
  <c r="T741" i="1"/>
  <c r="AC740" i="1"/>
  <c r="AB740" i="1"/>
  <c r="AA740" i="1"/>
  <c r="Z740" i="1"/>
  <c r="Y740" i="1"/>
  <c r="X740" i="1"/>
  <c r="W740" i="1"/>
  <c r="V740" i="1"/>
  <c r="U740" i="1"/>
  <c r="T740" i="1"/>
  <c r="AC739" i="1"/>
  <c r="AB739" i="1"/>
  <c r="AA739" i="1"/>
  <c r="Z739" i="1"/>
  <c r="Y739" i="1"/>
  <c r="X739" i="1"/>
  <c r="W739" i="1"/>
  <c r="V739" i="1"/>
  <c r="U739" i="1"/>
  <c r="T739" i="1"/>
  <c r="AC738" i="1"/>
  <c r="AB738" i="1"/>
  <c r="AA738" i="1"/>
  <c r="Z738" i="1"/>
  <c r="Y738" i="1"/>
  <c r="X738" i="1"/>
  <c r="W738" i="1"/>
  <c r="V738" i="1"/>
  <c r="U738" i="1"/>
  <c r="T738" i="1"/>
  <c r="AC737" i="1"/>
  <c r="AB737" i="1"/>
  <c r="AA737" i="1"/>
  <c r="Z737" i="1"/>
  <c r="Y737" i="1"/>
  <c r="X737" i="1"/>
  <c r="W737" i="1"/>
  <c r="V737" i="1"/>
  <c r="U737" i="1"/>
  <c r="T737" i="1"/>
  <c r="AC736" i="1"/>
  <c r="AB736" i="1"/>
  <c r="AA736" i="1"/>
  <c r="Z736" i="1"/>
  <c r="Y736" i="1"/>
  <c r="X736" i="1"/>
  <c r="W736" i="1"/>
  <c r="V736" i="1"/>
  <c r="U736" i="1"/>
  <c r="T736" i="1"/>
  <c r="AC735" i="1"/>
  <c r="AB735" i="1"/>
  <c r="AA735" i="1"/>
  <c r="Z735" i="1"/>
  <c r="Y735" i="1"/>
  <c r="X735" i="1"/>
  <c r="W735" i="1"/>
  <c r="V735" i="1"/>
  <c r="U735" i="1"/>
  <c r="T735" i="1"/>
  <c r="AC734" i="1"/>
  <c r="AB734" i="1"/>
  <c r="AA734" i="1"/>
  <c r="Z734" i="1"/>
  <c r="Y734" i="1"/>
  <c r="X734" i="1"/>
  <c r="W734" i="1"/>
  <c r="V734" i="1"/>
  <c r="U734" i="1"/>
  <c r="T734" i="1"/>
  <c r="AC733" i="1"/>
  <c r="AB733" i="1"/>
  <c r="AA733" i="1"/>
  <c r="Z733" i="1"/>
  <c r="Y733" i="1"/>
  <c r="X733" i="1"/>
  <c r="W733" i="1"/>
  <c r="V733" i="1"/>
  <c r="U733" i="1"/>
  <c r="T733" i="1"/>
  <c r="AC732" i="1"/>
  <c r="AB732" i="1"/>
  <c r="AA732" i="1"/>
  <c r="Z732" i="1"/>
  <c r="Y732" i="1"/>
  <c r="X732" i="1"/>
  <c r="W732" i="1"/>
  <c r="V732" i="1"/>
  <c r="U732" i="1"/>
  <c r="T732" i="1"/>
  <c r="AC731" i="1"/>
  <c r="AB731" i="1"/>
  <c r="AA731" i="1"/>
  <c r="Z731" i="1"/>
  <c r="Y731" i="1"/>
  <c r="X731" i="1"/>
  <c r="W731" i="1"/>
  <c r="V731" i="1"/>
  <c r="U731" i="1"/>
  <c r="T731" i="1"/>
  <c r="AC730" i="1"/>
  <c r="AB730" i="1"/>
  <c r="AA730" i="1"/>
  <c r="Z730" i="1"/>
  <c r="Y730" i="1"/>
  <c r="X730" i="1"/>
  <c r="W730" i="1"/>
  <c r="V730" i="1"/>
  <c r="U730" i="1"/>
  <c r="T730" i="1"/>
  <c r="AC729" i="1"/>
  <c r="AB729" i="1"/>
  <c r="AA729" i="1"/>
  <c r="Z729" i="1"/>
  <c r="Y729" i="1"/>
  <c r="X729" i="1"/>
  <c r="W729" i="1"/>
  <c r="V729" i="1"/>
  <c r="U729" i="1"/>
  <c r="T729" i="1"/>
  <c r="AC728" i="1"/>
  <c r="AB728" i="1"/>
  <c r="AA728" i="1"/>
  <c r="Z728" i="1"/>
  <c r="Y728" i="1"/>
  <c r="X728" i="1"/>
  <c r="W728" i="1"/>
  <c r="V728" i="1"/>
  <c r="U728" i="1"/>
  <c r="T728" i="1"/>
  <c r="AC727" i="1"/>
  <c r="AB727" i="1"/>
  <c r="AA727" i="1"/>
  <c r="Z727" i="1"/>
  <c r="Y727" i="1"/>
  <c r="X727" i="1"/>
  <c r="W727" i="1"/>
  <c r="V727" i="1"/>
  <c r="U727" i="1"/>
  <c r="T727" i="1"/>
  <c r="AC726" i="1"/>
  <c r="AB726" i="1"/>
  <c r="AA726" i="1"/>
  <c r="Z726" i="1"/>
  <c r="Y726" i="1"/>
  <c r="X726" i="1"/>
  <c r="W726" i="1"/>
  <c r="V726" i="1"/>
  <c r="U726" i="1"/>
  <c r="T726" i="1"/>
  <c r="AC725" i="1"/>
  <c r="AB725" i="1"/>
  <c r="AA725" i="1"/>
  <c r="Z725" i="1"/>
  <c r="Y725" i="1"/>
  <c r="X725" i="1"/>
  <c r="W725" i="1"/>
  <c r="V725" i="1"/>
  <c r="U725" i="1"/>
  <c r="T725" i="1"/>
  <c r="AC724" i="1"/>
  <c r="AB724" i="1"/>
  <c r="AA724" i="1"/>
  <c r="Z724" i="1"/>
  <c r="Y724" i="1"/>
  <c r="X724" i="1"/>
  <c r="W724" i="1"/>
  <c r="V724" i="1"/>
  <c r="U724" i="1"/>
  <c r="T724" i="1"/>
  <c r="AC723" i="1"/>
  <c r="AB723" i="1"/>
  <c r="AA723" i="1"/>
  <c r="Z723" i="1"/>
  <c r="Y723" i="1"/>
  <c r="X723" i="1"/>
  <c r="W723" i="1"/>
  <c r="V723" i="1"/>
  <c r="U723" i="1"/>
  <c r="T723" i="1"/>
  <c r="AC722" i="1"/>
  <c r="AB722" i="1"/>
  <c r="AA722" i="1"/>
  <c r="Z722" i="1"/>
  <c r="Y722" i="1"/>
  <c r="X722" i="1"/>
  <c r="W722" i="1"/>
  <c r="V722" i="1"/>
  <c r="U722" i="1"/>
  <c r="T722" i="1"/>
  <c r="AC721" i="1"/>
  <c r="AB721" i="1"/>
  <c r="AA721" i="1"/>
  <c r="Z721" i="1"/>
  <c r="Y721" i="1"/>
  <c r="X721" i="1"/>
  <c r="W721" i="1"/>
  <c r="V721" i="1"/>
  <c r="U721" i="1"/>
  <c r="T721" i="1"/>
  <c r="AC720" i="1"/>
  <c r="AB720" i="1"/>
  <c r="AA720" i="1"/>
  <c r="Z720" i="1"/>
  <c r="Y720" i="1"/>
  <c r="X720" i="1"/>
  <c r="W720" i="1"/>
  <c r="V720" i="1"/>
  <c r="U720" i="1"/>
  <c r="T720" i="1"/>
  <c r="AC719" i="1"/>
  <c r="AB719" i="1"/>
  <c r="AA719" i="1"/>
  <c r="Z719" i="1"/>
  <c r="Y719" i="1"/>
  <c r="X719" i="1"/>
  <c r="W719" i="1"/>
  <c r="V719" i="1"/>
  <c r="U719" i="1"/>
  <c r="T719" i="1"/>
  <c r="AC718" i="1"/>
  <c r="AB718" i="1"/>
  <c r="AA718" i="1"/>
  <c r="Z718" i="1"/>
  <c r="Y718" i="1"/>
  <c r="X718" i="1"/>
  <c r="W718" i="1"/>
  <c r="V718" i="1"/>
  <c r="U718" i="1"/>
  <c r="T718" i="1"/>
  <c r="AC717" i="1"/>
  <c r="AB717" i="1"/>
  <c r="AA717" i="1"/>
  <c r="Z717" i="1"/>
  <c r="Y717" i="1"/>
  <c r="X717" i="1"/>
  <c r="W717" i="1"/>
  <c r="V717" i="1"/>
  <c r="U717" i="1"/>
  <c r="T717" i="1"/>
  <c r="AC716" i="1"/>
  <c r="AB716" i="1"/>
  <c r="AA716" i="1"/>
  <c r="Z716" i="1"/>
  <c r="Y716" i="1"/>
  <c r="X716" i="1"/>
  <c r="W716" i="1"/>
  <c r="V716" i="1"/>
  <c r="U716" i="1"/>
  <c r="T716" i="1"/>
  <c r="AC715" i="1"/>
  <c r="AB715" i="1"/>
  <c r="AA715" i="1"/>
  <c r="Z715" i="1"/>
  <c r="Y715" i="1"/>
  <c r="X715" i="1"/>
  <c r="W715" i="1"/>
  <c r="V715" i="1"/>
  <c r="U715" i="1"/>
  <c r="T715" i="1"/>
  <c r="AC714" i="1"/>
  <c r="AB714" i="1"/>
  <c r="AA714" i="1"/>
  <c r="Z714" i="1"/>
  <c r="Y714" i="1"/>
  <c r="X714" i="1"/>
  <c r="W714" i="1"/>
  <c r="V714" i="1"/>
  <c r="U714" i="1"/>
  <c r="T714" i="1"/>
  <c r="AC713" i="1"/>
  <c r="AB713" i="1"/>
  <c r="AA713" i="1"/>
  <c r="Z713" i="1"/>
  <c r="Y713" i="1"/>
  <c r="X713" i="1"/>
  <c r="W713" i="1"/>
  <c r="V713" i="1"/>
  <c r="U713" i="1"/>
  <c r="T713" i="1"/>
  <c r="AC712" i="1"/>
  <c r="AB712" i="1"/>
  <c r="AA712" i="1"/>
  <c r="Z712" i="1"/>
  <c r="Y712" i="1"/>
  <c r="X712" i="1"/>
  <c r="W712" i="1"/>
  <c r="V712" i="1"/>
  <c r="U712" i="1"/>
  <c r="T712" i="1"/>
  <c r="AC711" i="1"/>
  <c r="AB711" i="1"/>
  <c r="AA711" i="1"/>
  <c r="Z711" i="1"/>
  <c r="Y711" i="1"/>
  <c r="X711" i="1"/>
  <c r="W711" i="1"/>
  <c r="V711" i="1"/>
  <c r="U711" i="1"/>
  <c r="T711" i="1"/>
  <c r="AC710" i="1"/>
  <c r="AB710" i="1"/>
  <c r="AA710" i="1"/>
  <c r="Z710" i="1"/>
  <c r="Y710" i="1"/>
  <c r="X710" i="1"/>
  <c r="W710" i="1"/>
  <c r="V710" i="1"/>
  <c r="U710" i="1"/>
  <c r="T710" i="1"/>
  <c r="AC709" i="1"/>
  <c r="AB709" i="1"/>
  <c r="AA709" i="1"/>
  <c r="Z709" i="1"/>
  <c r="Y709" i="1"/>
  <c r="X709" i="1"/>
  <c r="W709" i="1"/>
  <c r="V709" i="1"/>
  <c r="U709" i="1"/>
  <c r="T709" i="1"/>
  <c r="AC708" i="1"/>
  <c r="AB708" i="1"/>
  <c r="AA708" i="1"/>
  <c r="Z708" i="1"/>
  <c r="Y708" i="1"/>
  <c r="X708" i="1"/>
  <c r="W708" i="1"/>
  <c r="V708" i="1"/>
  <c r="U708" i="1"/>
  <c r="T708" i="1"/>
  <c r="AC707" i="1"/>
  <c r="AB707" i="1"/>
  <c r="AA707" i="1"/>
  <c r="Z707" i="1"/>
  <c r="Y707" i="1"/>
  <c r="X707" i="1"/>
  <c r="W707" i="1"/>
  <c r="V707" i="1"/>
  <c r="U707" i="1"/>
  <c r="T707" i="1"/>
  <c r="AC706" i="1"/>
  <c r="AB706" i="1"/>
  <c r="AA706" i="1"/>
  <c r="Z706" i="1"/>
  <c r="Y706" i="1"/>
  <c r="X706" i="1"/>
  <c r="W706" i="1"/>
  <c r="V706" i="1"/>
  <c r="U706" i="1"/>
  <c r="T706" i="1"/>
  <c r="AC705" i="1"/>
  <c r="AB705" i="1"/>
  <c r="AA705" i="1"/>
  <c r="Z705" i="1"/>
  <c r="Y705" i="1"/>
  <c r="X705" i="1"/>
  <c r="W705" i="1"/>
  <c r="V705" i="1"/>
  <c r="U705" i="1"/>
  <c r="T705" i="1"/>
  <c r="AC704" i="1"/>
  <c r="AB704" i="1"/>
  <c r="AA704" i="1"/>
  <c r="Z704" i="1"/>
  <c r="Y704" i="1"/>
  <c r="X704" i="1"/>
  <c r="W704" i="1"/>
  <c r="V704" i="1"/>
  <c r="U704" i="1"/>
  <c r="T704" i="1"/>
  <c r="AC703" i="1"/>
  <c r="AB703" i="1"/>
  <c r="AA703" i="1"/>
  <c r="Z703" i="1"/>
  <c r="Y703" i="1"/>
  <c r="X703" i="1"/>
  <c r="W703" i="1"/>
  <c r="V703" i="1"/>
  <c r="U703" i="1"/>
  <c r="T703" i="1"/>
  <c r="AC702" i="1"/>
  <c r="AB702" i="1"/>
  <c r="AA702" i="1"/>
  <c r="Z702" i="1"/>
  <c r="Y702" i="1"/>
  <c r="X702" i="1"/>
  <c r="W702" i="1"/>
  <c r="V702" i="1"/>
  <c r="U702" i="1"/>
  <c r="T702" i="1"/>
  <c r="AC701" i="1"/>
  <c r="AB701" i="1"/>
  <c r="AA701" i="1"/>
  <c r="Z701" i="1"/>
  <c r="Y701" i="1"/>
  <c r="X701" i="1"/>
  <c r="W701" i="1"/>
  <c r="V701" i="1"/>
  <c r="U701" i="1"/>
  <c r="T701" i="1"/>
  <c r="AC700" i="1"/>
  <c r="AB700" i="1"/>
  <c r="AA700" i="1"/>
  <c r="Z700" i="1"/>
  <c r="Y700" i="1"/>
  <c r="X700" i="1"/>
  <c r="W700" i="1"/>
  <c r="V700" i="1"/>
  <c r="U700" i="1"/>
  <c r="T700" i="1"/>
  <c r="AC699" i="1"/>
  <c r="AB699" i="1"/>
  <c r="AA699" i="1"/>
  <c r="Z699" i="1"/>
  <c r="Y699" i="1"/>
  <c r="X699" i="1"/>
  <c r="W699" i="1"/>
  <c r="V699" i="1"/>
  <c r="U699" i="1"/>
  <c r="T699" i="1"/>
  <c r="AC698" i="1"/>
  <c r="AB698" i="1"/>
  <c r="AA698" i="1"/>
  <c r="Z698" i="1"/>
  <c r="Y698" i="1"/>
  <c r="X698" i="1"/>
  <c r="W698" i="1"/>
  <c r="V698" i="1"/>
  <c r="U698" i="1"/>
  <c r="T698" i="1"/>
  <c r="AC697" i="1"/>
  <c r="AB697" i="1"/>
  <c r="AA697" i="1"/>
  <c r="Z697" i="1"/>
  <c r="Y697" i="1"/>
  <c r="X697" i="1"/>
  <c r="W697" i="1"/>
  <c r="V697" i="1"/>
  <c r="U697" i="1"/>
  <c r="T697" i="1"/>
  <c r="AC696" i="1"/>
  <c r="AB696" i="1"/>
  <c r="AA696" i="1"/>
  <c r="Z696" i="1"/>
  <c r="Y696" i="1"/>
  <c r="X696" i="1"/>
  <c r="W696" i="1"/>
  <c r="V696" i="1"/>
  <c r="U696" i="1"/>
  <c r="T696" i="1"/>
  <c r="AC695" i="1"/>
  <c r="AB695" i="1"/>
  <c r="AA695" i="1"/>
  <c r="Z695" i="1"/>
  <c r="Y695" i="1"/>
  <c r="X695" i="1"/>
  <c r="W695" i="1"/>
  <c r="V695" i="1"/>
  <c r="U695" i="1"/>
  <c r="T695" i="1"/>
  <c r="AC694" i="1"/>
  <c r="AB694" i="1"/>
  <c r="AA694" i="1"/>
  <c r="Z694" i="1"/>
  <c r="Y694" i="1"/>
  <c r="X694" i="1"/>
  <c r="W694" i="1"/>
  <c r="V694" i="1"/>
  <c r="U694" i="1"/>
  <c r="T694" i="1"/>
  <c r="AC693" i="1"/>
  <c r="AB693" i="1"/>
  <c r="AA693" i="1"/>
  <c r="Z693" i="1"/>
  <c r="Y693" i="1"/>
  <c r="X693" i="1"/>
  <c r="W693" i="1"/>
  <c r="V693" i="1"/>
  <c r="U693" i="1"/>
  <c r="T693" i="1"/>
  <c r="AC692" i="1"/>
  <c r="AB692" i="1"/>
  <c r="AA692" i="1"/>
  <c r="Z692" i="1"/>
  <c r="Y692" i="1"/>
  <c r="X692" i="1"/>
  <c r="W692" i="1"/>
  <c r="V692" i="1"/>
  <c r="U692" i="1"/>
  <c r="T692" i="1"/>
  <c r="AC691" i="1"/>
  <c r="AB691" i="1"/>
  <c r="AA691" i="1"/>
  <c r="Z691" i="1"/>
  <c r="Y691" i="1"/>
  <c r="X691" i="1"/>
  <c r="W691" i="1"/>
  <c r="V691" i="1"/>
  <c r="U691" i="1"/>
  <c r="T691" i="1"/>
  <c r="AC690" i="1"/>
  <c r="AB690" i="1"/>
  <c r="AA690" i="1"/>
  <c r="Z690" i="1"/>
  <c r="Y690" i="1"/>
  <c r="X690" i="1"/>
  <c r="W690" i="1"/>
  <c r="V690" i="1"/>
  <c r="U690" i="1"/>
  <c r="T690" i="1"/>
  <c r="AC689" i="1"/>
  <c r="AB689" i="1"/>
  <c r="AA689" i="1"/>
  <c r="Z689" i="1"/>
  <c r="Y689" i="1"/>
  <c r="X689" i="1"/>
  <c r="W689" i="1"/>
  <c r="V689" i="1"/>
  <c r="U689" i="1"/>
  <c r="T689" i="1"/>
  <c r="AC688" i="1"/>
  <c r="AB688" i="1"/>
  <c r="AA688" i="1"/>
  <c r="Z688" i="1"/>
  <c r="Y688" i="1"/>
  <c r="X688" i="1"/>
  <c r="W688" i="1"/>
  <c r="V688" i="1"/>
  <c r="U688" i="1"/>
  <c r="T688" i="1"/>
  <c r="AC687" i="1"/>
  <c r="AB687" i="1"/>
  <c r="AA687" i="1"/>
  <c r="Z687" i="1"/>
  <c r="Y687" i="1"/>
  <c r="X687" i="1"/>
  <c r="W687" i="1"/>
  <c r="V687" i="1"/>
  <c r="U687" i="1"/>
  <c r="T687" i="1"/>
  <c r="AC686" i="1"/>
  <c r="AB686" i="1"/>
  <c r="AA686" i="1"/>
  <c r="Z686" i="1"/>
  <c r="Y686" i="1"/>
  <c r="X686" i="1"/>
  <c r="W686" i="1"/>
  <c r="V686" i="1"/>
  <c r="U686" i="1"/>
  <c r="T686" i="1"/>
  <c r="AC685" i="1"/>
  <c r="AB685" i="1"/>
  <c r="AA685" i="1"/>
  <c r="Z685" i="1"/>
  <c r="Y685" i="1"/>
  <c r="X685" i="1"/>
  <c r="W685" i="1"/>
  <c r="V685" i="1"/>
  <c r="U685" i="1"/>
  <c r="T685" i="1"/>
  <c r="AC684" i="1"/>
  <c r="AB684" i="1"/>
  <c r="AA684" i="1"/>
  <c r="Z684" i="1"/>
  <c r="Y684" i="1"/>
  <c r="X684" i="1"/>
  <c r="W684" i="1"/>
  <c r="V684" i="1"/>
  <c r="U684" i="1"/>
  <c r="T684" i="1"/>
  <c r="AC683" i="1"/>
  <c r="AB683" i="1"/>
  <c r="AA683" i="1"/>
  <c r="Z683" i="1"/>
  <c r="Y683" i="1"/>
  <c r="X683" i="1"/>
  <c r="W683" i="1"/>
  <c r="V683" i="1"/>
  <c r="U683" i="1"/>
  <c r="T683" i="1"/>
  <c r="AC682" i="1"/>
  <c r="AB682" i="1"/>
  <c r="AA682" i="1"/>
  <c r="Z682" i="1"/>
  <c r="Y682" i="1"/>
  <c r="X682" i="1"/>
  <c r="W682" i="1"/>
  <c r="V682" i="1"/>
  <c r="U682" i="1"/>
  <c r="T682" i="1"/>
  <c r="AC681" i="1"/>
  <c r="AB681" i="1"/>
  <c r="AA681" i="1"/>
  <c r="Z681" i="1"/>
  <c r="Y681" i="1"/>
  <c r="X681" i="1"/>
  <c r="W681" i="1"/>
  <c r="V681" i="1"/>
  <c r="U681" i="1"/>
  <c r="T681" i="1"/>
  <c r="AC680" i="1"/>
  <c r="AB680" i="1"/>
  <c r="AA680" i="1"/>
  <c r="Z680" i="1"/>
  <c r="Y680" i="1"/>
  <c r="X680" i="1"/>
  <c r="W680" i="1"/>
  <c r="V680" i="1"/>
  <c r="U680" i="1"/>
  <c r="T680" i="1"/>
  <c r="AC679" i="1"/>
  <c r="AB679" i="1"/>
  <c r="AA679" i="1"/>
  <c r="Z679" i="1"/>
  <c r="Y679" i="1"/>
  <c r="X679" i="1"/>
  <c r="W679" i="1"/>
  <c r="V679" i="1"/>
  <c r="U679" i="1"/>
  <c r="T679" i="1"/>
  <c r="AC678" i="1"/>
  <c r="AB678" i="1"/>
  <c r="AA678" i="1"/>
  <c r="Z678" i="1"/>
  <c r="Y678" i="1"/>
  <c r="X678" i="1"/>
  <c r="W678" i="1"/>
  <c r="V678" i="1"/>
  <c r="U678" i="1"/>
  <c r="T678" i="1"/>
  <c r="AC677" i="1"/>
  <c r="AB677" i="1"/>
  <c r="AA677" i="1"/>
  <c r="Z677" i="1"/>
  <c r="Y677" i="1"/>
  <c r="X677" i="1"/>
  <c r="W677" i="1"/>
  <c r="V677" i="1"/>
  <c r="U677" i="1"/>
  <c r="T677" i="1"/>
  <c r="AC676" i="1"/>
  <c r="AB676" i="1"/>
  <c r="AA676" i="1"/>
  <c r="Z676" i="1"/>
  <c r="Y676" i="1"/>
  <c r="X676" i="1"/>
  <c r="W676" i="1"/>
  <c r="V676" i="1"/>
  <c r="U676" i="1"/>
  <c r="T676" i="1"/>
  <c r="AC675" i="1"/>
  <c r="AB675" i="1"/>
  <c r="AA675" i="1"/>
  <c r="Z675" i="1"/>
  <c r="Y675" i="1"/>
  <c r="X675" i="1"/>
  <c r="W675" i="1"/>
  <c r="V675" i="1"/>
  <c r="U675" i="1"/>
  <c r="T675" i="1"/>
  <c r="AC674" i="1"/>
  <c r="AB674" i="1"/>
  <c r="AA674" i="1"/>
  <c r="Z674" i="1"/>
  <c r="Y674" i="1"/>
  <c r="X674" i="1"/>
  <c r="W674" i="1"/>
  <c r="V674" i="1"/>
  <c r="U674" i="1"/>
  <c r="T674" i="1"/>
  <c r="AC673" i="1"/>
  <c r="AB673" i="1"/>
  <c r="AA673" i="1"/>
  <c r="Z673" i="1"/>
  <c r="Y673" i="1"/>
  <c r="X673" i="1"/>
  <c r="W673" i="1"/>
  <c r="V673" i="1"/>
  <c r="U673" i="1"/>
  <c r="T673" i="1"/>
  <c r="AC672" i="1"/>
  <c r="AB672" i="1"/>
  <c r="AA672" i="1"/>
  <c r="Z672" i="1"/>
  <c r="Y672" i="1"/>
  <c r="X672" i="1"/>
  <c r="W672" i="1"/>
  <c r="V672" i="1"/>
  <c r="U672" i="1"/>
  <c r="T672" i="1"/>
  <c r="AC671" i="1"/>
  <c r="AB671" i="1"/>
  <c r="AA671" i="1"/>
  <c r="Z671" i="1"/>
  <c r="Y671" i="1"/>
  <c r="X671" i="1"/>
  <c r="W671" i="1"/>
  <c r="V671" i="1"/>
  <c r="U671" i="1"/>
  <c r="T671" i="1"/>
  <c r="AC670" i="1"/>
  <c r="AB670" i="1"/>
  <c r="AA670" i="1"/>
  <c r="Z670" i="1"/>
  <c r="Y670" i="1"/>
  <c r="X670" i="1"/>
  <c r="W670" i="1"/>
  <c r="V670" i="1"/>
  <c r="U670" i="1"/>
  <c r="T670" i="1"/>
  <c r="AC669" i="1"/>
  <c r="AB669" i="1"/>
  <c r="AA669" i="1"/>
  <c r="Z669" i="1"/>
  <c r="Y669" i="1"/>
  <c r="X669" i="1"/>
  <c r="W669" i="1"/>
  <c r="V669" i="1"/>
  <c r="U669" i="1"/>
  <c r="T669" i="1"/>
  <c r="AC668" i="1"/>
  <c r="AB668" i="1"/>
  <c r="AA668" i="1"/>
  <c r="Z668" i="1"/>
  <c r="Y668" i="1"/>
  <c r="X668" i="1"/>
  <c r="W668" i="1"/>
  <c r="V668" i="1"/>
  <c r="U668" i="1"/>
  <c r="T668" i="1"/>
  <c r="AC667" i="1"/>
  <c r="AB667" i="1"/>
  <c r="AA667" i="1"/>
  <c r="Z667" i="1"/>
  <c r="Y667" i="1"/>
  <c r="X667" i="1"/>
  <c r="W667" i="1"/>
  <c r="V667" i="1"/>
  <c r="U667" i="1"/>
  <c r="T667" i="1"/>
  <c r="AC666" i="1"/>
  <c r="AB666" i="1"/>
  <c r="AA666" i="1"/>
  <c r="Z666" i="1"/>
  <c r="Y666" i="1"/>
  <c r="X666" i="1"/>
  <c r="W666" i="1"/>
  <c r="V666" i="1"/>
  <c r="U666" i="1"/>
  <c r="T666" i="1"/>
  <c r="AC665" i="1"/>
  <c r="AB665" i="1"/>
  <c r="AA665" i="1"/>
  <c r="Z665" i="1"/>
  <c r="Y665" i="1"/>
  <c r="X665" i="1"/>
  <c r="W665" i="1"/>
  <c r="V665" i="1"/>
  <c r="U665" i="1"/>
  <c r="T665" i="1"/>
  <c r="AC664" i="1"/>
  <c r="AB664" i="1"/>
  <c r="AA664" i="1"/>
  <c r="Z664" i="1"/>
  <c r="Y664" i="1"/>
  <c r="X664" i="1"/>
  <c r="W664" i="1"/>
  <c r="V664" i="1"/>
  <c r="U664" i="1"/>
  <c r="T664" i="1"/>
  <c r="AC663" i="1"/>
  <c r="AB663" i="1"/>
  <c r="AA663" i="1"/>
  <c r="Z663" i="1"/>
  <c r="Y663" i="1"/>
  <c r="X663" i="1"/>
  <c r="W663" i="1"/>
  <c r="V663" i="1"/>
  <c r="U663" i="1"/>
  <c r="T663" i="1"/>
  <c r="AC662" i="1"/>
  <c r="AB662" i="1"/>
  <c r="AA662" i="1"/>
  <c r="Z662" i="1"/>
  <c r="Y662" i="1"/>
  <c r="X662" i="1"/>
  <c r="W662" i="1"/>
  <c r="V662" i="1"/>
  <c r="U662" i="1"/>
  <c r="T662" i="1"/>
  <c r="AC661" i="1"/>
  <c r="AB661" i="1"/>
  <c r="AA661" i="1"/>
  <c r="Z661" i="1"/>
  <c r="Y661" i="1"/>
  <c r="X661" i="1"/>
  <c r="W661" i="1"/>
  <c r="V661" i="1"/>
  <c r="U661" i="1"/>
  <c r="T661" i="1"/>
  <c r="AC660" i="1"/>
  <c r="AB660" i="1"/>
  <c r="AA660" i="1"/>
  <c r="Z660" i="1"/>
  <c r="Y660" i="1"/>
  <c r="X660" i="1"/>
  <c r="W660" i="1"/>
  <c r="V660" i="1"/>
  <c r="U660" i="1"/>
  <c r="T660" i="1"/>
  <c r="AC659" i="1"/>
  <c r="AB659" i="1"/>
  <c r="AA659" i="1"/>
  <c r="Z659" i="1"/>
  <c r="Y659" i="1"/>
  <c r="X659" i="1"/>
  <c r="W659" i="1"/>
  <c r="V659" i="1"/>
  <c r="U659" i="1"/>
  <c r="T659" i="1"/>
  <c r="AC658" i="1"/>
  <c r="AB658" i="1"/>
  <c r="AA658" i="1"/>
  <c r="Z658" i="1"/>
  <c r="Y658" i="1"/>
  <c r="X658" i="1"/>
  <c r="W658" i="1"/>
  <c r="V658" i="1"/>
  <c r="U658" i="1"/>
  <c r="T658" i="1"/>
  <c r="AC657" i="1"/>
  <c r="AB657" i="1"/>
  <c r="AA657" i="1"/>
  <c r="Z657" i="1"/>
  <c r="Y657" i="1"/>
  <c r="X657" i="1"/>
  <c r="W657" i="1"/>
  <c r="V657" i="1"/>
  <c r="U657" i="1"/>
  <c r="T657" i="1"/>
  <c r="AC656" i="1"/>
  <c r="AB656" i="1"/>
  <c r="AA656" i="1"/>
  <c r="Z656" i="1"/>
  <c r="Y656" i="1"/>
  <c r="X656" i="1"/>
  <c r="W656" i="1"/>
  <c r="V656" i="1"/>
  <c r="U656" i="1"/>
  <c r="T656" i="1"/>
  <c r="AC655" i="1"/>
  <c r="AB655" i="1"/>
  <c r="AA655" i="1"/>
  <c r="Z655" i="1"/>
  <c r="Y655" i="1"/>
  <c r="X655" i="1"/>
  <c r="W655" i="1"/>
  <c r="V655" i="1"/>
  <c r="U655" i="1"/>
  <c r="T655" i="1"/>
  <c r="AC654" i="1"/>
  <c r="AB654" i="1"/>
  <c r="AA654" i="1"/>
  <c r="Z654" i="1"/>
  <c r="Y654" i="1"/>
  <c r="X654" i="1"/>
  <c r="W654" i="1"/>
  <c r="V654" i="1"/>
  <c r="U654" i="1"/>
  <c r="T654" i="1"/>
  <c r="AC653" i="1"/>
  <c r="AB653" i="1"/>
  <c r="AA653" i="1"/>
  <c r="Z653" i="1"/>
  <c r="Y653" i="1"/>
  <c r="X653" i="1"/>
  <c r="W653" i="1"/>
  <c r="V653" i="1"/>
  <c r="U653" i="1"/>
  <c r="T653" i="1"/>
  <c r="AC652" i="1"/>
  <c r="AB652" i="1"/>
  <c r="AA652" i="1"/>
  <c r="Z652" i="1"/>
  <c r="Y652" i="1"/>
  <c r="X652" i="1"/>
  <c r="W652" i="1"/>
  <c r="V652" i="1"/>
  <c r="U652" i="1"/>
  <c r="T652" i="1"/>
  <c r="AC651" i="1"/>
  <c r="AB651" i="1"/>
  <c r="AA651" i="1"/>
  <c r="Z651" i="1"/>
  <c r="Y651" i="1"/>
  <c r="X651" i="1"/>
  <c r="W651" i="1"/>
  <c r="V651" i="1"/>
  <c r="U651" i="1"/>
  <c r="T651" i="1"/>
  <c r="AC650" i="1"/>
  <c r="AB650" i="1"/>
  <c r="AA650" i="1"/>
  <c r="Z650" i="1"/>
  <c r="Y650" i="1"/>
  <c r="X650" i="1"/>
  <c r="W650" i="1"/>
  <c r="V650" i="1"/>
  <c r="U650" i="1"/>
  <c r="T650" i="1"/>
  <c r="AC649" i="1"/>
  <c r="AB649" i="1"/>
  <c r="AA649" i="1"/>
  <c r="Z649" i="1"/>
  <c r="Y649" i="1"/>
  <c r="X649" i="1"/>
  <c r="W649" i="1"/>
  <c r="V649" i="1"/>
  <c r="U649" i="1"/>
  <c r="T649" i="1"/>
  <c r="AC648" i="1"/>
  <c r="AB648" i="1"/>
  <c r="AA648" i="1"/>
  <c r="Z648" i="1"/>
  <c r="Y648" i="1"/>
  <c r="X648" i="1"/>
  <c r="W648" i="1"/>
  <c r="V648" i="1"/>
  <c r="U648" i="1"/>
  <c r="T648" i="1"/>
  <c r="AC647" i="1"/>
  <c r="AB647" i="1"/>
  <c r="AA647" i="1"/>
  <c r="Z647" i="1"/>
  <c r="Y647" i="1"/>
  <c r="X647" i="1"/>
  <c r="W647" i="1"/>
  <c r="V647" i="1"/>
  <c r="U647" i="1"/>
  <c r="T647" i="1"/>
  <c r="AC646" i="1"/>
  <c r="AB646" i="1"/>
  <c r="AA646" i="1"/>
  <c r="Z646" i="1"/>
  <c r="Y646" i="1"/>
  <c r="X646" i="1"/>
  <c r="W646" i="1"/>
  <c r="V646" i="1"/>
  <c r="U646" i="1"/>
  <c r="T646" i="1"/>
  <c r="AC645" i="1"/>
  <c r="AB645" i="1"/>
  <c r="AA645" i="1"/>
  <c r="Z645" i="1"/>
  <c r="Y645" i="1"/>
  <c r="X645" i="1"/>
  <c r="W645" i="1"/>
  <c r="V645" i="1"/>
  <c r="U645" i="1"/>
  <c r="T645" i="1"/>
  <c r="AC644" i="1"/>
  <c r="AB644" i="1"/>
  <c r="AA644" i="1"/>
  <c r="Z644" i="1"/>
  <c r="Y644" i="1"/>
  <c r="X644" i="1"/>
  <c r="W644" i="1"/>
  <c r="V644" i="1"/>
  <c r="U644" i="1"/>
  <c r="T644" i="1"/>
  <c r="AC643" i="1"/>
  <c r="AB643" i="1"/>
  <c r="AA643" i="1"/>
  <c r="Z643" i="1"/>
  <c r="Y643" i="1"/>
  <c r="X643" i="1"/>
  <c r="W643" i="1"/>
  <c r="V643" i="1"/>
  <c r="U643" i="1"/>
  <c r="T643" i="1"/>
  <c r="AC642" i="1"/>
  <c r="AB642" i="1"/>
  <c r="AA642" i="1"/>
  <c r="Z642" i="1"/>
  <c r="Y642" i="1"/>
  <c r="X642" i="1"/>
  <c r="W642" i="1"/>
  <c r="V642" i="1"/>
  <c r="U642" i="1"/>
  <c r="T642" i="1"/>
  <c r="AC641" i="1"/>
  <c r="AB641" i="1"/>
  <c r="AA641" i="1"/>
  <c r="Z641" i="1"/>
  <c r="Y641" i="1"/>
  <c r="X641" i="1"/>
  <c r="W641" i="1"/>
  <c r="V641" i="1"/>
  <c r="U641" i="1"/>
  <c r="T641" i="1"/>
  <c r="AC640" i="1"/>
  <c r="AB640" i="1"/>
  <c r="AA640" i="1"/>
  <c r="Z640" i="1"/>
  <c r="Y640" i="1"/>
  <c r="X640" i="1"/>
  <c r="W640" i="1"/>
  <c r="V640" i="1"/>
  <c r="U640" i="1"/>
  <c r="T640" i="1"/>
  <c r="AC639" i="1"/>
  <c r="AB639" i="1"/>
  <c r="AA639" i="1"/>
  <c r="Z639" i="1"/>
  <c r="Y639" i="1"/>
  <c r="X639" i="1"/>
  <c r="W639" i="1"/>
  <c r="V639" i="1"/>
  <c r="U639" i="1"/>
  <c r="T639" i="1"/>
  <c r="AC638" i="1"/>
  <c r="AB638" i="1"/>
  <c r="AA638" i="1"/>
  <c r="Z638" i="1"/>
  <c r="Y638" i="1"/>
  <c r="X638" i="1"/>
  <c r="W638" i="1"/>
  <c r="V638" i="1"/>
  <c r="U638" i="1"/>
  <c r="T638" i="1"/>
  <c r="AC637" i="1"/>
  <c r="AB637" i="1"/>
  <c r="AA637" i="1"/>
  <c r="Z637" i="1"/>
  <c r="Y637" i="1"/>
  <c r="X637" i="1"/>
  <c r="W637" i="1"/>
  <c r="V637" i="1"/>
  <c r="U637" i="1"/>
  <c r="T637" i="1"/>
  <c r="AC636" i="1"/>
  <c r="AB636" i="1"/>
  <c r="AA636" i="1"/>
  <c r="Z636" i="1"/>
  <c r="Y636" i="1"/>
  <c r="X636" i="1"/>
  <c r="W636" i="1"/>
  <c r="V636" i="1"/>
  <c r="U636" i="1"/>
  <c r="T636" i="1"/>
  <c r="AC635" i="1"/>
  <c r="AB635" i="1"/>
  <c r="AA635" i="1"/>
  <c r="Z635" i="1"/>
  <c r="Y635" i="1"/>
  <c r="X635" i="1"/>
  <c r="W635" i="1"/>
  <c r="V635" i="1"/>
  <c r="U635" i="1"/>
  <c r="T635" i="1"/>
  <c r="AC634" i="1"/>
  <c r="AB634" i="1"/>
  <c r="AA634" i="1"/>
  <c r="Z634" i="1"/>
  <c r="Y634" i="1"/>
  <c r="X634" i="1"/>
  <c r="W634" i="1"/>
  <c r="V634" i="1"/>
  <c r="U634" i="1"/>
  <c r="T634" i="1"/>
  <c r="AC633" i="1"/>
  <c r="AB633" i="1"/>
  <c r="AA633" i="1"/>
  <c r="Z633" i="1"/>
  <c r="Y633" i="1"/>
  <c r="X633" i="1"/>
  <c r="W633" i="1"/>
  <c r="V633" i="1"/>
  <c r="U633" i="1"/>
  <c r="T633" i="1"/>
  <c r="AC632" i="1"/>
  <c r="AB632" i="1"/>
  <c r="AA632" i="1"/>
  <c r="Z632" i="1"/>
  <c r="Y632" i="1"/>
  <c r="X632" i="1"/>
  <c r="W632" i="1"/>
  <c r="V632" i="1"/>
  <c r="U632" i="1"/>
  <c r="T632" i="1"/>
  <c r="AC631" i="1"/>
  <c r="AB631" i="1"/>
  <c r="AA631" i="1"/>
  <c r="Z631" i="1"/>
  <c r="Y631" i="1"/>
  <c r="X631" i="1"/>
  <c r="W631" i="1"/>
  <c r="V631" i="1"/>
  <c r="U631" i="1"/>
  <c r="T631" i="1"/>
  <c r="AC630" i="1"/>
  <c r="AB630" i="1"/>
  <c r="AA630" i="1"/>
  <c r="Z630" i="1"/>
  <c r="Y630" i="1"/>
  <c r="X630" i="1"/>
  <c r="W630" i="1"/>
  <c r="V630" i="1"/>
  <c r="U630" i="1"/>
  <c r="T630" i="1"/>
  <c r="AC629" i="1"/>
  <c r="AB629" i="1"/>
  <c r="AA629" i="1"/>
  <c r="Z629" i="1"/>
  <c r="Y629" i="1"/>
  <c r="X629" i="1"/>
  <c r="W629" i="1"/>
  <c r="V629" i="1"/>
  <c r="U629" i="1"/>
  <c r="T629" i="1"/>
  <c r="AC628" i="1"/>
  <c r="AB628" i="1"/>
  <c r="AA628" i="1"/>
  <c r="Z628" i="1"/>
  <c r="Y628" i="1"/>
  <c r="X628" i="1"/>
  <c r="W628" i="1"/>
  <c r="V628" i="1"/>
  <c r="U628" i="1"/>
  <c r="T628" i="1"/>
  <c r="AC627" i="1"/>
  <c r="AB627" i="1"/>
  <c r="AA627" i="1"/>
  <c r="Z627" i="1"/>
  <c r="Y627" i="1"/>
  <c r="X627" i="1"/>
  <c r="W627" i="1"/>
  <c r="V627" i="1"/>
  <c r="U627" i="1"/>
  <c r="T627" i="1"/>
  <c r="AC626" i="1"/>
  <c r="AB626" i="1"/>
  <c r="AA626" i="1"/>
  <c r="Z626" i="1"/>
  <c r="Y626" i="1"/>
  <c r="X626" i="1"/>
  <c r="W626" i="1"/>
  <c r="V626" i="1"/>
  <c r="U626" i="1"/>
  <c r="T626" i="1"/>
  <c r="AC625" i="1"/>
  <c r="AB625" i="1"/>
  <c r="AA625" i="1"/>
  <c r="Z625" i="1"/>
  <c r="Y625" i="1"/>
  <c r="X625" i="1"/>
  <c r="W625" i="1"/>
  <c r="V625" i="1"/>
  <c r="U625" i="1"/>
  <c r="T625" i="1"/>
  <c r="AC624" i="1"/>
  <c r="AB624" i="1"/>
  <c r="AA624" i="1"/>
  <c r="Z624" i="1"/>
  <c r="Y624" i="1"/>
  <c r="X624" i="1"/>
  <c r="W624" i="1"/>
  <c r="V624" i="1"/>
  <c r="U624" i="1"/>
  <c r="T624" i="1"/>
  <c r="AC623" i="1"/>
  <c r="AB623" i="1"/>
  <c r="AA623" i="1"/>
  <c r="Z623" i="1"/>
  <c r="Y623" i="1"/>
  <c r="X623" i="1"/>
  <c r="W623" i="1"/>
  <c r="V623" i="1"/>
  <c r="U623" i="1"/>
  <c r="T623" i="1"/>
  <c r="AC622" i="1"/>
  <c r="AB622" i="1"/>
  <c r="AA622" i="1"/>
  <c r="Z622" i="1"/>
  <c r="Y622" i="1"/>
  <c r="X622" i="1"/>
  <c r="W622" i="1"/>
  <c r="V622" i="1"/>
  <c r="U622" i="1"/>
  <c r="T622" i="1"/>
  <c r="AC621" i="1"/>
  <c r="AB621" i="1"/>
  <c r="AA621" i="1"/>
  <c r="Z621" i="1"/>
  <c r="Y621" i="1"/>
  <c r="X621" i="1"/>
  <c r="W621" i="1"/>
  <c r="V621" i="1"/>
  <c r="U621" i="1"/>
  <c r="T621" i="1"/>
  <c r="AC620" i="1"/>
  <c r="AB620" i="1"/>
  <c r="AA620" i="1"/>
  <c r="Z620" i="1"/>
  <c r="Y620" i="1"/>
  <c r="X620" i="1"/>
  <c r="W620" i="1"/>
  <c r="V620" i="1"/>
  <c r="U620" i="1"/>
  <c r="T620" i="1"/>
  <c r="AC619" i="1"/>
  <c r="AB619" i="1"/>
  <c r="AA619" i="1"/>
  <c r="Z619" i="1"/>
  <c r="Y619" i="1"/>
  <c r="X619" i="1"/>
  <c r="W619" i="1"/>
  <c r="V619" i="1"/>
  <c r="U619" i="1"/>
  <c r="T619" i="1"/>
  <c r="AC618" i="1"/>
  <c r="AB618" i="1"/>
  <c r="AA618" i="1"/>
  <c r="Z618" i="1"/>
  <c r="Y618" i="1"/>
  <c r="X618" i="1"/>
  <c r="W618" i="1"/>
  <c r="V618" i="1"/>
  <c r="U618" i="1"/>
  <c r="T618" i="1"/>
  <c r="AC617" i="1"/>
  <c r="AB617" i="1"/>
  <c r="AA617" i="1"/>
  <c r="Z617" i="1"/>
  <c r="Y617" i="1"/>
  <c r="X617" i="1"/>
  <c r="W617" i="1"/>
  <c r="V617" i="1"/>
  <c r="U617" i="1"/>
  <c r="T617" i="1"/>
  <c r="AC616" i="1"/>
  <c r="AB616" i="1"/>
  <c r="AA616" i="1"/>
  <c r="Z616" i="1"/>
  <c r="Y616" i="1"/>
  <c r="X616" i="1"/>
  <c r="W616" i="1"/>
  <c r="V616" i="1"/>
  <c r="U616" i="1"/>
  <c r="T616" i="1"/>
  <c r="AC615" i="1"/>
  <c r="AB615" i="1"/>
  <c r="AA615" i="1"/>
  <c r="Z615" i="1"/>
  <c r="Y615" i="1"/>
  <c r="X615" i="1"/>
  <c r="W615" i="1"/>
  <c r="V615" i="1"/>
  <c r="U615" i="1"/>
  <c r="T615" i="1"/>
  <c r="AC614" i="1"/>
  <c r="AB614" i="1"/>
  <c r="AA614" i="1"/>
  <c r="Z614" i="1"/>
  <c r="Y614" i="1"/>
  <c r="X614" i="1"/>
  <c r="W614" i="1"/>
  <c r="V614" i="1"/>
  <c r="U614" i="1"/>
  <c r="T614" i="1"/>
  <c r="AC613" i="1"/>
  <c r="AB613" i="1"/>
  <c r="AA613" i="1"/>
  <c r="Z613" i="1"/>
  <c r="Y613" i="1"/>
  <c r="X613" i="1"/>
  <c r="W613" i="1"/>
  <c r="V613" i="1"/>
  <c r="U613" i="1"/>
  <c r="T613" i="1"/>
  <c r="AC612" i="1"/>
  <c r="AB612" i="1"/>
  <c r="AA612" i="1"/>
  <c r="Z612" i="1"/>
  <c r="Y612" i="1"/>
  <c r="X612" i="1"/>
  <c r="W612" i="1"/>
  <c r="V612" i="1"/>
  <c r="U612" i="1"/>
  <c r="T612" i="1"/>
  <c r="AC611" i="1"/>
  <c r="AB611" i="1"/>
  <c r="AA611" i="1"/>
  <c r="Z611" i="1"/>
  <c r="Y611" i="1"/>
  <c r="X611" i="1"/>
  <c r="W611" i="1"/>
  <c r="V611" i="1"/>
  <c r="U611" i="1"/>
  <c r="T611" i="1"/>
  <c r="AC610" i="1"/>
  <c r="AB610" i="1"/>
  <c r="AA610" i="1"/>
  <c r="Z610" i="1"/>
  <c r="Y610" i="1"/>
  <c r="X610" i="1"/>
  <c r="W610" i="1"/>
  <c r="V610" i="1"/>
  <c r="U610" i="1"/>
  <c r="T610" i="1"/>
  <c r="AC609" i="1"/>
  <c r="AB609" i="1"/>
  <c r="AA609" i="1"/>
  <c r="Z609" i="1"/>
  <c r="Y609" i="1"/>
  <c r="X609" i="1"/>
  <c r="W609" i="1"/>
  <c r="V609" i="1"/>
  <c r="U609" i="1"/>
  <c r="T609" i="1"/>
  <c r="AC608" i="1"/>
  <c r="AB608" i="1"/>
  <c r="AA608" i="1"/>
  <c r="Z608" i="1"/>
  <c r="Y608" i="1"/>
  <c r="X608" i="1"/>
  <c r="W608" i="1"/>
  <c r="V608" i="1"/>
  <c r="U608" i="1"/>
  <c r="T608" i="1"/>
  <c r="AC607" i="1"/>
  <c r="AB607" i="1"/>
  <c r="AA607" i="1"/>
  <c r="Z607" i="1"/>
  <c r="Y607" i="1"/>
  <c r="X607" i="1"/>
  <c r="W607" i="1"/>
  <c r="V607" i="1"/>
  <c r="U607" i="1"/>
  <c r="T607" i="1"/>
  <c r="AC606" i="1"/>
  <c r="AB606" i="1"/>
  <c r="AA606" i="1"/>
  <c r="Z606" i="1"/>
  <c r="Y606" i="1"/>
  <c r="X606" i="1"/>
  <c r="W606" i="1"/>
  <c r="V606" i="1"/>
  <c r="U606" i="1"/>
  <c r="T606" i="1"/>
  <c r="AC605" i="1"/>
  <c r="AB605" i="1"/>
  <c r="AA605" i="1"/>
  <c r="Z605" i="1"/>
  <c r="Y605" i="1"/>
  <c r="X605" i="1"/>
  <c r="W605" i="1"/>
  <c r="V605" i="1"/>
  <c r="U605" i="1"/>
  <c r="T605" i="1"/>
  <c r="AC604" i="1"/>
  <c r="AB604" i="1"/>
  <c r="AA604" i="1"/>
  <c r="Z604" i="1"/>
  <c r="Y604" i="1"/>
  <c r="X604" i="1"/>
  <c r="W604" i="1"/>
  <c r="V604" i="1"/>
  <c r="U604" i="1"/>
  <c r="T604" i="1"/>
  <c r="AC603" i="1"/>
  <c r="AB603" i="1"/>
  <c r="AA603" i="1"/>
  <c r="Z603" i="1"/>
  <c r="Y603" i="1"/>
  <c r="X603" i="1"/>
  <c r="W603" i="1"/>
  <c r="V603" i="1"/>
  <c r="U603" i="1"/>
  <c r="T603" i="1"/>
  <c r="AC602" i="1"/>
  <c r="AB602" i="1"/>
  <c r="AA602" i="1"/>
  <c r="Z602" i="1"/>
  <c r="Y602" i="1"/>
  <c r="X602" i="1"/>
  <c r="W602" i="1"/>
  <c r="V602" i="1"/>
  <c r="U602" i="1"/>
  <c r="T602" i="1"/>
  <c r="AC601" i="1"/>
  <c r="AB601" i="1"/>
  <c r="AA601" i="1"/>
  <c r="Z601" i="1"/>
  <c r="Y601" i="1"/>
  <c r="X601" i="1"/>
  <c r="W601" i="1"/>
  <c r="V601" i="1"/>
  <c r="U601" i="1"/>
  <c r="T601" i="1"/>
  <c r="AC600" i="1"/>
  <c r="AB600" i="1"/>
  <c r="AA600" i="1"/>
  <c r="Z600" i="1"/>
  <c r="Y600" i="1"/>
  <c r="X600" i="1"/>
  <c r="W600" i="1"/>
  <c r="V600" i="1"/>
  <c r="U600" i="1"/>
  <c r="T600" i="1"/>
  <c r="AC599" i="1"/>
  <c r="AB599" i="1"/>
  <c r="AA599" i="1"/>
  <c r="Z599" i="1"/>
  <c r="Y599" i="1"/>
  <c r="X599" i="1"/>
  <c r="W599" i="1"/>
  <c r="V599" i="1"/>
  <c r="U599" i="1"/>
  <c r="T599" i="1"/>
  <c r="AC598" i="1"/>
  <c r="AB598" i="1"/>
  <c r="AA598" i="1"/>
  <c r="Z598" i="1"/>
  <c r="Y598" i="1"/>
  <c r="X598" i="1"/>
  <c r="W598" i="1"/>
  <c r="V598" i="1"/>
  <c r="U598" i="1"/>
  <c r="T598" i="1"/>
  <c r="AC597" i="1"/>
  <c r="AB597" i="1"/>
  <c r="AA597" i="1"/>
  <c r="Z597" i="1"/>
  <c r="Y597" i="1"/>
  <c r="X597" i="1"/>
  <c r="W597" i="1"/>
  <c r="V597" i="1"/>
  <c r="U597" i="1"/>
  <c r="T597" i="1"/>
  <c r="AC596" i="1"/>
  <c r="AB596" i="1"/>
  <c r="AA596" i="1"/>
  <c r="Z596" i="1"/>
  <c r="Y596" i="1"/>
  <c r="X596" i="1"/>
  <c r="W596" i="1"/>
  <c r="V596" i="1"/>
  <c r="U596" i="1"/>
  <c r="T596" i="1"/>
  <c r="AC595" i="1"/>
  <c r="AB595" i="1"/>
  <c r="AA595" i="1"/>
  <c r="Z595" i="1"/>
  <c r="Y595" i="1"/>
  <c r="X595" i="1"/>
  <c r="W595" i="1"/>
  <c r="V595" i="1"/>
  <c r="U595" i="1"/>
  <c r="T595" i="1"/>
  <c r="AC594" i="1"/>
  <c r="AB594" i="1"/>
  <c r="AA594" i="1"/>
  <c r="Z594" i="1"/>
  <c r="Y594" i="1"/>
  <c r="X594" i="1"/>
  <c r="W594" i="1"/>
  <c r="V594" i="1"/>
  <c r="U594" i="1"/>
  <c r="T594" i="1"/>
  <c r="AC593" i="1"/>
  <c r="AB593" i="1"/>
  <c r="AA593" i="1"/>
  <c r="Z593" i="1"/>
  <c r="Y593" i="1"/>
  <c r="X593" i="1"/>
  <c r="W593" i="1"/>
  <c r="V593" i="1"/>
  <c r="U593" i="1"/>
  <c r="T593" i="1"/>
  <c r="AC592" i="1"/>
  <c r="AB592" i="1"/>
  <c r="AA592" i="1"/>
  <c r="Z592" i="1"/>
  <c r="Y592" i="1"/>
  <c r="X592" i="1"/>
  <c r="W592" i="1"/>
  <c r="V592" i="1"/>
  <c r="U592" i="1"/>
  <c r="T592" i="1"/>
  <c r="AC591" i="1"/>
  <c r="AB591" i="1"/>
  <c r="AA591" i="1"/>
  <c r="Z591" i="1"/>
  <c r="Y591" i="1"/>
  <c r="X591" i="1"/>
  <c r="W591" i="1"/>
  <c r="V591" i="1"/>
  <c r="U591" i="1"/>
  <c r="T591" i="1"/>
  <c r="AC590" i="1"/>
  <c r="AB590" i="1"/>
  <c r="AA590" i="1"/>
  <c r="Z590" i="1"/>
  <c r="Y590" i="1"/>
  <c r="X590" i="1"/>
  <c r="W590" i="1"/>
  <c r="V590" i="1"/>
  <c r="U590" i="1"/>
  <c r="T590" i="1"/>
  <c r="AC589" i="1"/>
  <c r="AB589" i="1"/>
  <c r="AA589" i="1"/>
  <c r="Z589" i="1"/>
  <c r="Y589" i="1"/>
  <c r="X589" i="1"/>
  <c r="W589" i="1"/>
  <c r="V589" i="1"/>
  <c r="U589" i="1"/>
  <c r="T589" i="1"/>
  <c r="AC588" i="1"/>
  <c r="AB588" i="1"/>
  <c r="AA588" i="1"/>
  <c r="Z588" i="1"/>
  <c r="Y588" i="1"/>
  <c r="X588" i="1"/>
  <c r="W588" i="1"/>
  <c r="V588" i="1"/>
  <c r="U588" i="1"/>
  <c r="T588" i="1"/>
  <c r="AC587" i="1"/>
  <c r="AB587" i="1"/>
  <c r="AA587" i="1"/>
  <c r="Z587" i="1"/>
  <c r="Y587" i="1"/>
  <c r="X587" i="1"/>
  <c r="W587" i="1"/>
  <c r="V587" i="1"/>
  <c r="U587" i="1"/>
  <c r="T587" i="1"/>
  <c r="AC586" i="1"/>
  <c r="AB586" i="1"/>
  <c r="AA586" i="1"/>
  <c r="Z586" i="1"/>
  <c r="Y586" i="1"/>
  <c r="X586" i="1"/>
  <c r="W586" i="1"/>
  <c r="V586" i="1"/>
  <c r="U586" i="1"/>
  <c r="T586" i="1"/>
  <c r="AC585" i="1"/>
  <c r="AB585" i="1"/>
  <c r="AA585" i="1"/>
  <c r="Z585" i="1"/>
  <c r="Y585" i="1"/>
  <c r="X585" i="1"/>
  <c r="W585" i="1"/>
  <c r="V585" i="1"/>
  <c r="U585" i="1"/>
  <c r="T585" i="1"/>
  <c r="AC584" i="1"/>
  <c r="AB584" i="1"/>
  <c r="AA584" i="1"/>
  <c r="Z584" i="1"/>
  <c r="Y584" i="1"/>
  <c r="X584" i="1"/>
  <c r="W584" i="1"/>
  <c r="V584" i="1"/>
  <c r="U584" i="1"/>
  <c r="T584" i="1"/>
  <c r="AC583" i="1"/>
  <c r="AB583" i="1"/>
  <c r="AA583" i="1"/>
  <c r="Z583" i="1"/>
  <c r="Y583" i="1"/>
  <c r="X583" i="1"/>
  <c r="W583" i="1"/>
  <c r="V583" i="1"/>
  <c r="U583" i="1"/>
  <c r="T583" i="1"/>
  <c r="AC582" i="1"/>
  <c r="AB582" i="1"/>
  <c r="AA582" i="1"/>
  <c r="Z582" i="1"/>
  <c r="Y582" i="1"/>
  <c r="X582" i="1"/>
  <c r="W582" i="1"/>
  <c r="V582" i="1"/>
  <c r="U582" i="1"/>
  <c r="T582" i="1"/>
  <c r="AC581" i="1"/>
  <c r="AB581" i="1"/>
  <c r="AA581" i="1"/>
  <c r="Z581" i="1"/>
  <c r="Y581" i="1"/>
  <c r="X581" i="1"/>
  <c r="W581" i="1"/>
  <c r="V581" i="1"/>
  <c r="U581" i="1"/>
  <c r="T581" i="1"/>
  <c r="AC580" i="1"/>
  <c r="AB580" i="1"/>
  <c r="AA580" i="1"/>
  <c r="Z580" i="1"/>
  <c r="Y580" i="1"/>
  <c r="X580" i="1"/>
  <c r="W580" i="1"/>
  <c r="V580" i="1"/>
  <c r="U580" i="1"/>
  <c r="T580" i="1"/>
  <c r="AC579" i="1"/>
  <c r="AB579" i="1"/>
  <c r="AA579" i="1"/>
  <c r="Z579" i="1"/>
  <c r="Y579" i="1"/>
  <c r="X579" i="1"/>
  <c r="W579" i="1"/>
  <c r="V579" i="1"/>
  <c r="U579" i="1"/>
  <c r="T579" i="1"/>
  <c r="AC578" i="1"/>
  <c r="AB578" i="1"/>
  <c r="AA578" i="1"/>
  <c r="Z578" i="1"/>
  <c r="Y578" i="1"/>
  <c r="X578" i="1"/>
  <c r="W578" i="1"/>
  <c r="V578" i="1"/>
  <c r="U578" i="1"/>
  <c r="T578" i="1"/>
  <c r="AC577" i="1"/>
  <c r="AB577" i="1"/>
  <c r="AA577" i="1"/>
  <c r="Z577" i="1"/>
  <c r="Y577" i="1"/>
  <c r="X577" i="1"/>
  <c r="W577" i="1"/>
  <c r="V577" i="1"/>
  <c r="U577" i="1"/>
  <c r="T577" i="1"/>
  <c r="AC576" i="1"/>
  <c r="AB576" i="1"/>
  <c r="AA576" i="1"/>
  <c r="Z576" i="1"/>
  <c r="Y576" i="1"/>
  <c r="X576" i="1"/>
  <c r="W576" i="1"/>
  <c r="V576" i="1"/>
  <c r="U576" i="1"/>
  <c r="T576" i="1"/>
  <c r="AC575" i="1"/>
  <c r="AB575" i="1"/>
  <c r="AA575" i="1"/>
  <c r="Z575" i="1"/>
  <c r="Y575" i="1"/>
  <c r="X575" i="1"/>
  <c r="W575" i="1"/>
  <c r="V575" i="1"/>
  <c r="U575" i="1"/>
  <c r="T575" i="1"/>
  <c r="AC574" i="1"/>
  <c r="AB574" i="1"/>
  <c r="AA574" i="1"/>
  <c r="Z574" i="1"/>
  <c r="Y574" i="1"/>
  <c r="X574" i="1"/>
  <c r="W574" i="1"/>
  <c r="V574" i="1"/>
  <c r="U574" i="1"/>
  <c r="T574" i="1"/>
  <c r="AC573" i="1"/>
  <c r="AB573" i="1"/>
  <c r="AA573" i="1"/>
  <c r="Z573" i="1"/>
  <c r="Y573" i="1"/>
  <c r="X573" i="1"/>
  <c r="W573" i="1"/>
  <c r="V573" i="1"/>
  <c r="U573" i="1"/>
  <c r="T573" i="1"/>
  <c r="AC572" i="1"/>
  <c r="AB572" i="1"/>
  <c r="AA572" i="1"/>
  <c r="Z572" i="1"/>
  <c r="Y572" i="1"/>
  <c r="X572" i="1"/>
  <c r="W572" i="1"/>
  <c r="V572" i="1"/>
  <c r="U572" i="1"/>
  <c r="T572" i="1"/>
  <c r="AC571" i="1"/>
  <c r="AB571" i="1"/>
  <c r="AA571" i="1"/>
  <c r="Z571" i="1"/>
  <c r="Y571" i="1"/>
  <c r="X571" i="1"/>
  <c r="W571" i="1"/>
  <c r="V571" i="1"/>
  <c r="U571" i="1"/>
  <c r="T571" i="1"/>
  <c r="AC570" i="1"/>
  <c r="AB570" i="1"/>
  <c r="AA570" i="1"/>
  <c r="Z570" i="1"/>
  <c r="Y570" i="1"/>
  <c r="X570" i="1"/>
  <c r="W570" i="1"/>
  <c r="V570" i="1"/>
  <c r="U570" i="1"/>
  <c r="T570" i="1"/>
  <c r="AC569" i="1"/>
  <c r="AB569" i="1"/>
  <c r="AA569" i="1"/>
  <c r="Z569" i="1"/>
  <c r="Y569" i="1"/>
  <c r="X569" i="1"/>
  <c r="W569" i="1"/>
  <c r="V569" i="1"/>
  <c r="U569" i="1"/>
  <c r="T569" i="1"/>
  <c r="AC568" i="1"/>
  <c r="AB568" i="1"/>
  <c r="AA568" i="1"/>
  <c r="Z568" i="1"/>
  <c r="Y568" i="1"/>
  <c r="X568" i="1"/>
  <c r="W568" i="1"/>
  <c r="V568" i="1"/>
  <c r="U568" i="1"/>
  <c r="T568" i="1"/>
  <c r="AC567" i="1"/>
  <c r="AB567" i="1"/>
  <c r="AA567" i="1"/>
  <c r="Z567" i="1"/>
  <c r="Y567" i="1"/>
  <c r="X567" i="1"/>
  <c r="W567" i="1"/>
  <c r="V567" i="1"/>
  <c r="U567" i="1"/>
  <c r="T567" i="1"/>
  <c r="AC566" i="1"/>
  <c r="AB566" i="1"/>
  <c r="AA566" i="1"/>
  <c r="Z566" i="1"/>
  <c r="Y566" i="1"/>
  <c r="X566" i="1"/>
  <c r="W566" i="1"/>
  <c r="V566" i="1"/>
  <c r="U566" i="1"/>
  <c r="T566" i="1"/>
  <c r="AC565" i="1"/>
  <c r="AB565" i="1"/>
  <c r="AA565" i="1"/>
  <c r="Z565" i="1"/>
  <c r="Y565" i="1"/>
  <c r="X565" i="1"/>
  <c r="W565" i="1"/>
  <c r="V565" i="1"/>
  <c r="U565" i="1"/>
  <c r="T565" i="1"/>
  <c r="AC564" i="1"/>
  <c r="AB564" i="1"/>
  <c r="AA564" i="1"/>
  <c r="Z564" i="1"/>
  <c r="Y564" i="1"/>
  <c r="X564" i="1"/>
  <c r="W564" i="1"/>
  <c r="V564" i="1"/>
  <c r="U564" i="1"/>
  <c r="T564" i="1"/>
  <c r="AC563" i="1"/>
  <c r="AB563" i="1"/>
  <c r="AA563" i="1"/>
  <c r="Z563" i="1"/>
  <c r="Y563" i="1"/>
  <c r="X563" i="1"/>
  <c r="W563" i="1"/>
  <c r="V563" i="1"/>
  <c r="U563" i="1"/>
  <c r="T563" i="1"/>
  <c r="AC562" i="1"/>
  <c r="AB562" i="1"/>
  <c r="AA562" i="1"/>
  <c r="Z562" i="1"/>
  <c r="Y562" i="1"/>
  <c r="X562" i="1"/>
  <c r="W562" i="1"/>
  <c r="V562" i="1"/>
  <c r="U562" i="1"/>
  <c r="T562" i="1"/>
  <c r="AC561" i="1"/>
  <c r="AB561" i="1"/>
  <c r="AA561" i="1"/>
  <c r="Z561" i="1"/>
  <c r="Y561" i="1"/>
  <c r="X561" i="1"/>
  <c r="W561" i="1"/>
  <c r="V561" i="1"/>
  <c r="U561" i="1"/>
  <c r="T561" i="1"/>
  <c r="AC560" i="1"/>
  <c r="AB560" i="1"/>
  <c r="AA560" i="1"/>
  <c r="Z560" i="1"/>
  <c r="Y560" i="1"/>
  <c r="X560" i="1"/>
  <c r="W560" i="1"/>
  <c r="V560" i="1"/>
  <c r="U560" i="1"/>
  <c r="T560" i="1"/>
  <c r="AC559" i="1"/>
  <c r="AB559" i="1"/>
  <c r="AA559" i="1"/>
  <c r="Z559" i="1"/>
  <c r="Y559" i="1"/>
  <c r="X559" i="1"/>
  <c r="W559" i="1"/>
  <c r="V559" i="1"/>
  <c r="U559" i="1"/>
  <c r="T559" i="1"/>
  <c r="AC558" i="1"/>
  <c r="AB558" i="1"/>
  <c r="AA558" i="1"/>
  <c r="Z558" i="1"/>
  <c r="Y558" i="1"/>
  <c r="X558" i="1"/>
  <c r="W558" i="1"/>
  <c r="V558" i="1"/>
  <c r="U558" i="1"/>
  <c r="T558" i="1"/>
  <c r="AC557" i="1"/>
  <c r="AB557" i="1"/>
  <c r="AA557" i="1"/>
  <c r="Z557" i="1"/>
  <c r="Y557" i="1"/>
  <c r="X557" i="1"/>
  <c r="W557" i="1"/>
  <c r="V557" i="1"/>
  <c r="U557" i="1"/>
  <c r="T557" i="1"/>
  <c r="AC556" i="1"/>
  <c r="AB556" i="1"/>
  <c r="AA556" i="1"/>
  <c r="Z556" i="1"/>
  <c r="Y556" i="1"/>
  <c r="X556" i="1"/>
  <c r="W556" i="1"/>
  <c r="V556" i="1"/>
  <c r="U556" i="1"/>
  <c r="T556" i="1"/>
  <c r="AC555" i="1"/>
  <c r="AB555" i="1"/>
  <c r="AA555" i="1"/>
  <c r="Z555" i="1"/>
  <c r="Y555" i="1"/>
  <c r="X555" i="1"/>
  <c r="W555" i="1"/>
  <c r="V555" i="1"/>
  <c r="U555" i="1"/>
  <c r="T555" i="1"/>
  <c r="AC554" i="1"/>
  <c r="AB554" i="1"/>
  <c r="AA554" i="1"/>
  <c r="Z554" i="1"/>
  <c r="Y554" i="1"/>
  <c r="X554" i="1"/>
  <c r="W554" i="1"/>
  <c r="V554" i="1"/>
  <c r="U554" i="1"/>
  <c r="T554" i="1"/>
  <c r="AC553" i="1"/>
  <c r="AB553" i="1"/>
  <c r="AA553" i="1"/>
  <c r="Z553" i="1"/>
  <c r="Y553" i="1"/>
  <c r="X553" i="1"/>
  <c r="W553" i="1"/>
  <c r="V553" i="1"/>
  <c r="U553" i="1"/>
  <c r="T553" i="1"/>
  <c r="AC552" i="1"/>
  <c r="AB552" i="1"/>
  <c r="AA552" i="1"/>
  <c r="Z552" i="1"/>
  <c r="Y552" i="1"/>
  <c r="X552" i="1"/>
  <c r="W552" i="1"/>
  <c r="V552" i="1"/>
  <c r="U552" i="1"/>
  <c r="T552" i="1"/>
  <c r="AC551" i="1"/>
  <c r="AB551" i="1"/>
  <c r="AA551" i="1"/>
  <c r="Z551" i="1"/>
  <c r="Y551" i="1"/>
  <c r="X551" i="1"/>
  <c r="W551" i="1"/>
  <c r="V551" i="1"/>
  <c r="U551" i="1"/>
  <c r="T551" i="1"/>
  <c r="AC550" i="1"/>
  <c r="AB550" i="1"/>
  <c r="AA550" i="1"/>
  <c r="Z550" i="1"/>
  <c r="Y550" i="1"/>
  <c r="X550" i="1"/>
  <c r="W550" i="1"/>
  <c r="V550" i="1"/>
  <c r="U550" i="1"/>
  <c r="T550" i="1"/>
  <c r="AC549" i="1"/>
  <c r="AB549" i="1"/>
  <c r="AA549" i="1"/>
  <c r="Z549" i="1"/>
  <c r="Y549" i="1"/>
  <c r="X549" i="1"/>
  <c r="W549" i="1"/>
  <c r="V549" i="1"/>
  <c r="U549" i="1"/>
  <c r="T549" i="1"/>
  <c r="AC548" i="1"/>
  <c r="AB548" i="1"/>
  <c r="AA548" i="1"/>
  <c r="Z548" i="1"/>
  <c r="Y548" i="1"/>
  <c r="X548" i="1"/>
  <c r="W548" i="1"/>
  <c r="V548" i="1"/>
  <c r="U548" i="1"/>
  <c r="T548" i="1"/>
  <c r="AC547" i="1"/>
  <c r="AB547" i="1"/>
  <c r="AA547" i="1"/>
  <c r="Z547" i="1"/>
  <c r="Y547" i="1"/>
  <c r="X547" i="1"/>
  <c r="W547" i="1"/>
  <c r="V547" i="1"/>
  <c r="U547" i="1"/>
  <c r="T547" i="1"/>
  <c r="AC546" i="1"/>
  <c r="AB546" i="1"/>
  <c r="AA546" i="1"/>
  <c r="Z546" i="1"/>
  <c r="Y546" i="1"/>
  <c r="X546" i="1"/>
  <c r="W546" i="1"/>
  <c r="V546" i="1"/>
  <c r="U546" i="1"/>
  <c r="T546" i="1"/>
  <c r="AC545" i="1"/>
  <c r="AB545" i="1"/>
  <c r="AA545" i="1"/>
  <c r="Z545" i="1"/>
  <c r="Y545" i="1"/>
  <c r="X545" i="1"/>
  <c r="W545" i="1"/>
  <c r="V545" i="1"/>
  <c r="U545" i="1"/>
  <c r="T545" i="1"/>
  <c r="AC544" i="1"/>
  <c r="AB544" i="1"/>
  <c r="AA544" i="1"/>
  <c r="Z544" i="1"/>
  <c r="Y544" i="1"/>
  <c r="X544" i="1"/>
  <c r="W544" i="1"/>
  <c r="V544" i="1"/>
  <c r="U544" i="1"/>
  <c r="T544" i="1"/>
  <c r="AC543" i="1"/>
  <c r="AB543" i="1"/>
  <c r="AA543" i="1"/>
  <c r="Z543" i="1"/>
  <c r="Y543" i="1"/>
  <c r="X543" i="1"/>
  <c r="W543" i="1"/>
  <c r="V543" i="1"/>
  <c r="U543" i="1"/>
  <c r="T543" i="1"/>
  <c r="AC542" i="1"/>
  <c r="AB542" i="1"/>
  <c r="AA542" i="1"/>
  <c r="Z542" i="1"/>
  <c r="Y542" i="1"/>
  <c r="X542" i="1"/>
  <c r="W542" i="1"/>
  <c r="V542" i="1"/>
  <c r="U542" i="1"/>
  <c r="T542" i="1"/>
  <c r="AC541" i="1"/>
  <c r="AB541" i="1"/>
  <c r="AA541" i="1"/>
  <c r="Z541" i="1"/>
  <c r="Y541" i="1"/>
  <c r="X541" i="1"/>
  <c r="W541" i="1"/>
  <c r="V541" i="1"/>
  <c r="U541" i="1"/>
  <c r="T541" i="1"/>
  <c r="AC540" i="1"/>
  <c r="AB540" i="1"/>
  <c r="AA540" i="1"/>
  <c r="Z540" i="1"/>
  <c r="Y540" i="1"/>
  <c r="X540" i="1"/>
  <c r="W540" i="1"/>
  <c r="V540" i="1"/>
  <c r="U540" i="1"/>
  <c r="T540" i="1"/>
  <c r="AC539" i="1"/>
  <c r="AB539" i="1"/>
  <c r="AA539" i="1"/>
  <c r="Z539" i="1"/>
  <c r="Y539" i="1"/>
  <c r="X539" i="1"/>
  <c r="W539" i="1"/>
  <c r="V539" i="1"/>
  <c r="U539" i="1"/>
  <c r="T539" i="1"/>
  <c r="AC538" i="1"/>
  <c r="AB538" i="1"/>
  <c r="AA538" i="1"/>
  <c r="Z538" i="1"/>
  <c r="Y538" i="1"/>
  <c r="X538" i="1"/>
  <c r="W538" i="1"/>
  <c r="V538" i="1"/>
  <c r="U538" i="1"/>
  <c r="T538" i="1"/>
  <c r="AC537" i="1"/>
  <c r="AB537" i="1"/>
  <c r="AA537" i="1"/>
  <c r="Z537" i="1"/>
  <c r="Y537" i="1"/>
  <c r="X537" i="1"/>
  <c r="W537" i="1"/>
  <c r="V537" i="1"/>
  <c r="U537" i="1"/>
  <c r="T537" i="1"/>
  <c r="AC536" i="1"/>
  <c r="AB536" i="1"/>
  <c r="AA536" i="1"/>
  <c r="Z536" i="1"/>
  <c r="Y536" i="1"/>
  <c r="X536" i="1"/>
  <c r="W536" i="1"/>
  <c r="V536" i="1"/>
  <c r="U536" i="1"/>
  <c r="T536" i="1"/>
  <c r="AC535" i="1"/>
  <c r="AB535" i="1"/>
  <c r="AA535" i="1"/>
  <c r="Z535" i="1"/>
  <c r="Y535" i="1"/>
  <c r="X535" i="1"/>
  <c r="W535" i="1"/>
  <c r="V535" i="1"/>
  <c r="U535" i="1"/>
  <c r="T535" i="1"/>
  <c r="AC534" i="1"/>
  <c r="AB534" i="1"/>
  <c r="AA534" i="1"/>
  <c r="Z534" i="1"/>
  <c r="Y534" i="1"/>
  <c r="X534" i="1"/>
  <c r="W534" i="1"/>
  <c r="V534" i="1"/>
  <c r="U534" i="1"/>
  <c r="T534" i="1"/>
  <c r="AC533" i="1"/>
  <c r="AB533" i="1"/>
  <c r="AA533" i="1"/>
  <c r="Z533" i="1"/>
  <c r="Y533" i="1"/>
  <c r="X533" i="1"/>
  <c r="W533" i="1"/>
  <c r="V533" i="1"/>
  <c r="U533" i="1"/>
  <c r="T533" i="1"/>
  <c r="AC532" i="1"/>
  <c r="AB532" i="1"/>
  <c r="AA532" i="1"/>
  <c r="Z532" i="1"/>
  <c r="Y532" i="1"/>
  <c r="X532" i="1"/>
  <c r="W532" i="1"/>
  <c r="V532" i="1"/>
  <c r="U532" i="1"/>
  <c r="T532" i="1"/>
  <c r="AC531" i="1"/>
  <c r="AB531" i="1"/>
  <c r="AA531" i="1"/>
  <c r="Z531" i="1"/>
  <c r="Y531" i="1"/>
  <c r="X531" i="1"/>
  <c r="W531" i="1"/>
  <c r="V531" i="1"/>
  <c r="U531" i="1"/>
  <c r="T531" i="1"/>
  <c r="AC530" i="1"/>
  <c r="AB530" i="1"/>
  <c r="AA530" i="1"/>
  <c r="Z530" i="1"/>
  <c r="Y530" i="1"/>
  <c r="X530" i="1"/>
  <c r="W530" i="1"/>
  <c r="V530" i="1"/>
  <c r="U530" i="1"/>
  <c r="T530" i="1"/>
  <c r="AC529" i="1"/>
  <c r="AB529" i="1"/>
  <c r="AA529" i="1"/>
  <c r="Z529" i="1"/>
  <c r="Y529" i="1"/>
  <c r="X529" i="1"/>
  <c r="W529" i="1"/>
  <c r="V529" i="1"/>
  <c r="U529" i="1"/>
  <c r="T529" i="1"/>
  <c r="AC528" i="1"/>
  <c r="AB528" i="1"/>
  <c r="AA528" i="1"/>
  <c r="Z528" i="1"/>
  <c r="Y528" i="1"/>
  <c r="X528" i="1"/>
  <c r="W528" i="1"/>
  <c r="V528" i="1"/>
  <c r="U528" i="1"/>
  <c r="T528" i="1"/>
  <c r="AC527" i="1"/>
  <c r="AB527" i="1"/>
  <c r="AA527" i="1"/>
  <c r="Z527" i="1"/>
  <c r="Y527" i="1"/>
  <c r="X527" i="1"/>
  <c r="W527" i="1"/>
  <c r="V527" i="1"/>
  <c r="U527" i="1"/>
  <c r="T527" i="1"/>
  <c r="AC526" i="1"/>
  <c r="AB526" i="1"/>
  <c r="AA526" i="1"/>
  <c r="Z526" i="1"/>
  <c r="Y526" i="1"/>
  <c r="X526" i="1"/>
  <c r="W526" i="1"/>
  <c r="V526" i="1"/>
  <c r="U526" i="1"/>
  <c r="T526" i="1"/>
  <c r="AC525" i="1"/>
  <c r="AB525" i="1"/>
  <c r="AA525" i="1"/>
  <c r="Z525" i="1"/>
  <c r="Y525" i="1"/>
  <c r="X525" i="1"/>
  <c r="W525" i="1"/>
  <c r="V525" i="1"/>
  <c r="U525" i="1"/>
  <c r="T525" i="1"/>
  <c r="AC524" i="1"/>
  <c r="AB524" i="1"/>
  <c r="AA524" i="1"/>
  <c r="Z524" i="1"/>
  <c r="Y524" i="1"/>
  <c r="X524" i="1"/>
  <c r="W524" i="1"/>
  <c r="V524" i="1"/>
  <c r="U524" i="1"/>
  <c r="T524" i="1"/>
  <c r="AC523" i="1"/>
  <c r="AB523" i="1"/>
  <c r="AA523" i="1"/>
  <c r="Z523" i="1"/>
  <c r="Y523" i="1"/>
  <c r="X523" i="1"/>
  <c r="W523" i="1"/>
  <c r="V523" i="1"/>
  <c r="U523" i="1"/>
  <c r="T523" i="1"/>
  <c r="AC522" i="1"/>
  <c r="AB522" i="1"/>
  <c r="AA522" i="1"/>
  <c r="Z522" i="1"/>
  <c r="Y522" i="1"/>
  <c r="X522" i="1"/>
  <c r="W522" i="1"/>
  <c r="V522" i="1"/>
  <c r="U522" i="1"/>
  <c r="T522" i="1"/>
  <c r="AC521" i="1"/>
  <c r="AB521" i="1"/>
  <c r="AA521" i="1"/>
  <c r="Z521" i="1"/>
  <c r="Y521" i="1"/>
  <c r="X521" i="1"/>
  <c r="W521" i="1"/>
  <c r="V521" i="1"/>
  <c r="U521" i="1"/>
  <c r="T521" i="1"/>
  <c r="AC520" i="1"/>
  <c r="AB520" i="1"/>
  <c r="AA520" i="1"/>
  <c r="Z520" i="1"/>
  <c r="Y520" i="1"/>
  <c r="X520" i="1"/>
  <c r="W520" i="1"/>
  <c r="V520" i="1"/>
  <c r="U520" i="1"/>
  <c r="T520" i="1"/>
  <c r="AC519" i="1"/>
  <c r="AB519" i="1"/>
  <c r="AA519" i="1"/>
  <c r="Z519" i="1"/>
  <c r="Y519" i="1"/>
  <c r="X519" i="1"/>
  <c r="W519" i="1"/>
  <c r="V519" i="1"/>
  <c r="U519" i="1"/>
  <c r="T519" i="1"/>
  <c r="AC518" i="1"/>
  <c r="AB518" i="1"/>
  <c r="AA518" i="1"/>
  <c r="Z518" i="1"/>
  <c r="Y518" i="1"/>
  <c r="X518" i="1"/>
  <c r="W518" i="1"/>
  <c r="V518" i="1"/>
  <c r="U518" i="1"/>
  <c r="T518" i="1"/>
  <c r="AC517" i="1"/>
  <c r="AB517" i="1"/>
  <c r="AA517" i="1"/>
  <c r="Z517" i="1"/>
  <c r="Y517" i="1"/>
  <c r="X517" i="1"/>
  <c r="W517" i="1"/>
  <c r="V517" i="1"/>
  <c r="U517" i="1"/>
  <c r="T517" i="1"/>
  <c r="AC516" i="1"/>
  <c r="AB516" i="1"/>
  <c r="AA516" i="1"/>
  <c r="Z516" i="1"/>
  <c r="Y516" i="1"/>
  <c r="X516" i="1"/>
  <c r="W516" i="1"/>
  <c r="V516" i="1"/>
  <c r="U516" i="1"/>
  <c r="T516" i="1"/>
  <c r="AC515" i="1"/>
  <c r="AB515" i="1"/>
  <c r="AA515" i="1"/>
  <c r="Z515" i="1"/>
  <c r="Y515" i="1"/>
  <c r="X515" i="1"/>
  <c r="W515" i="1"/>
  <c r="V515" i="1"/>
  <c r="U515" i="1"/>
  <c r="T515" i="1"/>
  <c r="AC514" i="1"/>
  <c r="AB514" i="1"/>
  <c r="AA514" i="1"/>
  <c r="Z514" i="1"/>
  <c r="Y514" i="1"/>
  <c r="X514" i="1"/>
  <c r="W514" i="1"/>
  <c r="V514" i="1"/>
  <c r="U514" i="1"/>
  <c r="T514" i="1"/>
  <c r="AC513" i="1"/>
  <c r="AB513" i="1"/>
  <c r="AA513" i="1"/>
  <c r="Z513" i="1"/>
  <c r="Y513" i="1"/>
  <c r="X513" i="1"/>
  <c r="W513" i="1"/>
  <c r="V513" i="1"/>
  <c r="U513" i="1"/>
  <c r="T513" i="1"/>
  <c r="AC512" i="1"/>
  <c r="AB512" i="1"/>
  <c r="AA512" i="1"/>
  <c r="Z512" i="1"/>
  <c r="Y512" i="1"/>
  <c r="X512" i="1"/>
  <c r="W512" i="1"/>
  <c r="V512" i="1"/>
  <c r="U512" i="1"/>
  <c r="T512" i="1"/>
  <c r="AC511" i="1"/>
  <c r="AB511" i="1"/>
  <c r="AA511" i="1"/>
  <c r="Z511" i="1"/>
  <c r="Y511" i="1"/>
  <c r="X511" i="1"/>
  <c r="W511" i="1"/>
  <c r="V511" i="1"/>
  <c r="U511" i="1"/>
  <c r="T511" i="1"/>
  <c r="AC510" i="1"/>
  <c r="AB510" i="1"/>
  <c r="AA510" i="1"/>
  <c r="Z510" i="1"/>
  <c r="Y510" i="1"/>
  <c r="X510" i="1"/>
  <c r="W510" i="1"/>
  <c r="V510" i="1"/>
  <c r="U510" i="1"/>
  <c r="T510" i="1"/>
  <c r="AC509" i="1"/>
  <c r="AB509" i="1"/>
  <c r="AA509" i="1"/>
  <c r="Z509" i="1"/>
  <c r="Y509" i="1"/>
  <c r="X509" i="1"/>
  <c r="W509" i="1"/>
  <c r="V509" i="1"/>
  <c r="U509" i="1"/>
  <c r="T509" i="1"/>
  <c r="AC508" i="1"/>
  <c r="AB508" i="1"/>
  <c r="AA508" i="1"/>
  <c r="Z508" i="1"/>
  <c r="Y508" i="1"/>
  <c r="X508" i="1"/>
  <c r="W508" i="1"/>
  <c r="V508" i="1"/>
  <c r="U508" i="1"/>
  <c r="T508" i="1"/>
  <c r="AC507" i="1"/>
  <c r="AB507" i="1"/>
  <c r="AA507" i="1"/>
  <c r="Z507" i="1"/>
  <c r="Y507" i="1"/>
  <c r="X507" i="1"/>
  <c r="W507" i="1"/>
  <c r="V507" i="1"/>
  <c r="U507" i="1"/>
  <c r="T507" i="1"/>
  <c r="AC506" i="1"/>
  <c r="AB506" i="1"/>
  <c r="AA506" i="1"/>
  <c r="Z506" i="1"/>
  <c r="Y506" i="1"/>
  <c r="X506" i="1"/>
  <c r="W506" i="1"/>
  <c r="V506" i="1"/>
  <c r="U506" i="1"/>
  <c r="T506" i="1"/>
  <c r="AC505" i="1"/>
  <c r="AB505" i="1"/>
  <c r="AA505" i="1"/>
  <c r="Z505" i="1"/>
  <c r="Y505" i="1"/>
  <c r="X505" i="1"/>
  <c r="W505" i="1"/>
  <c r="V505" i="1"/>
  <c r="U505" i="1"/>
  <c r="T505" i="1"/>
  <c r="AC504" i="1"/>
  <c r="AB504" i="1"/>
  <c r="AA504" i="1"/>
  <c r="Z504" i="1"/>
  <c r="Y504" i="1"/>
  <c r="X504" i="1"/>
  <c r="W504" i="1"/>
  <c r="V504" i="1"/>
  <c r="U504" i="1"/>
  <c r="T504" i="1"/>
  <c r="AC503" i="1"/>
  <c r="AB503" i="1"/>
  <c r="AA503" i="1"/>
  <c r="Z503" i="1"/>
  <c r="Y503" i="1"/>
  <c r="X503" i="1"/>
  <c r="W503" i="1"/>
  <c r="V503" i="1"/>
  <c r="U503" i="1"/>
  <c r="T503" i="1"/>
  <c r="AC502" i="1"/>
  <c r="AB502" i="1"/>
  <c r="AA502" i="1"/>
  <c r="Z502" i="1"/>
  <c r="Y502" i="1"/>
  <c r="X502" i="1"/>
  <c r="W502" i="1"/>
  <c r="V502" i="1"/>
  <c r="U502" i="1"/>
  <c r="T502" i="1"/>
  <c r="AC501" i="1"/>
  <c r="AB501" i="1"/>
  <c r="AA501" i="1"/>
  <c r="Z501" i="1"/>
  <c r="Y501" i="1"/>
  <c r="X501" i="1"/>
  <c r="W501" i="1"/>
  <c r="V501" i="1"/>
  <c r="U501" i="1"/>
  <c r="T501" i="1"/>
  <c r="AC500" i="1"/>
  <c r="AB500" i="1"/>
  <c r="AA500" i="1"/>
  <c r="Z500" i="1"/>
  <c r="Y500" i="1"/>
  <c r="X500" i="1"/>
  <c r="W500" i="1"/>
  <c r="V500" i="1"/>
  <c r="U500" i="1"/>
  <c r="T500" i="1"/>
  <c r="AC499" i="1"/>
  <c r="AB499" i="1"/>
  <c r="AA499" i="1"/>
  <c r="Z499" i="1"/>
  <c r="Y499" i="1"/>
  <c r="X499" i="1"/>
  <c r="W499" i="1"/>
  <c r="V499" i="1"/>
  <c r="U499" i="1"/>
  <c r="T499" i="1"/>
  <c r="AC498" i="1"/>
  <c r="AB498" i="1"/>
  <c r="AA498" i="1"/>
  <c r="Z498" i="1"/>
  <c r="Y498" i="1"/>
  <c r="X498" i="1"/>
  <c r="W498" i="1"/>
  <c r="V498" i="1"/>
  <c r="U498" i="1"/>
  <c r="T498" i="1"/>
  <c r="AC497" i="1"/>
  <c r="AB497" i="1"/>
  <c r="AA497" i="1"/>
  <c r="Z497" i="1"/>
  <c r="Y497" i="1"/>
  <c r="X497" i="1"/>
  <c r="W497" i="1"/>
  <c r="V497" i="1"/>
  <c r="U497" i="1"/>
  <c r="T497" i="1"/>
  <c r="AC496" i="1"/>
  <c r="AB496" i="1"/>
  <c r="AA496" i="1"/>
  <c r="Z496" i="1"/>
  <c r="Y496" i="1"/>
  <c r="X496" i="1"/>
  <c r="W496" i="1"/>
  <c r="V496" i="1"/>
  <c r="U496" i="1"/>
  <c r="T496" i="1"/>
  <c r="AC495" i="1"/>
  <c r="AB495" i="1"/>
  <c r="AA495" i="1"/>
  <c r="Z495" i="1"/>
  <c r="Y495" i="1"/>
  <c r="X495" i="1"/>
  <c r="W495" i="1"/>
  <c r="V495" i="1"/>
  <c r="U495" i="1"/>
  <c r="T495" i="1"/>
  <c r="AC494" i="1"/>
  <c r="AB494" i="1"/>
  <c r="AA494" i="1"/>
  <c r="Z494" i="1"/>
  <c r="Y494" i="1"/>
  <c r="X494" i="1"/>
  <c r="W494" i="1"/>
  <c r="V494" i="1"/>
  <c r="U494" i="1"/>
  <c r="T494" i="1"/>
  <c r="AC493" i="1"/>
  <c r="AB493" i="1"/>
  <c r="AA493" i="1"/>
  <c r="Z493" i="1"/>
  <c r="Y493" i="1"/>
  <c r="X493" i="1"/>
  <c r="W493" i="1"/>
  <c r="V493" i="1"/>
  <c r="U493" i="1"/>
  <c r="T493" i="1"/>
  <c r="AC492" i="1"/>
  <c r="AB492" i="1"/>
  <c r="AA492" i="1"/>
  <c r="Z492" i="1"/>
  <c r="Y492" i="1"/>
  <c r="X492" i="1"/>
  <c r="W492" i="1"/>
  <c r="V492" i="1"/>
  <c r="U492" i="1"/>
  <c r="T492" i="1"/>
  <c r="AC491" i="1"/>
  <c r="AB491" i="1"/>
  <c r="AA491" i="1"/>
  <c r="Z491" i="1"/>
  <c r="Y491" i="1"/>
  <c r="X491" i="1"/>
  <c r="W491" i="1"/>
  <c r="V491" i="1"/>
  <c r="U491" i="1"/>
  <c r="T491" i="1"/>
  <c r="AC490" i="1"/>
  <c r="AB490" i="1"/>
  <c r="AA490" i="1"/>
  <c r="Z490" i="1"/>
  <c r="Y490" i="1"/>
  <c r="X490" i="1"/>
  <c r="W490" i="1"/>
  <c r="V490" i="1"/>
  <c r="U490" i="1"/>
  <c r="T490" i="1"/>
  <c r="AC489" i="1"/>
  <c r="AB489" i="1"/>
  <c r="AA489" i="1"/>
  <c r="Z489" i="1"/>
  <c r="Y489" i="1"/>
  <c r="X489" i="1"/>
  <c r="W489" i="1"/>
  <c r="V489" i="1"/>
  <c r="U489" i="1"/>
  <c r="T489" i="1"/>
  <c r="AC488" i="1"/>
  <c r="AB488" i="1"/>
  <c r="AA488" i="1"/>
  <c r="Z488" i="1"/>
  <c r="Y488" i="1"/>
  <c r="X488" i="1"/>
  <c r="W488" i="1"/>
  <c r="V488" i="1"/>
  <c r="U488" i="1"/>
  <c r="T488" i="1"/>
  <c r="AC487" i="1"/>
  <c r="AB487" i="1"/>
  <c r="AA487" i="1"/>
  <c r="Z487" i="1"/>
  <c r="Y487" i="1"/>
  <c r="X487" i="1"/>
  <c r="W487" i="1"/>
  <c r="V487" i="1"/>
  <c r="U487" i="1"/>
  <c r="T487" i="1"/>
  <c r="AC486" i="1"/>
  <c r="AB486" i="1"/>
  <c r="AA486" i="1"/>
  <c r="Z486" i="1"/>
  <c r="Y486" i="1"/>
  <c r="X486" i="1"/>
  <c r="W486" i="1"/>
  <c r="V486" i="1"/>
  <c r="U486" i="1"/>
  <c r="T486" i="1"/>
  <c r="AC485" i="1"/>
  <c r="AB485" i="1"/>
  <c r="AA485" i="1"/>
  <c r="Z485" i="1"/>
  <c r="Y485" i="1"/>
  <c r="X485" i="1"/>
  <c r="W485" i="1"/>
  <c r="V485" i="1"/>
  <c r="U485" i="1"/>
  <c r="T485" i="1"/>
  <c r="AC484" i="1"/>
  <c r="AB484" i="1"/>
  <c r="AA484" i="1"/>
  <c r="Z484" i="1"/>
  <c r="Y484" i="1"/>
  <c r="X484" i="1"/>
  <c r="W484" i="1"/>
  <c r="V484" i="1"/>
  <c r="U484" i="1"/>
  <c r="T484" i="1"/>
  <c r="AC483" i="1"/>
  <c r="AB483" i="1"/>
  <c r="AA483" i="1"/>
  <c r="Z483" i="1"/>
  <c r="Y483" i="1"/>
  <c r="X483" i="1"/>
  <c r="W483" i="1"/>
  <c r="V483" i="1"/>
  <c r="U483" i="1"/>
  <c r="T483" i="1"/>
  <c r="AC482" i="1"/>
  <c r="AB482" i="1"/>
  <c r="AA482" i="1"/>
  <c r="Z482" i="1"/>
  <c r="Y482" i="1"/>
  <c r="X482" i="1"/>
  <c r="W482" i="1"/>
  <c r="V482" i="1"/>
  <c r="U482" i="1"/>
  <c r="T482" i="1"/>
  <c r="AC481" i="1"/>
  <c r="AB481" i="1"/>
  <c r="AA481" i="1"/>
  <c r="Z481" i="1"/>
  <c r="Y481" i="1"/>
  <c r="X481" i="1"/>
  <c r="W481" i="1"/>
  <c r="V481" i="1"/>
  <c r="U481" i="1"/>
  <c r="T481" i="1"/>
  <c r="AC480" i="1"/>
  <c r="AB480" i="1"/>
  <c r="AA480" i="1"/>
  <c r="Z480" i="1"/>
  <c r="Y480" i="1"/>
  <c r="X480" i="1"/>
  <c r="W480" i="1"/>
  <c r="V480" i="1"/>
  <c r="U480" i="1"/>
  <c r="T480" i="1"/>
  <c r="AC479" i="1"/>
  <c r="AB479" i="1"/>
  <c r="AA479" i="1"/>
  <c r="Z479" i="1"/>
  <c r="Y479" i="1"/>
  <c r="X479" i="1"/>
  <c r="W479" i="1"/>
  <c r="V479" i="1"/>
  <c r="U479" i="1"/>
  <c r="T479" i="1"/>
  <c r="AC478" i="1"/>
  <c r="AB478" i="1"/>
  <c r="AA478" i="1"/>
  <c r="Z478" i="1"/>
  <c r="Y478" i="1"/>
  <c r="X478" i="1"/>
  <c r="W478" i="1"/>
  <c r="V478" i="1"/>
  <c r="U478" i="1"/>
  <c r="T478" i="1"/>
  <c r="AC477" i="1"/>
  <c r="AB477" i="1"/>
  <c r="AA477" i="1"/>
  <c r="Z477" i="1"/>
  <c r="Y477" i="1"/>
  <c r="X477" i="1"/>
  <c r="W477" i="1"/>
  <c r="V477" i="1"/>
  <c r="U477" i="1"/>
  <c r="T477" i="1"/>
  <c r="AC476" i="1"/>
  <c r="AB476" i="1"/>
  <c r="AA476" i="1"/>
  <c r="Z476" i="1"/>
  <c r="Y476" i="1"/>
  <c r="X476" i="1"/>
  <c r="W476" i="1"/>
  <c r="V476" i="1"/>
  <c r="U476" i="1"/>
  <c r="T476" i="1"/>
  <c r="AC475" i="1"/>
  <c r="AB475" i="1"/>
  <c r="AA475" i="1"/>
  <c r="Z475" i="1"/>
  <c r="Y475" i="1"/>
  <c r="X475" i="1"/>
  <c r="W475" i="1"/>
  <c r="V475" i="1"/>
  <c r="U475" i="1"/>
  <c r="T475" i="1"/>
  <c r="AC474" i="1"/>
  <c r="AB474" i="1"/>
  <c r="AA474" i="1"/>
  <c r="Z474" i="1"/>
  <c r="Y474" i="1"/>
  <c r="X474" i="1"/>
  <c r="W474" i="1"/>
  <c r="V474" i="1"/>
  <c r="U474" i="1"/>
  <c r="T474" i="1"/>
  <c r="AC473" i="1"/>
  <c r="AB473" i="1"/>
  <c r="AA473" i="1"/>
  <c r="Z473" i="1"/>
  <c r="Y473" i="1"/>
  <c r="X473" i="1"/>
  <c r="W473" i="1"/>
  <c r="V473" i="1"/>
  <c r="U473" i="1"/>
  <c r="T473" i="1"/>
  <c r="AC472" i="1"/>
  <c r="AB472" i="1"/>
  <c r="AA472" i="1"/>
  <c r="Z472" i="1"/>
  <c r="Y472" i="1"/>
  <c r="X472" i="1"/>
  <c r="W472" i="1"/>
  <c r="V472" i="1"/>
  <c r="U472" i="1"/>
  <c r="T472" i="1"/>
  <c r="AC471" i="1"/>
  <c r="AB471" i="1"/>
  <c r="AA471" i="1"/>
  <c r="Z471" i="1"/>
  <c r="Y471" i="1"/>
  <c r="X471" i="1"/>
  <c r="W471" i="1"/>
  <c r="V471" i="1"/>
  <c r="U471" i="1"/>
  <c r="T471" i="1"/>
  <c r="AC470" i="1"/>
  <c r="AB470" i="1"/>
  <c r="AA470" i="1"/>
  <c r="Z470" i="1"/>
  <c r="Y470" i="1"/>
  <c r="X470" i="1"/>
  <c r="W470" i="1"/>
  <c r="V470" i="1"/>
  <c r="U470" i="1"/>
  <c r="T470" i="1"/>
  <c r="AC469" i="1"/>
  <c r="AB469" i="1"/>
  <c r="AA469" i="1"/>
  <c r="Z469" i="1"/>
  <c r="Y469" i="1"/>
  <c r="X469" i="1"/>
  <c r="W469" i="1"/>
  <c r="V469" i="1"/>
  <c r="U469" i="1"/>
  <c r="T469" i="1"/>
  <c r="AC468" i="1"/>
  <c r="AB468" i="1"/>
  <c r="AA468" i="1"/>
  <c r="Z468" i="1"/>
  <c r="Y468" i="1"/>
  <c r="X468" i="1"/>
  <c r="W468" i="1"/>
  <c r="V468" i="1"/>
  <c r="U468" i="1"/>
  <c r="T468" i="1"/>
  <c r="AC467" i="1"/>
  <c r="AB467" i="1"/>
  <c r="AA467" i="1"/>
  <c r="Z467" i="1"/>
  <c r="Y467" i="1"/>
  <c r="X467" i="1"/>
  <c r="W467" i="1"/>
  <c r="V467" i="1"/>
  <c r="U467" i="1"/>
  <c r="T467" i="1"/>
  <c r="AC466" i="1"/>
  <c r="AB466" i="1"/>
  <c r="AA466" i="1"/>
  <c r="Z466" i="1"/>
  <c r="Y466" i="1"/>
  <c r="X466" i="1"/>
  <c r="W466" i="1"/>
  <c r="V466" i="1"/>
  <c r="U466" i="1"/>
  <c r="T466" i="1"/>
  <c r="AC465" i="1"/>
  <c r="AB465" i="1"/>
  <c r="AA465" i="1"/>
  <c r="Z465" i="1"/>
  <c r="Y465" i="1"/>
  <c r="X465" i="1"/>
  <c r="W465" i="1"/>
  <c r="V465" i="1"/>
  <c r="U465" i="1"/>
  <c r="T465" i="1"/>
  <c r="AC464" i="1"/>
  <c r="AB464" i="1"/>
  <c r="AA464" i="1"/>
  <c r="Z464" i="1"/>
  <c r="Y464" i="1"/>
  <c r="X464" i="1"/>
  <c r="W464" i="1"/>
  <c r="V464" i="1"/>
  <c r="U464" i="1"/>
  <c r="T464" i="1"/>
  <c r="AC463" i="1"/>
  <c r="AB463" i="1"/>
  <c r="AA463" i="1"/>
  <c r="Z463" i="1"/>
  <c r="Y463" i="1"/>
  <c r="X463" i="1"/>
  <c r="W463" i="1"/>
  <c r="V463" i="1"/>
  <c r="U463" i="1"/>
  <c r="T463" i="1"/>
  <c r="AC462" i="1"/>
  <c r="AB462" i="1"/>
  <c r="AA462" i="1"/>
  <c r="Z462" i="1"/>
  <c r="Y462" i="1"/>
  <c r="X462" i="1"/>
  <c r="W462" i="1"/>
  <c r="V462" i="1"/>
  <c r="U462" i="1"/>
  <c r="T462" i="1"/>
  <c r="AC461" i="1"/>
  <c r="AB461" i="1"/>
  <c r="AA461" i="1"/>
  <c r="Z461" i="1"/>
  <c r="Y461" i="1"/>
  <c r="X461" i="1"/>
  <c r="W461" i="1"/>
  <c r="V461" i="1"/>
  <c r="U461" i="1"/>
  <c r="T461" i="1"/>
  <c r="AC460" i="1"/>
  <c r="AB460" i="1"/>
  <c r="AA460" i="1"/>
  <c r="Z460" i="1"/>
  <c r="Y460" i="1"/>
  <c r="X460" i="1"/>
  <c r="W460" i="1"/>
  <c r="V460" i="1"/>
  <c r="U460" i="1"/>
  <c r="T460" i="1"/>
  <c r="AC459" i="1"/>
  <c r="AB459" i="1"/>
  <c r="AA459" i="1"/>
  <c r="Z459" i="1"/>
  <c r="Y459" i="1"/>
  <c r="X459" i="1"/>
  <c r="W459" i="1"/>
  <c r="V459" i="1"/>
  <c r="U459" i="1"/>
  <c r="T459" i="1"/>
  <c r="AC458" i="1"/>
  <c r="AB458" i="1"/>
  <c r="AA458" i="1"/>
  <c r="Z458" i="1"/>
  <c r="Y458" i="1"/>
  <c r="X458" i="1"/>
  <c r="W458" i="1"/>
  <c r="V458" i="1"/>
  <c r="U458" i="1"/>
  <c r="T458" i="1"/>
  <c r="AC457" i="1"/>
  <c r="AB457" i="1"/>
  <c r="AA457" i="1"/>
  <c r="Z457" i="1"/>
  <c r="Y457" i="1"/>
  <c r="X457" i="1"/>
  <c r="W457" i="1"/>
  <c r="V457" i="1"/>
  <c r="U457" i="1"/>
  <c r="T457" i="1"/>
  <c r="AC456" i="1"/>
  <c r="AB456" i="1"/>
  <c r="AA456" i="1"/>
  <c r="Z456" i="1"/>
  <c r="Y456" i="1"/>
  <c r="X456" i="1"/>
  <c r="W456" i="1"/>
  <c r="V456" i="1"/>
  <c r="U456" i="1"/>
  <c r="T456" i="1"/>
  <c r="AC455" i="1"/>
  <c r="AB455" i="1"/>
  <c r="AA455" i="1"/>
  <c r="Z455" i="1"/>
  <c r="Y455" i="1"/>
  <c r="X455" i="1"/>
  <c r="W455" i="1"/>
  <c r="V455" i="1"/>
  <c r="U455" i="1"/>
  <c r="T455" i="1"/>
  <c r="AC454" i="1"/>
  <c r="AB454" i="1"/>
  <c r="AA454" i="1"/>
  <c r="Z454" i="1"/>
  <c r="Y454" i="1"/>
  <c r="X454" i="1"/>
  <c r="W454" i="1"/>
  <c r="V454" i="1"/>
  <c r="U454" i="1"/>
  <c r="T454" i="1"/>
  <c r="AC453" i="1"/>
  <c r="AB453" i="1"/>
  <c r="AA453" i="1"/>
  <c r="Z453" i="1"/>
  <c r="Y453" i="1"/>
  <c r="X453" i="1"/>
  <c r="W453" i="1"/>
  <c r="V453" i="1"/>
  <c r="U453" i="1"/>
  <c r="T453" i="1"/>
  <c r="AC452" i="1"/>
  <c r="AB452" i="1"/>
  <c r="AA452" i="1"/>
  <c r="Z452" i="1"/>
  <c r="Y452" i="1"/>
  <c r="X452" i="1"/>
  <c r="W452" i="1"/>
  <c r="V452" i="1"/>
  <c r="U452" i="1"/>
  <c r="T452" i="1"/>
  <c r="AC451" i="1"/>
  <c r="AB451" i="1"/>
  <c r="AA451" i="1"/>
  <c r="Z451" i="1"/>
  <c r="Y451" i="1"/>
  <c r="X451" i="1"/>
  <c r="W451" i="1"/>
  <c r="V451" i="1"/>
  <c r="U451" i="1"/>
  <c r="T451" i="1"/>
  <c r="AC450" i="1"/>
  <c r="AB450" i="1"/>
  <c r="AA450" i="1"/>
  <c r="Z450" i="1"/>
  <c r="Y450" i="1"/>
  <c r="X450" i="1"/>
  <c r="W450" i="1"/>
  <c r="V450" i="1"/>
  <c r="U450" i="1"/>
  <c r="T450" i="1"/>
  <c r="AC449" i="1"/>
  <c r="AB449" i="1"/>
  <c r="AA449" i="1"/>
  <c r="Z449" i="1"/>
  <c r="Y449" i="1"/>
  <c r="X449" i="1"/>
  <c r="W449" i="1"/>
  <c r="V449" i="1"/>
  <c r="U449" i="1"/>
  <c r="T449" i="1"/>
  <c r="AC448" i="1"/>
  <c r="AB448" i="1"/>
  <c r="AA448" i="1"/>
  <c r="Z448" i="1"/>
  <c r="Y448" i="1"/>
  <c r="X448" i="1"/>
  <c r="W448" i="1"/>
  <c r="V448" i="1"/>
  <c r="U448" i="1"/>
  <c r="T448" i="1"/>
  <c r="AC447" i="1"/>
  <c r="AB447" i="1"/>
  <c r="AA447" i="1"/>
  <c r="Z447" i="1"/>
  <c r="Y447" i="1"/>
  <c r="X447" i="1"/>
  <c r="W447" i="1"/>
  <c r="V447" i="1"/>
  <c r="U447" i="1"/>
  <c r="T447" i="1"/>
  <c r="AC446" i="1"/>
  <c r="AB446" i="1"/>
  <c r="AA446" i="1"/>
  <c r="Z446" i="1"/>
  <c r="Y446" i="1"/>
  <c r="X446" i="1"/>
  <c r="W446" i="1"/>
  <c r="V446" i="1"/>
  <c r="U446" i="1"/>
  <c r="T446" i="1"/>
  <c r="AC445" i="1"/>
  <c r="AB445" i="1"/>
  <c r="AA445" i="1"/>
  <c r="Z445" i="1"/>
  <c r="Y445" i="1"/>
  <c r="X445" i="1"/>
  <c r="W445" i="1"/>
  <c r="V445" i="1"/>
  <c r="U445" i="1"/>
  <c r="T445" i="1"/>
  <c r="AC444" i="1"/>
  <c r="AB444" i="1"/>
  <c r="AA444" i="1"/>
  <c r="Z444" i="1"/>
  <c r="Y444" i="1"/>
  <c r="X444" i="1"/>
  <c r="W444" i="1"/>
  <c r="V444" i="1"/>
  <c r="U444" i="1"/>
  <c r="T444" i="1"/>
  <c r="AC443" i="1"/>
  <c r="AB443" i="1"/>
  <c r="AA443" i="1"/>
  <c r="Z443" i="1"/>
  <c r="Y443" i="1"/>
  <c r="X443" i="1"/>
  <c r="W443" i="1"/>
  <c r="V443" i="1"/>
  <c r="U443" i="1"/>
  <c r="T443" i="1"/>
  <c r="AC442" i="1"/>
  <c r="AB442" i="1"/>
  <c r="AA442" i="1"/>
  <c r="Z442" i="1"/>
  <c r="Y442" i="1"/>
  <c r="X442" i="1"/>
  <c r="W442" i="1"/>
  <c r="V442" i="1"/>
  <c r="U442" i="1"/>
  <c r="T442" i="1"/>
  <c r="AC441" i="1"/>
  <c r="AB441" i="1"/>
  <c r="AA441" i="1"/>
  <c r="Z441" i="1"/>
  <c r="Y441" i="1"/>
  <c r="X441" i="1"/>
  <c r="W441" i="1"/>
  <c r="V441" i="1"/>
  <c r="U441" i="1"/>
  <c r="T441" i="1"/>
  <c r="AC440" i="1"/>
  <c r="AB440" i="1"/>
  <c r="AA440" i="1"/>
  <c r="Z440" i="1"/>
  <c r="Y440" i="1"/>
  <c r="X440" i="1"/>
  <c r="W440" i="1"/>
  <c r="V440" i="1"/>
  <c r="U440" i="1"/>
  <c r="T440" i="1"/>
  <c r="AC439" i="1"/>
  <c r="AB439" i="1"/>
  <c r="AA439" i="1"/>
  <c r="Z439" i="1"/>
  <c r="Y439" i="1"/>
  <c r="X439" i="1"/>
  <c r="W439" i="1"/>
  <c r="V439" i="1"/>
  <c r="U439" i="1"/>
  <c r="T439" i="1"/>
  <c r="AC438" i="1"/>
  <c r="AB438" i="1"/>
  <c r="AA438" i="1"/>
  <c r="Z438" i="1"/>
  <c r="Y438" i="1"/>
  <c r="X438" i="1"/>
  <c r="W438" i="1"/>
  <c r="V438" i="1"/>
  <c r="U438" i="1"/>
  <c r="T438" i="1"/>
  <c r="AC437" i="1"/>
  <c r="AB437" i="1"/>
  <c r="AA437" i="1"/>
  <c r="Z437" i="1"/>
  <c r="Y437" i="1"/>
  <c r="X437" i="1"/>
  <c r="W437" i="1"/>
  <c r="V437" i="1"/>
  <c r="U437" i="1"/>
  <c r="T437" i="1"/>
  <c r="AC436" i="1"/>
  <c r="AB436" i="1"/>
  <c r="AA436" i="1"/>
  <c r="Z436" i="1"/>
  <c r="Y436" i="1"/>
  <c r="X436" i="1"/>
  <c r="W436" i="1"/>
  <c r="V436" i="1"/>
  <c r="U436" i="1"/>
  <c r="T436" i="1"/>
  <c r="AC435" i="1"/>
  <c r="AB435" i="1"/>
  <c r="AA435" i="1"/>
  <c r="Z435" i="1"/>
  <c r="Y435" i="1"/>
  <c r="X435" i="1"/>
  <c r="W435" i="1"/>
  <c r="V435" i="1"/>
  <c r="U435" i="1"/>
  <c r="T435" i="1"/>
  <c r="AC434" i="1"/>
  <c r="AB434" i="1"/>
  <c r="AA434" i="1"/>
  <c r="Z434" i="1"/>
  <c r="Y434" i="1"/>
  <c r="X434" i="1"/>
  <c r="W434" i="1"/>
  <c r="V434" i="1"/>
  <c r="U434" i="1"/>
  <c r="T434" i="1"/>
  <c r="AC433" i="1"/>
  <c r="AB433" i="1"/>
  <c r="AA433" i="1"/>
  <c r="Z433" i="1"/>
  <c r="Y433" i="1"/>
  <c r="X433" i="1"/>
  <c r="W433" i="1"/>
  <c r="V433" i="1"/>
  <c r="U433" i="1"/>
  <c r="T433" i="1"/>
  <c r="AC432" i="1"/>
  <c r="AB432" i="1"/>
  <c r="AA432" i="1"/>
  <c r="Z432" i="1"/>
  <c r="Y432" i="1"/>
  <c r="X432" i="1"/>
  <c r="W432" i="1"/>
  <c r="V432" i="1"/>
  <c r="U432" i="1"/>
  <c r="T432" i="1"/>
  <c r="AC431" i="1"/>
  <c r="AB431" i="1"/>
  <c r="AA431" i="1"/>
  <c r="Z431" i="1"/>
  <c r="Y431" i="1"/>
  <c r="X431" i="1"/>
  <c r="W431" i="1"/>
  <c r="V431" i="1"/>
  <c r="U431" i="1"/>
  <c r="T431" i="1"/>
  <c r="AC430" i="1"/>
  <c r="AB430" i="1"/>
  <c r="AA430" i="1"/>
  <c r="Z430" i="1"/>
  <c r="Y430" i="1"/>
  <c r="X430" i="1"/>
  <c r="W430" i="1"/>
  <c r="V430" i="1"/>
  <c r="U430" i="1"/>
  <c r="T430" i="1"/>
  <c r="AC429" i="1"/>
  <c r="AB429" i="1"/>
  <c r="AA429" i="1"/>
  <c r="Z429" i="1"/>
  <c r="Y429" i="1"/>
  <c r="X429" i="1"/>
  <c r="W429" i="1"/>
  <c r="V429" i="1"/>
  <c r="U429" i="1"/>
  <c r="T429" i="1"/>
  <c r="AC428" i="1"/>
  <c r="AB428" i="1"/>
  <c r="AA428" i="1"/>
  <c r="Z428" i="1"/>
  <c r="Y428" i="1"/>
  <c r="X428" i="1"/>
  <c r="W428" i="1"/>
  <c r="V428" i="1"/>
  <c r="U428" i="1"/>
  <c r="T428" i="1"/>
  <c r="AC427" i="1"/>
  <c r="AB427" i="1"/>
  <c r="AA427" i="1"/>
  <c r="Z427" i="1"/>
  <c r="Y427" i="1"/>
  <c r="X427" i="1"/>
  <c r="W427" i="1"/>
  <c r="V427" i="1"/>
  <c r="U427" i="1"/>
  <c r="T427" i="1"/>
  <c r="AC426" i="1"/>
  <c r="AB426" i="1"/>
  <c r="AA426" i="1"/>
  <c r="Z426" i="1"/>
  <c r="Y426" i="1"/>
  <c r="X426" i="1"/>
  <c r="W426" i="1"/>
  <c r="V426" i="1"/>
  <c r="U426" i="1"/>
  <c r="T426" i="1"/>
  <c r="AC425" i="1"/>
  <c r="AB425" i="1"/>
  <c r="AA425" i="1"/>
  <c r="Z425" i="1"/>
  <c r="Y425" i="1"/>
  <c r="X425" i="1"/>
  <c r="W425" i="1"/>
  <c r="V425" i="1"/>
  <c r="U425" i="1"/>
  <c r="T425" i="1"/>
  <c r="AC424" i="1"/>
  <c r="AB424" i="1"/>
  <c r="AA424" i="1"/>
  <c r="Z424" i="1"/>
  <c r="Y424" i="1"/>
  <c r="X424" i="1"/>
  <c r="W424" i="1"/>
  <c r="V424" i="1"/>
  <c r="U424" i="1"/>
  <c r="T424" i="1"/>
  <c r="AC423" i="1"/>
  <c r="AB423" i="1"/>
  <c r="AA423" i="1"/>
  <c r="Z423" i="1"/>
  <c r="Y423" i="1"/>
  <c r="X423" i="1"/>
  <c r="W423" i="1"/>
  <c r="V423" i="1"/>
  <c r="U423" i="1"/>
  <c r="T423" i="1"/>
  <c r="AC422" i="1"/>
  <c r="AB422" i="1"/>
  <c r="AA422" i="1"/>
  <c r="Z422" i="1"/>
  <c r="Y422" i="1"/>
  <c r="X422" i="1"/>
  <c r="W422" i="1"/>
  <c r="V422" i="1"/>
  <c r="U422" i="1"/>
  <c r="T422" i="1"/>
  <c r="AC421" i="1"/>
  <c r="AB421" i="1"/>
  <c r="AA421" i="1"/>
  <c r="Z421" i="1"/>
  <c r="Y421" i="1"/>
  <c r="X421" i="1"/>
  <c r="W421" i="1"/>
  <c r="V421" i="1"/>
  <c r="U421" i="1"/>
  <c r="T421" i="1"/>
  <c r="AC420" i="1"/>
  <c r="AB420" i="1"/>
  <c r="AA420" i="1"/>
  <c r="Z420" i="1"/>
  <c r="Y420" i="1"/>
  <c r="X420" i="1"/>
  <c r="W420" i="1"/>
  <c r="V420" i="1"/>
  <c r="U420" i="1"/>
  <c r="T420" i="1"/>
  <c r="AC419" i="1"/>
  <c r="AB419" i="1"/>
  <c r="AA419" i="1"/>
  <c r="Z419" i="1"/>
  <c r="Y419" i="1"/>
  <c r="X419" i="1"/>
  <c r="W419" i="1"/>
  <c r="V419" i="1"/>
  <c r="U419" i="1"/>
  <c r="T419" i="1"/>
  <c r="AC418" i="1"/>
  <c r="AB418" i="1"/>
  <c r="AA418" i="1"/>
  <c r="Z418" i="1"/>
  <c r="Y418" i="1"/>
  <c r="X418" i="1"/>
  <c r="W418" i="1"/>
  <c r="V418" i="1"/>
  <c r="U418" i="1"/>
  <c r="T418" i="1"/>
  <c r="AC417" i="1"/>
  <c r="AB417" i="1"/>
  <c r="AA417" i="1"/>
  <c r="Z417" i="1"/>
  <c r="Y417" i="1"/>
  <c r="X417" i="1"/>
  <c r="W417" i="1"/>
  <c r="V417" i="1"/>
  <c r="U417" i="1"/>
  <c r="T417" i="1"/>
  <c r="AC416" i="1"/>
  <c r="AB416" i="1"/>
  <c r="AA416" i="1"/>
  <c r="Z416" i="1"/>
  <c r="Y416" i="1"/>
  <c r="X416" i="1"/>
  <c r="W416" i="1"/>
  <c r="V416" i="1"/>
  <c r="U416" i="1"/>
  <c r="T416" i="1"/>
  <c r="AC415" i="1"/>
  <c r="AB415" i="1"/>
  <c r="AA415" i="1"/>
  <c r="Z415" i="1"/>
  <c r="Y415" i="1"/>
  <c r="X415" i="1"/>
  <c r="W415" i="1"/>
  <c r="V415" i="1"/>
  <c r="U415" i="1"/>
  <c r="T415" i="1"/>
  <c r="AC414" i="1"/>
  <c r="AB414" i="1"/>
  <c r="AA414" i="1"/>
  <c r="Z414" i="1"/>
  <c r="Y414" i="1"/>
  <c r="X414" i="1"/>
  <c r="W414" i="1"/>
  <c r="V414" i="1"/>
  <c r="U414" i="1"/>
  <c r="T414" i="1"/>
  <c r="AC413" i="1"/>
  <c r="AB413" i="1"/>
  <c r="AA413" i="1"/>
  <c r="Z413" i="1"/>
  <c r="Y413" i="1"/>
  <c r="X413" i="1"/>
  <c r="W413" i="1"/>
  <c r="V413" i="1"/>
  <c r="U413" i="1"/>
  <c r="T413" i="1"/>
  <c r="AC412" i="1"/>
  <c r="AB412" i="1"/>
  <c r="AA412" i="1"/>
  <c r="Z412" i="1"/>
  <c r="Y412" i="1"/>
  <c r="X412" i="1"/>
  <c r="W412" i="1"/>
  <c r="V412" i="1"/>
  <c r="U412" i="1"/>
  <c r="T412" i="1"/>
  <c r="AC411" i="1"/>
  <c r="AB411" i="1"/>
  <c r="AA411" i="1"/>
  <c r="Z411" i="1"/>
  <c r="Y411" i="1"/>
  <c r="X411" i="1"/>
  <c r="W411" i="1"/>
  <c r="V411" i="1"/>
  <c r="U411" i="1"/>
  <c r="T411" i="1"/>
  <c r="AC410" i="1"/>
  <c r="AB410" i="1"/>
  <c r="AA410" i="1"/>
  <c r="Z410" i="1"/>
  <c r="Y410" i="1"/>
  <c r="X410" i="1"/>
  <c r="W410" i="1"/>
  <c r="V410" i="1"/>
  <c r="U410" i="1"/>
  <c r="T410" i="1"/>
  <c r="AC409" i="1"/>
  <c r="AB409" i="1"/>
  <c r="AA409" i="1"/>
  <c r="Z409" i="1"/>
  <c r="Y409" i="1"/>
  <c r="X409" i="1"/>
  <c r="W409" i="1"/>
  <c r="V409" i="1"/>
  <c r="U409" i="1"/>
  <c r="T409" i="1"/>
  <c r="AC408" i="1"/>
  <c r="AB408" i="1"/>
  <c r="AA408" i="1"/>
  <c r="Z408" i="1"/>
  <c r="Y408" i="1"/>
  <c r="X408" i="1"/>
  <c r="W408" i="1"/>
  <c r="V408" i="1"/>
  <c r="U408" i="1"/>
  <c r="T408" i="1"/>
  <c r="AC407" i="1"/>
  <c r="AB407" i="1"/>
  <c r="AA407" i="1"/>
  <c r="Z407" i="1"/>
  <c r="Y407" i="1"/>
  <c r="X407" i="1"/>
  <c r="W407" i="1"/>
  <c r="V407" i="1"/>
  <c r="U407" i="1"/>
  <c r="T407" i="1"/>
  <c r="AC406" i="1"/>
  <c r="AB406" i="1"/>
  <c r="AA406" i="1"/>
  <c r="Z406" i="1"/>
  <c r="Y406" i="1"/>
  <c r="X406" i="1"/>
  <c r="W406" i="1"/>
  <c r="V406" i="1"/>
  <c r="U406" i="1"/>
  <c r="T406" i="1"/>
  <c r="AC405" i="1"/>
  <c r="AB405" i="1"/>
  <c r="AA405" i="1"/>
  <c r="Z405" i="1"/>
  <c r="Y405" i="1"/>
  <c r="X405" i="1"/>
  <c r="W405" i="1"/>
  <c r="V405" i="1"/>
  <c r="U405" i="1"/>
  <c r="T405" i="1"/>
  <c r="AC404" i="1"/>
  <c r="AB404" i="1"/>
  <c r="AA404" i="1"/>
  <c r="Z404" i="1"/>
  <c r="Y404" i="1"/>
  <c r="X404" i="1"/>
  <c r="W404" i="1"/>
  <c r="V404" i="1"/>
  <c r="U404" i="1"/>
  <c r="T404" i="1"/>
  <c r="AC403" i="1"/>
  <c r="AB403" i="1"/>
  <c r="AA403" i="1"/>
  <c r="Z403" i="1"/>
  <c r="Y403" i="1"/>
  <c r="X403" i="1"/>
  <c r="W403" i="1"/>
  <c r="V403" i="1"/>
  <c r="U403" i="1"/>
  <c r="T403" i="1"/>
  <c r="AC402" i="1"/>
  <c r="AB402" i="1"/>
  <c r="AA402" i="1"/>
  <c r="Z402" i="1"/>
  <c r="Y402" i="1"/>
  <c r="X402" i="1"/>
  <c r="W402" i="1"/>
  <c r="V402" i="1"/>
  <c r="U402" i="1"/>
  <c r="T402" i="1"/>
  <c r="AC401" i="1"/>
  <c r="AB401" i="1"/>
  <c r="AA401" i="1"/>
  <c r="Z401" i="1"/>
  <c r="Y401" i="1"/>
  <c r="X401" i="1"/>
  <c r="W401" i="1"/>
  <c r="V401" i="1"/>
  <c r="U401" i="1"/>
  <c r="T401" i="1"/>
  <c r="AC400" i="1"/>
  <c r="AB400" i="1"/>
  <c r="AA400" i="1"/>
  <c r="Z400" i="1"/>
  <c r="Y400" i="1"/>
  <c r="X400" i="1"/>
  <c r="W400" i="1"/>
  <c r="V400" i="1"/>
  <c r="U400" i="1"/>
  <c r="T400" i="1"/>
  <c r="AC399" i="1"/>
  <c r="AB399" i="1"/>
  <c r="AA399" i="1"/>
  <c r="Z399" i="1"/>
  <c r="Y399" i="1"/>
  <c r="X399" i="1"/>
  <c r="W399" i="1"/>
  <c r="V399" i="1"/>
  <c r="U399" i="1"/>
  <c r="T399" i="1"/>
  <c r="AC398" i="1"/>
  <c r="AB398" i="1"/>
  <c r="AA398" i="1"/>
  <c r="Z398" i="1"/>
  <c r="Y398" i="1"/>
  <c r="X398" i="1"/>
  <c r="W398" i="1"/>
  <c r="V398" i="1"/>
  <c r="U398" i="1"/>
  <c r="T398" i="1"/>
  <c r="AC397" i="1"/>
  <c r="AB397" i="1"/>
  <c r="AA397" i="1"/>
  <c r="Z397" i="1"/>
  <c r="Y397" i="1"/>
  <c r="X397" i="1"/>
  <c r="W397" i="1"/>
  <c r="V397" i="1"/>
  <c r="U397" i="1"/>
  <c r="T397" i="1"/>
  <c r="AC396" i="1"/>
  <c r="AB396" i="1"/>
  <c r="AA396" i="1"/>
  <c r="Z396" i="1"/>
  <c r="Y396" i="1"/>
  <c r="X396" i="1"/>
  <c r="W396" i="1"/>
  <c r="V396" i="1"/>
  <c r="U396" i="1"/>
  <c r="T396" i="1"/>
  <c r="AC395" i="1"/>
  <c r="AB395" i="1"/>
  <c r="AA395" i="1"/>
  <c r="Z395" i="1"/>
  <c r="Y395" i="1"/>
  <c r="X395" i="1"/>
  <c r="W395" i="1"/>
  <c r="V395" i="1"/>
  <c r="U395" i="1"/>
  <c r="T395" i="1"/>
  <c r="AC394" i="1"/>
  <c r="AB394" i="1"/>
  <c r="AA394" i="1"/>
  <c r="Z394" i="1"/>
  <c r="Y394" i="1"/>
  <c r="X394" i="1"/>
  <c r="W394" i="1"/>
  <c r="V394" i="1"/>
  <c r="U394" i="1"/>
  <c r="T394" i="1"/>
  <c r="AC393" i="1"/>
  <c r="AB393" i="1"/>
  <c r="AA393" i="1"/>
  <c r="Z393" i="1"/>
  <c r="Y393" i="1"/>
  <c r="X393" i="1"/>
  <c r="W393" i="1"/>
  <c r="V393" i="1"/>
  <c r="U393" i="1"/>
  <c r="T393" i="1"/>
  <c r="AC392" i="1"/>
  <c r="AB392" i="1"/>
  <c r="AA392" i="1"/>
  <c r="Z392" i="1"/>
  <c r="Y392" i="1"/>
  <c r="X392" i="1"/>
  <c r="W392" i="1"/>
  <c r="V392" i="1"/>
  <c r="U392" i="1"/>
  <c r="T392" i="1"/>
  <c r="AC391" i="1"/>
  <c r="AB391" i="1"/>
  <c r="AA391" i="1"/>
  <c r="Z391" i="1"/>
  <c r="Y391" i="1"/>
  <c r="X391" i="1"/>
  <c r="W391" i="1"/>
  <c r="V391" i="1"/>
  <c r="U391" i="1"/>
  <c r="T391" i="1"/>
  <c r="AC390" i="1"/>
  <c r="AB390" i="1"/>
  <c r="AA390" i="1"/>
  <c r="Z390" i="1"/>
  <c r="Y390" i="1"/>
  <c r="X390" i="1"/>
  <c r="W390" i="1"/>
  <c r="V390" i="1"/>
  <c r="U390" i="1"/>
  <c r="T390" i="1"/>
  <c r="AC389" i="1"/>
  <c r="AB389" i="1"/>
  <c r="AA389" i="1"/>
  <c r="Z389" i="1"/>
  <c r="Y389" i="1"/>
  <c r="X389" i="1"/>
  <c r="W389" i="1"/>
  <c r="V389" i="1"/>
  <c r="U389" i="1"/>
  <c r="T389" i="1"/>
  <c r="AC388" i="1"/>
  <c r="AB388" i="1"/>
  <c r="AA388" i="1"/>
  <c r="Z388" i="1"/>
  <c r="Y388" i="1"/>
  <c r="X388" i="1"/>
  <c r="W388" i="1"/>
  <c r="V388" i="1"/>
  <c r="U388" i="1"/>
  <c r="T388" i="1"/>
  <c r="AC387" i="1"/>
  <c r="AB387" i="1"/>
  <c r="AA387" i="1"/>
  <c r="Z387" i="1"/>
  <c r="Y387" i="1"/>
  <c r="X387" i="1"/>
  <c r="W387" i="1"/>
  <c r="V387" i="1"/>
  <c r="U387" i="1"/>
  <c r="T387" i="1"/>
  <c r="AC386" i="1"/>
  <c r="AB386" i="1"/>
  <c r="AA386" i="1"/>
  <c r="Z386" i="1"/>
  <c r="Y386" i="1"/>
  <c r="X386" i="1"/>
  <c r="W386" i="1"/>
  <c r="V386" i="1"/>
  <c r="U386" i="1"/>
  <c r="T386" i="1"/>
  <c r="AC385" i="1"/>
  <c r="AB385" i="1"/>
  <c r="AA385" i="1"/>
  <c r="Z385" i="1"/>
  <c r="Y385" i="1"/>
  <c r="X385" i="1"/>
  <c r="W385" i="1"/>
  <c r="V385" i="1"/>
  <c r="U385" i="1"/>
  <c r="T385" i="1"/>
  <c r="AC384" i="1"/>
  <c r="AB384" i="1"/>
  <c r="AA384" i="1"/>
  <c r="Z384" i="1"/>
  <c r="Y384" i="1"/>
  <c r="X384" i="1"/>
  <c r="W384" i="1"/>
  <c r="V384" i="1"/>
  <c r="U384" i="1"/>
  <c r="T384" i="1"/>
  <c r="AC383" i="1"/>
  <c r="AB383" i="1"/>
  <c r="AA383" i="1"/>
  <c r="Z383" i="1"/>
  <c r="Y383" i="1"/>
  <c r="X383" i="1"/>
  <c r="W383" i="1"/>
  <c r="V383" i="1"/>
  <c r="U383" i="1"/>
  <c r="T383" i="1"/>
  <c r="AC382" i="1"/>
  <c r="AB382" i="1"/>
  <c r="AA382" i="1"/>
  <c r="Z382" i="1"/>
  <c r="Y382" i="1"/>
  <c r="X382" i="1"/>
  <c r="W382" i="1"/>
  <c r="V382" i="1"/>
  <c r="U382" i="1"/>
  <c r="T382" i="1"/>
  <c r="AC381" i="1"/>
  <c r="AB381" i="1"/>
  <c r="AA381" i="1"/>
  <c r="Z381" i="1"/>
  <c r="Y381" i="1"/>
  <c r="X381" i="1"/>
  <c r="W381" i="1"/>
  <c r="V381" i="1"/>
  <c r="U381" i="1"/>
  <c r="T381" i="1"/>
  <c r="AC380" i="1"/>
  <c r="AB380" i="1"/>
  <c r="AA380" i="1"/>
  <c r="Z380" i="1"/>
  <c r="Y380" i="1"/>
  <c r="X380" i="1"/>
  <c r="W380" i="1"/>
  <c r="V380" i="1"/>
  <c r="U380" i="1"/>
  <c r="T380" i="1"/>
  <c r="AC379" i="1"/>
  <c r="AB379" i="1"/>
  <c r="AA379" i="1"/>
  <c r="Z379" i="1"/>
  <c r="Y379" i="1"/>
  <c r="X379" i="1"/>
  <c r="W379" i="1"/>
  <c r="V379" i="1"/>
  <c r="U379" i="1"/>
  <c r="T379" i="1"/>
  <c r="AC378" i="1"/>
  <c r="AB378" i="1"/>
  <c r="AA378" i="1"/>
  <c r="Z378" i="1"/>
  <c r="Y378" i="1"/>
  <c r="X378" i="1"/>
  <c r="W378" i="1"/>
  <c r="V378" i="1"/>
  <c r="U378" i="1"/>
  <c r="T378" i="1"/>
  <c r="AC377" i="1"/>
  <c r="AB377" i="1"/>
  <c r="AA377" i="1"/>
  <c r="Z377" i="1"/>
  <c r="Y377" i="1"/>
  <c r="X377" i="1"/>
  <c r="W377" i="1"/>
  <c r="V377" i="1"/>
  <c r="U377" i="1"/>
  <c r="T377" i="1"/>
  <c r="AC376" i="1"/>
  <c r="AB376" i="1"/>
  <c r="AA376" i="1"/>
  <c r="Z376" i="1"/>
  <c r="Y376" i="1"/>
  <c r="X376" i="1"/>
  <c r="W376" i="1"/>
  <c r="V376" i="1"/>
  <c r="U376" i="1"/>
  <c r="T376" i="1"/>
  <c r="AC375" i="1"/>
  <c r="AB375" i="1"/>
  <c r="AA375" i="1"/>
  <c r="Z375" i="1"/>
  <c r="Y375" i="1"/>
  <c r="X375" i="1"/>
  <c r="W375" i="1"/>
  <c r="V375" i="1"/>
  <c r="U375" i="1"/>
  <c r="T375" i="1"/>
  <c r="AC374" i="1"/>
  <c r="AB374" i="1"/>
  <c r="AA374" i="1"/>
  <c r="Z374" i="1"/>
  <c r="Y374" i="1"/>
  <c r="X374" i="1"/>
  <c r="W374" i="1"/>
  <c r="V374" i="1"/>
  <c r="U374" i="1"/>
  <c r="T374" i="1"/>
  <c r="AC373" i="1"/>
  <c r="AB373" i="1"/>
  <c r="AA373" i="1"/>
  <c r="Z373" i="1"/>
  <c r="Y373" i="1"/>
  <c r="X373" i="1"/>
  <c r="W373" i="1"/>
  <c r="V373" i="1"/>
  <c r="U373" i="1"/>
  <c r="T373" i="1"/>
  <c r="AC372" i="1"/>
  <c r="AB372" i="1"/>
  <c r="AA372" i="1"/>
  <c r="Z372" i="1"/>
  <c r="Y372" i="1"/>
  <c r="X372" i="1"/>
  <c r="W372" i="1"/>
  <c r="V372" i="1"/>
  <c r="U372" i="1"/>
  <c r="T372" i="1"/>
  <c r="AC371" i="1"/>
  <c r="AB371" i="1"/>
  <c r="AA371" i="1"/>
  <c r="Z371" i="1"/>
  <c r="Y371" i="1"/>
  <c r="X371" i="1"/>
  <c r="W371" i="1"/>
  <c r="V371" i="1"/>
  <c r="U371" i="1"/>
  <c r="T371" i="1"/>
  <c r="AC370" i="1"/>
  <c r="AB370" i="1"/>
  <c r="AA370" i="1"/>
  <c r="Z370" i="1"/>
  <c r="Y370" i="1"/>
  <c r="X370" i="1"/>
  <c r="W370" i="1"/>
  <c r="V370" i="1"/>
  <c r="U370" i="1"/>
  <c r="T370" i="1"/>
  <c r="AC369" i="1"/>
  <c r="AB369" i="1"/>
  <c r="AA369" i="1"/>
  <c r="Z369" i="1"/>
  <c r="Y369" i="1"/>
  <c r="X369" i="1"/>
  <c r="W369" i="1"/>
  <c r="V369" i="1"/>
  <c r="U369" i="1"/>
  <c r="T369" i="1"/>
  <c r="AC368" i="1"/>
  <c r="AB368" i="1"/>
  <c r="AA368" i="1"/>
  <c r="Z368" i="1"/>
  <c r="Y368" i="1"/>
  <c r="X368" i="1"/>
  <c r="W368" i="1"/>
  <c r="V368" i="1"/>
  <c r="U368" i="1"/>
  <c r="T368" i="1"/>
  <c r="AC367" i="1"/>
  <c r="AB367" i="1"/>
  <c r="AA367" i="1"/>
  <c r="Z367" i="1"/>
  <c r="Y367" i="1"/>
  <c r="X367" i="1"/>
  <c r="W367" i="1"/>
  <c r="V367" i="1"/>
  <c r="U367" i="1"/>
  <c r="T367" i="1"/>
  <c r="AC366" i="1"/>
  <c r="AB366" i="1"/>
  <c r="AA366" i="1"/>
  <c r="Z366" i="1"/>
  <c r="Y366" i="1"/>
  <c r="X366" i="1"/>
  <c r="W366" i="1"/>
  <c r="V366" i="1"/>
  <c r="U366" i="1"/>
  <c r="T366" i="1"/>
  <c r="AC365" i="1"/>
  <c r="AB365" i="1"/>
  <c r="AA365" i="1"/>
  <c r="Z365" i="1"/>
  <c r="Y365" i="1"/>
  <c r="X365" i="1"/>
  <c r="W365" i="1"/>
  <c r="V365" i="1"/>
  <c r="U365" i="1"/>
  <c r="T365" i="1"/>
  <c r="AC364" i="1"/>
  <c r="AB364" i="1"/>
  <c r="AA364" i="1"/>
  <c r="Z364" i="1"/>
  <c r="Y364" i="1"/>
  <c r="X364" i="1"/>
  <c r="W364" i="1"/>
  <c r="V364" i="1"/>
  <c r="U364" i="1"/>
  <c r="T364" i="1"/>
  <c r="AC363" i="1"/>
  <c r="AB363" i="1"/>
  <c r="AA363" i="1"/>
  <c r="Z363" i="1"/>
  <c r="Y363" i="1"/>
  <c r="X363" i="1"/>
  <c r="W363" i="1"/>
  <c r="V363" i="1"/>
  <c r="U363" i="1"/>
  <c r="T363" i="1"/>
  <c r="AC362" i="1"/>
  <c r="AB362" i="1"/>
  <c r="AA362" i="1"/>
  <c r="Z362" i="1"/>
  <c r="Y362" i="1"/>
  <c r="X362" i="1"/>
  <c r="W362" i="1"/>
  <c r="V362" i="1"/>
  <c r="U362" i="1"/>
  <c r="T362" i="1"/>
  <c r="AC361" i="1"/>
  <c r="AB361" i="1"/>
  <c r="AA361" i="1"/>
  <c r="Z361" i="1"/>
  <c r="Y361" i="1"/>
  <c r="X361" i="1"/>
  <c r="W361" i="1"/>
  <c r="V361" i="1"/>
  <c r="U361" i="1"/>
  <c r="T361" i="1"/>
  <c r="AC360" i="1"/>
  <c r="AB360" i="1"/>
  <c r="AA360" i="1"/>
  <c r="Z360" i="1"/>
  <c r="Y360" i="1"/>
  <c r="X360" i="1"/>
  <c r="W360" i="1"/>
  <c r="V360" i="1"/>
  <c r="U360" i="1"/>
  <c r="T360" i="1"/>
  <c r="AC359" i="1"/>
  <c r="AB359" i="1"/>
  <c r="AA359" i="1"/>
  <c r="Z359" i="1"/>
  <c r="Y359" i="1"/>
  <c r="X359" i="1"/>
  <c r="W359" i="1"/>
  <c r="V359" i="1"/>
  <c r="U359" i="1"/>
  <c r="T359" i="1"/>
  <c r="AC358" i="1"/>
  <c r="AB358" i="1"/>
  <c r="AA358" i="1"/>
  <c r="Z358" i="1"/>
  <c r="Y358" i="1"/>
  <c r="X358" i="1"/>
  <c r="W358" i="1"/>
  <c r="V358" i="1"/>
  <c r="U358" i="1"/>
  <c r="T358" i="1"/>
  <c r="AC357" i="1"/>
  <c r="AB357" i="1"/>
  <c r="AA357" i="1"/>
  <c r="Z357" i="1"/>
  <c r="Y357" i="1"/>
  <c r="X357" i="1"/>
  <c r="W357" i="1"/>
  <c r="V357" i="1"/>
  <c r="U357" i="1"/>
  <c r="T357" i="1"/>
  <c r="AC356" i="1"/>
  <c r="AB356" i="1"/>
  <c r="AA356" i="1"/>
  <c r="Z356" i="1"/>
  <c r="Y356" i="1"/>
  <c r="X356" i="1"/>
  <c r="W356" i="1"/>
  <c r="V356" i="1"/>
  <c r="U356" i="1"/>
  <c r="T356" i="1"/>
  <c r="AC355" i="1"/>
  <c r="AB355" i="1"/>
  <c r="AA355" i="1"/>
  <c r="Z355" i="1"/>
  <c r="Y355" i="1"/>
  <c r="X355" i="1"/>
  <c r="W355" i="1"/>
  <c r="V355" i="1"/>
  <c r="U355" i="1"/>
  <c r="T355" i="1"/>
  <c r="AC354" i="1"/>
  <c r="AB354" i="1"/>
  <c r="AA354" i="1"/>
  <c r="Z354" i="1"/>
  <c r="Y354" i="1"/>
  <c r="X354" i="1"/>
  <c r="W354" i="1"/>
  <c r="V354" i="1"/>
  <c r="U354" i="1"/>
  <c r="T354" i="1"/>
  <c r="AC353" i="1"/>
  <c r="AB353" i="1"/>
  <c r="AA353" i="1"/>
  <c r="Z353" i="1"/>
  <c r="Y353" i="1"/>
  <c r="X353" i="1"/>
  <c r="W353" i="1"/>
  <c r="V353" i="1"/>
  <c r="U353" i="1"/>
  <c r="T353" i="1"/>
  <c r="AC352" i="1"/>
  <c r="AB352" i="1"/>
  <c r="AA352" i="1"/>
  <c r="Z352" i="1"/>
  <c r="Y352" i="1"/>
  <c r="X352" i="1"/>
  <c r="W352" i="1"/>
  <c r="V352" i="1"/>
  <c r="U352" i="1"/>
  <c r="T352" i="1"/>
  <c r="AC351" i="1"/>
  <c r="AB351" i="1"/>
  <c r="AA351" i="1"/>
  <c r="Z351" i="1"/>
  <c r="Y351" i="1"/>
  <c r="X351" i="1"/>
  <c r="W351" i="1"/>
  <c r="V351" i="1"/>
  <c r="U351" i="1"/>
  <c r="T351" i="1"/>
  <c r="AC350" i="1"/>
  <c r="AB350" i="1"/>
  <c r="AA350" i="1"/>
  <c r="Z350" i="1"/>
  <c r="Y350" i="1"/>
  <c r="X350" i="1"/>
  <c r="W350" i="1"/>
  <c r="V350" i="1"/>
  <c r="U350" i="1"/>
  <c r="T350" i="1"/>
  <c r="AC349" i="1"/>
  <c r="AB349" i="1"/>
  <c r="AA349" i="1"/>
  <c r="Z349" i="1"/>
  <c r="Y349" i="1"/>
  <c r="X349" i="1"/>
  <c r="W349" i="1"/>
  <c r="V349" i="1"/>
  <c r="U349" i="1"/>
  <c r="T349" i="1"/>
  <c r="AC348" i="1"/>
  <c r="AB348" i="1"/>
  <c r="AA348" i="1"/>
  <c r="Z348" i="1"/>
  <c r="Y348" i="1"/>
  <c r="X348" i="1"/>
  <c r="W348" i="1"/>
  <c r="V348" i="1"/>
  <c r="U348" i="1"/>
  <c r="T348" i="1"/>
  <c r="AC347" i="1"/>
  <c r="AB347" i="1"/>
  <c r="AA347" i="1"/>
  <c r="Z347" i="1"/>
  <c r="Y347" i="1"/>
  <c r="X347" i="1"/>
  <c r="W347" i="1"/>
  <c r="V347" i="1"/>
  <c r="U347" i="1"/>
  <c r="T347" i="1"/>
  <c r="AC346" i="1"/>
  <c r="AB346" i="1"/>
  <c r="AA346" i="1"/>
  <c r="Z346" i="1"/>
  <c r="Y346" i="1"/>
  <c r="X346" i="1"/>
  <c r="W346" i="1"/>
  <c r="V346" i="1"/>
  <c r="U346" i="1"/>
  <c r="T346" i="1"/>
  <c r="AC345" i="1"/>
  <c r="AB345" i="1"/>
  <c r="AA345" i="1"/>
  <c r="Z345" i="1"/>
  <c r="Y345" i="1"/>
  <c r="X345" i="1"/>
  <c r="W345" i="1"/>
  <c r="V345" i="1"/>
  <c r="U345" i="1"/>
  <c r="T345" i="1"/>
  <c r="AC344" i="1"/>
  <c r="AB344" i="1"/>
  <c r="AA344" i="1"/>
  <c r="Z344" i="1"/>
  <c r="Y344" i="1"/>
  <c r="X344" i="1"/>
  <c r="W344" i="1"/>
  <c r="V344" i="1"/>
  <c r="U344" i="1"/>
  <c r="T344" i="1"/>
  <c r="AC343" i="1"/>
  <c r="AB343" i="1"/>
  <c r="AA343" i="1"/>
  <c r="Z343" i="1"/>
  <c r="Y343" i="1"/>
  <c r="X343" i="1"/>
  <c r="W343" i="1"/>
  <c r="V343" i="1"/>
  <c r="U343" i="1"/>
  <c r="T343" i="1"/>
  <c r="AC342" i="1"/>
  <c r="AB342" i="1"/>
  <c r="AA342" i="1"/>
  <c r="Z342" i="1"/>
  <c r="Y342" i="1"/>
  <c r="X342" i="1"/>
  <c r="W342" i="1"/>
  <c r="V342" i="1"/>
  <c r="U342" i="1"/>
  <c r="T342" i="1"/>
  <c r="AC341" i="1"/>
  <c r="AB341" i="1"/>
  <c r="AA341" i="1"/>
  <c r="Z341" i="1"/>
  <c r="Y341" i="1"/>
  <c r="X341" i="1"/>
  <c r="W341" i="1"/>
  <c r="V341" i="1"/>
  <c r="U341" i="1"/>
  <c r="T341" i="1"/>
  <c r="AC340" i="1"/>
  <c r="AB340" i="1"/>
  <c r="AA340" i="1"/>
  <c r="Z340" i="1"/>
  <c r="Y340" i="1"/>
  <c r="X340" i="1"/>
  <c r="W340" i="1"/>
  <c r="V340" i="1"/>
  <c r="U340" i="1"/>
  <c r="T340" i="1"/>
  <c r="AC339" i="1"/>
  <c r="AB339" i="1"/>
  <c r="AA339" i="1"/>
  <c r="Z339" i="1"/>
  <c r="Y339" i="1"/>
  <c r="X339" i="1"/>
  <c r="W339" i="1"/>
  <c r="V339" i="1"/>
  <c r="U339" i="1"/>
  <c r="T339" i="1"/>
  <c r="AC338" i="1"/>
  <c r="AB338" i="1"/>
  <c r="AA338" i="1"/>
  <c r="Z338" i="1"/>
  <c r="Y338" i="1"/>
  <c r="X338" i="1"/>
  <c r="W338" i="1"/>
  <c r="V338" i="1"/>
  <c r="U338" i="1"/>
  <c r="T338" i="1"/>
  <c r="AC337" i="1"/>
  <c r="AB337" i="1"/>
  <c r="AA337" i="1"/>
  <c r="Z337" i="1"/>
  <c r="Y337" i="1"/>
  <c r="X337" i="1"/>
  <c r="W337" i="1"/>
  <c r="V337" i="1"/>
  <c r="U337" i="1"/>
  <c r="T337" i="1"/>
  <c r="AC336" i="1"/>
  <c r="AB336" i="1"/>
  <c r="AA336" i="1"/>
  <c r="Z336" i="1"/>
  <c r="Y336" i="1"/>
  <c r="X336" i="1"/>
  <c r="W336" i="1"/>
  <c r="V336" i="1"/>
  <c r="U336" i="1"/>
  <c r="T336" i="1"/>
  <c r="AC335" i="1"/>
  <c r="AB335" i="1"/>
  <c r="AA335" i="1"/>
  <c r="Z335" i="1"/>
  <c r="Y335" i="1"/>
  <c r="X335" i="1"/>
  <c r="W335" i="1"/>
  <c r="V335" i="1"/>
  <c r="U335" i="1"/>
  <c r="T335" i="1"/>
  <c r="AC334" i="1"/>
  <c r="AB334" i="1"/>
  <c r="AA334" i="1"/>
  <c r="Z334" i="1"/>
  <c r="Y334" i="1"/>
  <c r="X334" i="1"/>
  <c r="W334" i="1"/>
  <c r="V334" i="1"/>
  <c r="U334" i="1"/>
  <c r="T334" i="1"/>
  <c r="AC333" i="1"/>
  <c r="AB333" i="1"/>
  <c r="AA333" i="1"/>
  <c r="Z333" i="1"/>
  <c r="Y333" i="1"/>
  <c r="X333" i="1"/>
  <c r="W333" i="1"/>
  <c r="V333" i="1"/>
  <c r="U333" i="1"/>
  <c r="T333" i="1"/>
  <c r="AC332" i="1"/>
  <c r="AB332" i="1"/>
  <c r="AA332" i="1"/>
  <c r="Z332" i="1"/>
  <c r="Y332" i="1"/>
  <c r="X332" i="1"/>
  <c r="W332" i="1"/>
  <c r="V332" i="1"/>
  <c r="U332" i="1"/>
  <c r="T332" i="1"/>
  <c r="AC331" i="1"/>
  <c r="AB331" i="1"/>
  <c r="AA331" i="1"/>
  <c r="Z331" i="1"/>
  <c r="Y331" i="1"/>
  <c r="X331" i="1"/>
  <c r="W331" i="1"/>
  <c r="V331" i="1"/>
  <c r="U331" i="1"/>
  <c r="T331" i="1"/>
  <c r="AC330" i="1"/>
  <c r="AB330" i="1"/>
  <c r="AA330" i="1"/>
  <c r="Z330" i="1"/>
  <c r="Y330" i="1"/>
  <c r="X330" i="1"/>
  <c r="W330" i="1"/>
  <c r="V330" i="1"/>
  <c r="U330" i="1"/>
  <c r="T330" i="1"/>
  <c r="AC329" i="1"/>
  <c r="AB329" i="1"/>
  <c r="AA329" i="1"/>
  <c r="Z329" i="1"/>
  <c r="Y329" i="1"/>
  <c r="X329" i="1"/>
  <c r="W329" i="1"/>
  <c r="V329" i="1"/>
  <c r="U329" i="1"/>
  <c r="T329" i="1"/>
  <c r="AC328" i="1"/>
  <c r="AB328" i="1"/>
  <c r="AA328" i="1"/>
  <c r="Z328" i="1"/>
  <c r="Y328" i="1"/>
  <c r="X328" i="1"/>
  <c r="W328" i="1"/>
  <c r="V328" i="1"/>
  <c r="U328" i="1"/>
  <c r="T328" i="1"/>
  <c r="AC327" i="1"/>
  <c r="AB327" i="1"/>
  <c r="AA327" i="1"/>
  <c r="Z327" i="1"/>
  <c r="Y327" i="1"/>
  <c r="X327" i="1"/>
  <c r="W327" i="1"/>
  <c r="V327" i="1"/>
  <c r="U327" i="1"/>
  <c r="T327" i="1"/>
  <c r="AC326" i="1"/>
  <c r="AB326" i="1"/>
  <c r="AA326" i="1"/>
  <c r="Z326" i="1"/>
  <c r="Y326" i="1"/>
  <c r="X326" i="1"/>
  <c r="W326" i="1"/>
  <c r="V326" i="1"/>
  <c r="U326" i="1"/>
  <c r="T326" i="1"/>
  <c r="AC325" i="1"/>
  <c r="AB325" i="1"/>
  <c r="AA325" i="1"/>
  <c r="Z325" i="1"/>
  <c r="Y325" i="1"/>
  <c r="X325" i="1"/>
  <c r="W325" i="1"/>
  <c r="V325" i="1"/>
  <c r="U325" i="1"/>
  <c r="T325" i="1"/>
  <c r="AC324" i="1"/>
  <c r="AB324" i="1"/>
  <c r="AA324" i="1"/>
  <c r="Z324" i="1"/>
  <c r="Y324" i="1"/>
  <c r="X324" i="1"/>
  <c r="W324" i="1"/>
  <c r="V324" i="1"/>
  <c r="U324" i="1"/>
  <c r="T324" i="1"/>
  <c r="AC323" i="1"/>
  <c r="AB323" i="1"/>
  <c r="AA323" i="1"/>
  <c r="Z323" i="1"/>
  <c r="Y323" i="1"/>
  <c r="X323" i="1"/>
  <c r="W323" i="1"/>
  <c r="V323" i="1"/>
  <c r="U323" i="1"/>
  <c r="T323" i="1"/>
  <c r="AC322" i="1"/>
  <c r="AB322" i="1"/>
  <c r="AA322" i="1"/>
  <c r="Z322" i="1"/>
  <c r="Y322" i="1"/>
  <c r="X322" i="1"/>
  <c r="W322" i="1"/>
  <c r="V322" i="1"/>
  <c r="U322" i="1"/>
  <c r="T322" i="1"/>
  <c r="AC321" i="1"/>
  <c r="AB321" i="1"/>
  <c r="AA321" i="1"/>
  <c r="Z321" i="1"/>
  <c r="Y321" i="1"/>
  <c r="X321" i="1"/>
  <c r="W321" i="1"/>
  <c r="V321" i="1"/>
  <c r="U321" i="1"/>
  <c r="T321" i="1"/>
  <c r="AC320" i="1"/>
  <c r="AB320" i="1"/>
  <c r="AA320" i="1"/>
  <c r="Z320" i="1"/>
  <c r="Y320" i="1"/>
  <c r="X320" i="1"/>
  <c r="W320" i="1"/>
  <c r="V320" i="1"/>
  <c r="U320" i="1"/>
  <c r="T320" i="1"/>
  <c r="AC319" i="1"/>
  <c r="AB319" i="1"/>
  <c r="AA319" i="1"/>
  <c r="Z319" i="1"/>
  <c r="Y319" i="1"/>
  <c r="X319" i="1"/>
  <c r="W319" i="1"/>
  <c r="V319" i="1"/>
  <c r="U319" i="1"/>
  <c r="T319" i="1"/>
  <c r="AC318" i="1"/>
  <c r="AB318" i="1"/>
  <c r="AA318" i="1"/>
  <c r="Z318" i="1"/>
  <c r="Y318" i="1"/>
  <c r="X318" i="1"/>
  <c r="W318" i="1"/>
  <c r="V318" i="1"/>
  <c r="U318" i="1"/>
  <c r="T318" i="1"/>
  <c r="AC317" i="1"/>
  <c r="AB317" i="1"/>
  <c r="AA317" i="1"/>
  <c r="Z317" i="1"/>
  <c r="Y317" i="1"/>
  <c r="X317" i="1"/>
  <c r="W317" i="1"/>
  <c r="V317" i="1"/>
  <c r="U317" i="1"/>
  <c r="T317" i="1"/>
  <c r="AC316" i="1"/>
  <c r="AB316" i="1"/>
  <c r="AA316" i="1"/>
  <c r="Z316" i="1"/>
  <c r="Y316" i="1"/>
  <c r="X316" i="1"/>
  <c r="W316" i="1"/>
  <c r="V316" i="1"/>
  <c r="U316" i="1"/>
  <c r="T316" i="1"/>
  <c r="AC315" i="1"/>
  <c r="AB315" i="1"/>
  <c r="AA315" i="1"/>
  <c r="Z315" i="1"/>
  <c r="Y315" i="1"/>
  <c r="X315" i="1"/>
  <c r="W315" i="1"/>
  <c r="V315" i="1"/>
  <c r="U315" i="1"/>
  <c r="T315" i="1"/>
  <c r="AC314" i="1"/>
  <c r="AB314" i="1"/>
  <c r="AA314" i="1"/>
  <c r="Z314" i="1"/>
  <c r="Y314" i="1"/>
  <c r="X314" i="1"/>
  <c r="W314" i="1"/>
  <c r="V314" i="1"/>
  <c r="U314" i="1"/>
  <c r="T314" i="1"/>
  <c r="AC313" i="1"/>
  <c r="AB313" i="1"/>
  <c r="AA313" i="1"/>
  <c r="Z313" i="1"/>
  <c r="Y313" i="1"/>
  <c r="X313" i="1"/>
  <c r="W313" i="1"/>
  <c r="V313" i="1"/>
  <c r="U313" i="1"/>
  <c r="T313" i="1"/>
  <c r="AC312" i="1"/>
  <c r="AB312" i="1"/>
  <c r="AA312" i="1"/>
  <c r="Z312" i="1"/>
  <c r="Y312" i="1"/>
  <c r="X312" i="1"/>
  <c r="W312" i="1"/>
  <c r="V312" i="1"/>
  <c r="U312" i="1"/>
  <c r="T312" i="1"/>
  <c r="AC311" i="1"/>
  <c r="AB311" i="1"/>
  <c r="AA311" i="1"/>
  <c r="Z311" i="1"/>
  <c r="Y311" i="1"/>
  <c r="X311" i="1"/>
  <c r="W311" i="1"/>
  <c r="V311" i="1"/>
  <c r="U311" i="1"/>
  <c r="T311" i="1"/>
  <c r="AC310" i="1"/>
  <c r="AB310" i="1"/>
  <c r="AA310" i="1"/>
  <c r="Z310" i="1"/>
  <c r="Y310" i="1"/>
  <c r="X310" i="1"/>
  <c r="W310" i="1"/>
  <c r="V310" i="1"/>
  <c r="U310" i="1"/>
  <c r="T310" i="1"/>
  <c r="AC309" i="1"/>
  <c r="AB309" i="1"/>
  <c r="AA309" i="1"/>
  <c r="Z309" i="1"/>
  <c r="Y309" i="1"/>
  <c r="X309" i="1"/>
  <c r="W309" i="1"/>
  <c r="V309" i="1"/>
  <c r="U309" i="1"/>
  <c r="T309" i="1"/>
  <c r="AC308" i="1"/>
  <c r="AB308" i="1"/>
  <c r="AA308" i="1"/>
  <c r="Z308" i="1"/>
  <c r="Y308" i="1"/>
  <c r="X308" i="1"/>
  <c r="W308" i="1"/>
  <c r="V308" i="1"/>
  <c r="U308" i="1"/>
  <c r="T308" i="1"/>
  <c r="AC307" i="1"/>
  <c r="AB307" i="1"/>
  <c r="AA307" i="1"/>
  <c r="Z307" i="1"/>
  <c r="Y307" i="1"/>
  <c r="X307" i="1"/>
  <c r="W307" i="1"/>
  <c r="V307" i="1"/>
  <c r="U307" i="1"/>
  <c r="T307" i="1"/>
  <c r="AC306" i="1"/>
  <c r="AB306" i="1"/>
  <c r="AA306" i="1"/>
  <c r="Z306" i="1"/>
  <c r="Y306" i="1"/>
  <c r="X306" i="1"/>
  <c r="W306" i="1"/>
  <c r="V306" i="1"/>
  <c r="U306" i="1"/>
  <c r="T306" i="1"/>
  <c r="AC305" i="1"/>
  <c r="AB305" i="1"/>
  <c r="AA305" i="1"/>
  <c r="Z305" i="1"/>
  <c r="Y305" i="1"/>
  <c r="X305" i="1"/>
  <c r="W305" i="1"/>
  <c r="V305" i="1"/>
  <c r="U305" i="1"/>
  <c r="T305" i="1"/>
  <c r="AC304" i="1"/>
  <c r="AB304" i="1"/>
  <c r="AA304" i="1"/>
  <c r="Z304" i="1"/>
  <c r="Y304" i="1"/>
  <c r="X304" i="1"/>
  <c r="W304" i="1"/>
  <c r="V304" i="1"/>
  <c r="U304" i="1"/>
  <c r="T304" i="1"/>
  <c r="AC303" i="1"/>
  <c r="AB303" i="1"/>
  <c r="AA303" i="1"/>
  <c r="Z303" i="1"/>
  <c r="Y303" i="1"/>
  <c r="X303" i="1"/>
  <c r="W303" i="1"/>
  <c r="V303" i="1"/>
  <c r="U303" i="1"/>
  <c r="T303" i="1"/>
  <c r="AC302" i="1"/>
  <c r="AB302" i="1"/>
  <c r="AA302" i="1"/>
  <c r="Z302" i="1"/>
  <c r="Y302" i="1"/>
  <c r="X302" i="1"/>
  <c r="W302" i="1"/>
  <c r="V302" i="1"/>
  <c r="U302" i="1"/>
  <c r="T302" i="1"/>
  <c r="AC301" i="1"/>
  <c r="AB301" i="1"/>
  <c r="AA301" i="1"/>
  <c r="Z301" i="1"/>
  <c r="Y301" i="1"/>
  <c r="X301" i="1"/>
  <c r="W301" i="1"/>
  <c r="V301" i="1"/>
  <c r="U301" i="1"/>
  <c r="T301" i="1"/>
  <c r="AC300" i="1"/>
  <c r="AB300" i="1"/>
  <c r="AA300" i="1"/>
  <c r="Z300" i="1"/>
  <c r="Y300" i="1"/>
  <c r="X300" i="1"/>
  <c r="W300" i="1"/>
  <c r="V300" i="1"/>
  <c r="U300" i="1"/>
  <c r="T300" i="1"/>
  <c r="AC299" i="1"/>
  <c r="AB299" i="1"/>
  <c r="AA299" i="1"/>
  <c r="Z299" i="1"/>
  <c r="Y299" i="1"/>
  <c r="X299" i="1"/>
  <c r="W299" i="1"/>
  <c r="V299" i="1"/>
  <c r="U299" i="1"/>
  <c r="T299" i="1"/>
  <c r="AC298" i="1"/>
  <c r="AB298" i="1"/>
  <c r="AA298" i="1"/>
  <c r="Z298" i="1"/>
  <c r="Y298" i="1"/>
  <c r="X298" i="1"/>
  <c r="W298" i="1"/>
  <c r="V298" i="1"/>
  <c r="U298" i="1"/>
  <c r="T298" i="1"/>
  <c r="AC297" i="1"/>
  <c r="AB297" i="1"/>
  <c r="AA297" i="1"/>
  <c r="Z297" i="1"/>
  <c r="Y297" i="1"/>
  <c r="X297" i="1"/>
  <c r="W297" i="1"/>
  <c r="V297" i="1"/>
  <c r="U297" i="1"/>
  <c r="T297" i="1"/>
  <c r="AC296" i="1"/>
  <c r="AB296" i="1"/>
  <c r="AA296" i="1"/>
  <c r="Z296" i="1"/>
  <c r="Y296" i="1"/>
  <c r="X296" i="1"/>
  <c r="W296" i="1"/>
  <c r="V296" i="1"/>
  <c r="U296" i="1"/>
  <c r="T296" i="1"/>
  <c r="AC295" i="1"/>
  <c r="AB295" i="1"/>
  <c r="AA295" i="1"/>
  <c r="Z295" i="1"/>
  <c r="Y295" i="1"/>
  <c r="X295" i="1"/>
  <c r="W295" i="1"/>
  <c r="V295" i="1"/>
  <c r="U295" i="1"/>
  <c r="T295" i="1"/>
  <c r="AC294" i="1"/>
  <c r="AB294" i="1"/>
  <c r="AA294" i="1"/>
  <c r="Z294" i="1"/>
  <c r="Y294" i="1"/>
  <c r="X294" i="1"/>
  <c r="W294" i="1"/>
  <c r="V294" i="1"/>
  <c r="U294" i="1"/>
  <c r="T294" i="1"/>
  <c r="AC293" i="1"/>
  <c r="AB293" i="1"/>
  <c r="AA293" i="1"/>
  <c r="Z293" i="1"/>
  <c r="Y293" i="1"/>
  <c r="X293" i="1"/>
  <c r="W293" i="1"/>
  <c r="V293" i="1"/>
  <c r="U293" i="1"/>
  <c r="T293" i="1"/>
  <c r="AC292" i="1"/>
  <c r="AB292" i="1"/>
  <c r="AA292" i="1"/>
  <c r="Z292" i="1"/>
  <c r="Y292" i="1"/>
  <c r="X292" i="1"/>
  <c r="W292" i="1"/>
  <c r="V292" i="1"/>
  <c r="U292" i="1"/>
  <c r="T292" i="1"/>
  <c r="AC291" i="1"/>
  <c r="AB291" i="1"/>
  <c r="AA291" i="1"/>
  <c r="Z291" i="1"/>
  <c r="Y291" i="1"/>
  <c r="X291" i="1"/>
  <c r="W291" i="1"/>
  <c r="V291" i="1"/>
  <c r="U291" i="1"/>
  <c r="T291" i="1"/>
  <c r="AC290" i="1"/>
  <c r="AB290" i="1"/>
  <c r="AA290" i="1"/>
  <c r="Z290" i="1"/>
  <c r="Y290" i="1"/>
  <c r="X290" i="1"/>
  <c r="W290" i="1"/>
  <c r="V290" i="1"/>
  <c r="U290" i="1"/>
  <c r="T290" i="1"/>
  <c r="AC289" i="1"/>
  <c r="AB289" i="1"/>
  <c r="AA289" i="1"/>
  <c r="Z289" i="1"/>
  <c r="Y289" i="1"/>
  <c r="X289" i="1"/>
  <c r="W289" i="1"/>
  <c r="V289" i="1"/>
  <c r="U289" i="1"/>
  <c r="T289" i="1"/>
  <c r="AC288" i="1"/>
  <c r="AB288" i="1"/>
  <c r="AA288" i="1"/>
  <c r="Z288" i="1"/>
  <c r="Y288" i="1"/>
  <c r="X288" i="1"/>
  <c r="W288" i="1"/>
  <c r="V288" i="1"/>
  <c r="U288" i="1"/>
  <c r="T288" i="1"/>
  <c r="AC287" i="1"/>
  <c r="AB287" i="1"/>
  <c r="AA287" i="1"/>
  <c r="Z287" i="1"/>
  <c r="Y287" i="1"/>
  <c r="X287" i="1"/>
  <c r="W287" i="1"/>
  <c r="V287" i="1"/>
  <c r="U287" i="1"/>
  <c r="T287" i="1"/>
  <c r="AC286" i="1"/>
  <c r="AB286" i="1"/>
  <c r="AA286" i="1"/>
  <c r="Z286" i="1"/>
  <c r="Y286" i="1"/>
  <c r="X286" i="1"/>
  <c r="W286" i="1"/>
  <c r="V286" i="1"/>
  <c r="U286" i="1"/>
  <c r="T286" i="1"/>
  <c r="AC285" i="1"/>
  <c r="AB285" i="1"/>
  <c r="AA285" i="1"/>
  <c r="Z285" i="1"/>
  <c r="Y285" i="1"/>
  <c r="X285" i="1"/>
  <c r="W285" i="1"/>
  <c r="V285" i="1"/>
  <c r="U285" i="1"/>
  <c r="T285" i="1"/>
  <c r="AC284" i="1"/>
  <c r="AB284" i="1"/>
  <c r="AA284" i="1"/>
  <c r="Z284" i="1"/>
  <c r="Y284" i="1"/>
  <c r="X284" i="1"/>
  <c r="W284" i="1"/>
  <c r="V284" i="1"/>
  <c r="U284" i="1"/>
  <c r="T284" i="1"/>
  <c r="AC283" i="1"/>
  <c r="AB283" i="1"/>
  <c r="AA283" i="1"/>
  <c r="Z283" i="1"/>
  <c r="Y283" i="1"/>
  <c r="X283" i="1"/>
  <c r="W283" i="1"/>
  <c r="V283" i="1"/>
  <c r="U283" i="1"/>
  <c r="T283" i="1"/>
  <c r="AC282" i="1"/>
  <c r="AB282" i="1"/>
  <c r="AA282" i="1"/>
  <c r="Z282" i="1"/>
  <c r="Y282" i="1"/>
  <c r="X282" i="1"/>
  <c r="W282" i="1"/>
  <c r="V282" i="1"/>
  <c r="U282" i="1"/>
  <c r="T282" i="1"/>
  <c r="AC281" i="1"/>
  <c r="AB281" i="1"/>
  <c r="AA281" i="1"/>
  <c r="Z281" i="1"/>
  <c r="Y281" i="1"/>
  <c r="X281" i="1"/>
  <c r="W281" i="1"/>
  <c r="V281" i="1"/>
  <c r="U281" i="1"/>
  <c r="T281" i="1"/>
  <c r="AC280" i="1"/>
  <c r="AB280" i="1"/>
  <c r="AA280" i="1"/>
  <c r="Z280" i="1"/>
  <c r="Y280" i="1"/>
  <c r="X280" i="1"/>
  <c r="W280" i="1"/>
  <c r="V280" i="1"/>
  <c r="U280" i="1"/>
  <c r="T280" i="1"/>
  <c r="AC279" i="1"/>
  <c r="AB279" i="1"/>
  <c r="AA279" i="1"/>
  <c r="Z279" i="1"/>
  <c r="Y279" i="1"/>
  <c r="X279" i="1"/>
  <c r="W279" i="1"/>
  <c r="V279" i="1"/>
  <c r="U279" i="1"/>
  <c r="T279" i="1"/>
  <c r="AC278" i="1"/>
  <c r="AB278" i="1"/>
  <c r="AA278" i="1"/>
  <c r="Z278" i="1"/>
  <c r="Y278" i="1"/>
  <c r="X278" i="1"/>
  <c r="W278" i="1"/>
  <c r="V278" i="1"/>
  <c r="U278" i="1"/>
  <c r="T278" i="1"/>
  <c r="AC277" i="1"/>
  <c r="AB277" i="1"/>
  <c r="AA277" i="1"/>
  <c r="Z277" i="1"/>
  <c r="Y277" i="1"/>
  <c r="X277" i="1"/>
  <c r="W277" i="1"/>
  <c r="V277" i="1"/>
  <c r="U277" i="1"/>
  <c r="T277" i="1"/>
  <c r="AC276" i="1"/>
  <c r="AB276" i="1"/>
  <c r="AA276" i="1"/>
  <c r="Z276" i="1"/>
  <c r="Y276" i="1"/>
  <c r="X276" i="1"/>
  <c r="W276" i="1"/>
  <c r="V276" i="1"/>
  <c r="U276" i="1"/>
  <c r="T276" i="1"/>
  <c r="AC275" i="1"/>
  <c r="AB275" i="1"/>
  <c r="AA275" i="1"/>
  <c r="Z275" i="1"/>
  <c r="Y275" i="1"/>
  <c r="X275" i="1"/>
  <c r="W275" i="1"/>
  <c r="V275" i="1"/>
  <c r="U275" i="1"/>
  <c r="T275" i="1"/>
  <c r="AC274" i="1"/>
  <c r="AB274" i="1"/>
  <c r="AA274" i="1"/>
  <c r="Z274" i="1"/>
  <c r="Y274" i="1"/>
  <c r="X274" i="1"/>
  <c r="W274" i="1"/>
  <c r="V274" i="1"/>
  <c r="U274" i="1"/>
  <c r="T274" i="1"/>
  <c r="AC273" i="1"/>
  <c r="AB273" i="1"/>
  <c r="AA273" i="1"/>
  <c r="Z273" i="1"/>
  <c r="Y273" i="1"/>
  <c r="X273" i="1"/>
  <c r="W273" i="1"/>
  <c r="V273" i="1"/>
  <c r="U273" i="1"/>
  <c r="T273" i="1"/>
  <c r="AC272" i="1"/>
  <c r="AB272" i="1"/>
  <c r="AA272" i="1"/>
  <c r="Z272" i="1"/>
  <c r="Y272" i="1"/>
  <c r="X272" i="1"/>
  <c r="W272" i="1"/>
  <c r="V272" i="1"/>
  <c r="U272" i="1"/>
  <c r="T272" i="1"/>
  <c r="AC271" i="1"/>
  <c r="AB271" i="1"/>
  <c r="AA271" i="1"/>
  <c r="Z271" i="1"/>
  <c r="Y271" i="1"/>
  <c r="X271" i="1"/>
  <c r="W271" i="1"/>
  <c r="V271" i="1"/>
  <c r="U271" i="1"/>
  <c r="T271" i="1"/>
  <c r="AC270" i="1"/>
  <c r="AB270" i="1"/>
  <c r="AA270" i="1"/>
  <c r="Z270" i="1"/>
  <c r="Y270" i="1"/>
  <c r="X270" i="1"/>
  <c r="W270" i="1"/>
  <c r="V270" i="1"/>
  <c r="U270" i="1"/>
  <c r="T270" i="1"/>
  <c r="AC269" i="1"/>
  <c r="AB269" i="1"/>
  <c r="AA269" i="1"/>
  <c r="Z269" i="1"/>
  <c r="Y269" i="1"/>
  <c r="X269" i="1"/>
  <c r="W269" i="1"/>
  <c r="V269" i="1"/>
  <c r="U269" i="1"/>
  <c r="T269" i="1"/>
  <c r="AC268" i="1"/>
  <c r="AB268" i="1"/>
  <c r="AA268" i="1"/>
  <c r="Z268" i="1"/>
  <c r="Y268" i="1"/>
  <c r="X268" i="1"/>
  <c r="W268" i="1"/>
  <c r="V268" i="1"/>
  <c r="U268" i="1"/>
  <c r="T268" i="1"/>
  <c r="AC267" i="1"/>
  <c r="AB267" i="1"/>
  <c r="AA267" i="1"/>
  <c r="Z267" i="1"/>
  <c r="Y267" i="1"/>
  <c r="X267" i="1"/>
  <c r="W267" i="1"/>
  <c r="V267" i="1"/>
  <c r="U267" i="1"/>
  <c r="T267" i="1"/>
  <c r="AC266" i="1"/>
  <c r="AB266" i="1"/>
  <c r="AA266" i="1"/>
  <c r="Z266" i="1"/>
  <c r="Y266" i="1"/>
  <c r="X266" i="1"/>
  <c r="W266" i="1"/>
  <c r="V266" i="1"/>
  <c r="U266" i="1"/>
  <c r="T266" i="1"/>
  <c r="AC265" i="1"/>
  <c r="AB265" i="1"/>
  <c r="AA265" i="1"/>
  <c r="Z265" i="1"/>
  <c r="Y265" i="1"/>
  <c r="X265" i="1"/>
  <c r="W265" i="1"/>
  <c r="V265" i="1"/>
  <c r="U265" i="1"/>
  <c r="T265" i="1"/>
  <c r="AC264" i="1"/>
  <c r="AB264" i="1"/>
  <c r="AA264" i="1"/>
  <c r="Z264" i="1"/>
  <c r="Y264" i="1"/>
  <c r="X264" i="1"/>
  <c r="W264" i="1"/>
  <c r="V264" i="1"/>
  <c r="U264" i="1"/>
  <c r="T264" i="1"/>
  <c r="AC263" i="1"/>
  <c r="AB263" i="1"/>
  <c r="AA263" i="1"/>
  <c r="Z263" i="1"/>
  <c r="Y263" i="1"/>
  <c r="X263" i="1"/>
  <c r="W263" i="1"/>
  <c r="V263" i="1"/>
  <c r="U263" i="1"/>
  <c r="T263" i="1"/>
  <c r="AC262" i="1"/>
  <c r="AB262" i="1"/>
  <c r="AA262" i="1"/>
  <c r="Z262" i="1"/>
  <c r="Y262" i="1"/>
  <c r="X262" i="1"/>
  <c r="W262" i="1"/>
  <c r="V262" i="1"/>
  <c r="U262" i="1"/>
  <c r="T262" i="1"/>
  <c r="AC261" i="1"/>
  <c r="AB261" i="1"/>
  <c r="AA261" i="1"/>
  <c r="Z261" i="1"/>
  <c r="Y261" i="1"/>
  <c r="X261" i="1"/>
  <c r="W261" i="1"/>
  <c r="V261" i="1"/>
  <c r="U261" i="1"/>
  <c r="T261" i="1"/>
  <c r="AC260" i="1"/>
  <c r="AB260" i="1"/>
  <c r="AA260" i="1"/>
  <c r="Z260" i="1"/>
  <c r="Y260" i="1"/>
  <c r="X260" i="1"/>
  <c r="W260" i="1"/>
  <c r="V260" i="1"/>
  <c r="U260" i="1"/>
  <c r="T260" i="1"/>
  <c r="AC259" i="1"/>
  <c r="AB259" i="1"/>
  <c r="AA259" i="1"/>
  <c r="Z259" i="1"/>
  <c r="Y259" i="1"/>
  <c r="X259" i="1"/>
  <c r="W259" i="1"/>
  <c r="V259" i="1"/>
  <c r="U259" i="1"/>
  <c r="T259" i="1"/>
  <c r="AC258" i="1"/>
  <c r="AB258" i="1"/>
  <c r="AA258" i="1"/>
  <c r="Z258" i="1"/>
  <c r="Y258" i="1"/>
  <c r="X258" i="1"/>
  <c r="W258" i="1"/>
  <c r="V258" i="1"/>
  <c r="U258" i="1"/>
  <c r="T258" i="1"/>
  <c r="AC257" i="1"/>
  <c r="AB257" i="1"/>
  <c r="AA257" i="1"/>
  <c r="Z257" i="1"/>
  <c r="Y257" i="1"/>
  <c r="X257" i="1"/>
  <c r="W257" i="1"/>
  <c r="V257" i="1"/>
  <c r="U257" i="1"/>
  <c r="T257" i="1"/>
  <c r="AC256" i="1"/>
  <c r="AB256" i="1"/>
  <c r="AA256" i="1"/>
  <c r="Z256" i="1"/>
  <c r="Y256" i="1"/>
  <c r="X256" i="1"/>
  <c r="W256" i="1"/>
  <c r="V256" i="1"/>
  <c r="U256" i="1"/>
  <c r="T256" i="1"/>
  <c r="AC255" i="1"/>
  <c r="AB255" i="1"/>
  <c r="AA255" i="1"/>
  <c r="Z255" i="1"/>
  <c r="Y255" i="1"/>
  <c r="X255" i="1"/>
  <c r="W255" i="1"/>
  <c r="V255" i="1"/>
  <c r="U255" i="1"/>
  <c r="T255" i="1"/>
  <c r="AC254" i="1"/>
  <c r="AB254" i="1"/>
  <c r="AA254" i="1"/>
  <c r="Z254" i="1"/>
  <c r="Y254" i="1"/>
  <c r="X254" i="1"/>
  <c r="W254" i="1"/>
  <c r="V254" i="1"/>
  <c r="U254" i="1"/>
  <c r="T254" i="1"/>
  <c r="AC253" i="1"/>
  <c r="AB253" i="1"/>
  <c r="AA253" i="1"/>
  <c r="Z253" i="1"/>
  <c r="Y253" i="1"/>
  <c r="X253" i="1"/>
  <c r="W253" i="1"/>
  <c r="V253" i="1"/>
  <c r="U253" i="1"/>
  <c r="T253" i="1"/>
  <c r="AC252" i="1"/>
  <c r="AB252" i="1"/>
  <c r="AA252" i="1"/>
  <c r="Z252" i="1"/>
  <c r="Y252" i="1"/>
  <c r="X252" i="1"/>
  <c r="W252" i="1"/>
  <c r="V252" i="1"/>
  <c r="U252" i="1"/>
  <c r="T252" i="1"/>
  <c r="AC251" i="1"/>
  <c r="AB251" i="1"/>
  <c r="AA251" i="1"/>
  <c r="Z251" i="1"/>
  <c r="Y251" i="1"/>
  <c r="X251" i="1"/>
  <c r="W251" i="1"/>
  <c r="V251" i="1"/>
  <c r="U251" i="1"/>
  <c r="T251" i="1"/>
  <c r="AC250" i="1"/>
  <c r="AB250" i="1"/>
  <c r="AA250" i="1"/>
  <c r="Z250" i="1"/>
  <c r="Y250" i="1"/>
  <c r="X250" i="1"/>
  <c r="W250" i="1"/>
  <c r="V250" i="1"/>
  <c r="U250" i="1"/>
  <c r="T250" i="1"/>
  <c r="AC249" i="1"/>
  <c r="AB249" i="1"/>
  <c r="AA249" i="1"/>
  <c r="Z249" i="1"/>
  <c r="Y249" i="1"/>
  <c r="X249" i="1"/>
  <c r="W249" i="1"/>
  <c r="V249" i="1"/>
  <c r="U249" i="1"/>
  <c r="T249" i="1"/>
  <c r="AC248" i="1"/>
  <c r="AB248" i="1"/>
  <c r="AA248" i="1"/>
  <c r="Z248" i="1"/>
  <c r="Y248" i="1"/>
  <c r="X248" i="1"/>
  <c r="W248" i="1"/>
  <c r="V248" i="1"/>
  <c r="U248" i="1"/>
  <c r="T248" i="1"/>
  <c r="AC247" i="1"/>
  <c r="AB247" i="1"/>
  <c r="AA247" i="1"/>
  <c r="Z247" i="1"/>
  <c r="Y247" i="1"/>
  <c r="X247" i="1"/>
  <c r="W247" i="1"/>
  <c r="V247" i="1"/>
  <c r="U247" i="1"/>
  <c r="T247" i="1"/>
  <c r="AC246" i="1"/>
  <c r="AB246" i="1"/>
  <c r="AA246" i="1"/>
  <c r="Z246" i="1"/>
  <c r="Y246" i="1"/>
  <c r="X246" i="1"/>
  <c r="W246" i="1"/>
  <c r="V246" i="1"/>
  <c r="U246" i="1"/>
  <c r="T246" i="1"/>
  <c r="AC245" i="1"/>
  <c r="AB245" i="1"/>
  <c r="AA245" i="1"/>
  <c r="Z245" i="1"/>
  <c r="Y245" i="1"/>
  <c r="X245" i="1"/>
  <c r="W245" i="1"/>
  <c r="V245" i="1"/>
  <c r="U245" i="1"/>
  <c r="T245" i="1"/>
  <c r="AC244" i="1"/>
  <c r="AB244" i="1"/>
  <c r="AA244" i="1"/>
  <c r="Z244" i="1"/>
  <c r="Y244" i="1"/>
  <c r="X244" i="1"/>
  <c r="W244" i="1"/>
  <c r="V244" i="1"/>
  <c r="U244" i="1"/>
  <c r="T244" i="1"/>
  <c r="AC243" i="1"/>
  <c r="AB243" i="1"/>
  <c r="AA243" i="1"/>
  <c r="Z243" i="1"/>
  <c r="Y243" i="1"/>
  <c r="X243" i="1"/>
  <c r="W243" i="1"/>
  <c r="V243" i="1"/>
  <c r="U243" i="1"/>
  <c r="T243" i="1"/>
  <c r="AC242" i="1"/>
  <c r="AB242" i="1"/>
  <c r="AA242" i="1"/>
  <c r="Z242" i="1"/>
  <c r="Y242" i="1"/>
  <c r="X242" i="1"/>
  <c r="W242" i="1"/>
  <c r="V242" i="1"/>
  <c r="U242" i="1"/>
  <c r="T242" i="1"/>
  <c r="AC241" i="1"/>
  <c r="AB241" i="1"/>
  <c r="AA241" i="1"/>
  <c r="Z241" i="1"/>
  <c r="Y241" i="1"/>
  <c r="X241" i="1"/>
  <c r="W241" i="1"/>
  <c r="V241" i="1"/>
  <c r="U241" i="1"/>
  <c r="T241" i="1"/>
  <c r="AC240" i="1"/>
  <c r="AB240" i="1"/>
  <c r="AA240" i="1"/>
  <c r="Z240" i="1"/>
  <c r="Y240" i="1"/>
  <c r="X240" i="1"/>
  <c r="W240" i="1"/>
  <c r="V240" i="1"/>
  <c r="U240" i="1"/>
  <c r="T240" i="1"/>
  <c r="AC239" i="1"/>
  <c r="AB239" i="1"/>
  <c r="AA239" i="1"/>
  <c r="Z239" i="1"/>
  <c r="Y239" i="1"/>
  <c r="X239" i="1"/>
  <c r="W239" i="1"/>
  <c r="V239" i="1"/>
  <c r="U239" i="1"/>
  <c r="T239" i="1"/>
  <c r="AC238" i="1"/>
  <c r="AB238" i="1"/>
  <c r="AA238" i="1"/>
  <c r="Z238" i="1"/>
  <c r="Y238" i="1"/>
  <c r="X238" i="1"/>
  <c r="W238" i="1"/>
  <c r="V238" i="1"/>
  <c r="U238" i="1"/>
  <c r="T238" i="1"/>
  <c r="AC237" i="1"/>
  <c r="AB237" i="1"/>
  <c r="AA237" i="1"/>
  <c r="Z237" i="1"/>
  <c r="Y237" i="1"/>
  <c r="X237" i="1"/>
  <c r="W237" i="1"/>
  <c r="V237" i="1"/>
  <c r="U237" i="1"/>
  <c r="T237" i="1"/>
  <c r="AC236" i="1"/>
  <c r="AB236" i="1"/>
  <c r="AA236" i="1"/>
  <c r="Z236" i="1"/>
  <c r="Y236" i="1"/>
  <c r="X236" i="1"/>
  <c r="W236" i="1"/>
  <c r="V236" i="1"/>
  <c r="U236" i="1"/>
  <c r="T236" i="1"/>
  <c r="AC235" i="1"/>
  <c r="AB235" i="1"/>
  <c r="AA235" i="1"/>
  <c r="Z235" i="1"/>
  <c r="Y235" i="1"/>
  <c r="X235" i="1"/>
  <c r="W235" i="1"/>
  <c r="V235" i="1"/>
  <c r="U235" i="1"/>
  <c r="T235" i="1"/>
  <c r="AC234" i="1"/>
  <c r="AB234" i="1"/>
  <c r="AA234" i="1"/>
  <c r="Z234" i="1"/>
  <c r="Y234" i="1"/>
  <c r="X234" i="1"/>
  <c r="W234" i="1"/>
  <c r="V234" i="1"/>
  <c r="U234" i="1"/>
  <c r="T234" i="1"/>
  <c r="AC233" i="1"/>
  <c r="AB233" i="1"/>
  <c r="AA233" i="1"/>
  <c r="Z233" i="1"/>
  <c r="Y233" i="1"/>
  <c r="X233" i="1"/>
  <c r="W233" i="1"/>
  <c r="V233" i="1"/>
  <c r="U233" i="1"/>
  <c r="T233" i="1"/>
  <c r="AC232" i="1"/>
  <c r="AB232" i="1"/>
  <c r="AA232" i="1"/>
  <c r="Z232" i="1"/>
  <c r="Y232" i="1"/>
  <c r="X232" i="1"/>
  <c r="W232" i="1"/>
  <c r="V232" i="1"/>
  <c r="U232" i="1"/>
  <c r="T232" i="1"/>
  <c r="AC231" i="1"/>
  <c r="AB231" i="1"/>
  <c r="AA231" i="1"/>
  <c r="Z231" i="1"/>
  <c r="Y231" i="1"/>
  <c r="X231" i="1"/>
  <c r="W231" i="1"/>
  <c r="V231" i="1"/>
  <c r="U231" i="1"/>
  <c r="T231" i="1"/>
  <c r="AC230" i="1"/>
  <c r="AB230" i="1"/>
  <c r="AA230" i="1"/>
  <c r="Z230" i="1"/>
  <c r="Y230" i="1"/>
  <c r="X230" i="1"/>
  <c r="W230" i="1"/>
  <c r="V230" i="1"/>
  <c r="U230" i="1"/>
  <c r="T230" i="1"/>
  <c r="AC229" i="1"/>
  <c r="AB229" i="1"/>
  <c r="AA229" i="1"/>
  <c r="Z229" i="1"/>
  <c r="Y229" i="1"/>
  <c r="X229" i="1"/>
  <c r="W229" i="1"/>
  <c r="V229" i="1"/>
  <c r="U229" i="1"/>
  <c r="T229" i="1"/>
  <c r="AC228" i="1"/>
  <c r="AB228" i="1"/>
  <c r="AA228" i="1"/>
  <c r="Z228" i="1"/>
  <c r="Y228" i="1"/>
  <c r="X228" i="1"/>
  <c r="W228" i="1"/>
  <c r="V228" i="1"/>
  <c r="U228" i="1"/>
  <c r="T228" i="1"/>
  <c r="AC227" i="1"/>
  <c r="AB227" i="1"/>
  <c r="AA227" i="1"/>
  <c r="Z227" i="1"/>
  <c r="Y227" i="1"/>
  <c r="X227" i="1"/>
  <c r="W227" i="1"/>
  <c r="V227" i="1"/>
  <c r="U227" i="1"/>
  <c r="T227" i="1"/>
  <c r="AC226" i="1"/>
  <c r="AB226" i="1"/>
  <c r="AA226" i="1"/>
  <c r="Z226" i="1"/>
  <c r="Y226" i="1"/>
  <c r="X226" i="1"/>
  <c r="W226" i="1"/>
  <c r="V226" i="1"/>
  <c r="U226" i="1"/>
  <c r="T226" i="1"/>
  <c r="AC225" i="1"/>
  <c r="AB225" i="1"/>
  <c r="AA225" i="1"/>
  <c r="Z225" i="1"/>
  <c r="Y225" i="1"/>
  <c r="X225" i="1"/>
  <c r="W225" i="1"/>
  <c r="V225" i="1"/>
  <c r="U225" i="1"/>
  <c r="T225" i="1"/>
  <c r="AC224" i="1"/>
  <c r="AB224" i="1"/>
  <c r="AA224" i="1"/>
  <c r="Z224" i="1"/>
  <c r="Y224" i="1"/>
  <c r="X224" i="1"/>
  <c r="W224" i="1"/>
  <c r="V224" i="1"/>
  <c r="U224" i="1"/>
  <c r="T224" i="1"/>
  <c r="AC223" i="1"/>
  <c r="AB223" i="1"/>
  <c r="AA223" i="1"/>
  <c r="Z223" i="1"/>
  <c r="Y223" i="1"/>
  <c r="X223" i="1"/>
  <c r="W223" i="1"/>
  <c r="V223" i="1"/>
  <c r="U223" i="1"/>
  <c r="T223" i="1"/>
  <c r="AC222" i="1"/>
  <c r="AB222" i="1"/>
  <c r="AA222" i="1"/>
  <c r="Z222" i="1"/>
  <c r="Y222" i="1"/>
  <c r="X222" i="1"/>
  <c r="W222" i="1"/>
  <c r="V222" i="1"/>
  <c r="U222" i="1"/>
  <c r="T222" i="1"/>
  <c r="AC221" i="1"/>
  <c r="AB221" i="1"/>
  <c r="AA221" i="1"/>
  <c r="Z221" i="1"/>
  <c r="Y221" i="1"/>
  <c r="X221" i="1"/>
  <c r="W221" i="1"/>
  <c r="V221" i="1"/>
  <c r="U221" i="1"/>
  <c r="T221" i="1"/>
  <c r="AC220" i="1"/>
  <c r="AB220" i="1"/>
  <c r="AA220" i="1"/>
  <c r="Z220" i="1"/>
  <c r="Y220" i="1"/>
  <c r="X220" i="1"/>
  <c r="W220" i="1"/>
  <c r="V220" i="1"/>
  <c r="U220" i="1"/>
  <c r="T220" i="1"/>
  <c r="AC219" i="1"/>
  <c r="AB219" i="1"/>
  <c r="AA219" i="1"/>
  <c r="Z219" i="1"/>
  <c r="Y219" i="1"/>
  <c r="X219" i="1"/>
  <c r="W219" i="1"/>
  <c r="V219" i="1"/>
  <c r="U219" i="1"/>
  <c r="T219" i="1"/>
  <c r="AC218" i="1"/>
  <c r="AB218" i="1"/>
  <c r="AA218" i="1"/>
  <c r="Z218" i="1"/>
  <c r="Y218" i="1"/>
  <c r="X218" i="1"/>
  <c r="W218" i="1"/>
  <c r="V218" i="1"/>
  <c r="U218" i="1"/>
  <c r="T218" i="1"/>
  <c r="AC217" i="1"/>
  <c r="AB217" i="1"/>
  <c r="AA217" i="1"/>
  <c r="Z217" i="1"/>
  <c r="Y217" i="1"/>
  <c r="X217" i="1"/>
  <c r="W217" i="1"/>
  <c r="V217" i="1"/>
  <c r="U217" i="1"/>
  <c r="T217" i="1"/>
  <c r="AC216" i="1"/>
  <c r="AB216" i="1"/>
  <c r="AA216" i="1"/>
  <c r="Z216" i="1"/>
  <c r="Y216" i="1"/>
  <c r="X216" i="1"/>
  <c r="W216" i="1"/>
  <c r="V216" i="1"/>
  <c r="U216" i="1"/>
  <c r="T216" i="1"/>
  <c r="AC215" i="1"/>
  <c r="AB215" i="1"/>
  <c r="AA215" i="1"/>
  <c r="Z215" i="1"/>
  <c r="Y215" i="1"/>
  <c r="X215" i="1"/>
  <c r="W215" i="1"/>
  <c r="V215" i="1"/>
  <c r="U215" i="1"/>
  <c r="T215" i="1"/>
  <c r="AC214" i="1"/>
  <c r="AB214" i="1"/>
  <c r="AA214" i="1"/>
  <c r="Z214" i="1"/>
  <c r="Y214" i="1"/>
  <c r="X214" i="1"/>
  <c r="W214" i="1"/>
  <c r="V214" i="1"/>
  <c r="U214" i="1"/>
  <c r="T214" i="1"/>
  <c r="AC213" i="1"/>
  <c r="AB213" i="1"/>
  <c r="AA213" i="1"/>
  <c r="Z213" i="1"/>
  <c r="Y213" i="1"/>
  <c r="X213" i="1"/>
  <c r="W213" i="1"/>
  <c r="V213" i="1"/>
  <c r="U213" i="1"/>
  <c r="T213" i="1"/>
  <c r="AC212" i="1"/>
  <c r="AB212" i="1"/>
  <c r="AA212" i="1"/>
  <c r="Z212" i="1"/>
  <c r="Y212" i="1"/>
  <c r="X212" i="1"/>
  <c r="W212" i="1"/>
  <c r="V212" i="1"/>
  <c r="U212" i="1"/>
  <c r="T212" i="1"/>
  <c r="AC211" i="1"/>
  <c r="AB211" i="1"/>
  <c r="AA211" i="1"/>
  <c r="Z211" i="1"/>
  <c r="Y211" i="1"/>
  <c r="X211" i="1"/>
  <c r="W211" i="1"/>
  <c r="V211" i="1"/>
  <c r="U211" i="1"/>
  <c r="T211" i="1"/>
  <c r="AC210" i="1"/>
  <c r="AB210" i="1"/>
  <c r="AA210" i="1"/>
  <c r="Z210" i="1"/>
  <c r="Y210" i="1"/>
  <c r="X210" i="1"/>
  <c r="W210" i="1"/>
  <c r="V210" i="1"/>
  <c r="U210" i="1"/>
  <c r="T210" i="1"/>
  <c r="AC209" i="1"/>
  <c r="AB209" i="1"/>
  <c r="AA209" i="1"/>
  <c r="Z209" i="1"/>
  <c r="Y209" i="1"/>
  <c r="X209" i="1"/>
  <c r="W209" i="1"/>
  <c r="V209" i="1"/>
  <c r="U209" i="1"/>
  <c r="T209" i="1"/>
  <c r="AC208" i="1"/>
  <c r="AB208" i="1"/>
  <c r="AA208" i="1"/>
  <c r="Z208" i="1"/>
  <c r="Y208" i="1"/>
  <c r="X208" i="1"/>
  <c r="W208" i="1"/>
  <c r="V208" i="1"/>
  <c r="U208" i="1"/>
  <c r="T208" i="1"/>
  <c r="AC207" i="1"/>
  <c r="AB207" i="1"/>
  <c r="AA207" i="1"/>
  <c r="Z207" i="1"/>
  <c r="Y207" i="1"/>
  <c r="X207" i="1"/>
  <c r="W207" i="1"/>
  <c r="V207" i="1"/>
  <c r="U207" i="1"/>
  <c r="T207" i="1"/>
  <c r="AC206" i="1"/>
  <c r="AB206" i="1"/>
  <c r="AA206" i="1"/>
  <c r="Z206" i="1"/>
  <c r="Y206" i="1"/>
  <c r="X206" i="1"/>
  <c r="W206" i="1"/>
  <c r="V206" i="1"/>
  <c r="U206" i="1"/>
  <c r="T206" i="1"/>
  <c r="AC205" i="1"/>
  <c r="AB205" i="1"/>
  <c r="AA205" i="1"/>
  <c r="Z205" i="1"/>
  <c r="Y205" i="1"/>
  <c r="X205" i="1"/>
  <c r="W205" i="1"/>
  <c r="V205" i="1"/>
  <c r="U205" i="1"/>
  <c r="T205" i="1"/>
  <c r="AC204" i="1"/>
  <c r="AB204" i="1"/>
  <c r="AA204" i="1"/>
  <c r="Z204" i="1"/>
  <c r="Y204" i="1"/>
  <c r="X204" i="1"/>
  <c r="W204" i="1"/>
  <c r="V204" i="1"/>
  <c r="U204" i="1"/>
  <c r="T204" i="1"/>
  <c r="AC203" i="1"/>
  <c r="AB203" i="1"/>
  <c r="AA203" i="1"/>
  <c r="Z203" i="1"/>
  <c r="Y203" i="1"/>
  <c r="X203" i="1"/>
  <c r="W203" i="1"/>
  <c r="V203" i="1"/>
  <c r="U203" i="1"/>
  <c r="T203" i="1"/>
  <c r="AC202" i="1"/>
  <c r="AB202" i="1"/>
  <c r="AA202" i="1"/>
  <c r="Z202" i="1"/>
  <c r="Y202" i="1"/>
  <c r="X202" i="1"/>
  <c r="W202" i="1"/>
  <c r="V202" i="1"/>
  <c r="U202" i="1"/>
  <c r="T202" i="1"/>
  <c r="AC201" i="1"/>
  <c r="AB201" i="1"/>
  <c r="AA201" i="1"/>
  <c r="Z201" i="1"/>
  <c r="Y201" i="1"/>
  <c r="X201" i="1"/>
  <c r="W201" i="1"/>
  <c r="V201" i="1"/>
  <c r="U201" i="1"/>
  <c r="T201" i="1"/>
  <c r="AC200" i="1"/>
  <c r="AB200" i="1"/>
  <c r="AA200" i="1"/>
  <c r="Z200" i="1"/>
  <c r="Y200" i="1"/>
  <c r="X200" i="1"/>
  <c r="W200" i="1"/>
  <c r="V200" i="1"/>
  <c r="U200" i="1"/>
  <c r="T200" i="1"/>
  <c r="AC199" i="1"/>
  <c r="AB199" i="1"/>
  <c r="AA199" i="1"/>
  <c r="Z199" i="1"/>
  <c r="Y199" i="1"/>
  <c r="X199" i="1"/>
  <c r="W199" i="1"/>
  <c r="V199" i="1"/>
  <c r="U199" i="1"/>
  <c r="T199" i="1"/>
  <c r="AC198" i="1"/>
  <c r="AB198" i="1"/>
  <c r="AA198" i="1"/>
  <c r="Z198" i="1"/>
  <c r="Y198" i="1"/>
  <c r="X198" i="1"/>
  <c r="W198" i="1"/>
  <c r="V198" i="1"/>
  <c r="U198" i="1"/>
  <c r="T198" i="1"/>
  <c r="AC197" i="1"/>
  <c r="AB197" i="1"/>
  <c r="AA197" i="1"/>
  <c r="Z197" i="1"/>
  <c r="Y197" i="1"/>
  <c r="X197" i="1"/>
  <c r="W197" i="1"/>
  <c r="V197" i="1"/>
  <c r="U197" i="1"/>
  <c r="T197" i="1"/>
  <c r="AC196" i="1"/>
  <c r="AB196" i="1"/>
  <c r="AA196" i="1"/>
  <c r="Z196" i="1"/>
  <c r="Y196" i="1"/>
  <c r="X196" i="1"/>
  <c r="W196" i="1"/>
  <c r="V196" i="1"/>
  <c r="U196" i="1"/>
  <c r="T196" i="1"/>
  <c r="AC195" i="1"/>
  <c r="AB195" i="1"/>
  <c r="AA195" i="1"/>
  <c r="Z195" i="1"/>
  <c r="Y195" i="1"/>
  <c r="X195" i="1"/>
  <c r="W195" i="1"/>
  <c r="V195" i="1"/>
  <c r="U195" i="1"/>
  <c r="T195" i="1"/>
  <c r="AC194" i="1"/>
  <c r="AB194" i="1"/>
  <c r="AA194" i="1"/>
  <c r="Z194" i="1"/>
  <c r="Y194" i="1"/>
  <c r="X194" i="1"/>
  <c r="W194" i="1"/>
  <c r="V194" i="1"/>
  <c r="U194" i="1"/>
  <c r="T194" i="1"/>
  <c r="AC193" i="1"/>
  <c r="AB193" i="1"/>
  <c r="AA193" i="1"/>
  <c r="Z193" i="1"/>
  <c r="Y193" i="1"/>
  <c r="X193" i="1"/>
  <c r="W193" i="1"/>
  <c r="V193" i="1"/>
  <c r="U193" i="1"/>
  <c r="T193" i="1"/>
  <c r="AC192" i="1"/>
  <c r="AB192" i="1"/>
  <c r="AA192" i="1"/>
  <c r="Z192" i="1"/>
  <c r="Y192" i="1"/>
  <c r="X192" i="1"/>
  <c r="W192" i="1"/>
  <c r="V192" i="1"/>
  <c r="U192" i="1"/>
  <c r="T192" i="1"/>
  <c r="AC191" i="1"/>
  <c r="AB191" i="1"/>
  <c r="AA191" i="1"/>
  <c r="Z191" i="1"/>
  <c r="Y191" i="1"/>
  <c r="X191" i="1"/>
  <c r="W191" i="1"/>
  <c r="V191" i="1"/>
  <c r="U191" i="1"/>
  <c r="T191" i="1"/>
  <c r="AC190" i="1"/>
  <c r="AB190" i="1"/>
  <c r="AA190" i="1"/>
  <c r="Z190" i="1"/>
  <c r="Y190" i="1"/>
  <c r="X190" i="1"/>
  <c r="W190" i="1"/>
  <c r="V190" i="1"/>
  <c r="U190" i="1"/>
  <c r="T190" i="1"/>
  <c r="AC189" i="1"/>
  <c r="AB189" i="1"/>
  <c r="AA189" i="1"/>
  <c r="Z189" i="1"/>
  <c r="Y189" i="1"/>
  <c r="X189" i="1"/>
  <c r="W189" i="1"/>
  <c r="V189" i="1"/>
  <c r="U189" i="1"/>
  <c r="T189" i="1"/>
  <c r="AC188" i="1"/>
  <c r="AB188" i="1"/>
  <c r="AA188" i="1"/>
  <c r="Z188" i="1"/>
  <c r="Y188" i="1"/>
  <c r="X188" i="1"/>
  <c r="W188" i="1"/>
  <c r="V188" i="1"/>
  <c r="U188" i="1"/>
  <c r="T188" i="1"/>
  <c r="AC187" i="1"/>
  <c r="AB187" i="1"/>
  <c r="AA187" i="1"/>
  <c r="Z187" i="1"/>
  <c r="Y187" i="1"/>
  <c r="X187" i="1"/>
  <c r="W187" i="1"/>
  <c r="V187" i="1"/>
  <c r="U187" i="1"/>
  <c r="T187" i="1"/>
  <c r="AC186" i="1"/>
  <c r="AB186" i="1"/>
  <c r="AA186" i="1"/>
  <c r="Z186" i="1"/>
  <c r="Y186" i="1"/>
  <c r="X186" i="1"/>
  <c r="W186" i="1"/>
  <c r="V186" i="1"/>
  <c r="U186" i="1"/>
  <c r="T186" i="1"/>
  <c r="AC185" i="1"/>
  <c r="AB185" i="1"/>
  <c r="AA185" i="1"/>
  <c r="Z185" i="1"/>
  <c r="Y185" i="1"/>
  <c r="X185" i="1"/>
  <c r="W185" i="1"/>
  <c r="V185" i="1"/>
  <c r="U185" i="1"/>
  <c r="T185" i="1"/>
  <c r="AC184" i="1"/>
  <c r="AB184" i="1"/>
  <c r="AA184" i="1"/>
  <c r="Z184" i="1"/>
  <c r="Y184" i="1"/>
  <c r="X184" i="1"/>
  <c r="W184" i="1"/>
  <c r="V184" i="1"/>
  <c r="U184" i="1"/>
  <c r="T184" i="1"/>
  <c r="AC183" i="1"/>
  <c r="AB183" i="1"/>
  <c r="AA183" i="1"/>
  <c r="Z183" i="1"/>
  <c r="Y183" i="1"/>
  <c r="X183" i="1"/>
  <c r="W183" i="1"/>
  <c r="V183" i="1"/>
  <c r="U183" i="1"/>
  <c r="T183" i="1"/>
  <c r="AC182" i="1"/>
  <c r="AB182" i="1"/>
  <c r="AA182" i="1"/>
  <c r="Z182" i="1"/>
  <c r="Y182" i="1"/>
  <c r="X182" i="1"/>
  <c r="W182" i="1"/>
  <c r="V182" i="1"/>
  <c r="U182" i="1"/>
  <c r="T182" i="1"/>
  <c r="AC181" i="1"/>
  <c r="AB181" i="1"/>
  <c r="AA181" i="1"/>
  <c r="Z181" i="1"/>
  <c r="Y181" i="1"/>
  <c r="X181" i="1"/>
  <c r="W181" i="1"/>
  <c r="V181" i="1"/>
  <c r="U181" i="1"/>
  <c r="T181" i="1"/>
  <c r="AC180" i="1"/>
  <c r="AB180" i="1"/>
  <c r="AA180" i="1"/>
  <c r="Z180" i="1"/>
  <c r="Y180" i="1"/>
  <c r="X180" i="1"/>
  <c r="W180" i="1"/>
  <c r="V180" i="1"/>
  <c r="U180" i="1"/>
  <c r="T180" i="1"/>
  <c r="AC179" i="1"/>
  <c r="AB179" i="1"/>
  <c r="AA179" i="1"/>
  <c r="Z179" i="1"/>
  <c r="Y179" i="1"/>
  <c r="X179" i="1"/>
  <c r="W179" i="1"/>
  <c r="V179" i="1"/>
  <c r="U179" i="1"/>
  <c r="T179" i="1"/>
  <c r="AC178" i="1"/>
  <c r="AB178" i="1"/>
  <c r="AA178" i="1"/>
  <c r="Z178" i="1"/>
  <c r="Y178" i="1"/>
  <c r="X178" i="1"/>
  <c r="W178" i="1"/>
  <c r="V178" i="1"/>
  <c r="U178" i="1"/>
  <c r="T178" i="1"/>
  <c r="AC177" i="1"/>
  <c r="AB177" i="1"/>
  <c r="AA177" i="1"/>
  <c r="Z177" i="1"/>
  <c r="Y177" i="1"/>
  <c r="X177" i="1"/>
  <c r="W177" i="1"/>
  <c r="V177" i="1"/>
  <c r="U177" i="1"/>
  <c r="T177" i="1"/>
  <c r="AC176" i="1"/>
  <c r="AB176" i="1"/>
  <c r="AA176" i="1"/>
  <c r="Z176" i="1"/>
  <c r="Y176" i="1"/>
  <c r="X176" i="1"/>
  <c r="W176" i="1"/>
  <c r="V176" i="1"/>
  <c r="U176" i="1"/>
  <c r="T176" i="1"/>
  <c r="AC175" i="1"/>
  <c r="AB175" i="1"/>
  <c r="AA175" i="1"/>
  <c r="Z175" i="1"/>
  <c r="Y175" i="1"/>
  <c r="X175" i="1"/>
  <c r="W175" i="1"/>
  <c r="V175" i="1"/>
  <c r="U175" i="1"/>
  <c r="T175" i="1"/>
  <c r="AC174" i="1"/>
  <c r="AB174" i="1"/>
  <c r="AA174" i="1"/>
  <c r="Z174" i="1"/>
  <c r="Y174" i="1"/>
  <c r="X174" i="1"/>
  <c r="W174" i="1"/>
  <c r="V174" i="1"/>
  <c r="U174" i="1"/>
  <c r="T174" i="1"/>
  <c r="AC173" i="1"/>
  <c r="AB173" i="1"/>
  <c r="AA173" i="1"/>
  <c r="Z173" i="1"/>
  <c r="Y173" i="1"/>
  <c r="X173" i="1"/>
  <c r="W173" i="1"/>
  <c r="V173" i="1"/>
  <c r="U173" i="1"/>
  <c r="T173" i="1"/>
  <c r="AC172" i="1"/>
  <c r="AB172" i="1"/>
  <c r="AA172" i="1"/>
  <c r="Z172" i="1"/>
  <c r="Y172" i="1"/>
  <c r="X172" i="1"/>
  <c r="W172" i="1"/>
  <c r="V172" i="1"/>
  <c r="U172" i="1"/>
  <c r="T172" i="1"/>
  <c r="AC171" i="1"/>
  <c r="AB171" i="1"/>
  <c r="AA171" i="1"/>
  <c r="Z171" i="1"/>
  <c r="Y171" i="1"/>
  <c r="X171" i="1"/>
  <c r="W171" i="1"/>
  <c r="V171" i="1"/>
  <c r="U171" i="1"/>
  <c r="T171" i="1"/>
  <c r="AC170" i="1"/>
  <c r="AB170" i="1"/>
  <c r="AA170" i="1"/>
  <c r="Z170" i="1"/>
  <c r="Y170" i="1"/>
  <c r="X170" i="1"/>
  <c r="W170" i="1"/>
  <c r="V170" i="1"/>
  <c r="U170" i="1"/>
  <c r="T170" i="1"/>
  <c r="AC169" i="1"/>
  <c r="AB169" i="1"/>
  <c r="AA169" i="1"/>
  <c r="Z169" i="1"/>
  <c r="Y169" i="1"/>
  <c r="X169" i="1"/>
  <c r="W169" i="1"/>
  <c r="V169" i="1"/>
  <c r="U169" i="1"/>
  <c r="T169" i="1"/>
  <c r="AC168" i="1"/>
  <c r="AB168" i="1"/>
  <c r="AA168" i="1"/>
  <c r="Z168" i="1"/>
  <c r="Y168" i="1"/>
  <c r="X168" i="1"/>
  <c r="W168" i="1"/>
  <c r="V168" i="1"/>
  <c r="U168" i="1"/>
  <c r="T168" i="1"/>
  <c r="AC167" i="1"/>
  <c r="AB167" i="1"/>
  <c r="AA167" i="1"/>
  <c r="Z167" i="1"/>
  <c r="Y167" i="1"/>
  <c r="X167" i="1"/>
  <c r="W167" i="1"/>
  <c r="V167" i="1"/>
  <c r="U167" i="1"/>
  <c r="T167" i="1"/>
  <c r="AC166" i="1"/>
  <c r="AB166" i="1"/>
  <c r="AA166" i="1"/>
  <c r="Z166" i="1"/>
  <c r="Y166" i="1"/>
  <c r="X166" i="1"/>
  <c r="W166" i="1"/>
  <c r="V166" i="1"/>
  <c r="U166" i="1"/>
  <c r="T166" i="1"/>
  <c r="AC165" i="1"/>
  <c r="AB165" i="1"/>
  <c r="AA165" i="1"/>
  <c r="Z165" i="1"/>
  <c r="Y165" i="1"/>
  <c r="X165" i="1"/>
  <c r="W165" i="1"/>
  <c r="V165" i="1"/>
  <c r="U165" i="1"/>
  <c r="T165" i="1"/>
  <c r="AC164" i="1"/>
  <c r="AB164" i="1"/>
  <c r="AA164" i="1"/>
  <c r="Z164" i="1"/>
  <c r="Y164" i="1"/>
  <c r="X164" i="1"/>
  <c r="W164" i="1"/>
  <c r="V164" i="1"/>
  <c r="U164" i="1"/>
  <c r="T164" i="1"/>
  <c r="AC163" i="1"/>
  <c r="AB163" i="1"/>
  <c r="AA163" i="1"/>
  <c r="Z163" i="1"/>
  <c r="Y163" i="1"/>
  <c r="X163" i="1"/>
  <c r="W163" i="1"/>
  <c r="V163" i="1"/>
  <c r="U163" i="1"/>
  <c r="T163" i="1"/>
  <c r="AC162" i="1"/>
  <c r="AB162" i="1"/>
  <c r="AA162" i="1"/>
  <c r="Z162" i="1"/>
  <c r="Y162" i="1"/>
  <c r="X162" i="1"/>
  <c r="W162" i="1"/>
  <c r="V162" i="1"/>
  <c r="U162" i="1"/>
  <c r="T162" i="1"/>
  <c r="AC161" i="1"/>
  <c r="AB161" i="1"/>
  <c r="AA161" i="1"/>
  <c r="Z161" i="1"/>
  <c r="Y161" i="1"/>
  <c r="X161" i="1"/>
  <c r="W161" i="1"/>
  <c r="V161" i="1"/>
  <c r="U161" i="1"/>
  <c r="T161" i="1"/>
  <c r="AC160" i="1"/>
  <c r="AB160" i="1"/>
  <c r="AA160" i="1"/>
  <c r="Z160" i="1"/>
  <c r="Y160" i="1"/>
  <c r="X160" i="1"/>
  <c r="W160" i="1"/>
  <c r="V160" i="1"/>
  <c r="U160" i="1"/>
  <c r="T160" i="1"/>
  <c r="AC159" i="1"/>
  <c r="AB159" i="1"/>
  <c r="AA159" i="1"/>
  <c r="Z159" i="1"/>
  <c r="Y159" i="1"/>
  <c r="X159" i="1"/>
  <c r="W159" i="1"/>
  <c r="V159" i="1"/>
  <c r="U159" i="1"/>
  <c r="T159" i="1"/>
  <c r="AC158" i="1"/>
  <c r="AB158" i="1"/>
  <c r="AA158" i="1"/>
  <c r="Z158" i="1"/>
  <c r="Y158" i="1"/>
  <c r="X158" i="1"/>
  <c r="W158" i="1"/>
  <c r="V158" i="1"/>
  <c r="U158" i="1"/>
  <c r="T158" i="1"/>
  <c r="AC157" i="1"/>
  <c r="AB157" i="1"/>
  <c r="AA157" i="1"/>
  <c r="Z157" i="1"/>
  <c r="Y157" i="1"/>
  <c r="X157" i="1"/>
  <c r="W157" i="1"/>
  <c r="V157" i="1"/>
  <c r="U157" i="1"/>
  <c r="T157" i="1"/>
  <c r="AC156" i="1"/>
  <c r="AB156" i="1"/>
  <c r="AA156" i="1"/>
  <c r="Z156" i="1"/>
  <c r="Y156" i="1"/>
  <c r="X156" i="1"/>
  <c r="W156" i="1"/>
  <c r="V156" i="1"/>
  <c r="U156" i="1"/>
  <c r="T156" i="1"/>
  <c r="AC155" i="1"/>
  <c r="AB155" i="1"/>
  <c r="AA155" i="1"/>
  <c r="Z155" i="1"/>
  <c r="Y155" i="1"/>
  <c r="X155" i="1"/>
  <c r="W155" i="1"/>
  <c r="V155" i="1"/>
  <c r="U155" i="1"/>
  <c r="T155" i="1"/>
  <c r="AC154" i="1"/>
  <c r="AB154" i="1"/>
  <c r="AA154" i="1"/>
  <c r="Z154" i="1"/>
  <c r="Y154" i="1"/>
  <c r="X154" i="1"/>
  <c r="W154" i="1"/>
  <c r="V154" i="1"/>
  <c r="U154" i="1"/>
  <c r="T154" i="1"/>
  <c r="AC153" i="1"/>
  <c r="AB153" i="1"/>
  <c r="AA153" i="1"/>
  <c r="Z153" i="1"/>
  <c r="Y153" i="1"/>
  <c r="X153" i="1"/>
  <c r="W153" i="1"/>
  <c r="V153" i="1"/>
  <c r="U153" i="1"/>
  <c r="T153" i="1"/>
  <c r="AC152" i="1"/>
  <c r="AB152" i="1"/>
  <c r="AA152" i="1"/>
  <c r="Z152" i="1"/>
  <c r="Y152" i="1"/>
  <c r="X152" i="1"/>
  <c r="W152" i="1"/>
  <c r="V152" i="1"/>
  <c r="U152" i="1"/>
  <c r="T152" i="1"/>
  <c r="AC151" i="1"/>
  <c r="AB151" i="1"/>
  <c r="AA151" i="1"/>
  <c r="Z151" i="1"/>
  <c r="Y151" i="1"/>
  <c r="X151" i="1"/>
  <c r="W151" i="1"/>
  <c r="V151" i="1"/>
  <c r="U151" i="1"/>
  <c r="T151" i="1"/>
  <c r="AC150" i="1"/>
  <c r="AB150" i="1"/>
  <c r="AA150" i="1"/>
  <c r="Z150" i="1"/>
  <c r="Y150" i="1"/>
  <c r="X150" i="1"/>
  <c r="W150" i="1"/>
  <c r="V150" i="1"/>
  <c r="U150" i="1"/>
  <c r="T150" i="1"/>
  <c r="AC149" i="1"/>
  <c r="AB149" i="1"/>
  <c r="AA149" i="1"/>
  <c r="Z149" i="1"/>
  <c r="Y149" i="1"/>
  <c r="X149" i="1"/>
  <c r="W149" i="1"/>
  <c r="V149" i="1"/>
  <c r="U149" i="1"/>
  <c r="T149" i="1"/>
  <c r="AC148" i="1"/>
  <c r="AB148" i="1"/>
  <c r="AA148" i="1"/>
  <c r="Z148" i="1"/>
  <c r="Y148" i="1"/>
  <c r="X148" i="1"/>
  <c r="W148" i="1"/>
  <c r="V148" i="1"/>
  <c r="U148" i="1"/>
  <c r="T148" i="1"/>
  <c r="AC147" i="1"/>
  <c r="AB147" i="1"/>
  <c r="AA147" i="1"/>
  <c r="Z147" i="1"/>
  <c r="Y147" i="1"/>
  <c r="X147" i="1"/>
  <c r="W147" i="1"/>
  <c r="V147" i="1"/>
  <c r="U147" i="1"/>
  <c r="T147" i="1"/>
  <c r="AC146" i="1"/>
  <c r="AB146" i="1"/>
  <c r="AA146" i="1"/>
  <c r="Z146" i="1"/>
  <c r="Y146" i="1"/>
  <c r="X146" i="1"/>
  <c r="W146" i="1"/>
  <c r="V146" i="1"/>
  <c r="U146" i="1"/>
  <c r="T146" i="1"/>
  <c r="AC145" i="1"/>
  <c r="AB145" i="1"/>
  <c r="AA145" i="1"/>
  <c r="Z145" i="1"/>
  <c r="Y145" i="1"/>
  <c r="X145" i="1"/>
  <c r="W145" i="1"/>
  <c r="V145" i="1"/>
  <c r="U145" i="1"/>
  <c r="T145" i="1"/>
  <c r="AC144" i="1"/>
  <c r="AB144" i="1"/>
  <c r="AA144" i="1"/>
  <c r="Z144" i="1"/>
  <c r="Y144" i="1"/>
  <c r="X144" i="1"/>
  <c r="W144" i="1"/>
  <c r="V144" i="1"/>
  <c r="U144" i="1"/>
  <c r="T144" i="1"/>
  <c r="AC143" i="1"/>
  <c r="AB143" i="1"/>
  <c r="AA143" i="1"/>
  <c r="Z143" i="1"/>
  <c r="Y143" i="1"/>
  <c r="X143" i="1"/>
  <c r="W143" i="1"/>
  <c r="V143" i="1"/>
  <c r="U143" i="1"/>
  <c r="T143" i="1"/>
  <c r="AC142" i="1"/>
  <c r="AB142" i="1"/>
  <c r="AA142" i="1"/>
  <c r="Z142" i="1"/>
  <c r="Y142" i="1"/>
  <c r="X142" i="1"/>
  <c r="W142" i="1"/>
  <c r="V142" i="1"/>
  <c r="U142" i="1"/>
  <c r="T142" i="1"/>
  <c r="AC141" i="1"/>
  <c r="AB141" i="1"/>
  <c r="AA141" i="1"/>
  <c r="Z141" i="1"/>
  <c r="Y141" i="1"/>
  <c r="X141" i="1"/>
  <c r="W141" i="1"/>
  <c r="V141" i="1"/>
  <c r="U141" i="1"/>
  <c r="T141" i="1"/>
  <c r="AC140" i="1"/>
  <c r="AB140" i="1"/>
  <c r="AA140" i="1"/>
  <c r="Z140" i="1"/>
  <c r="Y140" i="1"/>
  <c r="X140" i="1"/>
  <c r="W140" i="1"/>
  <c r="V140" i="1"/>
  <c r="U140" i="1"/>
  <c r="T140" i="1"/>
  <c r="AC139" i="1"/>
  <c r="AB139" i="1"/>
  <c r="AA139" i="1"/>
  <c r="Z139" i="1"/>
  <c r="Y139" i="1"/>
  <c r="X139" i="1"/>
  <c r="W139" i="1"/>
  <c r="V139" i="1"/>
  <c r="U139" i="1"/>
  <c r="T139" i="1"/>
  <c r="AC138" i="1"/>
  <c r="AB138" i="1"/>
  <c r="AA138" i="1"/>
  <c r="Z138" i="1"/>
  <c r="Y138" i="1"/>
  <c r="X138" i="1"/>
  <c r="W138" i="1"/>
  <c r="V138" i="1"/>
  <c r="U138" i="1"/>
  <c r="T138" i="1"/>
  <c r="AC137" i="1"/>
  <c r="AB137" i="1"/>
  <c r="AA137" i="1"/>
  <c r="Z137" i="1"/>
  <c r="Y137" i="1"/>
  <c r="X137" i="1"/>
  <c r="W137" i="1"/>
  <c r="V137" i="1"/>
  <c r="U137" i="1"/>
  <c r="T137" i="1"/>
  <c r="AC136" i="1"/>
  <c r="AB136" i="1"/>
  <c r="AA136" i="1"/>
  <c r="Z136" i="1"/>
  <c r="Y136" i="1"/>
  <c r="X136" i="1"/>
  <c r="W136" i="1"/>
  <c r="V136" i="1"/>
  <c r="U136" i="1"/>
  <c r="T136" i="1"/>
  <c r="AC135" i="1"/>
  <c r="AB135" i="1"/>
  <c r="AA135" i="1"/>
  <c r="Z135" i="1"/>
  <c r="Y135" i="1"/>
  <c r="X135" i="1"/>
  <c r="W135" i="1"/>
  <c r="V135" i="1"/>
  <c r="U135" i="1"/>
  <c r="T135" i="1"/>
  <c r="AC134" i="1"/>
  <c r="AB134" i="1"/>
  <c r="AA134" i="1"/>
  <c r="Z134" i="1"/>
  <c r="Y134" i="1"/>
  <c r="X134" i="1"/>
  <c r="W134" i="1"/>
  <c r="V134" i="1"/>
  <c r="U134" i="1"/>
  <c r="T134" i="1"/>
  <c r="AC133" i="1"/>
  <c r="AB133" i="1"/>
  <c r="AA133" i="1"/>
  <c r="Z133" i="1"/>
  <c r="Y133" i="1"/>
  <c r="X133" i="1"/>
  <c r="W133" i="1"/>
  <c r="V133" i="1"/>
  <c r="U133" i="1"/>
  <c r="T133" i="1"/>
  <c r="AC132" i="1"/>
  <c r="AB132" i="1"/>
  <c r="AA132" i="1"/>
  <c r="Z132" i="1"/>
  <c r="Y132" i="1"/>
  <c r="X132" i="1"/>
  <c r="W132" i="1"/>
  <c r="V132" i="1"/>
  <c r="U132" i="1"/>
  <c r="T132" i="1"/>
  <c r="AC131" i="1"/>
  <c r="AB131" i="1"/>
  <c r="AA131" i="1"/>
  <c r="Z131" i="1"/>
  <c r="Y131" i="1"/>
  <c r="X131" i="1"/>
  <c r="W131" i="1"/>
  <c r="V131" i="1"/>
  <c r="U131" i="1"/>
  <c r="T131" i="1"/>
  <c r="AC130" i="1"/>
  <c r="AB130" i="1"/>
  <c r="AA130" i="1"/>
  <c r="Z130" i="1"/>
  <c r="Y130" i="1"/>
  <c r="X130" i="1"/>
  <c r="W130" i="1"/>
  <c r="V130" i="1"/>
  <c r="U130" i="1"/>
  <c r="T130" i="1"/>
  <c r="AC129" i="1"/>
  <c r="AB129" i="1"/>
  <c r="AA129" i="1"/>
  <c r="Z129" i="1"/>
  <c r="Y129" i="1"/>
  <c r="X129" i="1"/>
  <c r="W129" i="1"/>
  <c r="V129" i="1"/>
  <c r="U129" i="1"/>
  <c r="T129" i="1"/>
  <c r="AC128" i="1"/>
  <c r="AB128" i="1"/>
  <c r="AA128" i="1"/>
  <c r="Z128" i="1"/>
  <c r="Y128" i="1"/>
  <c r="X128" i="1"/>
  <c r="W128" i="1"/>
  <c r="V128" i="1"/>
  <c r="U128" i="1"/>
  <c r="T128" i="1"/>
  <c r="AC127" i="1"/>
  <c r="AB127" i="1"/>
  <c r="AA127" i="1"/>
  <c r="Z127" i="1"/>
  <c r="Y127" i="1"/>
  <c r="X127" i="1"/>
  <c r="W127" i="1"/>
  <c r="V127" i="1"/>
  <c r="U127" i="1"/>
  <c r="T127" i="1"/>
  <c r="AC126" i="1"/>
  <c r="AB126" i="1"/>
  <c r="AA126" i="1"/>
  <c r="Z126" i="1"/>
  <c r="Y126" i="1"/>
  <c r="X126" i="1"/>
  <c r="W126" i="1"/>
  <c r="V126" i="1"/>
  <c r="U126" i="1"/>
  <c r="T126" i="1"/>
  <c r="AC125" i="1"/>
  <c r="AB125" i="1"/>
  <c r="AA125" i="1"/>
  <c r="Z125" i="1"/>
  <c r="Y125" i="1"/>
  <c r="X125" i="1"/>
  <c r="W125" i="1"/>
  <c r="V125" i="1"/>
  <c r="U125" i="1"/>
  <c r="T125" i="1"/>
  <c r="AC124" i="1"/>
  <c r="AB124" i="1"/>
  <c r="AA124" i="1"/>
  <c r="Z124" i="1"/>
  <c r="Y124" i="1"/>
  <c r="X124" i="1"/>
  <c r="W124" i="1"/>
  <c r="V124" i="1"/>
  <c r="U124" i="1"/>
  <c r="T124" i="1"/>
  <c r="AC123" i="1"/>
  <c r="AB123" i="1"/>
  <c r="AA123" i="1"/>
  <c r="Z123" i="1"/>
  <c r="Y123" i="1"/>
  <c r="X123" i="1"/>
  <c r="W123" i="1"/>
  <c r="V123" i="1"/>
  <c r="U123" i="1"/>
  <c r="T123" i="1"/>
  <c r="AC122" i="1"/>
  <c r="AB122" i="1"/>
  <c r="AA122" i="1"/>
  <c r="Z122" i="1"/>
  <c r="Y122" i="1"/>
  <c r="X122" i="1"/>
  <c r="W122" i="1"/>
  <c r="V122" i="1"/>
  <c r="U122" i="1"/>
  <c r="T122" i="1"/>
  <c r="AC121" i="1"/>
  <c r="AB121" i="1"/>
  <c r="AA121" i="1"/>
  <c r="Z121" i="1"/>
  <c r="Y121" i="1"/>
  <c r="X121" i="1"/>
  <c r="W121" i="1"/>
  <c r="V121" i="1"/>
  <c r="U121" i="1"/>
  <c r="T121" i="1"/>
  <c r="AC120" i="1"/>
  <c r="AB120" i="1"/>
  <c r="AA120" i="1"/>
  <c r="Z120" i="1"/>
  <c r="Y120" i="1"/>
  <c r="X120" i="1"/>
  <c r="W120" i="1"/>
  <c r="V120" i="1"/>
  <c r="U120" i="1"/>
  <c r="T120" i="1"/>
  <c r="AC119" i="1"/>
  <c r="AB119" i="1"/>
  <c r="AA119" i="1"/>
  <c r="Z119" i="1"/>
  <c r="Y119" i="1"/>
  <c r="X119" i="1"/>
  <c r="W119" i="1"/>
  <c r="V119" i="1"/>
  <c r="U119" i="1"/>
  <c r="T119" i="1"/>
  <c r="AC118" i="1"/>
  <c r="AB118" i="1"/>
  <c r="AA118" i="1"/>
  <c r="Z118" i="1"/>
  <c r="Y118" i="1"/>
  <c r="X118" i="1"/>
  <c r="W118" i="1"/>
  <c r="V118" i="1"/>
  <c r="U118" i="1"/>
  <c r="T118" i="1"/>
  <c r="AC117" i="1"/>
  <c r="AB117" i="1"/>
  <c r="AA117" i="1"/>
  <c r="Z117" i="1"/>
  <c r="Y117" i="1"/>
  <c r="X117" i="1"/>
  <c r="W117" i="1"/>
  <c r="V117" i="1"/>
  <c r="U117" i="1"/>
  <c r="T117" i="1"/>
  <c r="AC116" i="1"/>
  <c r="AB116" i="1"/>
  <c r="AA116" i="1"/>
  <c r="Z116" i="1"/>
  <c r="Y116" i="1"/>
  <c r="X116" i="1"/>
  <c r="W116" i="1"/>
  <c r="V116" i="1"/>
  <c r="U116" i="1"/>
  <c r="T116" i="1"/>
  <c r="AC115" i="1"/>
  <c r="AB115" i="1"/>
  <c r="AA115" i="1"/>
  <c r="Z115" i="1"/>
  <c r="Y115" i="1"/>
  <c r="X115" i="1"/>
  <c r="W115" i="1"/>
  <c r="V115" i="1"/>
  <c r="U115" i="1"/>
  <c r="T115" i="1"/>
  <c r="AC114" i="1"/>
  <c r="AB114" i="1"/>
  <c r="AA114" i="1"/>
  <c r="Z114" i="1"/>
  <c r="Y114" i="1"/>
  <c r="X114" i="1"/>
  <c r="W114" i="1"/>
  <c r="V114" i="1"/>
  <c r="U114" i="1"/>
  <c r="T114" i="1"/>
  <c r="AC113" i="1"/>
  <c r="AB113" i="1"/>
  <c r="AA113" i="1"/>
  <c r="Z113" i="1"/>
  <c r="Y113" i="1"/>
  <c r="X113" i="1"/>
  <c r="W113" i="1"/>
  <c r="V113" i="1"/>
  <c r="U113" i="1"/>
  <c r="T113" i="1"/>
  <c r="AC112" i="1"/>
  <c r="AB112" i="1"/>
  <c r="AA112" i="1"/>
  <c r="Z112" i="1"/>
  <c r="Y112" i="1"/>
  <c r="X112" i="1"/>
  <c r="W112" i="1"/>
  <c r="V112" i="1"/>
  <c r="U112" i="1"/>
  <c r="T112" i="1"/>
  <c r="AC111" i="1"/>
  <c r="AB111" i="1"/>
  <c r="AA111" i="1"/>
  <c r="Z111" i="1"/>
  <c r="Y111" i="1"/>
  <c r="X111" i="1"/>
  <c r="W111" i="1"/>
  <c r="V111" i="1"/>
  <c r="U111" i="1"/>
  <c r="T111" i="1"/>
  <c r="AC110" i="1"/>
  <c r="AB110" i="1"/>
  <c r="AA110" i="1"/>
  <c r="Z110" i="1"/>
  <c r="Y110" i="1"/>
  <c r="X110" i="1"/>
  <c r="W110" i="1"/>
  <c r="V110" i="1"/>
  <c r="U110" i="1"/>
  <c r="T110" i="1"/>
  <c r="AC109" i="1"/>
  <c r="AB109" i="1"/>
  <c r="AA109" i="1"/>
  <c r="Z109" i="1"/>
  <c r="Y109" i="1"/>
  <c r="X109" i="1"/>
  <c r="W109" i="1"/>
  <c r="V109" i="1"/>
  <c r="U109" i="1"/>
  <c r="T109" i="1"/>
  <c r="AC108" i="1"/>
  <c r="AB108" i="1"/>
  <c r="AA108" i="1"/>
  <c r="Z108" i="1"/>
  <c r="Y108" i="1"/>
  <c r="X108" i="1"/>
  <c r="W108" i="1"/>
  <c r="V108" i="1"/>
  <c r="U108" i="1"/>
  <c r="T108" i="1"/>
  <c r="AC107" i="1"/>
  <c r="AB107" i="1"/>
  <c r="AA107" i="1"/>
  <c r="Z107" i="1"/>
  <c r="Y107" i="1"/>
  <c r="X107" i="1"/>
  <c r="W107" i="1"/>
  <c r="V107" i="1"/>
  <c r="U107" i="1"/>
  <c r="T107" i="1"/>
  <c r="AC106" i="1"/>
  <c r="AB106" i="1"/>
  <c r="AA106" i="1"/>
  <c r="Z106" i="1"/>
  <c r="Y106" i="1"/>
  <c r="X106" i="1"/>
  <c r="W106" i="1"/>
  <c r="V106" i="1"/>
  <c r="U106" i="1"/>
  <c r="T106" i="1"/>
  <c r="AC105" i="1"/>
  <c r="AB105" i="1"/>
  <c r="AA105" i="1"/>
  <c r="Z105" i="1"/>
  <c r="Y105" i="1"/>
  <c r="X105" i="1"/>
  <c r="W105" i="1"/>
  <c r="V105" i="1"/>
  <c r="U105" i="1"/>
  <c r="T105" i="1"/>
  <c r="AC104" i="1"/>
  <c r="AB104" i="1"/>
  <c r="AA104" i="1"/>
  <c r="Z104" i="1"/>
  <c r="Y104" i="1"/>
  <c r="X104" i="1"/>
  <c r="W104" i="1"/>
  <c r="V104" i="1"/>
  <c r="U104" i="1"/>
  <c r="T104" i="1"/>
  <c r="AC103" i="1"/>
  <c r="AB103" i="1"/>
  <c r="AA103" i="1"/>
  <c r="Z103" i="1"/>
  <c r="Y103" i="1"/>
  <c r="X103" i="1"/>
  <c r="W103" i="1"/>
  <c r="V103" i="1"/>
  <c r="U103" i="1"/>
  <c r="T103" i="1"/>
  <c r="AC102" i="1"/>
  <c r="AB102" i="1"/>
  <c r="AA102" i="1"/>
  <c r="Z102" i="1"/>
  <c r="Y102" i="1"/>
  <c r="X102" i="1"/>
  <c r="W102" i="1"/>
  <c r="V102" i="1"/>
  <c r="U102" i="1"/>
  <c r="T102" i="1"/>
  <c r="AC101" i="1"/>
  <c r="AB101" i="1"/>
  <c r="AA101" i="1"/>
  <c r="Z101" i="1"/>
  <c r="Y101" i="1"/>
  <c r="X101" i="1"/>
  <c r="W101" i="1"/>
  <c r="V101" i="1"/>
  <c r="U101" i="1"/>
  <c r="T101" i="1"/>
  <c r="AC100" i="1"/>
  <c r="AB100" i="1"/>
  <c r="AA100" i="1"/>
  <c r="Z100" i="1"/>
  <c r="Y100" i="1"/>
  <c r="X100" i="1"/>
  <c r="W100" i="1"/>
  <c r="V100" i="1"/>
  <c r="U100" i="1"/>
  <c r="T100" i="1"/>
  <c r="AC99" i="1"/>
  <c r="AB99" i="1"/>
  <c r="AA99" i="1"/>
  <c r="Z99" i="1"/>
  <c r="Y99" i="1"/>
  <c r="X99" i="1"/>
  <c r="W99" i="1"/>
  <c r="V99" i="1"/>
  <c r="U99" i="1"/>
  <c r="T99" i="1"/>
  <c r="AC98" i="1"/>
  <c r="AB98" i="1"/>
  <c r="AA98" i="1"/>
  <c r="Z98" i="1"/>
  <c r="Y98" i="1"/>
  <c r="X98" i="1"/>
  <c r="W98" i="1"/>
  <c r="V98" i="1"/>
  <c r="U98" i="1"/>
  <c r="T98" i="1"/>
  <c r="AC97" i="1"/>
  <c r="AB97" i="1"/>
  <c r="AA97" i="1"/>
  <c r="Z97" i="1"/>
  <c r="Y97" i="1"/>
  <c r="X97" i="1"/>
  <c r="W97" i="1"/>
  <c r="V97" i="1"/>
  <c r="U97" i="1"/>
  <c r="T97" i="1"/>
  <c r="AC96" i="1"/>
  <c r="AB96" i="1"/>
  <c r="AA96" i="1"/>
  <c r="Z96" i="1"/>
  <c r="Y96" i="1"/>
  <c r="X96" i="1"/>
  <c r="W96" i="1"/>
  <c r="V96" i="1"/>
  <c r="U96" i="1"/>
  <c r="T96" i="1"/>
  <c r="AC95" i="1"/>
  <c r="AB95" i="1"/>
  <c r="AA95" i="1"/>
  <c r="Z95" i="1"/>
  <c r="Y95" i="1"/>
  <c r="X95" i="1"/>
  <c r="W95" i="1"/>
  <c r="V95" i="1"/>
  <c r="U95" i="1"/>
  <c r="T95" i="1"/>
  <c r="AC94" i="1"/>
  <c r="AB94" i="1"/>
  <c r="AA94" i="1"/>
  <c r="Z94" i="1"/>
  <c r="Y94" i="1"/>
  <c r="X94" i="1"/>
  <c r="W94" i="1"/>
  <c r="V94" i="1"/>
  <c r="U94" i="1"/>
  <c r="T94" i="1"/>
  <c r="AC93" i="1"/>
  <c r="AB93" i="1"/>
  <c r="AA93" i="1"/>
  <c r="Z93" i="1"/>
  <c r="Y93" i="1"/>
  <c r="X93" i="1"/>
  <c r="W93" i="1"/>
  <c r="V93" i="1"/>
  <c r="U93" i="1"/>
  <c r="T93" i="1"/>
  <c r="AC92" i="1"/>
  <c r="AB92" i="1"/>
  <c r="AA92" i="1"/>
  <c r="Z92" i="1"/>
  <c r="Y92" i="1"/>
  <c r="X92" i="1"/>
  <c r="W92" i="1"/>
  <c r="V92" i="1"/>
  <c r="U92" i="1"/>
  <c r="T92" i="1"/>
  <c r="AC91" i="1"/>
  <c r="AB91" i="1"/>
  <c r="AA91" i="1"/>
  <c r="Z91" i="1"/>
  <c r="Y91" i="1"/>
  <c r="X91" i="1"/>
  <c r="W91" i="1"/>
  <c r="V91" i="1"/>
  <c r="U91" i="1"/>
  <c r="T91" i="1"/>
  <c r="AC90" i="1"/>
  <c r="AB90" i="1"/>
  <c r="AA90" i="1"/>
  <c r="Z90" i="1"/>
  <c r="Y90" i="1"/>
  <c r="X90" i="1"/>
  <c r="W90" i="1"/>
  <c r="V90" i="1"/>
  <c r="U90" i="1"/>
  <c r="T90" i="1"/>
  <c r="AC89" i="1"/>
  <c r="AB89" i="1"/>
  <c r="AA89" i="1"/>
  <c r="Z89" i="1"/>
  <c r="Y89" i="1"/>
  <c r="X89" i="1"/>
  <c r="W89" i="1"/>
  <c r="V89" i="1"/>
  <c r="U89" i="1"/>
  <c r="T89" i="1"/>
  <c r="AC88" i="1"/>
  <c r="AB88" i="1"/>
  <c r="AA88" i="1"/>
  <c r="Z88" i="1"/>
  <c r="Y88" i="1"/>
  <c r="X88" i="1"/>
  <c r="W88" i="1"/>
  <c r="V88" i="1"/>
  <c r="U88" i="1"/>
  <c r="T88" i="1"/>
  <c r="AC87" i="1"/>
  <c r="AB87" i="1"/>
  <c r="AA87" i="1"/>
  <c r="Z87" i="1"/>
  <c r="Y87" i="1"/>
  <c r="X87" i="1"/>
  <c r="W87" i="1"/>
  <c r="V87" i="1"/>
  <c r="U87" i="1"/>
  <c r="T87" i="1"/>
  <c r="AC86" i="1"/>
  <c r="AB86" i="1"/>
  <c r="AA86" i="1"/>
  <c r="Z86" i="1"/>
  <c r="Y86" i="1"/>
  <c r="X86" i="1"/>
  <c r="W86" i="1"/>
  <c r="V86" i="1"/>
  <c r="U86" i="1"/>
  <c r="T86" i="1"/>
  <c r="AC85" i="1"/>
  <c r="AB85" i="1"/>
  <c r="AA85" i="1"/>
  <c r="Z85" i="1"/>
  <c r="Y85" i="1"/>
  <c r="X85" i="1"/>
  <c r="W85" i="1"/>
  <c r="V85" i="1"/>
  <c r="U85" i="1"/>
  <c r="T85" i="1"/>
  <c r="AC84" i="1"/>
  <c r="AB84" i="1"/>
  <c r="AA84" i="1"/>
  <c r="Z84" i="1"/>
  <c r="Y84" i="1"/>
  <c r="X84" i="1"/>
  <c r="W84" i="1"/>
  <c r="V84" i="1"/>
  <c r="U84" i="1"/>
  <c r="T84" i="1"/>
  <c r="AC83" i="1"/>
  <c r="AB83" i="1"/>
  <c r="AA83" i="1"/>
  <c r="Z83" i="1"/>
  <c r="Y83" i="1"/>
  <c r="X83" i="1"/>
  <c r="W83" i="1"/>
  <c r="V83" i="1"/>
  <c r="U83" i="1"/>
  <c r="T83" i="1"/>
  <c r="AC82" i="1"/>
  <c r="AB82" i="1"/>
  <c r="AA82" i="1"/>
  <c r="Z82" i="1"/>
  <c r="Y82" i="1"/>
  <c r="X82" i="1"/>
  <c r="W82" i="1"/>
  <c r="V82" i="1"/>
  <c r="U82" i="1"/>
  <c r="T82" i="1"/>
  <c r="AC81" i="1"/>
  <c r="AB81" i="1"/>
  <c r="AA81" i="1"/>
  <c r="Z81" i="1"/>
  <c r="Y81" i="1"/>
  <c r="X81" i="1"/>
  <c r="W81" i="1"/>
  <c r="V81" i="1"/>
  <c r="U81" i="1"/>
  <c r="T81" i="1"/>
  <c r="AC80" i="1"/>
  <c r="AB80" i="1"/>
  <c r="AA80" i="1"/>
  <c r="Z80" i="1"/>
  <c r="Y80" i="1"/>
  <c r="X80" i="1"/>
  <c r="W80" i="1"/>
  <c r="V80" i="1"/>
  <c r="U80" i="1"/>
  <c r="T80" i="1"/>
  <c r="AC79" i="1"/>
  <c r="AB79" i="1"/>
  <c r="AA79" i="1"/>
  <c r="Z79" i="1"/>
  <c r="Y79" i="1"/>
  <c r="X79" i="1"/>
  <c r="W79" i="1"/>
  <c r="V79" i="1"/>
  <c r="U79" i="1"/>
  <c r="T79" i="1"/>
  <c r="AC78" i="1"/>
  <c r="AB78" i="1"/>
  <c r="AA78" i="1"/>
  <c r="Z78" i="1"/>
  <c r="Y78" i="1"/>
  <c r="X78" i="1"/>
  <c r="W78" i="1"/>
  <c r="V78" i="1"/>
  <c r="U78" i="1"/>
  <c r="T78" i="1"/>
  <c r="AC77" i="1"/>
  <c r="AB77" i="1"/>
  <c r="AA77" i="1"/>
  <c r="Z77" i="1"/>
  <c r="Y77" i="1"/>
  <c r="X77" i="1"/>
  <c r="W77" i="1"/>
  <c r="V77" i="1"/>
  <c r="U77" i="1"/>
  <c r="T77" i="1"/>
  <c r="AC76" i="1"/>
  <c r="AB76" i="1"/>
  <c r="AA76" i="1"/>
  <c r="Z76" i="1"/>
  <c r="Y76" i="1"/>
  <c r="X76" i="1"/>
  <c r="W76" i="1"/>
  <c r="V76" i="1"/>
  <c r="U76" i="1"/>
  <c r="T76" i="1"/>
  <c r="AC75" i="1"/>
  <c r="AB75" i="1"/>
  <c r="AA75" i="1"/>
  <c r="Z75" i="1"/>
  <c r="Y75" i="1"/>
  <c r="X75" i="1"/>
  <c r="W75" i="1"/>
  <c r="V75" i="1"/>
  <c r="U75" i="1"/>
  <c r="T75" i="1"/>
  <c r="AC74" i="1"/>
  <c r="AB74" i="1"/>
  <c r="AA74" i="1"/>
  <c r="Z74" i="1"/>
  <c r="Y74" i="1"/>
  <c r="X74" i="1"/>
  <c r="W74" i="1"/>
  <c r="V74" i="1"/>
  <c r="U74" i="1"/>
  <c r="T74" i="1"/>
  <c r="AC73" i="1"/>
  <c r="AB73" i="1"/>
  <c r="AA73" i="1"/>
  <c r="Z73" i="1"/>
  <c r="Y73" i="1"/>
  <c r="X73" i="1"/>
  <c r="W73" i="1"/>
  <c r="V73" i="1"/>
  <c r="U73" i="1"/>
  <c r="T73" i="1"/>
  <c r="AC72" i="1"/>
  <c r="AB72" i="1"/>
  <c r="AA72" i="1"/>
  <c r="Z72" i="1"/>
  <c r="Y72" i="1"/>
  <c r="X72" i="1"/>
  <c r="W72" i="1"/>
  <c r="V72" i="1"/>
  <c r="U72" i="1"/>
  <c r="T72" i="1"/>
  <c r="AC71" i="1"/>
  <c r="AB71" i="1"/>
  <c r="AA71" i="1"/>
  <c r="Z71" i="1"/>
  <c r="Y71" i="1"/>
  <c r="X71" i="1"/>
  <c r="W71" i="1"/>
  <c r="V71" i="1"/>
  <c r="U71" i="1"/>
  <c r="T71" i="1"/>
  <c r="AC70" i="1"/>
  <c r="AB70" i="1"/>
  <c r="AA70" i="1"/>
  <c r="Z70" i="1"/>
  <c r="Y70" i="1"/>
  <c r="X70" i="1"/>
  <c r="W70" i="1"/>
  <c r="V70" i="1"/>
  <c r="U70" i="1"/>
  <c r="T70" i="1"/>
  <c r="AC69" i="1"/>
  <c r="AB69" i="1"/>
  <c r="AA69" i="1"/>
  <c r="Z69" i="1"/>
  <c r="Y69" i="1"/>
  <c r="X69" i="1"/>
  <c r="W69" i="1"/>
  <c r="V69" i="1"/>
  <c r="U69" i="1"/>
  <c r="T69" i="1"/>
  <c r="AC68" i="1"/>
  <c r="AB68" i="1"/>
  <c r="AA68" i="1"/>
  <c r="Z68" i="1"/>
  <c r="Y68" i="1"/>
  <c r="X68" i="1"/>
  <c r="W68" i="1"/>
  <c r="V68" i="1"/>
  <c r="U68" i="1"/>
  <c r="T68" i="1"/>
  <c r="AC67" i="1"/>
  <c r="AB67" i="1"/>
  <c r="AA67" i="1"/>
  <c r="Z67" i="1"/>
  <c r="Y67" i="1"/>
  <c r="X67" i="1"/>
  <c r="W67" i="1"/>
  <c r="V67" i="1"/>
  <c r="U67" i="1"/>
  <c r="T67" i="1"/>
  <c r="AC66" i="1"/>
  <c r="AB66" i="1"/>
  <c r="AA66" i="1"/>
  <c r="Z66" i="1"/>
  <c r="Y66" i="1"/>
  <c r="X66" i="1"/>
  <c r="W66" i="1"/>
  <c r="V66" i="1"/>
  <c r="U66" i="1"/>
  <c r="T66" i="1"/>
  <c r="AC65" i="1"/>
  <c r="AB65" i="1"/>
  <c r="AA65" i="1"/>
  <c r="Z65" i="1"/>
  <c r="Y65" i="1"/>
  <c r="X65" i="1"/>
  <c r="W65" i="1"/>
  <c r="V65" i="1"/>
  <c r="U65" i="1"/>
  <c r="T65" i="1"/>
  <c r="AC64" i="1"/>
  <c r="AB64" i="1"/>
  <c r="AA64" i="1"/>
  <c r="Z64" i="1"/>
  <c r="Y64" i="1"/>
  <c r="X64" i="1"/>
  <c r="W64" i="1"/>
  <c r="V64" i="1"/>
  <c r="U64" i="1"/>
  <c r="T64" i="1"/>
  <c r="AC63" i="1"/>
  <c r="AB63" i="1"/>
  <c r="AA63" i="1"/>
  <c r="Z63" i="1"/>
  <c r="Y63" i="1"/>
  <c r="X63" i="1"/>
  <c r="W63" i="1"/>
  <c r="V63" i="1"/>
  <c r="U63" i="1"/>
  <c r="T63" i="1"/>
  <c r="AC62" i="1"/>
  <c r="AB62" i="1"/>
  <c r="AA62" i="1"/>
  <c r="Z62" i="1"/>
  <c r="Y62" i="1"/>
  <c r="X62" i="1"/>
  <c r="W62" i="1"/>
  <c r="V62" i="1"/>
  <c r="U62" i="1"/>
  <c r="T62" i="1"/>
  <c r="AC61" i="1"/>
  <c r="AB61" i="1"/>
  <c r="AA61" i="1"/>
  <c r="Z61" i="1"/>
  <c r="Y61" i="1"/>
  <c r="X61" i="1"/>
  <c r="W61" i="1"/>
  <c r="V61" i="1"/>
  <c r="U61" i="1"/>
  <c r="T61" i="1"/>
  <c r="AC60" i="1"/>
  <c r="AB60" i="1"/>
  <c r="AA60" i="1"/>
  <c r="Z60" i="1"/>
  <c r="Y60" i="1"/>
  <c r="X60" i="1"/>
  <c r="W60" i="1"/>
  <c r="V60" i="1"/>
  <c r="U60" i="1"/>
  <c r="T60" i="1"/>
  <c r="AC59" i="1"/>
  <c r="AB59" i="1"/>
  <c r="AA59" i="1"/>
  <c r="Z59" i="1"/>
  <c r="Y59" i="1"/>
  <c r="X59" i="1"/>
  <c r="W59" i="1"/>
  <c r="V59" i="1"/>
  <c r="U59" i="1"/>
  <c r="T59" i="1"/>
  <c r="AC58" i="1"/>
  <c r="AB58" i="1"/>
  <c r="AA58" i="1"/>
  <c r="Z58" i="1"/>
  <c r="Y58" i="1"/>
  <c r="X58" i="1"/>
  <c r="W58" i="1"/>
  <c r="V58" i="1"/>
  <c r="U58" i="1"/>
  <c r="T58" i="1"/>
  <c r="AC57" i="1"/>
  <c r="AB57" i="1"/>
  <c r="AA57" i="1"/>
  <c r="Z57" i="1"/>
  <c r="Y57" i="1"/>
  <c r="X57" i="1"/>
  <c r="W57" i="1"/>
  <c r="V57" i="1"/>
  <c r="U57" i="1"/>
  <c r="T57" i="1"/>
  <c r="AC56" i="1"/>
  <c r="AB56" i="1"/>
  <c r="AA56" i="1"/>
  <c r="Z56" i="1"/>
  <c r="Y56" i="1"/>
  <c r="X56" i="1"/>
  <c r="W56" i="1"/>
  <c r="V56" i="1"/>
  <c r="U56" i="1"/>
  <c r="T56" i="1"/>
  <c r="AC55" i="1"/>
  <c r="AB55" i="1"/>
  <c r="AA55" i="1"/>
  <c r="Z55" i="1"/>
  <c r="Y55" i="1"/>
  <c r="X55" i="1"/>
  <c r="W55" i="1"/>
  <c r="V55" i="1"/>
  <c r="U55" i="1"/>
  <c r="T55" i="1"/>
  <c r="AC54" i="1"/>
  <c r="AB54" i="1"/>
  <c r="AA54" i="1"/>
  <c r="Z54" i="1"/>
  <c r="Y54" i="1"/>
  <c r="X54" i="1"/>
  <c r="W54" i="1"/>
  <c r="V54" i="1"/>
  <c r="U54" i="1"/>
  <c r="T54" i="1"/>
  <c r="AC53" i="1"/>
  <c r="AB53" i="1"/>
  <c r="AA53" i="1"/>
  <c r="Z53" i="1"/>
  <c r="Y53" i="1"/>
  <c r="X53" i="1"/>
  <c r="W53" i="1"/>
  <c r="V53" i="1"/>
  <c r="U53" i="1"/>
  <c r="T53" i="1"/>
  <c r="AC52" i="1"/>
  <c r="AB52" i="1"/>
  <c r="AA52" i="1"/>
  <c r="Z52" i="1"/>
  <c r="Y52" i="1"/>
  <c r="X52" i="1"/>
  <c r="W52" i="1"/>
  <c r="V52" i="1"/>
  <c r="U52" i="1"/>
  <c r="T52" i="1"/>
  <c r="AC51" i="1"/>
  <c r="AB51" i="1"/>
  <c r="AA51" i="1"/>
  <c r="Z51" i="1"/>
  <c r="Y51" i="1"/>
  <c r="X51" i="1"/>
  <c r="W51" i="1"/>
  <c r="V51" i="1"/>
  <c r="U51" i="1"/>
  <c r="T51" i="1"/>
  <c r="AC50" i="1"/>
  <c r="AB50" i="1"/>
  <c r="AA50" i="1"/>
  <c r="Z50" i="1"/>
  <c r="Y50" i="1"/>
  <c r="X50" i="1"/>
  <c r="W50" i="1"/>
  <c r="V50" i="1"/>
  <c r="U50" i="1"/>
  <c r="T50" i="1"/>
  <c r="AC49" i="1"/>
  <c r="AB49" i="1"/>
  <c r="AA49" i="1"/>
  <c r="Z49" i="1"/>
  <c r="Y49" i="1"/>
  <c r="X49" i="1"/>
  <c r="W49" i="1"/>
  <c r="V49" i="1"/>
  <c r="U49" i="1"/>
  <c r="T49" i="1"/>
  <c r="AC48" i="1"/>
  <c r="AB48" i="1"/>
  <c r="AA48" i="1"/>
  <c r="Z48" i="1"/>
  <c r="Y48" i="1"/>
  <c r="X48" i="1"/>
  <c r="W48" i="1"/>
  <c r="V48" i="1"/>
  <c r="U48" i="1"/>
  <c r="T48" i="1"/>
  <c r="AC47" i="1"/>
  <c r="AB47" i="1"/>
  <c r="AA47" i="1"/>
  <c r="Z47" i="1"/>
  <c r="Y47" i="1"/>
  <c r="X47" i="1"/>
  <c r="W47" i="1"/>
  <c r="V47" i="1"/>
  <c r="U47" i="1"/>
  <c r="T47" i="1"/>
  <c r="AC46" i="1"/>
  <c r="AB46" i="1"/>
  <c r="AA46" i="1"/>
  <c r="Z46" i="1"/>
  <c r="Y46" i="1"/>
  <c r="X46" i="1"/>
  <c r="W46" i="1"/>
  <c r="V46" i="1"/>
  <c r="U46" i="1"/>
  <c r="T46" i="1"/>
  <c r="AC45" i="1"/>
  <c r="AB45" i="1"/>
  <c r="AA45" i="1"/>
  <c r="Z45" i="1"/>
  <c r="Y45" i="1"/>
  <c r="X45" i="1"/>
  <c r="W45" i="1"/>
  <c r="V45" i="1"/>
  <c r="U45" i="1"/>
  <c r="T45" i="1"/>
  <c r="AC44" i="1"/>
  <c r="AB44" i="1"/>
  <c r="AA44" i="1"/>
  <c r="Z44" i="1"/>
  <c r="Y44" i="1"/>
  <c r="X44" i="1"/>
  <c r="W44" i="1"/>
  <c r="V44" i="1"/>
  <c r="U44" i="1"/>
  <c r="T44" i="1"/>
  <c r="AC43" i="1"/>
  <c r="AB43" i="1"/>
  <c r="AA43" i="1"/>
  <c r="Z43" i="1"/>
  <c r="Y43" i="1"/>
  <c r="X43" i="1"/>
  <c r="W43" i="1"/>
  <c r="V43" i="1"/>
  <c r="U43" i="1"/>
  <c r="T43" i="1"/>
  <c r="AC42" i="1"/>
  <c r="AB42" i="1"/>
  <c r="AA42" i="1"/>
  <c r="Z42" i="1"/>
  <c r="Y42" i="1"/>
  <c r="X42" i="1"/>
  <c r="W42" i="1"/>
  <c r="V42" i="1"/>
  <c r="U42" i="1"/>
  <c r="T42" i="1"/>
  <c r="AC41" i="1"/>
  <c r="AB41" i="1"/>
  <c r="AA41" i="1"/>
  <c r="Z41" i="1"/>
  <c r="Y41" i="1"/>
  <c r="X41" i="1"/>
  <c r="W41" i="1"/>
  <c r="V41" i="1"/>
  <c r="U41" i="1"/>
  <c r="T41" i="1"/>
  <c r="AC40" i="1"/>
  <c r="AB40" i="1"/>
  <c r="AA40" i="1"/>
  <c r="Z40" i="1"/>
  <c r="Y40" i="1"/>
  <c r="X40" i="1"/>
  <c r="W40" i="1"/>
  <c r="V40" i="1"/>
  <c r="U40" i="1"/>
  <c r="T40" i="1"/>
  <c r="AC39" i="1"/>
  <c r="AB39" i="1"/>
  <c r="AA39" i="1"/>
  <c r="Z39" i="1"/>
  <c r="Y39" i="1"/>
  <c r="X39" i="1"/>
  <c r="W39" i="1"/>
  <c r="V39" i="1"/>
  <c r="U39" i="1"/>
  <c r="T39" i="1"/>
  <c r="AC38" i="1"/>
  <c r="AB38" i="1"/>
  <c r="AA38" i="1"/>
  <c r="Z38" i="1"/>
  <c r="Y38" i="1"/>
  <c r="X38" i="1"/>
  <c r="W38" i="1"/>
  <c r="V38" i="1"/>
  <c r="U38" i="1"/>
  <c r="T38" i="1"/>
  <c r="AC37" i="1"/>
  <c r="AB37" i="1"/>
  <c r="AA37" i="1"/>
  <c r="Z37" i="1"/>
  <c r="Y37" i="1"/>
  <c r="X37" i="1"/>
  <c r="W37" i="1"/>
  <c r="V37" i="1"/>
  <c r="U37" i="1"/>
  <c r="T37" i="1"/>
  <c r="AC36" i="1"/>
  <c r="AB36" i="1"/>
  <c r="AA36" i="1"/>
  <c r="Z36" i="1"/>
  <c r="Y36" i="1"/>
  <c r="X36" i="1"/>
  <c r="W36" i="1"/>
  <c r="V36" i="1"/>
  <c r="U36" i="1"/>
  <c r="T36" i="1"/>
  <c r="AC35" i="1"/>
  <c r="AB35" i="1"/>
  <c r="AA35" i="1"/>
  <c r="Z35" i="1"/>
  <c r="Y35" i="1"/>
  <c r="X35" i="1"/>
  <c r="W35" i="1"/>
  <c r="V35" i="1"/>
  <c r="U35" i="1"/>
  <c r="T35" i="1"/>
  <c r="AC34" i="1"/>
  <c r="AB34" i="1"/>
  <c r="AA34" i="1"/>
  <c r="Z34" i="1"/>
  <c r="Y34" i="1"/>
  <c r="X34" i="1"/>
  <c r="W34" i="1"/>
  <c r="V34" i="1"/>
  <c r="U34" i="1"/>
  <c r="T34" i="1"/>
  <c r="AC33" i="1"/>
  <c r="AB33" i="1"/>
  <c r="AA33" i="1"/>
  <c r="Z33" i="1"/>
  <c r="Y33" i="1"/>
  <c r="X33" i="1"/>
  <c r="W33" i="1"/>
  <c r="V33" i="1"/>
  <c r="U33" i="1"/>
  <c r="T33" i="1"/>
  <c r="AC32" i="1"/>
  <c r="AB32" i="1"/>
  <c r="AA32" i="1"/>
  <c r="Z32" i="1"/>
  <c r="Y32" i="1"/>
  <c r="X32" i="1"/>
  <c r="W32" i="1"/>
  <c r="V32" i="1"/>
  <c r="U32" i="1"/>
  <c r="T32" i="1"/>
  <c r="AC31" i="1"/>
  <c r="AB31" i="1"/>
  <c r="AA31" i="1"/>
  <c r="Z31" i="1"/>
  <c r="Y31" i="1"/>
  <c r="X31" i="1"/>
  <c r="W31" i="1"/>
  <c r="V31" i="1"/>
  <c r="U31" i="1"/>
  <c r="T31" i="1"/>
  <c r="AC30" i="1"/>
  <c r="AB30" i="1"/>
  <c r="AA30" i="1"/>
  <c r="Z30" i="1"/>
  <c r="Y30" i="1"/>
  <c r="X30" i="1"/>
  <c r="W30" i="1"/>
  <c r="V30" i="1"/>
  <c r="U30" i="1"/>
  <c r="T30" i="1"/>
  <c r="AC29" i="1"/>
  <c r="AB29" i="1"/>
  <c r="AA29" i="1"/>
  <c r="Z29" i="1"/>
  <c r="Y29" i="1"/>
  <c r="X29" i="1"/>
  <c r="W29" i="1"/>
  <c r="V29" i="1"/>
  <c r="U29" i="1"/>
  <c r="T29" i="1"/>
  <c r="AC28" i="1"/>
  <c r="AB28" i="1"/>
  <c r="AA28" i="1"/>
  <c r="Z28" i="1"/>
  <c r="Y28" i="1"/>
  <c r="X28" i="1"/>
  <c r="W28" i="1"/>
  <c r="V28" i="1"/>
  <c r="U28" i="1"/>
  <c r="T28" i="1"/>
  <c r="AC27" i="1"/>
  <c r="AB27" i="1"/>
  <c r="AA27" i="1"/>
  <c r="Z27" i="1"/>
  <c r="Y27" i="1"/>
  <c r="X27" i="1"/>
  <c r="W27" i="1"/>
  <c r="V27" i="1"/>
  <c r="U27" i="1"/>
  <c r="T27" i="1"/>
  <c r="AC26" i="1"/>
  <c r="AB26" i="1"/>
  <c r="AA26" i="1"/>
  <c r="Z26" i="1"/>
  <c r="Y26" i="1"/>
  <c r="X26" i="1"/>
  <c r="W26" i="1"/>
  <c r="V26" i="1"/>
  <c r="U26" i="1"/>
  <c r="T26" i="1"/>
  <c r="AC25" i="1"/>
  <c r="AB25" i="1"/>
  <c r="AA25" i="1"/>
  <c r="Z25" i="1"/>
  <c r="Y25" i="1"/>
  <c r="X25" i="1"/>
  <c r="W25" i="1"/>
  <c r="V25" i="1"/>
  <c r="U25" i="1"/>
  <c r="T25" i="1"/>
  <c r="AC24" i="1"/>
  <c r="AB24" i="1"/>
  <c r="AA24" i="1"/>
  <c r="Z24" i="1"/>
  <c r="Y24" i="1"/>
  <c r="X24" i="1"/>
  <c r="W24" i="1"/>
  <c r="V24" i="1"/>
  <c r="U24" i="1"/>
  <c r="T24" i="1"/>
  <c r="AC23" i="1"/>
  <c r="AB23" i="1"/>
  <c r="AA23" i="1"/>
  <c r="Z23" i="1"/>
  <c r="Y23" i="1"/>
  <c r="X23" i="1"/>
  <c r="W23" i="1"/>
  <c r="V23" i="1"/>
  <c r="U23" i="1"/>
  <c r="T23" i="1"/>
  <c r="AC22" i="1"/>
  <c r="AB22" i="1"/>
  <c r="AA22" i="1"/>
  <c r="Z22" i="1"/>
  <c r="Y22" i="1"/>
  <c r="X22" i="1"/>
  <c r="W22" i="1"/>
  <c r="V22" i="1"/>
  <c r="U22" i="1"/>
  <c r="T22" i="1"/>
  <c r="AC21" i="1"/>
  <c r="AB21" i="1"/>
  <c r="AA21" i="1"/>
  <c r="Z21" i="1"/>
  <c r="Y21" i="1"/>
  <c r="X21" i="1"/>
  <c r="W21" i="1"/>
  <c r="V21" i="1"/>
  <c r="U21" i="1"/>
  <c r="T21" i="1"/>
  <c r="AC20" i="1"/>
  <c r="AB20" i="1"/>
  <c r="AA20" i="1"/>
  <c r="Z20" i="1"/>
  <c r="Y20" i="1"/>
  <c r="X20" i="1"/>
  <c r="W20" i="1"/>
  <c r="V20" i="1"/>
  <c r="U20" i="1"/>
  <c r="T20" i="1"/>
  <c r="AC19" i="1"/>
  <c r="AB19" i="1"/>
  <c r="AA19" i="1"/>
  <c r="Z19" i="1"/>
  <c r="Y19" i="1"/>
  <c r="X19" i="1"/>
  <c r="W19" i="1"/>
  <c r="V19" i="1"/>
  <c r="U19" i="1"/>
  <c r="T19" i="1"/>
  <c r="AC18" i="1"/>
  <c r="AB18" i="1"/>
  <c r="AA18" i="1"/>
  <c r="Z18" i="1"/>
  <c r="Y18" i="1"/>
  <c r="X18" i="1"/>
  <c r="W18" i="1"/>
  <c r="V18" i="1"/>
  <c r="U18" i="1"/>
  <c r="T18" i="1"/>
  <c r="AC17" i="1"/>
  <c r="AB17" i="1"/>
  <c r="AA17" i="1"/>
  <c r="Z17" i="1"/>
  <c r="Y17" i="1"/>
  <c r="X17" i="1"/>
  <c r="W17" i="1"/>
  <c r="V17" i="1"/>
  <c r="U17" i="1"/>
  <c r="T17" i="1"/>
  <c r="AC16" i="1"/>
  <c r="AB16" i="1"/>
  <c r="AA16" i="1"/>
  <c r="Z16" i="1"/>
  <c r="Y16" i="1"/>
  <c r="X16" i="1"/>
  <c r="W16" i="1"/>
  <c r="V16" i="1"/>
  <c r="U16" i="1"/>
  <c r="T16" i="1"/>
  <c r="AC15" i="1"/>
  <c r="AB15" i="1"/>
  <c r="AA15" i="1"/>
  <c r="Z15" i="1"/>
  <c r="Y15" i="1"/>
  <c r="X15" i="1"/>
  <c r="W15" i="1"/>
  <c r="V15" i="1"/>
  <c r="U15" i="1"/>
  <c r="T15" i="1"/>
  <c r="AC14" i="1"/>
  <c r="AB14" i="1"/>
  <c r="AA14" i="1"/>
  <c r="Z14" i="1"/>
  <c r="Y14" i="1"/>
  <c r="X14" i="1"/>
  <c r="W14" i="1"/>
  <c r="V14" i="1"/>
  <c r="U14" i="1"/>
  <c r="T14" i="1"/>
  <c r="AC13" i="1"/>
  <c r="AB13" i="1"/>
  <c r="AA13" i="1"/>
  <c r="Z13" i="1"/>
  <c r="Y13" i="1"/>
  <c r="X13" i="1"/>
  <c r="W13" i="1"/>
  <c r="V13" i="1"/>
  <c r="U13" i="1"/>
  <c r="T13" i="1"/>
  <c r="AC12" i="1"/>
  <c r="AB12" i="1"/>
  <c r="AA12" i="1"/>
  <c r="Z12" i="1"/>
  <c r="Y12" i="1"/>
  <c r="X12" i="1"/>
  <c r="W12" i="1"/>
  <c r="V12" i="1"/>
  <c r="U12" i="1"/>
  <c r="T12" i="1"/>
  <c r="AC11" i="1"/>
  <c r="AB11" i="1"/>
  <c r="AA11" i="1"/>
  <c r="Z11" i="1"/>
  <c r="Y11" i="1"/>
  <c r="X11" i="1"/>
  <c r="W11" i="1"/>
  <c r="V11" i="1"/>
  <c r="U11" i="1"/>
  <c r="T11" i="1"/>
  <c r="AC9" i="1"/>
  <c r="AB9" i="1"/>
  <c r="AA9" i="1"/>
  <c r="Z9" i="1"/>
  <c r="Y9" i="1"/>
  <c r="X9" i="1"/>
  <c r="W9" i="1"/>
  <c r="V9" i="1"/>
  <c r="U9" i="1"/>
  <c r="AF47" i="1" l="1"/>
  <c r="AF16" i="1"/>
  <c r="AF24" i="1"/>
  <c r="AF36" i="1"/>
  <c r="AF20" i="1"/>
  <c r="AF32" i="1"/>
  <c r="AF28" i="1"/>
  <c r="AF17" i="1"/>
  <c r="AF25" i="1"/>
  <c r="AM23" i="1"/>
  <c r="AG13" i="1"/>
  <c r="AG14" i="1"/>
  <c r="AH194" i="1"/>
  <c r="AN242" i="1"/>
  <c r="AF44" i="1"/>
  <c r="AF48" i="1"/>
  <c r="AF52" i="1"/>
  <c r="AF56" i="1"/>
  <c r="AF64" i="1"/>
  <c r="AH118" i="1"/>
  <c r="AF22" i="1"/>
  <c r="AF41" i="1"/>
  <c r="AF49" i="1"/>
  <c r="AF57" i="1"/>
  <c r="AN306" i="1"/>
  <c r="AF30" i="1"/>
  <c r="AH110" i="1"/>
  <c r="AH126" i="1"/>
  <c r="AF50" i="1"/>
  <c r="AF27" i="1"/>
  <c r="AF33" i="1"/>
  <c r="AF37" i="1"/>
  <c r="AF40" i="1"/>
  <c r="AF54" i="1"/>
  <c r="AF60" i="1"/>
  <c r="AJ67" i="1"/>
  <c r="AJ71" i="1"/>
  <c r="AH72" i="1"/>
  <c r="AJ83" i="1"/>
  <c r="AH87" i="1"/>
  <c r="AF31" i="1"/>
  <c r="AF34" i="1"/>
  <c r="AF51" i="1"/>
  <c r="AF61" i="1"/>
  <c r="AI91" i="1"/>
  <c r="AJ96" i="1"/>
  <c r="AJ187" i="1"/>
  <c r="AN236" i="1"/>
  <c r="AN268" i="1"/>
  <c r="AN300" i="1"/>
  <c r="AH92" i="1"/>
  <c r="AJ104" i="1"/>
  <c r="AG223" i="1"/>
  <c r="AF21" i="1"/>
  <c r="AM31" i="1"/>
  <c r="AF38" i="1"/>
  <c r="AF55" i="1"/>
  <c r="AF58" i="1"/>
  <c r="AL68" i="1"/>
  <c r="AL80" i="1"/>
  <c r="AH85" i="1"/>
  <c r="AH104" i="1"/>
  <c r="AH11" i="1"/>
  <c r="AF15" i="1"/>
  <c r="AF18" i="1"/>
  <c r="AF35" i="1"/>
  <c r="AF45" i="1"/>
  <c r="AF62" i="1"/>
  <c r="AJ73" i="1"/>
  <c r="AJ89" i="1"/>
  <c r="AJ93" i="1"/>
  <c r="AJ101" i="1"/>
  <c r="AJ105" i="1"/>
  <c r="AM180" i="1"/>
  <c r="AF185" i="1"/>
  <c r="AM196" i="1"/>
  <c r="AN217" i="1"/>
  <c r="AN252" i="1"/>
  <c r="AN284" i="1"/>
  <c r="AJ15" i="1"/>
  <c r="AF42" i="1"/>
  <c r="AH66" i="1"/>
  <c r="AH82" i="1"/>
  <c r="AJ97" i="1"/>
  <c r="AF39" i="1"/>
  <c r="AG12" i="1"/>
  <c r="AF19" i="1"/>
  <c r="AF29" i="1"/>
  <c r="AF46" i="1"/>
  <c r="AF63" i="1"/>
  <c r="AM86" i="1"/>
  <c r="AJ114" i="1"/>
  <c r="AJ118" i="1"/>
  <c r="AJ122" i="1"/>
  <c r="AH178" i="1"/>
  <c r="AO189" i="1"/>
  <c r="AJ201" i="1"/>
  <c r="AG206" i="1"/>
  <c r="AG214" i="1"/>
  <c r="AN274" i="1"/>
  <c r="AN290" i="1"/>
  <c r="AF59" i="1"/>
  <c r="AH78" i="1"/>
  <c r="AH90" i="1"/>
  <c r="AF23" i="1"/>
  <c r="AF26" i="1"/>
  <c r="AF43" i="1"/>
  <c r="AF53" i="1"/>
  <c r="AH70" i="1"/>
  <c r="AH74" i="1"/>
  <c r="AJ75" i="1"/>
  <c r="AJ79" i="1"/>
  <c r="AG90" i="1"/>
  <c r="AM94" i="1"/>
  <c r="AN258" i="1"/>
  <c r="AI39" i="1"/>
  <c r="AI74" i="1"/>
  <c r="AJ107" i="1"/>
  <c r="AG11" i="1"/>
  <c r="AN13" i="1"/>
  <c r="AF13" i="1"/>
  <c r="AJ18" i="1"/>
  <c r="AM26" i="1"/>
  <c r="AI34" i="1"/>
  <c r="AI42" i="1"/>
  <c r="AI50" i="1"/>
  <c r="AI58" i="1"/>
  <c r="AJ69" i="1"/>
  <c r="AH84" i="1"/>
  <c r="AJ110" i="1"/>
  <c r="AJ126" i="1"/>
  <c r="AK373" i="1"/>
  <c r="AO11" i="1"/>
  <c r="AN21" i="1"/>
  <c r="AM29" i="1"/>
  <c r="AI37" i="1"/>
  <c r="AI45" i="1"/>
  <c r="AI53" i="1"/>
  <c r="AI61" i="1"/>
  <c r="AI66" i="1"/>
  <c r="AL72" i="1"/>
  <c r="AJ81" i="1"/>
  <c r="AH95" i="1"/>
  <c r="AM106" i="1"/>
  <c r="AH114" i="1"/>
  <c r="AL86" i="1"/>
  <c r="AJ16" i="1"/>
  <c r="AM24" i="1"/>
  <c r="AM32" i="1"/>
  <c r="AI40" i="1"/>
  <c r="AI48" i="1"/>
  <c r="AI56" i="1"/>
  <c r="AI64" i="1"/>
  <c r="AH76" i="1"/>
  <c r="AI78" i="1"/>
  <c r="AM84" i="1"/>
  <c r="AM97" i="1"/>
  <c r="AI47" i="1"/>
  <c r="AI55" i="1"/>
  <c r="AM35" i="1"/>
  <c r="AI43" i="1"/>
  <c r="AI59" i="1"/>
  <c r="AN310" i="1"/>
  <c r="AN12" i="1"/>
  <c r="AF12" i="1"/>
  <c r="AN14" i="1"/>
  <c r="AF14" i="1"/>
  <c r="AM22" i="1"/>
  <c r="AM30" i="1"/>
  <c r="AI38" i="1"/>
  <c r="AI46" i="1"/>
  <c r="AM54" i="1"/>
  <c r="AM62" i="1"/>
  <c r="AH68" i="1"/>
  <c r="AI70" i="1"/>
  <c r="AL76" i="1"/>
  <c r="AI87" i="1"/>
  <c r="AM90" i="1"/>
  <c r="AH96" i="1"/>
  <c r="AI63" i="1"/>
  <c r="AM107" i="1"/>
  <c r="AN19" i="1"/>
  <c r="AM51" i="1"/>
  <c r="AM89" i="1"/>
  <c r="AO200" i="1"/>
  <c r="AJ17" i="1"/>
  <c r="AI25" i="1"/>
  <c r="AM33" i="1"/>
  <c r="AI41" i="1"/>
  <c r="AI49" i="1"/>
  <c r="AI57" i="1"/>
  <c r="AJ65" i="1"/>
  <c r="AH80" i="1"/>
  <c r="AI82" i="1"/>
  <c r="AI88" i="1"/>
  <c r="AM98" i="1"/>
  <c r="AH103" i="1"/>
  <c r="AH122" i="1"/>
  <c r="AI27" i="1"/>
  <c r="AM102" i="1"/>
  <c r="AH124" i="1"/>
  <c r="AN20" i="1"/>
  <c r="AI28" i="1"/>
  <c r="AM36" i="1"/>
  <c r="AI44" i="1"/>
  <c r="AI52" i="1"/>
  <c r="AI60" i="1"/>
  <c r="AJ77" i="1"/>
  <c r="AM85" i="1"/>
  <c r="AH86" i="1"/>
  <c r="AM105" i="1"/>
  <c r="AG1010" i="1"/>
  <c r="AG1009" i="1"/>
  <c r="AG1008" i="1"/>
  <c r="AG1007" i="1"/>
  <c r="AG1006" i="1"/>
  <c r="AG1005" i="1"/>
  <c r="AG1004" i="1"/>
  <c r="AG1003" i="1"/>
  <c r="AG1002" i="1"/>
  <c r="AG1001" i="1"/>
  <c r="AG1000" i="1"/>
  <c r="AG999" i="1"/>
  <c r="AG991" i="1"/>
  <c r="AG983" i="1"/>
  <c r="AG973" i="1"/>
  <c r="AG968" i="1"/>
  <c r="AG967" i="1"/>
  <c r="AG966" i="1"/>
  <c r="AG965" i="1"/>
  <c r="AG964" i="1"/>
  <c r="AG963" i="1"/>
  <c r="AG962" i="1"/>
  <c r="AG961" i="1"/>
  <c r="AG960" i="1"/>
  <c r="AG959" i="1"/>
  <c r="AG958" i="1"/>
  <c r="AG957" i="1"/>
  <c r="AG956" i="1"/>
  <c r="AG955" i="1"/>
  <c r="AG954" i="1"/>
  <c r="AG953" i="1"/>
  <c r="AG952" i="1"/>
  <c r="AG951" i="1"/>
  <c r="AG950" i="1"/>
  <c r="AG949" i="1"/>
  <c r="AG948" i="1"/>
  <c r="AG947" i="1"/>
  <c r="AG946" i="1"/>
  <c r="AG945" i="1"/>
  <c r="AG944" i="1"/>
  <c r="AG943" i="1"/>
  <c r="AG942" i="1"/>
  <c r="AG941" i="1"/>
  <c r="AG992" i="1"/>
  <c r="AG984" i="1"/>
  <c r="AG993" i="1"/>
  <c r="AG985" i="1"/>
  <c r="AG972" i="1"/>
  <c r="AG994" i="1"/>
  <c r="AG986" i="1"/>
  <c r="AG995" i="1"/>
  <c r="AG987" i="1"/>
  <c r="AG971" i="1"/>
  <c r="AG996" i="1"/>
  <c r="AG988" i="1"/>
  <c r="AG997" i="1"/>
  <c r="AG989" i="1"/>
  <c r="AG970" i="1"/>
  <c r="AG975" i="1"/>
  <c r="AG998" i="1"/>
  <c r="AG980" i="1"/>
  <c r="AG977" i="1"/>
  <c r="AG982" i="1"/>
  <c r="AG974" i="1"/>
  <c r="AG969" i="1"/>
  <c r="AG979" i="1"/>
  <c r="AG990" i="1"/>
  <c r="AG981" i="1"/>
  <c r="AG938" i="1"/>
  <c r="AG937" i="1"/>
  <c r="AG936" i="1"/>
  <c r="AG935" i="1"/>
  <c r="AG934" i="1"/>
  <c r="AG933" i="1"/>
  <c r="AG932" i="1"/>
  <c r="AG931" i="1"/>
  <c r="AG930" i="1"/>
  <c r="AG929" i="1"/>
  <c r="AG928" i="1"/>
  <c r="AG927" i="1"/>
  <c r="AG926" i="1"/>
  <c r="AG925" i="1"/>
  <c r="AG924" i="1"/>
  <c r="AG923" i="1"/>
  <c r="AG922" i="1"/>
  <c r="AG921" i="1"/>
  <c r="AG920" i="1"/>
  <c r="AG919" i="1"/>
  <c r="AG918" i="1"/>
  <c r="AG917" i="1"/>
  <c r="AG916" i="1"/>
  <c r="AG915" i="1"/>
  <c r="AG914" i="1"/>
  <c r="AG913" i="1"/>
  <c r="AG978" i="1"/>
  <c r="AG939" i="1"/>
  <c r="AG940" i="1"/>
  <c r="AG911" i="1"/>
  <c r="AG910" i="1"/>
  <c r="AG909" i="1"/>
  <c r="AG908" i="1"/>
  <c r="AG907" i="1"/>
  <c r="AG906" i="1"/>
  <c r="AG905" i="1"/>
  <c r="AG904" i="1"/>
  <c r="AG903" i="1"/>
  <c r="AG902" i="1"/>
  <c r="AG901" i="1"/>
  <c r="AG900" i="1"/>
  <c r="AG899" i="1"/>
  <c r="AG898" i="1"/>
  <c r="AG897" i="1"/>
  <c r="AG896" i="1"/>
  <c r="AG895" i="1"/>
  <c r="AG894" i="1"/>
  <c r="AG893" i="1"/>
  <c r="AG892" i="1"/>
  <c r="AG891" i="1"/>
  <c r="AG890" i="1"/>
  <c r="AG889" i="1"/>
  <c r="AG888" i="1"/>
  <c r="AG887" i="1"/>
  <c r="AG886" i="1"/>
  <c r="AG885" i="1"/>
  <c r="AG884" i="1"/>
  <c r="AG912" i="1"/>
  <c r="AG976" i="1"/>
  <c r="AG882" i="1"/>
  <c r="AG883" i="1"/>
  <c r="AG866" i="1"/>
  <c r="AG851" i="1"/>
  <c r="AG876" i="1"/>
  <c r="AG872" i="1"/>
  <c r="AG863" i="1"/>
  <c r="AG861" i="1"/>
  <c r="AG859" i="1"/>
  <c r="AG857" i="1"/>
  <c r="AG855" i="1"/>
  <c r="AG868" i="1"/>
  <c r="AG852" i="1"/>
  <c r="AG880" i="1"/>
  <c r="AG879" i="1"/>
  <c r="AG875" i="1"/>
  <c r="AG871" i="1"/>
  <c r="AG865" i="1"/>
  <c r="AG881" i="1"/>
  <c r="AG853" i="1"/>
  <c r="AG849" i="1"/>
  <c r="AG848" i="1"/>
  <c r="AG847" i="1"/>
  <c r="AG846" i="1"/>
  <c r="AG845" i="1"/>
  <c r="AG844" i="1"/>
  <c r="AG843" i="1"/>
  <c r="AG842" i="1"/>
  <c r="AG841" i="1"/>
  <c r="AG840" i="1"/>
  <c r="AG839" i="1"/>
  <c r="AG838" i="1"/>
  <c r="AG837" i="1"/>
  <c r="AG836" i="1"/>
  <c r="AG835" i="1"/>
  <c r="AG834" i="1"/>
  <c r="AG833" i="1"/>
  <c r="AG832" i="1"/>
  <c r="AG831" i="1"/>
  <c r="AG830" i="1"/>
  <c r="AG829" i="1"/>
  <c r="AG828" i="1"/>
  <c r="AG827" i="1"/>
  <c r="AG826" i="1"/>
  <c r="AG825" i="1"/>
  <c r="AG824" i="1"/>
  <c r="AG823" i="1"/>
  <c r="AG822" i="1"/>
  <c r="AG821" i="1"/>
  <c r="AG820" i="1"/>
  <c r="AG819" i="1"/>
  <c r="AG818" i="1"/>
  <c r="AG817" i="1"/>
  <c r="AG816" i="1"/>
  <c r="AG815" i="1"/>
  <c r="AG814" i="1"/>
  <c r="AG864" i="1"/>
  <c r="AG854" i="1"/>
  <c r="AG850" i="1"/>
  <c r="AG877" i="1"/>
  <c r="AG873" i="1"/>
  <c r="AG869" i="1"/>
  <c r="AG878" i="1"/>
  <c r="AG870" i="1"/>
  <c r="AG860" i="1"/>
  <c r="AG808" i="1"/>
  <c r="AG793" i="1"/>
  <c r="AG792" i="1"/>
  <c r="AG791" i="1"/>
  <c r="AG790" i="1"/>
  <c r="AG789" i="1"/>
  <c r="AG788" i="1"/>
  <c r="AG787" i="1"/>
  <c r="AG786" i="1"/>
  <c r="AG785" i="1"/>
  <c r="AG784" i="1"/>
  <c r="AG783" i="1"/>
  <c r="AG782" i="1"/>
  <c r="AG781" i="1"/>
  <c r="AG780" i="1"/>
  <c r="AG779" i="1"/>
  <c r="AG778" i="1"/>
  <c r="AG777" i="1"/>
  <c r="AG776" i="1"/>
  <c r="AG775" i="1"/>
  <c r="AG867" i="1"/>
  <c r="AG862" i="1"/>
  <c r="AG813" i="1"/>
  <c r="AG805" i="1"/>
  <c r="AG794" i="1"/>
  <c r="AG810" i="1"/>
  <c r="AG807" i="1"/>
  <c r="AG802" i="1"/>
  <c r="AG800" i="1"/>
  <c r="AG798" i="1"/>
  <c r="AG795" i="1"/>
  <c r="AG874" i="1"/>
  <c r="AG812" i="1"/>
  <c r="AG804" i="1"/>
  <c r="AG856" i="1"/>
  <c r="AG806" i="1"/>
  <c r="AG858" i="1"/>
  <c r="AG811" i="1"/>
  <c r="AG809" i="1"/>
  <c r="AG803" i="1"/>
  <c r="AG796" i="1"/>
  <c r="AG801" i="1"/>
  <c r="AG797" i="1"/>
  <c r="AG769" i="1"/>
  <c r="AG761" i="1"/>
  <c r="AG753" i="1"/>
  <c r="AG706" i="1"/>
  <c r="AG772" i="1"/>
  <c r="AG764" i="1"/>
  <c r="AG756" i="1"/>
  <c r="AG748" i="1"/>
  <c r="AG767" i="1"/>
  <c r="AG759" i="1"/>
  <c r="AG751" i="1"/>
  <c r="AG707" i="1"/>
  <c r="AG799" i="1"/>
  <c r="AG770" i="1"/>
  <c r="AG762" i="1"/>
  <c r="AG754" i="1"/>
  <c r="AG745" i="1"/>
  <c r="AG744" i="1"/>
  <c r="AG743" i="1"/>
  <c r="AG742" i="1"/>
  <c r="AG741" i="1"/>
  <c r="AG740" i="1"/>
  <c r="AG739" i="1"/>
  <c r="AG738" i="1"/>
  <c r="AG737" i="1"/>
  <c r="AG736" i="1"/>
  <c r="AG735" i="1"/>
  <c r="AG734" i="1"/>
  <c r="AG733" i="1"/>
  <c r="AG732" i="1"/>
  <c r="AG731" i="1"/>
  <c r="AG730" i="1"/>
  <c r="AG729" i="1"/>
  <c r="AG728" i="1"/>
  <c r="AG727" i="1"/>
  <c r="AG726" i="1"/>
  <c r="AG725" i="1"/>
  <c r="AG724" i="1"/>
  <c r="AG723" i="1"/>
  <c r="AG722" i="1"/>
  <c r="AG721" i="1"/>
  <c r="AG720" i="1"/>
  <c r="AG719" i="1"/>
  <c r="AG718" i="1"/>
  <c r="AG717" i="1"/>
  <c r="AG716" i="1"/>
  <c r="AG715" i="1"/>
  <c r="AG714" i="1"/>
  <c r="AG713" i="1"/>
  <c r="AG712" i="1"/>
  <c r="AG711" i="1"/>
  <c r="AG710" i="1"/>
  <c r="AG709" i="1"/>
  <c r="AG773" i="1"/>
  <c r="AG765" i="1"/>
  <c r="AG757" i="1"/>
  <c r="AG749" i="1"/>
  <c r="AG708" i="1"/>
  <c r="AG771" i="1"/>
  <c r="AG763" i="1"/>
  <c r="AG755" i="1"/>
  <c r="AG705" i="1"/>
  <c r="AG750" i="1"/>
  <c r="AG701" i="1"/>
  <c r="AG693" i="1"/>
  <c r="AG685" i="1"/>
  <c r="AG672" i="1"/>
  <c r="AG670" i="1"/>
  <c r="AG668" i="1"/>
  <c r="AG666" i="1"/>
  <c r="AG663" i="1"/>
  <c r="AG659" i="1"/>
  <c r="AG655" i="1"/>
  <c r="AG651" i="1"/>
  <c r="AG747" i="1"/>
  <c r="AG700" i="1"/>
  <c r="AG692" i="1"/>
  <c r="AG684" i="1"/>
  <c r="AG677" i="1"/>
  <c r="AG758" i="1"/>
  <c r="AG752" i="1"/>
  <c r="AG699" i="1"/>
  <c r="AG691" i="1"/>
  <c r="AG683" i="1"/>
  <c r="AG674" i="1"/>
  <c r="AG664" i="1"/>
  <c r="AG660" i="1"/>
  <c r="AG656" i="1"/>
  <c r="AG652" i="1"/>
  <c r="AG698" i="1"/>
  <c r="AG690" i="1"/>
  <c r="AG682" i="1"/>
  <c r="AG774" i="1"/>
  <c r="AG768" i="1"/>
  <c r="AG703" i="1"/>
  <c r="AG695" i="1"/>
  <c r="AG687" i="1"/>
  <c r="AG679" i="1"/>
  <c r="AG662" i="1"/>
  <c r="AG658" i="1"/>
  <c r="AG654" i="1"/>
  <c r="AG650" i="1"/>
  <c r="AG649" i="1"/>
  <c r="AG648" i="1"/>
  <c r="AG647" i="1"/>
  <c r="AG646" i="1"/>
  <c r="AG645" i="1"/>
  <c r="AG644" i="1"/>
  <c r="AG643" i="1"/>
  <c r="AG642" i="1"/>
  <c r="AG641" i="1"/>
  <c r="AG640" i="1"/>
  <c r="AG639" i="1"/>
  <c r="AG638" i="1"/>
  <c r="AG637" i="1"/>
  <c r="AG636" i="1"/>
  <c r="AG635" i="1"/>
  <c r="AG634" i="1"/>
  <c r="AG633" i="1"/>
  <c r="AG632" i="1"/>
  <c r="AG631" i="1"/>
  <c r="AG630" i="1"/>
  <c r="AG629" i="1"/>
  <c r="AG628" i="1"/>
  <c r="AG627" i="1"/>
  <c r="AG626" i="1"/>
  <c r="AG625" i="1"/>
  <c r="AG624" i="1"/>
  <c r="AG623" i="1"/>
  <c r="AG622" i="1"/>
  <c r="AG621" i="1"/>
  <c r="AG620" i="1"/>
  <c r="AG619" i="1"/>
  <c r="AG618" i="1"/>
  <c r="AG617" i="1"/>
  <c r="AG616" i="1"/>
  <c r="AG615" i="1"/>
  <c r="AG614" i="1"/>
  <c r="AG613" i="1"/>
  <c r="AG612" i="1"/>
  <c r="AG611" i="1"/>
  <c r="AG610" i="1"/>
  <c r="AG609" i="1"/>
  <c r="AG608" i="1"/>
  <c r="AG607" i="1"/>
  <c r="AG606" i="1"/>
  <c r="AG605" i="1"/>
  <c r="AG604" i="1"/>
  <c r="AG603" i="1"/>
  <c r="AG602" i="1"/>
  <c r="AG676" i="1"/>
  <c r="AG673" i="1"/>
  <c r="AG686" i="1"/>
  <c r="AG661" i="1"/>
  <c r="AG601" i="1"/>
  <c r="AG600" i="1"/>
  <c r="AG599" i="1"/>
  <c r="AG598" i="1"/>
  <c r="AG597" i="1"/>
  <c r="AG596" i="1"/>
  <c r="AG595" i="1"/>
  <c r="AG594" i="1"/>
  <c r="AG593" i="1"/>
  <c r="AG592" i="1"/>
  <c r="AG591" i="1"/>
  <c r="AG590" i="1"/>
  <c r="AG589" i="1"/>
  <c r="AG588" i="1"/>
  <c r="AG587" i="1"/>
  <c r="AG586" i="1"/>
  <c r="AG585" i="1"/>
  <c r="AG584" i="1"/>
  <c r="AG583" i="1"/>
  <c r="AG582" i="1"/>
  <c r="AG581" i="1"/>
  <c r="AG580" i="1"/>
  <c r="AG579" i="1"/>
  <c r="AG578" i="1"/>
  <c r="AG577" i="1"/>
  <c r="AG576" i="1"/>
  <c r="AG575" i="1"/>
  <c r="AG574" i="1"/>
  <c r="AG573" i="1"/>
  <c r="AG572" i="1"/>
  <c r="AG571" i="1"/>
  <c r="AG570" i="1"/>
  <c r="AG569" i="1"/>
  <c r="AG568" i="1"/>
  <c r="AG567" i="1"/>
  <c r="AG566" i="1"/>
  <c r="AG565" i="1"/>
  <c r="AG564" i="1"/>
  <c r="AG563" i="1"/>
  <c r="AG562" i="1"/>
  <c r="AG561" i="1"/>
  <c r="AG560" i="1"/>
  <c r="AG559" i="1"/>
  <c r="AG558" i="1"/>
  <c r="AG760" i="1"/>
  <c r="AG696" i="1"/>
  <c r="AG689" i="1"/>
  <c r="AG746" i="1"/>
  <c r="AG671" i="1"/>
  <c r="AG667" i="1"/>
  <c r="AG657" i="1"/>
  <c r="AG766" i="1"/>
  <c r="AG694" i="1"/>
  <c r="AG680" i="1"/>
  <c r="AG653" i="1"/>
  <c r="AG697" i="1"/>
  <c r="AG669" i="1"/>
  <c r="AG681" i="1"/>
  <c r="AG702" i="1"/>
  <c r="AG678" i="1"/>
  <c r="AG688" i="1"/>
  <c r="AG675" i="1"/>
  <c r="AG665" i="1"/>
  <c r="AG498" i="1"/>
  <c r="AG494" i="1"/>
  <c r="AG489" i="1"/>
  <c r="AG485" i="1"/>
  <c r="AG484" i="1"/>
  <c r="AG483" i="1"/>
  <c r="AG482" i="1"/>
  <c r="AG481" i="1"/>
  <c r="AG480" i="1"/>
  <c r="AG479" i="1"/>
  <c r="AG478" i="1"/>
  <c r="AG477" i="1"/>
  <c r="AG476" i="1"/>
  <c r="AG475" i="1"/>
  <c r="AG474" i="1"/>
  <c r="AG473" i="1"/>
  <c r="AG472" i="1"/>
  <c r="AG471" i="1"/>
  <c r="AG470" i="1"/>
  <c r="AG469" i="1"/>
  <c r="AG468" i="1"/>
  <c r="AG467" i="1"/>
  <c r="AG466" i="1"/>
  <c r="AG465" i="1"/>
  <c r="AG464" i="1"/>
  <c r="AG463" i="1"/>
  <c r="AG462" i="1"/>
  <c r="AG461" i="1"/>
  <c r="AG460" i="1"/>
  <c r="AG459" i="1"/>
  <c r="AG458" i="1"/>
  <c r="AG457" i="1"/>
  <c r="AG456" i="1"/>
  <c r="AG455" i="1"/>
  <c r="AG454" i="1"/>
  <c r="AG453" i="1"/>
  <c r="AG452" i="1"/>
  <c r="AG451" i="1"/>
  <c r="AG450" i="1"/>
  <c r="AG449" i="1"/>
  <c r="AG448" i="1"/>
  <c r="AG447" i="1"/>
  <c r="AG446" i="1"/>
  <c r="AG445" i="1"/>
  <c r="AG444" i="1"/>
  <c r="AG443" i="1"/>
  <c r="AG442" i="1"/>
  <c r="AG441" i="1"/>
  <c r="AG440" i="1"/>
  <c r="AG439" i="1"/>
  <c r="AG438" i="1"/>
  <c r="AG437" i="1"/>
  <c r="AG436" i="1"/>
  <c r="AG435" i="1"/>
  <c r="AG434" i="1"/>
  <c r="AG433" i="1"/>
  <c r="AG432" i="1"/>
  <c r="AG431" i="1"/>
  <c r="AG430" i="1"/>
  <c r="AG429" i="1"/>
  <c r="AG497" i="1"/>
  <c r="AG493" i="1"/>
  <c r="AG490" i="1"/>
  <c r="AG486" i="1"/>
  <c r="AG704" i="1"/>
  <c r="AG552" i="1"/>
  <c r="AG544" i="1"/>
  <c r="AG536" i="1"/>
  <c r="AG528" i="1"/>
  <c r="AG520" i="1"/>
  <c r="AG512" i="1"/>
  <c r="AG504" i="1"/>
  <c r="AG499" i="1"/>
  <c r="AG495" i="1"/>
  <c r="AG422" i="1"/>
  <c r="AG414" i="1"/>
  <c r="AG406" i="1"/>
  <c r="AG557" i="1"/>
  <c r="AG549" i="1"/>
  <c r="AG541" i="1"/>
  <c r="AG533" i="1"/>
  <c r="AG525" i="1"/>
  <c r="AG517" i="1"/>
  <c r="AG509" i="1"/>
  <c r="AG501" i="1"/>
  <c r="AG488" i="1"/>
  <c r="AG427" i="1"/>
  <c r="AG419" i="1"/>
  <c r="AG411" i="1"/>
  <c r="AG554" i="1"/>
  <c r="AG546" i="1"/>
  <c r="AG538" i="1"/>
  <c r="AG530" i="1"/>
  <c r="AG522" i="1"/>
  <c r="AG514" i="1"/>
  <c r="AG506" i="1"/>
  <c r="AG491" i="1"/>
  <c r="AG424" i="1"/>
  <c r="AG416" i="1"/>
  <c r="AG408" i="1"/>
  <c r="AG403" i="1"/>
  <c r="AG401" i="1"/>
  <c r="AG399" i="1"/>
  <c r="AG397" i="1"/>
  <c r="AG395" i="1"/>
  <c r="AG393" i="1"/>
  <c r="AG391" i="1"/>
  <c r="AG389" i="1"/>
  <c r="AG387" i="1"/>
  <c r="AG385" i="1"/>
  <c r="AG383" i="1"/>
  <c r="AG381" i="1"/>
  <c r="AG379" i="1"/>
  <c r="AG377" i="1"/>
  <c r="AG375" i="1"/>
  <c r="AG373" i="1"/>
  <c r="AG371" i="1"/>
  <c r="AG551" i="1"/>
  <c r="AG543" i="1"/>
  <c r="AG535" i="1"/>
  <c r="AG527" i="1"/>
  <c r="AG519" i="1"/>
  <c r="AG511" i="1"/>
  <c r="AG503" i="1"/>
  <c r="AG421" i="1"/>
  <c r="AG413" i="1"/>
  <c r="AG405" i="1"/>
  <c r="AG556" i="1"/>
  <c r="AG548" i="1"/>
  <c r="AG540" i="1"/>
  <c r="AG532" i="1"/>
  <c r="AG524" i="1"/>
  <c r="AG516" i="1"/>
  <c r="AG508" i="1"/>
  <c r="AG500" i="1"/>
  <c r="AG496" i="1"/>
  <c r="AG426" i="1"/>
  <c r="AG418" i="1"/>
  <c r="AG410" i="1"/>
  <c r="AG553" i="1"/>
  <c r="AG545" i="1"/>
  <c r="AG537" i="1"/>
  <c r="AG529" i="1"/>
  <c r="AG521" i="1"/>
  <c r="AG513" i="1"/>
  <c r="AG505" i="1"/>
  <c r="AG492" i="1"/>
  <c r="AG423" i="1"/>
  <c r="AG415" i="1"/>
  <c r="AG407" i="1"/>
  <c r="AG550" i="1"/>
  <c r="AG542" i="1"/>
  <c r="AG534" i="1"/>
  <c r="AG526" i="1"/>
  <c r="AG518" i="1"/>
  <c r="AG510" i="1"/>
  <c r="AG502" i="1"/>
  <c r="AG487" i="1"/>
  <c r="AG428" i="1"/>
  <c r="AG420" i="1"/>
  <c r="AG412" i="1"/>
  <c r="AG404" i="1"/>
  <c r="AG402" i="1"/>
  <c r="AG400" i="1"/>
  <c r="AG398" i="1"/>
  <c r="AG396" i="1"/>
  <c r="AG394" i="1"/>
  <c r="AG392" i="1"/>
  <c r="AG390" i="1"/>
  <c r="AG388" i="1"/>
  <c r="AG386" i="1"/>
  <c r="AG384" i="1"/>
  <c r="AG382" i="1"/>
  <c r="AG380" i="1"/>
  <c r="AG378" i="1"/>
  <c r="AG376" i="1"/>
  <c r="AG374" i="1"/>
  <c r="AG372" i="1"/>
  <c r="AG369" i="1"/>
  <c r="AG368" i="1"/>
  <c r="AG367" i="1"/>
  <c r="AG366" i="1"/>
  <c r="AG365" i="1"/>
  <c r="AG364" i="1"/>
  <c r="AG363" i="1"/>
  <c r="AG362" i="1"/>
  <c r="AG361" i="1"/>
  <c r="AG360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AG331" i="1"/>
  <c r="AG330" i="1"/>
  <c r="AG329" i="1"/>
  <c r="AG328" i="1"/>
  <c r="AG327" i="1"/>
  <c r="AG326" i="1"/>
  <c r="AG325" i="1"/>
  <c r="AG324" i="1"/>
  <c r="AG323" i="1"/>
  <c r="AG322" i="1"/>
  <c r="AG321" i="1"/>
  <c r="AG320" i="1"/>
  <c r="AG319" i="1"/>
  <c r="AG318" i="1"/>
  <c r="AG317" i="1"/>
  <c r="AG316" i="1"/>
  <c r="AG531" i="1"/>
  <c r="AG313" i="1"/>
  <c r="AG523" i="1"/>
  <c r="AG515" i="1"/>
  <c r="AG425" i="1"/>
  <c r="AG314" i="1"/>
  <c r="AG507" i="1"/>
  <c r="AG417" i="1"/>
  <c r="AG409" i="1"/>
  <c r="AG370" i="1"/>
  <c r="AG315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547" i="1"/>
  <c r="AG312" i="1"/>
  <c r="AG539" i="1"/>
  <c r="AG226" i="1"/>
  <c r="AG218" i="1"/>
  <c r="AG199" i="1"/>
  <c r="AG195" i="1"/>
  <c r="AG191" i="1"/>
  <c r="AG187" i="1"/>
  <c r="AG183" i="1"/>
  <c r="AG179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232" i="1"/>
  <c r="AG227" i="1"/>
  <c r="AG219" i="1"/>
  <c r="AG212" i="1"/>
  <c r="AG208" i="1"/>
  <c r="AG228" i="1"/>
  <c r="AG220" i="1"/>
  <c r="AG196" i="1"/>
  <c r="AG192" i="1"/>
  <c r="AG188" i="1"/>
  <c r="AG184" i="1"/>
  <c r="AG180" i="1"/>
  <c r="AG176" i="1"/>
  <c r="AG233" i="1"/>
  <c r="AG229" i="1"/>
  <c r="AG221" i="1"/>
  <c r="AG211" i="1"/>
  <c r="AG207" i="1"/>
  <c r="AG204" i="1"/>
  <c r="AG202" i="1"/>
  <c r="AG200" i="1"/>
  <c r="AG222" i="1"/>
  <c r="AG197" i="1"/>
  <c r="AG193" i="1"/>
  <c r="AG189" i="1"/>
  <c r="AG185" i="1"/>
  <c r="AG181" i="1"/>
  <c r="AG177" i="1"/>
  <c r="AG224" i="1"/>
  <c r="AG216" i="1"/>
  <c r="AG198" i="1"/>
  <c r="AG194" i="1"/>
  <c r="AG190" i="1"/>
  <c r="AG186" i="1"/>
  <c r="AG182" i="1"/>
  <c r="AG178" i="1"/>
  <c r="AG555" i="1"/>
  <c r="AG231" i="1"/>
  <c r="AG225" i="1"/>
  <c r="AG217" i="1"/>
  <c r="AG213" i="1"/>
  <c r="AG209" i="1"/>
  <c r="AG205" i="1"/>
  <c r="AG203" i="1"/>
  <c r="AG201" i="1"/>
  <c r="AI16" i="1"/>
  <c r="AI17" i="1"/>
  <c r="AI18" i="1"/>
  <c r="AI19" i="1"/>
  <c r="AI22" i="1"/>
  <c r="AI23" i="1"/>
  <c r="AI24" i="1"/>
  <c r="AI29" i="1"/>
  <c r="AI30" i="1"/>
  <c r="AI31" i="1"/>
  <c r="AI33" i="1"/>
  <c r="AI1010" i="1"/>
  <c r="AI1009" i="1"/>
  <c r="AI1008" i="1"/>
  <c r="AI1007" i="1"/>
  <c r="AI1006" i="1"/>
  <c r="AI1005" i="1"/>
  <c r="AI1004" i="1"/>
  <c r="AI1003" i="1"/>
  <c r="AI1002" i="1"/>
  <c r="AI1001" i="1"/>
  <c r="AI1000" i="1"/>
  <c r="AI999" i="1"/>
  <c r="AI998" i="1"/>
  <c r="AI997" i="1"/>
  <c r="AI996" i="1"/>
  <c r="AI995" i="1"/>
  <c r="AI994" i="1"/>
  <c r="AI993" i="1"/>
  <c r="AI992" i="1"/>
  <c r="AI991" i="1"/>
  <c r="AI990" i="1"/>
  <c r="AI989" i="1"/>
  <c r="AI988" i="1"/>
  <c r="AI987" i="1"/>
  <c r="AI986" i="1"/>
  <c r="AI985" i="1"/>
  <c r="AI984" i="1"/>
  <c r="AI983" i="1"/>
  <c r="AI982" i="1"/>
  <c r="AI981" i="1"/>
  <c r="AI980" i="1"/>
  <c r="AI979" i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I966" i="1"/>
  <c r="AI965" i="1"/>
  <c r="AI964" i="1"/>
  <c r="AI963" i="1"/>
  <c r="AI962" i="1"/>
  <c r="AI961" i="1"/>
  <c r="AI960" i="1"/>
  <c r="AI959" i="1"/>
  <c r="AI958" i="1"/>
  <c r="AI957" i="1"/>
  <c r="AI956" i="1"/>
  <c r="AI955" i="1"/>
  <c r="AI954" i="1"/>
  <c r="AI953" i="1"/>
  <c r="AI952" i="1"/>
  <c r="AI951" i="1"/>
  <c r="AI950" i="1"/>
  <c r="AI949" i="1"/>
  <c r="AI948" i="1"/>
  <c r="AI947" i="1"/>
  <c r="AI946" i="1"/>
  <c r="AI944" i="1"/>
  <c r="AI941" i="1"/>
  <c r="AI938" i="1"/>
  <c r="AI937" i="1"/>
  <c r="AI936" i="1"/>
  <c r="AI935" i="1"/>
  <c r="AI934" i="1"/>
  <c r="AI933" i="1"/>
  <c r="AI932" i="1"/>
  <c r="AI931" i="1"/>
  <c r="AI930" i="1"/>
  <c r="AI929" i="1"/>
  <c r="AI928" i="1"/>
  <c r="AI927" i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45" i="1"/>
  <c r="AI940" i="1"/>
  <c r="AI912" i="1"/>
  <c r="AI942" i="1"/>
  <c r="AI943" i="1"/>
  <c r="AI939" i="1"/>
  <c r="AI911" i="1"/>
  <c r="AI910" i="1"/>
  <c r="AI909" i="1"/>
  <c r="AI908" i="1"/>
  <c r="AI907" i="1"/>
  <c r="AI906" i="1"/>
  <c r="AI905" i="1"/>
  <c r="AI904" i="1"/>
  <c r="AI903" i="1"/>
  <c r="AI902" i="1"/>
  <c r="AI901" i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0" i="1"/>
  <c r="AI879" i="1"/>
  <c r="AI881" i="1"/>
  <c r="AI876" i="1"/>
  <c r="AI872" i="1"/>
  <c r="AI863" i="1"/>
  <c r="AI861" i="1"/>
  <c r="AI859" i="1"/>
  <c r="AI857" i="1"/>
  <c r="AI855" i="1"/>
  <c r="AI852" i="1"/>
  <c r="AI868" i="1"/>
  <c r="AI875" i="1"/>
  <c r="AI871" i="1"/>
  <c r="AI865" i="1"/>
  <c r="AI853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I804" i="1"/>
  <c r="AI803" i="1"/>
  <c r="AI802" i="1"/>
  <c r="AI801" i="1"/>
  <c r="AI800" i="1"/>
  <c r="AI799" i="1"/>
  <c r="AI798" i="1"/>
  <c r="AI797" i="1"/>
  <c r="AI878" i="1"/>
  <c r="AI874" i="1"/>
  <c r="AI870" i="1"/>
  <c r="AI867" i="1"/>
  <c r="AI862" i="1"/>
  <c r="AI860" i="1"/>
  <c r="AI858" i="1"/>
  <c r="AI856" i="1"/>
  <c r="AI854" i="1"/>
  <c r="AI850" i="1"/>
  <c r="AI877" i="1"/>
  <c r="AI873" i="1"/>
  <c r="AI869" i="1"/>
  <c r="AI851" i="1"/>
  <c r="AI866" i="1"/>
  <c r="AI794" i="1"/>
  <c r="AI864" i="1"/>
  <c r="AI795" i="1"/>
  <c r="AI796" i="1"/>
  <c r="AI793" i="1"/>
  <c r="AI792" i="1"/>
  <c r="AI791" i="1"/>
  <c r="AI790" i="1"/>
  <c r="AI789" i="1"/>
  <c r="AI788" i="1"/>
  <c r="AI787" i="1"/>
  <c r="AI786" i="1"/>
  <c r="AI785" i="1"/>
  <c r="AI777" i="1"/>
  <c r="AI780" i="1"/>
  <c r="AI784" i="1"/>
  <c r="AI783" i="1"/>
  <c r="AI778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81" i="1"/>
  <c r="AI775" i="1"/>
  <c r="AI779" i="1"/>
  <c r="AI776" i="1"/>
  <c r="AI782" i="1"/>
  <c r="AI707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706" i="1"/>
  <c r="AI677" i="1"/>
  <c r="AI664" i="1"/>
  <c r="AI660" i="1"/>
  <c r="AI656" i="1"/>
  <c r="AI652" i="1"/>
  <c r="AI674" i="1"/>
  <c r="AI661" i="1"/>
  <c r="AI657" i="1"/>
  <c r="AI653" i="1"/>
  <c r="AI676" i="1"/>
  <c r="AI671" i="1"/>
  <c r="AI669" i="1"/>
  <c r="AI667" i="1"/>
  <c r="AI665" i="1"/>
  <c r="AI675" i="1"/>
  <c r="AI663" i="1"/>
  <c r="AI659" i="1"/>
  <c r="AI655" i="1"/>
  <c r="AI651" i="1"/>
  <c r="AI705" i="1"/>
  <c r="AI670" i="1"/>
  <c r="AI666" i="1"/>
  <c r="AI662" i="1"/>
  <c r="AI629" i="1"/>
  <c r="AI625" i="1"/>
  <c r="AI621" i="1"/>
  <c r="AI617" i="1"/>
  <c r="AI613" i="1"/>
  <c r="AI610" i="1"/>
  <c r="AI606" i="1"/>
  <c r="AI602" i="1"/>
  <c r="AI658" i="1"/>
  <c r="AI628" i="1"/>
  <c r="AI624" i="1"/>
  <c r="AI620" i="1"/>
  <c r="AI616" i="1"/>
  <c r="AI611" i="1"/>
  <c r="AI607" i="1"/>
  <c r="AI603" i="1"/>
  <c r="AI646" i="1"/>
  <c r="AI638" i="1"/>
  <c r="AI630" i="1"/>
  <c r="AI622" i="1"/>
  <c r="AI614" i="1"/>
  <c r="AI605" i="1"/>
  <c r="AI557" i="1"/>
  <c r="AI556" i="1"/>
  <c r="AI555" i="1"/>
  <c r="AI554" i="1"/>
  <c r="AI553" i="1"/>
  <c r="AI552" i="1"/>
  <c r="AI551" i="1"/>
  <c r="AI550" i="1"/>
  <c r="AI549" i="1"/>
  <c r="AI548" i="1"/>
  <c r="AI547" i="1"/>
  <c r="AI546" i="1"/>
  <c r="AI545" i="1"/>
  <c r="AI544" i="1"/>
  <c r="AI543" i="1"/>
  <c r="AI542" i="1"/>
  <c r="AI541" i="1"/>
  <c r="AI540" i="1"/>
  <c r="AI539" i="1"/>
  <c r="AI538" i="1"/>
  <c r="AI537" i="1"/>
  <c r="AI536" i="1"/>
  <c r="AI535" i="1"/>
  <c r="AI534" i="1"/>
  <c r="AI533" i="1"/>
  <c r="AI532" i="1"/>
  <c r="AI531" i="1"/>
  <c r="AI530" i="1"/>
  <c r="AI529" i="1"/>
  <c r="AI528" i="1"/>
  <c r="AI527" i="1"/>
  <c r="AI526" i="1"/>
  <c r="AI525" i="1"/>
  <c r="AI524" i="1"/>
  <c r="AI523" i="1"/>
  <c r="AI522" i="1"/>
  <c r="AI521" i="1"/>
  <c r="AI520" i="1"/>
  <c r="AI519" i="1"/>
  <c r="AI518" i="1"/>
  <c r="AI517" i="1"/>
  <c r="AI516" i="1"/>
  <c r="AI515" i="1"/>
  <c r="AI514" i="1"/>
  <c r="AI513" i="1"/>
  <c r="AI512" i="1"/>
  <c r="AI511" i="1"/>
  <c r="AI510" i="1"/>
  <c r="AI509" i="1"/>
  <c r="AI508" i="1"/>
  <c r="AI507" i="1"/>
  <c r="AI506" i="1"/>
  <c r="AI505" i="1"/>
  <c r="AI504" i="1"/>
  <c r="AI503" i="1"/>
  <c r="AI502" i="1"/>
  <c r="AI501" i="1"/>
  <c r="AI500" i="1"/>
  <c r="AI499" i="1"/>
  <c r="AI498" i="1"/>
  <c r="AI497" i="1"/>
  <c r="AI496" i="1"/>
  <c r="AI495" i="1"/>
  <c r="AI494" i="1"/>
  <c r="AI493" i="1"/>
  <c r="AI492" i="1"/>
  <c r="AI649" i="1"/>
  <c r="AI641" i="1"/>
  <c r="AI633" i="1"/>
  <c r="AI623" i="1"/>
  <c r="AI615" i="1"/>
  <c r="AI571" i="1"/>
  <c r="AI567" i="1"/>
  <c r="AI558" i="1"/>
  <c r="AI654" i="1"/>
  <c r="AI647" i="1"/>
  <c r="AI639" i="1"/>
  <c r="AI631" i="1"/>
  <c r="AI576" i="1"/>
  <c r="AI570" i="1"/>
  <c r="AI566" i="1"/>
  <c r="AI559" i="1"/>
  <c r="AI673" i="1"/>
  <c r="AI668" i="1"/>
  <c r="AI650" i="1"/>
  <c r="AI648" i="1"/>
  <c r="AI640" i="1"/>
  <c r="AI632" i="1"/>
  <c r="AI609" i="1"/>
  <c r="AI604" i="1"/>
  <c r="AI573" i="1"/>
  <c r="AI565" i="1"/>
  <c r="AI563" i="1"/>
  <c r="AI645" i="1"/>
  <c r="AI595" i="1"/>
  <c r="AI587" i="1"/>
  <c r="AI579" i="1"/>
  <c r="AI598" i="1"/>
  <c r="AI590" i="1"/>
  <c r="AI582" i="1"/>
  <c r="AI490" i="1"/>
  <c r="AI486" i="1"/>
  <c r="AI619" i="1"/>
  <c r="AI601" i="1"/>
  <c r="AI593" i="1"/>
  <c r="AI585" i="1"/>
  <c r="AI577" i="1"/>
  <c r="AI574" i="1"/>
  <c r="AI644" i="1"/>
  <c r="AI642" i="1"/>
  <c r="AI635" i="1"/>
  <c r="AI626" i="1"/>
  <c r="AI612" i="1"/>
  <c r="AI596" i="1"/>
  <c r="AI588" i="1"/>
  <c r="AI580" i="1"/>
  <c r="AI491" i="1"/>
  <c r="AI487" i="1"/>
  <c r="AI637" i="1"/>
  <c r="AI599" i="1"/>
  <c r="AI591" i="1"/>
  <c r="AI583" i="1"/>
  <c r="AI575" i="1"/>
  <c r="AI561" i="1"/>
  <c r="AI560" i="1"/>
  <c r="AI627" i="1"/>
  <c r="AI597" i="1"/>
  <c r="AI589" i="1"/>
  <c r="AI581" i="1"/>
  <c r="AI608" i="1"/>
  <c r="AI488" i="1"/>
  <c r="AI440" i="1"/>
  <c r="AI432" i="1"/>
  <c r="AI427" i="1"/>
  <c r="AI419" i="1"/>
  <c r="AI411" i="1"/>
  <c r="AI634" i="1"/>
  <c r="AI584" i="1"/>
  <c r="AI578" i="1"/>
  <c r="AI482" i="1"/>
  <c r="AI478" i="1"/>
  <c r="AI474" i="1"/>
  <c r="AI470" i="1"/>
  <c r="AI466" i="1"/>
  <c r="AI462" i="1"/>
  <c r="AI439" i="1"/>
  <c r="AI431" i="1"/>
  <c r="AI424" i="1"/>
  <c r="AI416" i="1"/>
  <c r="AI408" i="1"/>
  <c r="AI403" i="1"/>
  <c r="AI401" i="1"/>
  <c r="AI399" i="1"/>
  <c r="AI397" i="1"/>
  <c r="AI395" i="1"/>
  <c r="AI393" i="1"/>
  <c r="AI391" i="1"/>
  <c r="AI389" i="1"/>
  <c r="AI387" i="1"/>
  <c r="AI385" i="1"/>
  <c r="AI383" i="1"/>
  <c r="AI381" i="1"/>
  <c r="AI379" i="1"/>
  <c r="AI377" i="1"/>
  <c r="AI375" i="1"/>
  <c r="AI373" i="1"/>
  <c r="AI371" i="1"/>
  <c r="AI562" i="1"/>
  <c r="AI438" i="1"/>
  <c r="AI430" i="1"/>
  <c r="AI421" i="1"/>
  <c r="AI413" i="1"/>
  <c r="AI405" i="1"/>
  <c r="AI592" i="1"/>
  <c r="AI586" i="1"/>
  <c r="AI572" i="1"/>
  <c r="AI489" i="1"/>
  <c r="AI483" i="1"/>
  <c r="AI479" i="1"/>
  <c r="AI475" i="1"/>
  <c r="AI471" i="1"/>
  <c r="AI467" i="1"/>
  <c r="AI463" i="1"/>
  <c r="AI459" i="1"/>
  <c r="AI458" i="1"/>
  <c r="AI457" i="1"/>
  <c r="AI456" i="1"/>
  <c r="AI455" i="1"/>
  <c r="AI454" i="1"/>
  <c r="AI453" i="1"/>
  <c r="AI452" i="1"/>
  <c r="AI451" i="1"/>
  <c r="AI450" i="1"/>
  <c r="AI449" i="1"/>
  <c r="AI448" i="1"/>
  <c r="AI447" i="1"/>
  <c r="AI446" i="1"/>
  <c r="AI445" i="1"/>
  <c r="AI437" i="1"/>
  <c r="AI429" i="1"/>
  <c r="AI426" i="1"/>
  <c r="AI418" i="1"/>
  <c r="AI410" i="1"/>
  <c r="AI643" i="1"/>
  <c r="AI636" i="1"/>
  <c r="AI569" i="1"/>
  <c r="AI564" i="1"/>
  <c r="AI444" i="1"/>
  <c r="AI436" i="1"/>
  <c r="AI423" i="1"/>
  <c r="AI415" i="1"/>
  <c r="AI407" i="1"/>
  <c r="AI369" i="1"/>
  <c r="AI368" i="1"/>
  <c r="AI367" i="1"/>
  <c r="AI366" i="1"/>
  <c r="AI365" i="1"/>
  <c r="AI364" i="1"/>
  <c r="AI363" i="1"/>
  <c r="AI362" i="1"/>
  <c r="AI361" i="1"/>
  <c r="AI360" i="1"/>
  <c r="AI359" i="1"/>
  <c r="AI358" i="1"/>
  <c r="AI357" i="1"/>
  <c r="AI356" i="1"/>
  <c r="AI355" i="1"/>
  <c r="AI354" i="1"/>
  <c r="AI353" i="1"/>
  <c r="AI352" i="1"/>
  <c r="AI351" i="1"/>
  <c r="AI350" i="1"/>
  <c r="AI349" i="1"/>
  <c r="AI348" i="1"/>
  <c r="AI347" i="1"/>
  <c r="AI346" i="1"/>
  <c r="AI345" i="1"/>
  <c r="AI344" i="1"/>
  <c r="AI343" i="1"/>
  <c r="AI342" i="1"/>
  <c r="AI341" i="1"/>
  <c r="AI672" i="1"/>
  <c r="AI600" i="1"/>
  <c r="AI594" i="1"/>
  <c r="AI484" i="1"/>
  <c r="AI480" i="1"/>
  <c r="AI476" i="1"/>
  <c r="AI472" i="1"/>
  <c r="AI468" i="1"/>
  <c r="AI464" i="1"/>
  <c r="AI460" i="1"/>
  <c r="AI443" i="1"/>
  <c r="AI435" i="1"/>
  <c r="AI428" i="1"/>
  <c r="AI420" i="1"/>
  <c r="AI412" i="1"/>
  <c r="AI404" i="1"/>
  <c r="AI402" i="1"/>
  <c r="AI400" i="1"/>
  <c r="AI398" i="1"/>
  <c r="AI442" i="1"/>
  <c r="AI434" i="1"/>
  <c r="AI425" i="1"/>
  <c r="AI417" i="1"/>
  <c r="AI409" i="1"/>
  <c r="AI618" i="1"/>
  <c r="AI392" i="1"/>
  <c r="AI376" i="1"/>
  <c r="AI338" i="1"/>
  <c r="AI330" i="1"/>
  <c r="AI326" i="1"/>
  <c r="AI322" i="1"/>
  <c r="AI318" i="1"/>
  <c r="AI314" i="1"/>
  <c r="AI477" i="1"/>
  <c r="AI461" i="1"/>
  <c r="AI433" i="1"/>
  <c r="AI390" i="1"/>
  <c r="AI374" i="1"/>
  <c r="AI337" i="1"/>
  <c r="AI441" i="1"/>
  <c r="AI388" i="1"/>
  <c r="AI372" i="1"/>
  <c r="AI336" i="1"/>
  <c r="AI329" i="1"/>
  <c r="AI325" i="1"/>
  <c r="AI321" i="1"/>
  <c r="AI317" i="1"/>
  <c r="AI315" i="1"/>
  <c r="AI311" i="1"/>
  <c r="AI310" i="1"/>
  <c r="AI309" i="1"/>
  <c r="AI308" i="1"/>
  <c r="AI307" i="1"/>
  <c r="AI306" i="1"/>
  <c r="AI305" i="1"/>
  <c r="AI304" i="1"/>
  <c r="AI303" i="1"/>
  <c r="AI302" i="1"/>
  <c r="AI301" i="1"/>
  <c r="AI300" i="1"/>
  <c r="AI299" i="1"/>
  <c r="AI298" i="1"/>
  <c r="AI297" i="1"/>
  <c r="AI296" i="1"/>
  <c r="AI295" i="1"/>
  <c r="AI294" i="1"/>
  <c r="AI293" i="1"/>
  <c r="AI292" i="1"/>
  <c r="AI291" i="1"/>
  <c r="AI290" i="1"/>
  <c r="AI289" i="1"/>
  <c r="AI288" i="1"/>
  <c r="AI287" i="1"/>
  <c r="AI286" i="1"/>
  <c r="AI285" i="1"/>
  <c r="AI284" i="1"/>
  <c r="AI283" i="1"/>
  <c r="AI282" i="1"/>
  <c r="AI281" i="1"/>
  <c r="AI280" i="1"/>
  <c r="AI279" i="1"/>
  <c r="AI278" i="1"/>
  <c r="AI277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473" i="1"/>
  <c r="AI422" i="1"/>
  <c r="AI386" i="1"/>
  <c r="AI370" i="1"/>
  <c r="AI335" i="1"/>
  <c r="AI414" i="1"/>
  <c r="AI384" i="1"/>
  <c r="AI334" i="1"/>
  <c r="AI328" i="1"/>
  <c r="AI324" i="1"/>
  <c r="AI320" i="1"/>
  <c r="AI312" i="1"/>
  <c r="AI396" i="1"/>
  <c r="AI380" i="1"/>
  <c r="AI340" i="1"/>
  <c r="AI332" i="1"/>
  <c r="AI327" i="1"/>
  <c r="AI323" i="1"/>
  <c r="AI319" i="1"/>
  <c r="AI316" i="1"/>
  <c r="AI313" i="1"/>
  <c r="AI568" i="1"/>
  <c r="AI481" i="1"/>
  <c r="AI465" i="1"/>
  <c r="AI394" i="1"/>
  <c r="AI378" i="1"/>
  <c r="AI339" i="1"/>
  <c r="AI331" i="1"/>
  <c r="AI382" i="1"/>
  <c r="AI196" i="1"/>
  <c r="AI192" i="1"/>
  <c r="AI188" i="1"/>
  <c r="AI184" i="1"/>
  <c r="AI180" i="1"/>
  <c r="AI176" i="1"/>
  <c r="AI406" i="1"/>
  <c r="AI197" i="1"/>
  <c r="AI193" i="1"/>
  <c r="AI189" i="1"/>
  <c r="AI185" i="1"/>
  <c r="AI181" i="1"/>
  <c r="AI177" i="1"/>
  <c r="AI485" i="1"/>
  <c r="AI198" i="1"/>
  <c r="AI194" i="1"/>
  <c r="AI190" i="1"/>
  <c r="AI186" i="1"/>
  <c r="AI182" i="1"/>
  <c r="AI178" i="1"/>
  <c r="AI199" i="1"/>
  <c r="AI195" i="1"/>
  <c r="AI191" i="1"/>
  <c r="AI187" i="1"/>
  <c r="AI183" i="1"/>
  <c r="AI179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M11" i="1"/>
  <c r="AL12" i="1"/>
  <c r="AL13" i="1"/>
  <c r="AL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L65" i="1"/>
  <c r="AO66" i="1"/>
  <c r="AH67" i="1"/>
  <c r="AJ68" i="1"/>
  <c r="AL69" i="1"/>
  <c r="AO70" i="1"/>
  <c r="AH71" i="1"/>
  <c r="AJ72" i="1"/>
  <c r="AL73" i="1"/>
  <c r="AO74" i="1"/>
  <c r="AH75" i="1"/>
  <c r="AJ76" i="1"/>
  <c r="AL77" i="1"/>
  <c r="AO78" i="1"/>
  <c r="AH79" i="1"/>
  <c r="AJ80" i="1"/>
  <c r="AL81" i="1"/>
  <c r="AO82" i="1"/>
  <c r="AH83" i="1"/>
  <c r="AJ84" i="1"/>
  <c r="AJ86" i="1"/>
  <c r="AM88" i="1"/>
  <c r="AH89" i="1"/>
  <c r="AM91" i="1"/>
  <c r="AM92" i="1"/>
  <c r="AH98" i="1"/>
  <c r="AJ99" i="1"/>
  <c r="AM100" i="1"/>
  <c r="AH106" i="1"/>
  <c r="AH111" i="1"/>
  <c r="AH115" i="1"/>
  <c r="AH119" i="1"/>
  <c r="AH123" i="1"/>
  <c r="AH127" i="1"/>
  <c r="AO177" i="1"/>
  <c r="AM184" i="1"/>
  <c r="AO193" i="1"/>
  <c r="AN208" i="1"/>
  <c r="AM216" i="1"/>
  <c r="AN225" i="1"/>
  <c r="AN238" i="1"/>
  <c r="AN254" i="1"/>
  <c r="AN270" i="1"/>
  <c r="AN286" i="1"/>
  <c r="AN302" i="1"/>
  <c r="AM16" i="1"/>
  <c r="AM17" i="1"/>
  <c r="AM27" i="1"/>
  <c r="AM28" i="1"/>
  <c r="AM40" i="1"/>
  <c r="AM41" i="1"/>
  <c r="AM48" i="1"/>
  <c r="AM49" i="1"/>
  <c r="AM52" i="1"/>
  <c r="AM55" i="1"/>
  <c r="AM56" i="1"/>
  <c r="AM57" i="1"/>
  <c r="AM60" i="1"/>
  <c r="AM61" i="1"/>
  <c r="AO65" i="1"/>
  <c r="AO77" i="1"/>
  <c r="AO8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4" i="1"/>
  <c r="AO986" i="1"/>
  <c r="AO968" i="1"/>
  <c r="AO967" i="1"/>
  <c r="AO966" i="1"/>
  <c r="AO965" i="1"/>
  <c r="AO964" i="1"/>
  <c r="AO963" i="1"/>
  <c r="AO962" i="1"/>
  <c r="AO961" i="1"/>
  <c r="AO960" i="1"/>
  <c r="AO959" i="1"/>
  <c r="AO958" i="1"/>
  <c r="AO957" i="1"/>
  <c r="AO956" i="1"/>
  <c r="AO955" i="1"/>
  <c r="AO954" i="1"/>
  <c r="AO953" i="1"/>
  <c r="AO952" i="1"/>
  <c r="AO951" i="1"/>
  <c r="AO950" i="1"/>
  <c r="AO949" i="1"/>
  <c r="AO948" i="1"/>
  <c r="AO947" i="1"/>
  <c r="AO946" i="1"/>
  <c r="AO945" i="1"/>
  <c r="AO944" i="1"/>
  <c r="AO943" i="1"/>
  <c r="AO942" i="1"/>
  <c r="AO941" i="1"/>
  <c r="AO995" i="1"/>
  <c r="AO987" i="1"/>
  <c r="AO970" i="1"/>
  <c r="AO996" i="1"/>
  <c r="AO988" i="1"/>
  <c r="AO997" i="1"/>
  <c r="AO989" i="1"/>
  <c r="AO981" i="1"/>
  <c r="AO980" i="1"/>
  <c r="AO979" i="1"/>
  <c r="AO978" i="1"/>
  <c r="AO977" i="1"/>
  <c r="AO976" i="1"/>
  <c r="AO975" i="1"/>
  <c r="AO974" i="1"/>
  <c r="AO973" i="1"/>
  <c r="AO969" i="1"/>
  <c r="AO998" i="1"/>
  <c r="AO990" i="1"/>
  <c r="AO982" i="1"/>
  <c r="AO991" i="1"/>
  <c r="AO983" i="1"/>
  <c r="AO972" i="1"/>
  <c r="AO992" i="1"/>
  <c r="AO984" i="1"/>
  <c r="AO985" i="1"/>
  <c r="AO940" i="1"/>
  <c r="AO971" i="1"/>
  <c r="AO938" i="1"/>
  <c r="AO937" i="1"/>
  <c r="AO936" i="1"/>
  <c r="AO935" i="1"/>
  <c r="AO934" i="1"/>
  <c r="AO933" i="1"/>
  <c r="AO932" i="1"/>
  <c r="AO931" i="1"/>
  <c r="AO930" i="1"/>
  <c r="AO929" i="1"/>
  <c r="AO928" i="1"/>
  <c r="AO927" i="1"/>
  <c r="AO926" i="1"/>
  <c r="AO925" i="1"/>
  <c r="AO924" i="1"/>
  <c r="AO923" i="1"/>
  <c r="AO922" i="1"/>
  <c r="AO921" i="1"/>
  <c r="AO920" i="1"/>
  <c r="AO919" i="1"/>
  <c r="AO918" i="1"/>
  <c r="AO917" i="1"/>
  <c r="AO916" i="1"/>
  <c r="AO915" i="1"/>
  <c r="AO914" i="1"/>
  <c r="AO913" i="1"/>
  <c r="AO910" i="1"/>
  <c r="AO909" i="1"/>
  <c r="AO908" i="1"/>
  <c r="AO907" i="1"/>
  <c r="AO906" i="1"/>
  <c r="AO905" i="1"/>
  <c r="AO904" i="1"/>
  <c r="AO903" i="1"/>
  <c r="AO902" i="1"/>
  <c r="AO901" i="1"/>
  <c r="AO900" i="1"/>
  <c r="AO899" i="1"/>
  <c r="AO898" i="1"/>
  <c r="AO897" i="1"/>
  <c r="AO896" i="1"/>
  <c r="AO895" i="1"/>
  <c r="AO894" i="1"/>
  <c r="AO893" i="1"/>
  <c r="AO892" i="1"/>
  <c r="AO891" i="1"/>
  <c r="AO890" i="1"/>
  <c r="AO889" i="1"/>
  <c r="AO888" i="1"/>
  <c r="AO887" i="1"/>
  <c r="AO886" i="1"/>
  <c r="AO885" i="1"/>
  <c r="AO884" i="1"/>
  <c r="AO993" i="1"/>
  <c r="AO911" i="1"/>
  <c r="AO881" i="1"/>
  <c r="AO939" i="1"/>
  <c r="AO912" i="1"/>
  <c r="AO880" i="1"/>
  <c r="AO879" i="1"/>
  <c r="AO867" i="1"/>
  <c r="AO878" i="1"/>
  <c r="AO874" i="1"/>
  <c r="AO870" i="1"/>
  <c r="AO864" i="1"/>
  <c r="AO851" i="1"/>
  <c r="AO882" i="1"/>
  <c r="AO877" i="1"/>
  <c r="AO873" i="1"/>
  <c r="AO869" i="1"/>
  <c r="AO866" i="1"/>
  <c r="AO861" i="1"/>
  <c r="AO859" i="1"/>
  <c r="AO857" i="1"/>
  <c r="AO855" i="1"/>
  <c r="AO852" i="1"/>
  <c r="AO863" i="1"/>
  <c r="AO848" i="1"/>
  <c r="AO847" i="1"/>
  <c r="AO846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3" i="1"/>
  <c r="AO832" i="1"/>
  <c r="AO831" i="1"/>
  <c r="AO830" i="1"/>
  <c r="AO829" i="1"/>
  <c r="AO828" i="1"/>
  <c r="AO827" i="1"/>
  <c r="AO826" i="1"/>
  <c r="AO825" i="1"/>
  <c r="AO824" i="1"/>
  <c r="AO823" i="1"/>
  <c r="AO822" i="1"/>
  <c r="AO821" i="1"/>
  <c r="AO820" i="1"/>
  <c r="AO819" i="1"/>
  <c r="AO818" i="1"/>
  <c r="AO817" i="1"/>
  <c r="AO816" i="1"/>
  <c r="AO815" i="1"/>
  <c r="AO814" i="1"/>
  <c r="AO883" i="1"/>
  <c r="AO865" i="1"/>
  <c r="AO875" i="1"/>
  <c r="AO871" i="1"/>
  <c r="AO862" i="1"/>
  <c r="AO860" i="1"/>
  <c r="AO858" i="1"/>
  <c r="AO856" i="1"/>
  <c r="AO854" i="1"/>
  <c r="AO850" i="1"/>
  <c r="AO853" i="1"/>
  <c r="AO809" i="1"/>
  <c r="AO793" i="1"/>
  <c r="AO792" i="1"/>
  <c r="AO791" i="1"/>
  <c r="AO790" i="1"/>
  <c r="AO789" i="1"/>
  <c r="AO788" i="1"/>
  <c r="AO787" i="1"/>
  <c r="AO786" i="1"/>
  <c r="AO785" i="1"/>
  <c r="AO784" i="1"/>
  <c r="AO783" i="1"/>
  <c r="AO782" i="1"/>
  <c r="AO781" i="1"/>
  <c r="AO780" i="1"/>
  <c r="AO779" i="1"/>
  <c r="AO778" i="1"/>
  <c r="AO777" i="1"/>
  <c r="AO776" i="1"/>
  <c r="AO775" i="1"/>
  <c r="AO806" i="1"/>
  <c r="AO801" i="1"/>
  <c r="AO799" i="1"/>
  <c r="AO797" i="1"/>
  <c r="AO872" i="1"/>
  <c r="AO811" i="1"/>
  <c r="AO803" i="1"/>
  <c r="AO794" i="1"/>
  <c r="AO808" i="1"/>
  <c r="AO813" i="1"/>
  <c r="AO805" i="1"/>
  <c r="AO795" i="1"/>
  <c r="AO876" i="1"/>
  <c r="AO868" i="1"/>
  <c r="AO849" i="1"/>
  <c r="AO807" i="1"/>
  <c r="AO796" i="1"/>
  <c r="AO798" i="1"/>
  <c r="AO812" i="1"/>
  <c r="AO810" i="1"/>
  <c r="AO804" i="1"/>
  <c r="AO802" i="1"/>
  <c r="AO800" i="1"/>
  <c r="AO767" i="1"/>
  <c r="AO759" i="1"/>
  <c r="AO751" i="1"/>
  <c r="AO745" i="1"/>
  <c r="AO770" i="1"/>
  <c r="AO762" i="1"/>
  <c r="AO754" i="1"/>
  <c r="AO706" i="1"/>
  <c r="AO773" i="1"/>
  <c r="AO765" i="1"/>
  <c r="AO757" i="1"/>
  <c r="AO749" i="1"/>
  <c r="AO746" i="1"/>
  <c r="AO768" i="1"/>
  <c r="AO760" i="1"/>
  <c r="AO752" i="1"/>
  <c r="AO707" i="1"/>
  <c r="AO771" i="1"/>
  <c r="AO763" i="1"/>
  <c r="AO755" i="1"/>
  <c r="AO747" i="1"/>
  <c r="AO769" i="1"/>
  <c r="AO761" i="1"/>
  <c r="AO753" i="1"/>
  <c r="AO739" i="1"/>
  <c r="AO731" i="1"/>
  <c r="AO723" i="1"/>
  <c r="AO715" i="1"/>
  <c r="AO697" i="1"/>
  <c r="AO689" i="1"/>
  <c r="AO681" i="1"/>
  <c r="AO673" i="1"/>
  <c r="AO764" i="1"/>
  <c r="AO758" i="1"/>
  <c r="AO744" i="1"/>
  <c r="AO736" i="1"/>
  <c r="AO728" i="1"/>
  <c r="AO720" i="1"/>
  <c r="AO712" i="1"/>
  <c r="AO696" i="1"/>
  <c r="AO688" i="1"/>
  <c r="AO680" i="1"/>
  <c r="AO663" i="1"/>
  <c r="AO659" i="1"/>
  <c r="AO655" i="1"/>
  <c r="AO651" i="1"/>
  <c r="AO741" i="1"/>
  <c r="AO733" i="1"/>
  <c r="AO725" i="1"/>
  <c r="AO717" i="1"/>
  <c r="AO709" i="1"/>
  <c r="AO703" i="1"/>
  <c r="AO695" i="1"/>
  <c r="AO687" i="1"/>
  <c r="AO679" i="1"/>
  <c r="AO675" i="1"/>
  <c r="AO670" i="1"/>
  <c r="AO668" i="1"/>
  <c r="AO666" i="1"/>
  <c r="AO772" i="1"/>
  <c r="AO766" i="1"/>
  <c r="AO738" i="1"/>
  <c r="AO730" i="1"/>
  <c r="AO722" i="1"/>
  <c r="AO714" i="1"/>
  <c r="AO704" i="1"/>
  <c r="AO702" i="1"/>
  <c r="AO694" i="1"/>
  <c r="AO686" i="1"/>
  <c r="AO678" i="1"/>
  <c r="AO672" i="1"/>
  <c r="AO664" i="1"/>
  <c r="AO660" i="1"/>
  <c r="AO656" i="1"/>
  <c r="AO652" i="1"/>
  <c r="AO737" i="1"/>
  <c r="AO729" i="1"/>
  <c r="AO721" i="1"/>
  <c r="AO713" i="1"/>
  <c r="AO699" i="1"/>
  <c r="AO691" i="1"/>
  <c r="AO683" i="1"/>
  <c r="AO671" i="1"/>
  <c r="AO669" i="1"/>
  <c r="AO667" i="1"/>
  <c r="AO665" i="1"/>
  <c r="AO649" i="1"/>
  <c r="AO648" i="1"/>
  <c r="AO647" i="1"/>
  <c r="AO646" i="1"/>
  <c r="AO645" i="1"/>
  <c r="AO644" i="1"/>
  <c r="AO643" i="1"/>
  <c r="AO642" i="1"/>
  <c r="AO641" i="1"/>
  <c r="AO640" i="1"/>
  <c r="AO639" i="1"/>
  <c r="AO638" i="1"/>
  <c r="AO637" i="1"/>
  <c r="AO636" i="1"/>
  <c r="AO635" i="1"/>
  <c r="AO634" i="1"/>
  <c r="AO633" i="1"/>
  <c r="AO632" i="1"/>
  <c r="AO631" i="1"/>
  <c r="AO630" i="1"/>
  <c r="AO629" i="1"/>
  <c r="AO628" i="1"/>
  <c r="AO627" i="1"/>
  <c r="AO626" i="1"/>
  <c r="AO625" i="1"/>
  <c r="AO624" i="1"/>
  <c r="AO623" i="1"/>
  <c r="AO622" i="1"/>
  <c r="AO621" i="1"/>
  <c r="AO620" i="1"/>
  <c r="AO619" i="1"/>
  <c r="AO618" i="1"/>
  <c r="AO617" i="1"/>
  <c r="AO616" i="1"/>
  <c r="AO615" i="1"/>
  <c r="AO614" i="1"/>
  <c r="AO613" i="1"/>
  <c r="AO612" i="1"/>
  <c r="AO611" i="1"/>
  <c r="AO610" i="1"/>
  <c r="AO609" i="1"/>
  <c r="AO608" i="1"/>
  <c r="AO607" i="1"/>
  <c r="AO606" i="1"/>
  <c r="AO605" i="1"/>
  <c r="AO604" i="1"/>
  <c r="AO603" i="1"/>
  <c r="AO602" i="1"/>
  <c r="AO601" i="1"/>
  <c r="AO734" i="1"/>
  <c r="AO727" i="1"/>
  <c r="AO724" i="1"/>
  <c r="AO700" i="1"/>
  <c r="AO698" i="1"/>
  <c r="AO662" i="1"/>
  <c r="AO750" i="1"/>
  <c r="AO710" i="1"/>
  <c r="AO677" i="1"/>
  <c r="AO657" i="1"/>
  <c r="AO600" i="1"/>
  <c r="AO599" i="1"/>
  <c r="AO598" i="1"/>
  <c r="AO597" i="1"/>
  <c r="AO596" i="1"/>
  <c r="AO595" i="1"/>
  <c r="AO594" i="1"/>
  <c r="AO593" i="1"/>
  <c r="AO592" i="1"/>
  <c r="AO591" i="1"/>
  <c r="AO590" i="1"/>
  <c r="AO589" i="1"/>
  <c r="AO588" i="1"/>
  <c r="AO587" i="1"/>
  <c r="AO586" i="1"/>
  <c r="AO585" i="1"/>
  <c r="AO584" i="1"/>
  <c r="AO583" i="1"/>
  <c r="AO582" i="1"/>
  <c r="AO581" i="1"/>
  <c r="AO580" i="1"/>
  <c r="AO579" i="1"/>
  <c r="AO578" i="1"/>
  <c r="AO577" i="1"/>
  <c r="AO576" i="1"/>
  <c r="AO575" i="1"/>
  <c r="AO574" i="1"/>
  <c r="AO573" i="1"/>
  <c r="AO572" i="1"/>
  <c r="AO571" i="1"/>
  <c r="AO570" i="1"/>
  <c r="AO569" i="1"/>
  <c r="AO568" i="1"/>
  <c r="AO567" i="1"/>
  <c r="AO566" i="1"/>
  <c r="AO565" i="1"/>
  <c r="AO564" i="1"/>
  <c r="AO563" i="1"/>
  <c r="AO562" i="1"/>
  <c r="AO561" i="1"/>
  <c r="AO560" i="1"/>
  <c r="AO559" i="1"/>
  <c r="AO558" i="1"/>
  <c r="AO743" i="1"/>
  <c r="AO740" i="1"/>
  <c r="AO701" i="1"/>
  <c r="AO684" i="1"/>
  <c r="AO682" i="1"/>
  <c r="AO674" i="1"/>
  <c r="AO658" i="1"/>
  <c r="AO774" i="1"/>
  <c r="AO756" i="1"/>
  <c r="AO726" i="1"/>
  <c r="AO719" i="1"/>
  <c r="AO716" i="1"/>
  <c r="AO653" i="1"/>
  <c r="AO685" i="1"/>
  <c r="AO654" i="1"/>
  <c r="AO732" i="1"/>
  <c r="AO735" i="1"/>
  <c r="AO692" i="1"/>
  <c r="AO742" i="1"/>
  <c r="AO705" i="1"/>
  <c r="AO676" i="1"/>
  <c r="AO708" i="1"/>
  <c r="AO661" i="1"/>
  <c r="AO650" i="1"/>
  <c r="AO711" i="1"/>
  <c r="AO693" i="1"/>
  <c r="AO496" i="1"/>
  <c r="AO488" i="1"/>
  <c r="AO718" i="1"/>
  <c r="AO557" i="1"/>
  <c r="AO556" i="1"/>
  <c r="AO555" i="1"/>
  <c r="AO554" i="1"/>
  <c r="AO553" i="1"/>
  <c r="AO552" i="1"/>
  <c r="AO551" i="1"/>
  <c r="AO550" i="1"/>
  <c r="AO549" i="1"/>
  <c r="AO548" i="1"/>
  <c r="AO547" i="1"/>
  <c r="AO546" i="1"/>
  <c r="AO545" i="1"/>
  <c r="AO544" i="1"/>
  <c r="AO543" i="1"/>
  <c r="AO542" i="1"/>
  <c r="AO541" i="1"/>
  <c r="AO540" i="1"/>
  <c r="AO539" i="1"/>
  <c r="AO538" i="1"/>
  <c r="AO537" i="1"/>
  <c r="AO536" i="1"/>
  <c r="AO535" i="1"/>
  <c r="AO534" i="1"/>
  <c r="AO533" i="1"/>
  <c r="AO532" i="1"/>
  <c r="AO531" i="1"/>
  <c r="AO530" i="1"/>
  <c r="AO529" i="1"/>
  <c r="AO528" i="1"/>
  <c r="AO527" i="1"/>
  <c r="AO526" i="1"/>
  <c r="AO525" i="1"/>
  <c r="AO524" i="1"/>
  <c r="AO523" i="1"/>
  <c r="AO522" i="1"/>
  <c r="AO521" i="1"/>
  <c r="AO520" i="1"/>
  <c r="AO519" i="1"/>
  <c r="AO518" i="1"/>
  <c r="AO517" i="1"/>
  <c r="AO516" i="1"/>
  <c r="AO515" i="1"/>
  <c r="AO514" i="1"/>
  <c r="AO513" i="1"/>
  <c r="AO512" i="1"/>
  <c r="AO511" i="1"/>
  <c r="AO510" i="1"/>
  <c r="AO509" i="1"/>
  <c r="AO508" i="1"/>
  <c r="AO507" i="1"/>
  <c r="AO506" i="1"/>
  <c r="AO505" i="1"/>
  <c r="AO504" i="1"/>
  <c r="AO503" i="1"/>
  <c r="AO502" i="1"/>
  <c r="AO501" i="1"/>
  <c r="AO500" i="1"/>
  <c r="AO492" i="1"/>
  <c r="AO484" i="1"/>
  <c r="AO483" i="1"/>
  <c r="AO482" i="1"/>
  <c r="AO481" i="1"/>
  <c r="AO480" i="1"/>
  <c r="AO479" i="1"/>
  <c r="AO478" i="1"/>
  <c r="AO477" i="1"/>
  <c r="AO476" i="1"/>
  <c r="AO475" i="1"/>
  <c r="AO474" i="1"/>
  <c r="AO473" i="1"/>
  <c r="AO472" i="1"/>
  <c r="AO471" i="1"/>
  <c r="AO470" i="1"/>
  <c r="AO469" i="1"/>
  <c r="AO468" i="1"/>
  <c r="AO467" i="1"/>
  <c r="AO466" i="1"/>
  <c r="AO465" i="1"/>
  <c r="AO464" i="1"/>
  <c r="AO463" i="1"/>
  <c r="AO462" i="1"/>
  <c r="AO461" i="1"/>
  <c r="AO460" i="1"/>
  <c r="AO459" i="1"/>
  <c r="AO458" i="1"/>
  <c r="AO457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99" i="1"/>
  <c r="AO495" i="1"/>
  <c r="AO489" i="1"/>
  <c r="AO485" i="1"/>
  <c r="AO748" i="1"/>
  <c r="AO690" i="1"/>
  <c r="AO498" i="1"/>
  <c r="AO494" i="1"/>
  <c r="AO490" i="1"/>
  <c r="AO486" i="1"/>
  <c r="AO497" i="1"/>
  <c r="AO493" i="1"/>
  <c r="AO491" i="1"/>
  <c r="AO487" i="1"/>
  <c r="AO423" i="1"/>
  <c r="AO415" i="1"/>
  <c r="AO407" i="1"/>
  <c r="AO402" i="1"/>
  <c r="AO400" i="1"/>
  <c r="AO398" i="1"/>
  <c r="AO396" i="1"/>
  <c r="AO394" i="1"/>
  <c r="AO392" i="1"/>
  <c r="AO390" i="1"/>
  <c r="AO388" i="1"/>
  <c r="AO386" i="1"/>
  <c r="AO384" i="1"/>
  <c r="AO382" i="1"/>
  <c r="AO380" i="1"/>
  <c r="AO378" i="1"/>
  <c r="AO376" i="1"/>
  <c r="AO374" i="1"/>
  <c r="AO372" i="1"/>
  <c r="AO370" i="1"/>
  <c r="AO428" i="1"/>
  <c r="AO420" i="1"/>
  <c r="AO412" i="1"/>
  <c r="AO404" i="1"/>
  <c r="AO425" i="1"/>
  <c r="AO417" i="1"/>
  <c r="AO409" i="1"/>
  <c r="AO422" i="1"/>
  <c r="AO414" i="1"/>
  <c r="AO406" i="1"/>
  <c r="AO427" i="1"/>
  <c r="AO419" i="1"/>
  <c r="AO411" i="1"/>
  <c r="AO403" i="1"/>
  <c r="AO401" i="1"/>
  <c r="AO399" i="1"/>
  <c r="AO397" i="1"/>
  <c r="AO395" i="1"/>
  <c r="AO393" i="1"/>
  <c r="AO391" i="1"/>
  <c r="AO389" i="1"/>
  <c r="AO387" i="1"/>
  <c r="AO385" i="1"/>
  <c r="AO383" i="1"/>
  <c r="AO381" i="1"/>
  <c r="AO379" i="1"/>
  <c r="AO377" i="1"/>
  <c r="AO375" i="1"/>
  <c r="AO373" i="1"/>
  <c r="AO371" i="1"/>
  <c r="AO424" i="1"/>
  <c r="AO416" i="1"/>
  <c r="AO408" i="1"/>
  <c r="AO421" i="1"/>
  <c r="AO413" i="1"/>
  <c r="AO405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410" i="1"/>
  <c r="AO313" i="1"/>
  <c r="AO314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426" i="1"/>
  <c r="AO418" i="1"/>
  <c r="AO312" i="1"/>
  <c r="AO221" i="1"/>
  <c r="AO210" i="1"/>
  <c r="AO206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311" i="1"/>
  <c r="AO233" i="1"/>
  <c r="AO229" i="1"/>
  <c r="AO222" i="1"/>
  <c r="AO214" i="1"/>
  <c r="AO203" i="1"/>
  <c r="AO201" i="1"/>
  <c r="AO199" i="1"/>
  <c r="AO195" i="1"/>
  <c r="AO191" i="1"/>
  <c r="AO187" i="1"/>
  <c r="AO183" i="1"/>
  <c r="AO179" i="1"/>
  <c r="AO175" i="1"/>
  <c r="AO223" i="1"/>
  <c r="AO215" i="1"/>
  <c r="AO213" i="1"/>
  <c r="AO209" i="1"/>
  <c r="AO205" i="1"/>
  <c r="AO230" i="1"/>
  <c r="AO224" i="1"/>
  <c r="AO216" i="1"/>
  <c r="AO196" i="1"/>
  <c r="AO192" i="1"/>
  <c r="AO188" i="1"/>
  <c r="AO184" i="1"/>
  <c r="AO180" i="1"/>
  <c r="AO176" i="1"/>
  <c r="AO225" i="1"/>
  <c r="AO217" i="1"/>
  <c r="AO212" i="1"/>
  <c r="AO208" i="1"/>
  <c r="AO227" i="1"/>
  <c r="AO219" i="1"/>
  <c r="AO211" i="1"/>
  <c r="AO207" i="1"/>
  <c r="AO232" i="1"/>
  <c r="AO228" i="1"/>
  <c r="AO220" i="1"/>
  <c r="AO198" i="1"/>
  <c r="AO194" i="1"/>
  <c r="AO190" i="1"/>
  <c r="AO186" i="1"/>
  <c r="AO182" i="1"/>
  <c r="AO178" i="1"/>
  <c r="AK11" i="1"/>
  <c r="AJ12" i="1"/>
  <c r="AJ13" i="1"/>
  <c r="AJ14" i="1"/>
  <c r="AI15" i="1"/>
  <c r="AI20" i="1"/>
  <c r="AI21" i="1"/>
  <c r="AI26" i="1"/>
  <c r="AI32" i="1"/>
  <c r="AI35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8" i="1"/>
  <c r="AJ967" i="1"/>
  <c r="AJ966" i="1"/>
  <c r="AJ965" i="1"/>
  <c r="AJ964" i="1"/>
  <c r="AJ963" i="1"/>
  <c r="AJ962" i="1"/>
  <c r="AJ951" i="1"/>
  <c r="AJ969" i="1"/>
  <c r="AJ949" i="1"/>
  <c r="AJ941" i="1"/>
  <c r="AJ961" i="1"/>
  <c r="AJ960" i="1"/>
  <c r="AJ959" i="1"/>
  <c r="AJ958" i="1"/>
  <c r="AJ957" i="1"/>
  <c r="AJ956" i="1"/>
  <c r="AJ948" i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55" i="1"/>
  <c r="AJ947" i="1"/>
  <c r="AJ943" i="1"/>
  <c r="AJ939" i="1"/>
  <c r="AJ953" i="1"/>
  <c r="AJ945" i="1"/>
  <c r="AJ940" i="1"/>
  <c r="AJ952" i="1"/>
  <c r="AJ942" i="1"/>
  <c r="AJ946" i="1"/>
  <c r="AJ944" i="1"/>
  <c r="AJ954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950" i="1"/>
  <c r="AJ868" i="1"/>
  <c r="AJ875" i="1"/>
  <c r="AJ871" i="1"/>
  <c r="AJ865" i="1"/>
  <c r="AJ853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80" i="1"/>
  <c r="AJ879" i="1"/>
  <c r="AJ878" i="1"/>
  <c r="AJ874" i="1"/>
  <c r="AJ870" i="1"/>
  <c r="AJ867" i="1"/>
  <c r="AJ862" i="1"/>
  <c r="AJ860" i="1"/>
  <c r="AJ858" i="1"/>
  <c r="AJ856" i="1"/>
  <c r="AJ854" i="1"/>
  <c r="AJ850" i="1"/>
  <c r="AJ864" i="1"/>
  <c r="AJ866" i="1"/>
  <c r="AJ876" i="1"/>
  <c r="AJ872" i="1"/>
  <c r="AJ863" i="1"/>
  <c r="AJ861" i="1"/>
  <c r="AJ859" i="1"/>
  <c r="AJ857" i="1"/>
  <c r="AJ855" i="1"/>
  <c r="AJ852" i="1"/>
  <c r="AJ828" i="1"/>
  <c r="AJ820" i="1"/>
  <c r="AJ813" i="1"/>
  <c r="AJ805" i="1"/>
  <c r="AJ827" i="1"/>
  <c r="AJ819" i="1"/>
  <c r="AJ810" i="1"/>
  <c r="AJ795" i="1"/>
  <c r="AJ826" i="1"/>
  <c r="AJ818" i="1"/>
  <c r="AJ807" i="1"/>
  <c r="AJ802" i="1"/>
  <c r="AJ800" i="1"/>
  <c r="AJ798" i="1"/>
  <c r="AJ877" i="1"/>
  <c r="AJ869" i="1"/>
  <c r="AJ825" i="1"/>
  <c r="AJ817" i="1"/>
  <c r="AJ812" i="1"/>
  <c r="AJ804" i="1"/>
  <c r="AJ796" i="1"/>
  <c r="AJ824" i="1"/>
  <c r="AJ816" i="1"/>
  <c r="AJ809" i="1"/>
  <c r="AJ830" i="1"/>
  <c r="AJ822" i="1"/>
  <c r="AJ814" i="1"/>
  <c r="AJ811" i="1"/>
  <c r="AJ803" i="1"/>
  <c r="AJ801" i="1"/>
  <c r="AJ799" i="1"/>
  <c r="AJ797" i="1"/>
  <c r="AJ815" i="1"/>
  <c r="AJ792" i="1"/>
  <c r="AJ780" i="1"/>
  <c r="AJ793" i="1"/>
  <c r="AJ785" i="1"/>
  <c r="AJ784" i="1"/>
  <c r="AJ851" i="1"/>
  <c r="AJ823" i="1"/>
  <c r="AJ821" i="1"/>
  <c r="AJ786" i="1"/>
  <c r="AJ783" i="1"/>
  <c r="AJ778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87" i="1"/>
  <c r="AJ781" i="1"/>
  <c r="AJ775" i="1"/>
  <c r="AJ829" i="1"/>
  <c r="AJ794" i="1"/>
  <c r="AJ788" i="1"/>
  <c r="AJ873" i="1"/>
  <c r="AJ790" i="1"/>
  <c r="AJ782" i="1"/>
  <c r="AJ806" i="1"/>
  <c r="AJ789" i="1"/>
  <c r="AJ791" i="1"/>
  <c r="AJ808" i="1"/>
  <c r="AJ776" i="1"/>
  <c r="AJ779" i="1"/>
  <c r="AJ700" i="1"/>
  <c r="AJ692" i="1"/>
  <c r="AJ684" i="1"/>
  <c r="AJ674" i="1"/>
  <c r="AJ699" i="1"/>
  <c r="AJ691" i="1"/>
  <c r="AJ683" i="1"/>
  <c r="AJ661" i="1"/>
  <c r="AJ657" i="1"/>
  <c r="AJ653" i="1"/>
  <c r="AJ698" i="1"/>
  <c r="AJ690" i="1"/>
  <c r="AJ682" i="1"/>
  <c r="AJ676" i="1"/>
  <c r="AJ671" i="1"/>
  <c r="AJ669" i="1"/>
  <c r="AJ667" i="1"/>
  <c r="AJ665" i="1"/>
  <c r="AJ697" i="1"/>
  <c r="AJ689" i="1"/>
  <c r="AJ681" i="1"/>
  <c r="AJ673" i="1"/>
  <c r="AJ662" i="1"/>
  <c r="AJ658" i="1"/>
  <c r="AJ654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702" i="1"/>
  <c r="AJ694" i="1"/>
  <c r="AJ686" i="1"/>
  <c r="AJ678" i="1"/>
  <c r="AJ672" i="1"/>
  <c r="AJ670" i="1"/>
  <c r="AJ668" i="1"/>
  <c r="AJ666" i="1"/>
  <c r="AJ679" i="1"/>
  <c r="AJ651" i="1"/>
  <c r="AJ610" i="1"/>
  <c r="AJ606" i="1"/>
  <c r="AJ602" i="1"/>
  <c r="AJ703" i="1"/>
  <c r="AJ696" i="1"/>
  <c r="AJ693" i="1"/>
  <c r="AJ656" i="1"/>
  <c r="AJ663" i="1"/>
  <c r="AJ611" i="1"/>
  <c r="AJ607" i="1"/>
  <c r="AJ603" i="1"/>
  <c r="AJ687" i="1"/>
  <c r="AJ680" i="1"/>
  <c r="AJ677" i="1"/>
  <c r="AJ652" i="1"/>
  <c r="AJ777" i="1"/>
  <c r="AJ701" i="1"/>
  <c r="AJ659" i="1"/>
  <c r="AJ608" i="1"/>
  <c r="AJ604" i="1"/>
  <c r="AJ695" i="1"/>
  <c r="AJ660" i="1"/>
  <c r="AJ571" i="1"/>
  <c r="AJ567" i="1"/>
  <c r="AJ558" i="1"/>
  <c r="AJ664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64" i="1"/>
  <c r="AJ562" i="1"/>
  <c r="AJ575" i="1"/>
  <c r="AJ572" i="1"/>
  <c r="AJ568" i="1"/>
  <c r="AJ561" i="1"/>
  <c r="AJ685" i="1"/>
  <c r="AJ498" i="1"/>
  <c r="AJ494" i="1"/>
  <c r="AJ490" i="1"/>
  <c r="AJ486" i="1"/>
  <c r="AJ688" i="1"/>
  <c r="AJ609" i="1"/>
  <c r="AJ574" i="1"/>
  <c r="AJ570" i="1"/>
  <c r="AJ566" i="1"/>
  <c r="AJ605" i="1"/>
  <c r="AJ497" i="1"/>
  <c r="AJ493" i="1"/>
  <c r="AJ491" i="1"/>
  <c r="AJ487" i="1"/>
  <c r="AJ560" i="1"/>
  <c r="AJ655" i="1"/>
  <c r="AJ559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6" i="1"/>
  <c r="AJ488" i="1"/>
  <c r="AJ675" i="1"/>
  <c r="AJ569" i="1"/>
  <c r="AJ499" i="1"/>
  <c r="AJ495" i="1"/>
  <c r="AJ489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573" i="1"/>
  <c r="AJ565" i="1"/>
  <c r="AJ439" i="1"/>
  <c r="AJ431" i="1"/>
  <c r="AJ424" i="1"/>
  <c r="AJ416" i="1"/>
  <c r="AJ408" i="1"/>
  <c r="AJ403" i="1"/>
  <c r="AJ401" i="1"/>
  <c r="AJ399" i="1"/>
  <c r="AJ397" i="1"/>
  <c r="AJ395" i="1"/>
  <c r="AJ393" i="1"/>
  <c r="AJ391" i="1"/>
  <c r="AJ389" i="1"/>
  <c r="AJ387" i="1"/>
  <c r="AJ385" i="1"/>
  <c r="AJ383" i="1"/>
  <c r="AJ381" i="1"/>
  <c r="AJ379" i="1"/>
  <c r="AJ377" i="1"/>
  <c r="AJ375" i="1"/>
  <c r="AJ373" i="1"/>
  <c r="AJ371" i="1"/>
  <c r="AJ438" i="1"/>
  <c r="AJ430" i="1"/>
  <c r="AJ421" i="1"/>
  <c r="AJ413" i="1"/>
  <c r="AJ405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37" i="1"/>
  <c r="AJ429" i="1"/>
  <c r="AJ426" i="1"/>
  <c r="AJ418" i="1"/>
  <c r="AJ410" i="1"/>
  <c r="AJ444" i="1"/>
  <c r="AJ436" i="1"/>
  <c r="AJ423" i="1"/>
  <c r="AJ415" i="1"/>
  <c r="AJ407" i="1"/>
  <c r="AJ369" i="1"/>
  <c r="AJ368" i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492" i="1"/>
  <c r="AJ443" i="1"/>
  <c r="AJ435" i="1"/>
  <c r="AJ428" i="1"/>
  <c r="AJ420" i="1"/>
  <c r="AJ412" i="1"/>
  <c r="AJ404" i="1"/>
  <c r="AJ402" i="1"/>
  <c r="AJ400" i="1"/>
  <c r="AJ398" i="1"/>
  <c r="AJ396" i="1"/>
  <c r="AJ394" i="1"/>
  <c r="AJ392" i="1"/>
  <c r="AJ390" i="1"/>
  <c r="AJ388" i="1"/>
  <c r="AJ386" i="1"/>
  <c r="AJ384" i="1"/>
  <c r="AJ382" i="1"/>
  <c r="AJ380" i="1"/>
  <c r="AJ378" i="1"/>
  <c r="AJ376" i="1"/>
  <c r="AJ374" i="1"/>
  <c r="AJ372" i="1"/>
  <c r="AJ370" i="1"/>
  <c r="AJ442" i="1"/>
  <c r="AJ434" i="1"/>
  <c r="AJ425" i="1"/>
  <c r="AJ417" i="1"/>
  <c r="AJ409" i="1"/>
  <c r="AJ441" i="1"/>
  <c r="AJ433" i="1"/>
  <c r="AJ422" i="1"/>
  <c r="AJ414" i="1"/>
  <c r="AJ406" i="1"/>
  <c r="AJ315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563" i="1"/>
  <c r="AJ427" i="1"/>
  <c r="AJ312" i="1"/>
  <c r="AJ432" i="1"/>
  <c r="AJ419" i="1"/>
  <c r="AJ314" i="1"/>
  <c r="AJ316" i="1"/>
  <c r="AJ212" i="1"/>
  <c r="AJ208" i="1"/>
  <c r="AJ204" i="1"/>
  <c r="AJ202" i="1"/>
  <c r="AJ200" i="1"/>
  <c r="AJ197" i="1"/>
  <c r="AJ193" i="1"/>
  <c r="AJ189" i="1"/>
  <c r="AJ185" i="1"/>
  <c r="AJ181" i="1"/>
  <c r="AJ177" i="1"/>
  <c r="AJ440" i="1"/>
  <c r="AJ313" i="1"/>
  <c r="AJ211" i="1"/>
  <c r="AJ207" i="1"/>
  <c r="AJ198" i="1"/>
  <c r="AJ194" i="1"/>
  <c r="AJ190" i="1"/>
  <c r="AJ186" i="1"/>
  <c r="AJ182" i="1"/>
  <c r="AJ178" i="1"/>
  <c r="AJ576" i="1"/>
  <c r="AJ214" i="1"/>
  <c r="AJ210" i="1"/>
  <c r="AJ206" i="1"/>
  <c r="AJ213" i="1"/>
  <c r="AJ209" i="1"/>
  <c r="AJ205" i="1"/>
  <c r="AJ411" i="1"/>
  <c r="AJ196" i="1"/>
  <c r="AJ192" i="1"/>
  <c r="AJ188" i="1"/>
  <c r="AJ184" i="1"/>
  <c r="AJ180" i="1"/>
  <c r="AJ176" i="1"/>
  <c r="AN11" i="1"/>
  <c r="AM12" i="1"/>
  <c r="AM13" i="1"/>
  <c r="AM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M65" i="1"/>
  <c r="AG66" i="1"/>
  <c r="AI67" i="1"/>
  <c r="AK68" i="1"/>
  <c r="AM69" i="1"/>
  <c r="AG70" i="1"/>
  <c r="AI71" i="1"/>
  <c r="AK72" i="1"/>
  <c r="AM73" i="1"/>
  <c r="AG74" i="1"/>
  <c r="AI75" i="1"/>
  <c r="AK76" i="1"/>
  <c r="AM77" i="1"/>
  <c r="AG78" i="1"/>
  <c r="AI79" i="1"/>
  <c r="AK80" i="1"/>
  <c r="AM81" i="1"/>
  <c r="AG82" i="1"/>
  <c r="AI83" i="1"/>
  <c r="AL84" i="1"/>
  <c r="AG85" i="1"/>
  <c r="AG87" i="1"/>
  <c r="AO88" i="1"/>
  <c r="AI89" i="1"/>
  <c r="AH97" i="1"/>
  <c r="AJ98" i="1"/>
  <c r="AM99" i="1"/>
  <c r="AH105" i="1"/>
  <c r="AJ106" i="1"/>
  <c r="AJ111" i="1"/>
  <c r="AJ115" i="1"/>
  <c r="AJ119" i="1"/>
  <c r="AJ123" i="1"/>
  <c r="AJ127" i="1"/>
  <c r="AJ129" i="1"/>
  <c r="AJ131" i="1"/>
  <c r="AJ133" i="1"/>
  <c r="AJ135" i="1"/>
  <c r="AJ137" i="1"/>
  <c r="AJ139" i="1"/>
  <c r="AJ141" i="1"/>
  <c r="AJ143" i="1"/>
  <c r="AJ145" i="1"/>
  <c r="AJ147" i="1"/>
  <c r="AJ149" i="1"/>
  <c r="AJ151" i="1"/>
  <c r="AJ153" i="1"/>
  <c r="AJ155" i="1"/>
  <c r="AJ157" i="1"/>
  <c r="AJ159" i="1"/>
  <c r="AJ161" i="1"/>
  <c r="AJ163" i="1"/>
  <c r="AJ165" i="1"/>
  <c r="AJ167" i="1"/>
  <c r="AJ169" i="1"/>
  <c r="AJ171" i="1"/>
  <c r="AJ173" i="1"/>
  <c r="AJ175" i="1"/>
  <c r="AH182" i="1"/>
  <c r="AF189" i="1"/>
  <c r="AJ191" i="1"/>
  <c r="AH198" i="1"/>
  <c r="AJ203" i="1"/>
  <c r="AN248" i="1"/>
  <c r="AN264" i="1"/>
  <c r="AN280" i="1"/>
  <c r="AN296" i="1"/>
  <c r="AK1010" i="1"/>
  <c r="AK1009" i="1"/>
  <c r="AK1008" i="1"/>
  <c r="AK1007" i="1"/>
  <c r="AK1006" i="1"/>
  <c r="AK1005" i="1"/>
  <c r="AK1004" i="1"/>
  <c r="AK1003" i="1"/>
  <c r="AK1002" i="1"/>
  <c r="AK1001" i="1"/>
  <c r="AK1000" i="1"/>
  <c r="AK999" i="1"/>
  <c r="AK998" i="1"/>
  <c r="AK997" i="1"/>
  <c r="AK996" i="1"/>
  <c r="AK995" i="1"/>
  <c r="AK994" i="1"/>
  <c r="AK993" i="1"/>
  <c r="AK992" i="1"/>
  <c r="AK991" i="1"/>
  <c r="AK990" i="1"/>
  <c r="AK989" i="1"/>
  <c r="AK988" i="1"/>
  <c r="AK987" i="1"/>
  <c r="AK986" i="1"/>
  <c r="AK985" i="1"/>
  <c r="AK984" i="1"/>
  <c r="AK983" i="1"/>
  <c r="AK982" i="1"/>
  <c r="AK981" i="1"/>
  <c r="AK980" i="1"/>
  <c r="AK979" i="1"/>
  <c r="AK978" i="1"/>
  <c r="AK977" i="1"/>
  <c r="AK976" i="1"/>
  <c r="AK975" i="1"/>
  <c r="AK974" i="1"/>
  <c r="AK973" i="1"/>
  <c r="AK972" i="1"/>
  <c r="AK971" i="1"/>
  <c r="AK970" i="1"/>
  <c r="AK969" i="1"/>
  <c r="AK968" i="1"/>
  <c r="AK967" i="1"/>
  <c r="AK966" i="1"/>
  <c r="AK965" i="1"/>
  <c r="AK964" i="1"/>
  <c r="AK963" i="1"/>
  <c r="AK962" i="1"/>
  <c r="AK961" i="1"/>
  <c r="AK960" i="1"/>
  <c r="AK959" i="1"/>
  <c r="AK958" i="1"/>
  <c r="AK957" i="1"/>
  <c r="AK956" i="1"/>
  <c r="AK955" i="1"/>
  <c r="AK954" i="1"/>
  <c r="AK953" i="1"/>
  <c r="AK952" i="1"/>
  <c r="AK951" i="1"/>
  <c r="AK950" i="1"/>
  <c r="AK949" i="1"/>
  <c r="AK948" i="1"/>
  <c r="AK947" i="1"/>
  <c r="AK946" i="1"/>
  <c r="AK945" i="1"/>
  <c r="AK944" i="1"/>
  <c r="AK943" i="1"/>
  <c r="AK942" i="1"/>
  <c r="AK941" i="1"/>
  <c r="AK940" i="1"/>
  <c r="AK939" i="1"/>
  <c r="AK938" i="1"/>
  <c r="AK937" i="1"/>
  <c r="AK936" i="1"/>
  <c r="AK935" i="1"/>
  <c r="AK934" i="1"/>
  <c r="AK933" i="1"/>
  <c r="AK932" i="1"/>
  <c r="AK931" i="1"/>
  <c r="AK930" i="1"/>
  <c r="AK929" i="1"/>
  <c r="AK928" i="1"/>
  <c r="AK927" i="1"/>
  <c r="AK926" i="1"/>
  <c r="AK925" i="1"/>
  <c r="AK924" i="1"/>
  <c r="AK923" i="1"/>
  <c r="AK922" i="1"/>
  <c r="AK921" i="1"/>
  <c r="AK920" i="1"/>
  <c r="AK919" i="1"/>
  <c r="AK918" i="1"/>
  <c r="AK917" i="1"/>
  <c r="AK916" i="1"/>
  <c r="AK915" i="1"/>
  <c r="AK914" i="1"/>
  <c r="AK913" i="1"/>
  <c r="AK911" i="1"/>
  <c r="AK912" i="1"/>
  <c r="AK906" i="1"/>
  <c r="AK898" i="1"/>
  <c r="AK907" i="1"/>
  <c r="AK899" i="1"/>
  <c r="AK891" i="1"/>
  <c r="AK890" i="1"/>
  <c r="AK889" i="1"/>
  <c r="AK888" i="1"/>
  <c r="AK887" i="1"/>
  <c r="AK886" i="1"/>
  <c r="AK885" i="1"/>
  <c r="AK884" i="1"/>
  <c r="AK908" i="1"/>
  <c r="AK900" i="1"/>
  <c r="AK892" i="1"/>
  <c r="AK880" i="1"/>
  <c r="AK879" i="1"/>
  <c r="AK878" i="1"/>
  <c r="AK877" i="1"/>
  <c r="AK876" i="1"/>
  <c r="AK875" i="1"/>
  <c r="AK874" i="1"/>
  <c r="AK873" i="1"/>
  <c r="AK872" i="1"/>
  <c r="AK871" i="1"/>
  <c r="AK870" i="1"/>
  <c r="AK869" i="1"/>
  <c r="AK868" i="1"/>
  <c r="AK867" i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K849" i="1"/>
  <c r="AK910" i="1"/>
  <c r="AK902" i="1"/>
  <c r="AK894" i="1"/>
  <c r="AK881" i="1"/>
  <c r="AK903" i="1"/>
  <c r="AK895" i="1"/>
  <c r="AK909" i="1"/>
  <c r="AK905" i="1"/>
  <c r="AK848" i="1"/>
  <c r="AK847" i="1"/>
  <c r="AK846" i="1"/>
  <c r="AK845" i="1"/>
  <c r="AK844" i="1"/>
  <c r="AK843" i="1"/>
  <c r="AK842" i="1"/>
  <c r="AK841" i="1"/>
  <c r="AK840" i="1"/>
  <c r="AK839" i="1"/>
  <c r="AK838" i="1"/>
  <c r="AK837" i="1"/>
  <c r="AK836" i="1"/>
  <c r="AK835" i="1"/>
  <c r="AK834" i="1"/>
  <c r="AK833" i="1"/>
  <c r="AK832" i="1"/>
  <c r="AK831" i="1"/>
  <c r="AK896" i="1"/>
  <c r="AK904" i="1"/>
  <c r="AK893" i="1"/>
  <c r="AK901" i="1"/>
  <c r="AK897" i="1"/>
  <c r="AK883" i="1"/>
  <c r="AK827" i="1"/>
  <c r="AK819" i="1"/>
  <c r="AK810" i="1"/>
  <c r="AK795" i="1"/>
  <c r="AK826" i="1"/>
  <c r="AK818" i="1"/>
  <c r="AK807" i="1"/>
  <c r="AK802" i="1"/>
  <c r="AK800" i="1"/>
  <c r="AK798" i="1"/>
  <c r="AK825" i="1"/>
  <c r="AK817" i="1"/>
  <c r="AK812" i="1"/>
  <c r="AK804" i="1"/>
  <c r="AK796" i="1"/>
  <c r="AK824" i="1"/>
  <c r="AK816" i="1"/>
  <c r="AK809" i="1"/>
  <c r="AK823" i="1"/>
  <c r="AK815" i="1"/>
  <c r="AK806" i="1"/>
  <c r="AK793" i="1"/>
  <c r="AK792" i="1"/>
  <c r="AK791" i="1"/>
  <c r="AK790" i="1"/>
  <c r="AK789" i="1"/>
  <c r="AK788" i="1"/>
  <c r="AK787" i="1"/>
  <c r="AK786" i="1"/>
  <c r="AK785" i="1"/>
  <c r="AK784" i="1"/>
  <c r="AK783" i="1"/>
  <c r="AK829" i="1"/>
  <c r="AK821" i="1"/>
  <c r="AK808" i="1"/>
  <c r="AK794" i="1"/>
  <c r="AK828" i="1"/>
  <c r="AK813" i="1"/>
  <c r="AK811" i="1"/>
  <c r="AK778" i="1"/>
  <c r="AK774" i="1"/>
  <c r="AK773" i="1"/>
  <c r="AK772" i="1"/>
  <c r="AK771" i="1"/>
  <c r="AK770" i="1"/>
  <c r="AK769" i="1"/>
  <c r="AK768" i="1"/>
  <c r="AK767" i="1"/>
  <c r="AK766" i="1"/>
  <c r="AK765" i="1"/>
  <c r="AK764" i="1"/>
  <c r="AK763" i="1"/>
  <c r="AK762" i="1"/>
  <c r="AK761" i="1"/>
  <c r="AK760" i="1"/>
  <c r="AK759" i="1"/>
  <c r="AK758" i="1"/>
  <c r="AK757" i="1"/>
  <c r="AK756" i="1"/>
  <c r="AK755" i="1"/>
  <c r="AK754" i="1"/>
  <c r="AK753" i="1"/>
  <c r="AK752" i="1"/>
  <c r="AK751" i="1"/>
  <c r="AK750" i="1"/>
  <c r="AK749" i="1"/>
  <c r="AK748" i="1"/>
  <c r="AK747" i="1"/>
  <c r="AK746" i="1"/>
  <c r="AK745" i="1"/>
  <c r="AK744" i="1"/>
  <c r="AK743" i="1"/>
  <c r="AK742" i="1"/>
  <c r="AK741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K725" i="1"/>
  <c r="AK724" i="1"/>
  <c r="AK723" i="1"/>
  <c r="AK722" i="1"/>
  <c r="AK721" i="1"/>
  <c r="AK720" i="1"/>
  <c r="AK719" i="1"/>
  <c r="AK718" i="1"/>
  <c r="AK717" i="1"/>
  <c r="AK716" i="1"/>
  <c r="AK715" i="1"/>
  <c r="AK714" i="1"/>
  <c r="AK713" i="1"/>
  <c r="AK712" i="1"/>
  <c r="AK711" i="1"/>
  <c r="AK710" i="1"/>
  <c r="AK709" i="1"/>
  <c r="AK708" i="1"/>
  <c r="AK805" i="1"/>
  <c r="AK803" i="1"/>
  <c r="AK781" i="1"/>
  <c r="AK775" i="1"/>
  <c r="AK882" i="1"/>
  <c r="AK814" i="1"/>
  <c r="AK801" i="1"/>
  <c r="AK799" i="1"/>
  <c r="AK779" i="1"/>
  <c r="AK776" i="1"/>
  <c r="AK820" i="1"/>
  <c r="AK777" i="1"/>
  <c r="AK822" i="1"/>
  <c r="AK797" i="1"/>
  <c r="AK703" i="1"/>
  <c r="AK702" i="1"/>
  <c r="AK701" i="1"/>
  <c r="AK700" i="1"/>
  <c r="AK699" i="1"/>
  <c r="AK698" i="1"/>
  <c r="AK697" i="1"/>
  <c r="AK696" i="1"/>
  <c r="AK695" i="1"/>
  <c r="AK694" i="1"/>
  <c r="AK693" i="1"/>
  <c r="AK692" i="1"/>
  <c r="AK691" i="1"/>
  <c r="AK690" i="1"/>
  <c r="AK689" i="1"/>
  <c r="AK688" i="1"/>
  <c r="AK687" i="1"/>
  <c r="AK686" i="1"/>
  <c r="AK685" i="1"/>
  <c r="AK684" i="1"/>
  <c r="AK683" i="1"/>
  <c r="AK682" i="1"/>
  <c r="AK681" i="1"/>
  <c r="AK680" i="1"/>
  <c r="AK679" i="1"/>
  <c r="AK678" i="1"/>
  <c r="AK677" i="1"/>
  <c r="AK676" i="1"/>
  <c r="AK675" i="1"/>
  <c r="AK674" i="1"/>
  <c r="AK673" i="1"/>
  <c r="AK672" i="1"/>
  <c r="AK671" i="1"/>
  <c r="AK670" i="1"/>
  <c r="AK669" i="1"/>
  <c r="AK668" i="1"/>
  <c r="AK667" i="1"/>
  <c r="AK666" i="1"/>
  <c r="AK665" i="1"/>
  <c r="AK664" i="1"/>
  <c r="AK663" i="1"/>
  <c r="AK662" i="1"/>
  <c r="AK661" i="1"/>
  <c r="AK660" i="1"/>
  <c r="AK659" i="1"/>
  <c r="AK658" i="1"/>
  <c r="AK657" i="1"/>
  <c r="AK656" i="1"/>
  <c r="AK655" i="1"/>
  <c r="AK654" i="1"/>
  <c r="AK653" i="1"/>
  <c r="AK652" i="1"/>
  <c r="AK651" i="1"/>
  <c r="AK650" i="1"/>
  <c r="AK780" i="1"/>
  <c r="AK704" i="1"/>
  <c r="AK705" i="1"/>
  <c r="AK830" i="1"/>
  <c r="AK782" i="1"/>
  <c r="AK707" i="1"/>
  <c r="AK649" i="1"/>
  <c r="AK648" i="1"/>
  <c r="AK647" i="1"/>
  <c r="AK646" i="1"/>
  <c r="AK645" i="1"/>
  <c r="AK644" i="1"/>
  <c r="AK643" i="1"/>
  <c r="AK642" i="1"/>
  <c r="AK641" i="1"/>
  <c r="AK640" i="1"/>
  <c r="AK639" i="1"/>
  <c r="AK638" i="1"/>
  <c r="AK637" i="1"/>
  <c r="AK636" i="1"/>
  <c r="AK635" i="1"/>
  <c r="AK634" i="1"/>
  <c r="AK633" i="1"/>
  <c r="AK632" i="1"/>
  <c r="AK631" i="1"/>
  <c r="AK630" i="1"/>
  <c r="AK629" i="1"/>
  <c r="AK628" i="1"/>
  <c r="AK627" i="1"/>
  <c r="AK626" i="1"/>
  <c r="AK625" i="1"/>
  <c r="AK624" i="1"/>
  <c r="AK623" i="1"/>
  <c r="AK622" i="1"/>
  <c r="AK621" i="1"/>
  <c r="AK620" i="1"/>
  <c r="AK619" i="1"/>
  <c r="AK618" i="1"/>
  <c r="AK617" i="1"/>
  <c r="AK616" i="1"/>
  <c r="AK615" i="1"/>
  <c r="AK614" i="1"/>
  <c r="AK613" i="1"/>
  <c r="AK706" i="1"/>
  <c r="AK611" i="1"/>
  <c r="AK607" i="1"/>
  <c r="AK603" i="1"/>
  <c r="AK608" i="1"/>
  <c r="AK604" i="1"/>
  <c r="AK612" i="1"/>
  <c r="AK601" i="1"/>
  <c r="AK600" i="1"/>
  <c r="AK599" i="1"/>
  <c r="AK598" i="1"/>
  <c r="AK597" i="1"/>
  <c r="AK596" i="1"/>
  <c r="AK595" i="1"/>
  <c r="AK594" i="1"/>
  <c r="AK593" i="1"/>
  <c r="AK592" i="1"/>
  <c r="AK591" i="1"/>
  <c r="AK590" i="1"/>
  <c r="AK589" i="1"/>
  <c r="AK588" i="1"/>
  <c r="AK587" i="1"/>
  <c r="AK586" i="1"/>
  <c r="AK585" i="1"/>
  <c r="AK584" i="1"/>
  <c r="AK583" i="1"/>
  <c r="AK582" i="1"/>
  <c r="AK581" i="1"/>
  <c r="AK580" i="1"/>
  <c r="AK579" i="1"/>
  <c r="AK578" i="1"/>
  <c r="AK577" i="1"/>
  <c r="AK564" i="1"/>
  <c r="AK562" i="1"/>
  <c r="AK606" i="1"/>
  <c r="AK576" i="1"/>
  <c r="AK570" i="1"/>
  <c r="AK566" i="1"/>
  <c r="AK559" i="1"/>
  <c r="AK602" i="1"/>
  <c r="AK574" i="1"/>
  <c r="AK569" i="1"/>
  <c r="AK560" i="1"/>
  <c r="AK605" i="1"/>
  <c r="AK557" i="1"/>
  <c r="AK556" i="1"/>
  <c r="AK555" i="1"/>
  <c r="AK554" i="1"/>
  <c r="AK553" i="1"/>
  <c r="AK552" i="1"/>
  <c r="AK551" i="1"/>
  <c r="AK550" i="1"/>
  <c r="AK549" i="1"/>
  <c r="AK548" i="1"/>
  <c r="AK547" i="1"/>
  <c r="AK546" i="1"/>
  <c r="AK545" i="1"/>
  <c r="AK544" i="1"/>
  <c r="AK543" i="1"/>
  <c r="AK542" i="1"/>
  <c r="AK541" i="1"/>
  <c r="AK540" i="1"/>
  <c r="AK539" i="1"/>
  <c r="AK538" i="1"/>
  <c r="AK537" i="1"/>
  <c r="AK536" i="1"/>
  <c r="AK535" i="1"/>
  <c r="AK534" i="1"/>
  <c r="AK533" i="1"/>
  <c r="AK532" i="1"/>
  <c r="AK531" i="1"/>
  <c r="AK530" i="1"/>
  <c r="AK529" i="1"/>
  <c r="AK528" i="1"/>
  <c r="AK527" i="1"/>
  <c r="AK526" i="1"/>
  <c r="AK525" i="1"/>
  <c r="AK524" i="1"/>
  <c r="AK523" i="1"/>
  <c r="AK522" i="1"/>
  <c r="AK521" i="1"/>
  <c r="AK520" i="1"/>
  <c r="AK519" i="1"/>
  <c r="AK518" i="1"/>
  <c r="AK517" i="1"/>
  <c r="AK516" i="1"/>
  <c r="AK515" i="1"/>
  <c r="AK514" i="1"/>
  <c r="AK513" i="1"/>
  <c r="AK512" i="1"/>
  <c r="AK511" i="1"/>
  <c r="AK510" i="1"/>
  <c r="AK509" i="1"/>
  <c r="AK508" i="1"/>
  <c r="AK507" i="1"/>
  <c r="AK506" i="1"/>
  <c r="AK505" i="1"/>
  <c r="AK504" i="1"/>
  <c r="AK503" i="1"/>
  <c r="AK502" i="1"/>
  <c r="AK501" i="1"/>
  <c r="AK500" i="1"/>
  <c r="AK499" i="1"/>
  <c r="AK498" i="1"/>
  <c r="AK497" i="1"/>
  <c r="AK496" i="1"/>
  <c r="AK495" i="1"/>
  <c r="AK494" i="1"/>
  <c r="AK493" i="1"/>
  <c r="AK492" i="1"/>
  <c r="AK491" i="1"/>
  <c r="AK490" i="1"/>
  <c r="AK489" i="1"/>
  <c r="AK488" i="1"/>
  <c r="AK487" i="1"/>
  <c r="AK486" i="1"/>
  <c r="AK485" i="1"/>
  <c r="AK609" i="1"/>
  <c r="AK575" i="1"/>
  <c r="AK571" i="1"/>
  <c r="AK567" i="1"/>
  <c r="AK561" i="1"/>
  <c r="AK610" i="1"/>
  <c r="AK572" i="1"/>
  <c r="AK568" i="1"/>
  <c r="AK563" i="1"/>
  <c r="AK558" i="1"/>
  <c r="AK573" i="1"/>
  <c r="AK565" i="1"/>
  <c r="AK482" i="1"/>
  <c r="AK478" i="1"/>
  <c r="AK474" i="1"/>
  <c r="AK470" i="1"/>
  <c r="AK466" i="1"/>
  <c r="AK462" i="1"/>
  <c r="AK438" i="1"/>
  <c r="AK430" i="1"/>
  <c r="AK421" i="1"/>
  <c r="AK413" i="1"/>
  <c r="AK405" i="1"/>
  <c r="AK458" i="1"/>
  <c r="AK457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37" i="1"/>
  <c r="AK429" i="1"/>
  <c r="AK426" i="1"/>
  <c r="AK418" i="1"/>
  <c r="AK410" i="1"/>
  <c r="AK483" i="1"/>
  <c r="AK479" i="1"/>
  <c r="AK475" i="1"/>
  <c r="AK471" i="1"/>
  <c r="AK467" i="1"/>
  <c r="AK463" i="1"/>
  <c r="AK459" i="1"/>
  <c r="AK444" i="1"/>
  <c r="AK436" i="1"/>
  <c r="AK423" i="1"/>
  <c r="AK415" i="1"/>
  <c r="AK407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443" i="1"/>
  <c r="AK435" i="1"/>
  <c r="AK428" i="1"/>
  <c r="AK420" i="1"/>
  <c r="AK412" i="1"/>
  <c r="AK404" i="1"/>
  <c r="AK402" i="1"/>
  <c r="AK400" i="1"/>
  <c r="AK398" i="1"/>
  <c r="AK396" i="1"/>
  <c r="AK394" i="1"/>
  <c r="AK392" i="1"/>
  <c r="AK390" i="1"/>
  <c r="AK388" i="1"/>
  <c r="AK386" i="1"/>
  <c r="AK384" i="1"/>
  <c r="AK382" i="1"/>
  <c r="AK380" i="1"/>
  <c r="AK378" i="1"/>
  <c r="AK376" i="1"/>
  <c r="AK374" i="1"/>
  <c r="AK372" i="1"/>
  <c r="AK370" i="1"/>
  <c r="AK484" i="1"/>
  <c r="AK480" i="1"/>
  <c r="AK476" i="1"/>
  <c r="AK472" i="1"/>
  <c r="AK468" i="1"/>
  <c r="AK464" i="1"/>
  <c r="AK460" i="1"/>
  <c r="AK442" i="1"/>
  <c r="AK434" i="1"/>
  <c r="AK425" i="1"/>
  <c r="AK417" i="1"/>
  <c r="AK409" i="1"/>
  <c r="AK441" i="1"/>
  <c r="AK433" i="1"/>
  <c r="AK422" i="1"/>
  <c r="AK414" i="1"/>
  <c r="AK406" i="1"/>
  <c r="AK481" i="1"/>
  <c r="AK477" i="1"/>
  <c r="AK473" i="1"/>
  <c r="AK469" i="1"/>
  <c r="AK465" i="1"/>
  <c r="AK461" i="1"/>
  <c r="AK440" i="1"/>
  <c r="AK432" i="1"/>
  <c r="AK427" i="1"/>
  <c r="AK419" i="1"/>
  <c r="AK411" i="1"/>
  <c r="AK439" i="1"/>
  <c r="AK383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397" i="1"/>
  <c r="AK381" i="1"/>
  <c r="AK399" i="1"/>
  <c r="AK395" i="1"/>
  <c r="AK379" i="1"/>
  <c r="AK393" i="1"/>
  <c r="AK377" i="1"/>
  <c r="AK401" i="1"/>
  <c r="AK391" i="1"/>
  <c r="AK375" i="1"/>
  <c r="AK416" i="1"/>
  <c r="AK403" i="1"/>
  <c r="AK387" i="1"/>
  <c r="AK371" i="1"/>
  <c r="AK431" i="1"/>
  <c r="AK408" i="1"/>
  <c r="AK385" i="1"/>
  <c r="AK389" i="1"/>
  <c r="AK424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M19" i="1"/>
  <c r="AM20" i="1"/>
  <c r="AM38" i="1"/>
  <c r="AM59" i="1"/>
  <c r="AM64" i="1"/>
  <c r="AO69" i="1"/>
  <c r="AO73" i="1"/>
  <c r="AL1010" i="1"/>
  <c r="AL1002" i="1"/>
  <c r="AL992" i="1"/>
  <c r="AL984" i="1"/>
  <c r="AL972" i="1"/>
  <c r="AL1007" i="1"/>
  <c r="AL999" i="1"/>
  <c r="AL993" i="1"/>
  <c r="AL985" i="1"/>
  <c r="AL1004" i="1"/>
  <c r="AL994" i="1"/>
  <c r="AL986" i="1"/>
  <c r="AL971" i="1"/>
  <c r="AL1009" i="1"/>
  <c r="AL1001" i="1"/>
  <c r="AL995" i="1"/>
  <c r="AL987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1006" i="1"/>
  <c r="AL996" i="1"/>
  <c r="AL988" i="1"/>
  <c r="AL970" i="1"/>
  <c r="AL1003" i="1"/>
  <c r="AL997" i="1"/>
  <c r="AL989" i="1"/>
  <c r="AL1008" i="1"/>
  <c r="AL1000" i="1"/>
  <c r="AL998" i="1"/>
  <c r="AL990" i="1"/>
  <c r="AL982" i="1"/>
  <c r="AL981" i="1"/>
  <c r="AL980" i="1"/>
  <c r="AL979" i="1"/>
  <c r="AL978" i="1"/>
  <c r="AL977" i="1"/>
  <c r="AL976" i="1"/>
  <c r="AL975" i="1"/>
  <c r="AL974" i="1"/>
  <c r="AL973" i="1"/>
  <c r="AL969" i="1"/>
  <c r="AL983" i="1"/>
  <c r="AL1005" i="1"/>
  <c r="AL991" i="1"/>
  <c r="AL939" i="1"/>
  <c r="AL936" i="1"/>
  <c r="AL932" i="1"/>
  <c r="AL928" i="1"/>
  <c r="AL924" i="1"/>
  <c r="AL920" i="1"/>
  <c r="AL916" i="1"/>
  <c r="AL937" i="1"/>
  <c r="AL933" i="1"/>
  <c r="AL929" i="1"/>
  <c r="AL925" i="1"/>
  <c r="AL921" i="1"/>
  <c r="AL917" i="1"/>
  <c r="AL935" i="1"/>
  <c r="AL931" i="1"/>
  <c r="AL927" i="1"/>
  <c r="AL923" i="1"/>
  <c r="AL919" i="1"/>
  <c r="AL915" i="1"/>
  <c r="AL912" i="1"/>
  <c r="AL934" i="1"/>
  <c r="AL918" i="1"/>
  <c r="AL907" i="1"/>
  <c r="AL899" i="1"/>
  <c r="AL891" i="1"/>
  <c r="AL890" i="1"/>
  <c r="AL889" i="1"/>
  <c r="AL888" i="1"/>
  <c r="AL887" i="1"/>
  <c r="AL886" i="1"/>
  <c r="AL885" i="1"/>
  <c r="AL884" i="1"/>
  <c r="AL913" i="1"/>
  <c r="AL908" i="1"/>
  <c r="AL900" i="1"/>
  <c r="AL892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938" i="1"/>
  <c r="AL922" i="1"/>
  <c r="AL909" i="1"/>
  <c r="AL901" i="1"/>
  <c r="AL893" i="1"/>
  <c r="AL883" i="1"/>
  <c r="AL926" i="1"/>
  <c r="AL903" i="1"/>
  <c r="AL895" i="1"/>
  <c r="AL911" i="1"/>
  <c r="AL904" i="1"/>
  <c r="AL896" i="1"/>
  <c r="AL865" i="1"/>
  <c r="AL853" i="1"/>
  <c r="AL849" i="1"/>
  <c r="AL914" i="1"/>
  <c r="AL881" i="1"/>
  <c r="AL867" i="1"/>
  <c r="AL862" i="1"/>
  <c r="AL860" i="1"/>
  <c r="AL858" i="1"/>
  <c r="AL856" i="1"/>
  <c r="AL854" i="1"/>
  <c r="AL850" i="1"/>
  <c r="AL930" i="1"/>
  <c r="AL898" i="1"/>
  <c r="AL894" i="1"/>
  <c r="AL864" i="1"/>
  <c r="AL906" i="1"/>
  <c r="AL902" i="1"/>
  <c r="AL882" i="1"/>
  <c r="AL851" i="1"/>
  <c r="AL897" i="1"/>
  <c r="AL863" i="1"/>
  <c r="AL861" i="1"/>
  <c r="AL859" i="1"/>
  <c r="AL857" i="1"/>
  <c r="AL855" i="1"/>
  <c r="AL852" i="1"/>
  <c r="AL905" i="1"/>
  <c r="AL868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910" i="1"/>
  <c r="AL802" i="1"/>
  <c r="AL800" i="1"/>
  <c r="AL798" i="1"/>
  <c r="AL796" i="1"/>
  <c r="AL793" i="1"/>
  <c r="AL866" i="1"/>
  <c r="AL801" i="1"/>
  <c r="AL799" i="1"/>
  <c r="AL797" i="1"/>
  <c r="AL785" i="1"/>
  <c r="AL784" i="1"/>
  <c r="AL778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86" i="1"/>
  <c r="AL783" i="1"/>
  <c r="AL781" i="1"/>
  <c r="AL775" i="1"/>
  <c r="AL787" i="1"/>
  <c r="AL794" i="1"/>
  <c r="AL788" i="1"/>
  <c r="AL779" i="1"/>
  <c r="AL776" i="1"/>
  <c r="AL789" i="1"/>
  <c r="AL782" i="1"/>
  <c r="AL791" i="1"/>
  <c r="AL780" i="1"/>
  <c r="AL704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45" i="1"/>
  <c r="AL708" i="1"/>
  <c r="AL705" i="1"/>
  <c r="AL746" i="1"/>
  <c r="AL706" i="1"/>
  <c r="AL792" i="1"/>
  <c r="AL777" i="1"/>
  <c r="AL747" i="1"/>
  <c r="AL707" i="1"/>
  <c r="AL699" i="1"/>
  <c r="AL691" i="1"/>
  <c r="AL683" i="1"/>
  <c r="AL661" i="1"/>
  <c r="AL657" i="1"/>
  <c r="AL653" i="1"/>
  <c r="AL698" i="1"/>
  <c r="AL690" i="1"/>
  <c r="AL682" i="1"/>
  <c r="AL676" i="1"/>
  <c r="AL671" i="1"/>
  <c r="AL669" i="1"/>
  <c r="AL667" i="1"/>
  <c r="AL665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795" i="1"/>
  <c r="AL697" i="1"/>
  <c r="AL689" i="1"/>
  <c r="AL681" i="1"/>
  <c r="AL673" i="1"/>
  <c r="AL662" i="1"/>
  <c r="AL658" i="1"/>
  <c r="AL654" i="1"/>
  <c r="AL650" i="1"/>
  <c r="AL696" i="1"/>
  <c r="AL688" i="1"/>
  <c r="AL680" i="1"/>
  <c r="AL790" i="1"/>
  <c r="AL701" i="1"/>
  <c r="AL693" i="1"/>
  <c r="AL685" i="1"/>
  <c r="AL677" i="1"/>
  <c r="AL664" i="1"/>
  <c r="AL660" i="1"/>
  <c r="AL656" i="1"/>
  <c r="AL652" i="1"/>
  <c r="AL703" i="1"/>
  <c r="AL686" i="1"/>
  <c r="AL670" i="1"/>
  <c r="AL666" i="1"/>
  <c r="AL629" i="1"/>
  <c r="AL625" i="1"/>
  <c r="AL621" i="1"/>
  <c r="AL617" i="1"/>
  <c r="AL613" i="1"/>
  <c r="AL611" i="1"/>
  <c r="AL607" i="1"/>
  <c r="AL603" i="1"/>
  <c r="AL700" i="1"/>
  <c r="AL663" i="1"/>
  <c r="AL687" i="1"/>
  <c r="AL628" i="1"/>
  <c r="AL624" i="1"/>
  <c r="AL620" i="1"/>
  <c r="AL616" i="1"/>
  <c r="AL608" i="1"/>
  <c r="AL604" i="1"/>
  <c r="AL694" i="1"/>
  <c r="AL684" i="1"/>
  <c r="AL674" i="1"/>
  <c r="AL659" i="1"/>
  <c r="AL612" i="1"/>
  <c r="AL675" i="1"/>
  <c r="AL672" i="1"/>
  <c r="AL668" i="1"/>
  <c r="AL627" i="1"/>
  <c r="AL623" i="1"/>
  <c r="AL619" i="1"/>
  <c r="AL615" i="1"/>
  <c r="AL609" i="1"/>
  <c r="AL605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679" i="1"/>
  <c r="AL606" i="1"/>
  <c r="AL570" i="1"/>
  <c r="AL566" i="1"/>
  <c r="AL559" i="1"/>
  <c r="AL692" i="1"/>
  <c r="AL702" i="1"/>
  <c r="AL678" i="1"/>
  <c r="AL626" i="1"/>
  <c r="AL618" i="1"/>
  <c r="AL565" i="1"/>
  <c r="AL563" i="1"/>
  <c r="AL655" i="1"/>
  <c r="AL610" i="1"/>
  <c r="AL571" i="1"/>
  <c r="AL567" i="1"/>
  <c r="AL558" i="1"/>
  <c r="AL622" i="1"/>
  <c r="AL695" i="1"/>
  <c r="AL497" i="1"/>
  <c r="AL493" i="1"/>
  <c r="AL491" i="1"/>
  <c r="AL487" i="1"/>
  <c r="AL561" i="1"/>
  <c r="AL560" i="1"/>
  <c r="AL56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6" i="1"/>
  <c r="AL488" i="1"/>
  <c r="AL614" i="1"/>
  <c r="AL562" i="1"/>
  <c r="AL492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651" i="1"/>
  <c r="AL602" i="1"/>
  <c r="AL564" i="1"/>
  <c r="AL437" i="1"/>
  <c r="AL429" i="1"/>
  <c r="AL426" i="1"/>
  <c r="AL418" i="1"/>
  <c r="AL410" i="1"/>
  <c r="AL444" i="1"/>
  <c r="AL436" i="1"/>
  <c r="AL423" i="1"/>
  <c r="AL415" i="1"/>
  <c r="AL407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489" i="1"/>
  <c r="AL486" i="1"/>
  <c r="AL443" i="1"/>
  <c r="AL435" i="1"/>
  <c r="AL428" i="1"/>
  <c r="AL420" i="1"/>
  <c r="AL412" i="1"/>
  <c r="AL404" i="1"/>
  <c r="AL402" i="1"/>
  <c r="AL400" i="1"/>
  <c r="AL398" i="1"/>
  <c r="AL396" i="1"/>
  <c r="AL394" i="1"/>
  <c r="AL392" i="1"/>
  <c r="AL390" i="1"/>
  <c r="AL388" i="1"/>
  <c r="AL386" i="1"/>
  <c r="AL384" i="1"/>
  <c r="AL382" i="1"/>
  <c r="AL380" i="1"/>
  <c r="AL378" i="1"/>
  <c r="AL376" i="1"/>
  <c r="AL374" i="1"/>
  <c r="AL372" i="1"/>
  <c r="AL370" i="1"/>
  <c r="AL569" i="1"/>
  <c r="AL442" i="1"/>
  <c r="AL434" i="1"/>
  <c r="AL425" i="1"/>
  <c r="AL417" i="1"/>
  <c r="AL409" i="1"/>
  <c r="AL498" i="1"/>
  <c r="AL494" i="1"/>
  <c r="AL441" i="1"/>
  <c r="AL433" i="1"/>
  <c r="AL422" i="1"/>
  <c r="AL414" i="1"/>
  <c r="AL406" i="1"/>
  <c r="AL440" i="1"/>
  <c r="AL432" i="1"/>
  <c r="AL427" i="1"/>
  <c r="AL419" i="1"/>
  <c r="AL411" i="1"/>
  <c r="AL490" i="1"/>
  <c r="AL485" i="1"/>
  <c r="AL439" i="1"/>
  <c r="AL431" i="1"/>
  <c r="AL424" i="1"/>
  <c r="AL416" i="1"/>
  <c r="AL408" i="1"/>
  <c r="AL403" i="1"/>
  <c r="AL401" i="1"/>
  <c r="AL399" i="1"/>
  <c r="AL397" i="1"/>
  <c r="AL395" i="1"/>
  <c r="AL393" i="1"/>
  <c r="AL391" i="1"/>
  <c r="AL389" i="1"/>
  <c r="AL387" i="1"/>
  <c r="AL385" i="1"/>
  <c r="AL383" i="1"/>
  <c r="AL381" i="1"/>
  <c r="AL379" i="1"/>
  <c r="AL377" i="1"/>
  <c r="AL375" i="1"/>
  <c r="AL373" i="1"/>
  <c r="AL371" i="1"/>
  <c r="AL405" i="1"/>
  <c r="AL315" i="1"/>
  <c r="AL311" i="1"/>
  <c r="AL329" i="1"/>
  <c r="AL325" i="1"/>
  <c r="AL321" i="1"/>
  <c r="AL317" i="1"/>
  <c r="AL430" i="1"/>
  <c r="AL312" i="1"/>
  <c r="AL438" i="1"/>
  <c r="AL328" i="1"/>
  <c r="AL324" i="1"/>
  <c r="AL320" i="1"/>
  <c r="AL499" i="1"/>
  <c r="AL316" i="1"/>
  <c r="AL313" i="1"/>
  <c r="AL495" i="1"/>
  <c r="AL421" i="1"/>
  <c r="AL314" i="1"/>
  <c r="AL413" i="1"/>
  <c r="AL326" i="1"/>
  <c r="AL322" i="1"/>
  <c r="AL318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04" i="1"/>
  <c r="AL202" i="1"/>
  <c r="AL200" i="1"/>
  <c r="AL197" i="1"/>
  <c r="AL193" i="1"/>
  <c r="AL189" i="1"/>
  <c r="AL185" i="1"/>
  <c r="AL181" i="1"/>
  <c r="AL177" i="1"/>
  <c r="AL211" i="1"/>
  <c r="AL207" i="1"/>
  <c r="AL198" i="1"/>
  <c r="AL194" i="1"/>
  <c r="AL190" i="1"/>
  <c r="AL186" i="1"/>
  <c r="AL182" i="1"/>
  <c r="AL178" i="1"/>
  <c r="AL323" i="1"/>
  <c r="AL210" i="1"/>
  <c r="AL206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203" i="1"/>
  <c r="AL201" i="1"/>
  <c r="AL199" i="1"/>
  <c r="AL195" i="1"/>
  <c r="AL191" i="1"/>
  <c r="AL187" i="1"/>
  <c r="AL183" i="1"/>
  <c r="AL179" i="1"/>
  <c r="AL175" i="1"/>
  <c r="AL196" i="1"/>
  <c r="AL192" i="1"/>
  <c r="AL188" i="1"/>
  <c r="AL184" i="1"/>
  <c r="AL180" i="1"/>
  <c r="AL176" i="1"/>
  <c r="AL327" i="1"/>
  <c r="AL319" i="1"/>
  <c r="AL212" i="1"/>
  <c r="AL208" i="1"/>
  <c r="AO12" i="1"/>
  <c r="AO13" i="1"/>
  <c r="AN15" i="1"/>
  <c r="AN16" i="1"/>
  <c r="AN24" i="1"/>
  <c r="AN25" i="1"/>
  <c r="AN29" i="1"/>
  <c r="AN32" i="1"/>
  <c r="AN33" i="1"/>
  <c r="AN36" i="1"/>
  <c r="AN39" i="1"/>
  <c r="AN42" i="1"/>
  <c r="AN45" i="1"/>
  <c r="AN47" i="1"/>
  <c r="AN48" i="1"/>
  <c r="AN49" i="1"/>
  <c r="AN52" i="1"/>
  <c r="AN55" i="1"/>
  <c r="AN56" i="1"/>
  <c r="AN57" i="1"/>
  <c r="AN58" i="1"/>
  <c r="AN60" i="1"/>
  <c r="AN61" i="1"/>
  <c r="AN62" i="1"/>
  <c r="AN63" i="1"/>
  <c r="AN64" i="1"/>
  <c r="AG65" i="1"/>
  <c r="AK67" i="1"/>
  <c r="AM68" i="1"/>
  <c r="AG69" i="1"/>
  <c r="AK71" i="1"/>
  <c r="AM72" i="1"/>
  <c r="AG73" i="1"/>
  <c r="AK75" i="1"/>
  <c r="AM76" i="1"/>
  <c r="AG77" i="1"/>
  <c r="AK79" i="1"/>
  <c r="AM80" i="1"/>
  <c r="AG81" i="1"/>
  <c r="AK83" i="1"/>
  <c r="AO84" i="1"/>
  <c r="AI85" i="1"/>
  <c r="AO86" i="1"/>
  <c r="AL209" i="1"/>
  <c r="AO226" i="1"/>
  <c r="AN18" i="1"/>
  <c r="AN23" i="1"/>
  <c r="AN26" i="1"/>
  <c r="AN28" i="1"/>
  <c r="AN31" i="1"/>
  <c r="AN34" i="1"/>
  <c r="AN37" i="1"/>
  <c r="AN40" i="1"/>
  <c r="AN43" i="1"/>
  <c r="AN44" i="1"/>
  <c r="AN50" i="1"/>
  <c r="AN51" i="1"/>
  <c r="AN54" i="1"/>
  <c r="AN59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71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70" i="1"/>
  <c r="AM981" i="1"/>
  <c r="AM980" i="1"/>
  <c r="AM979" i="1"/>
  <c r="AM978" i="1"/>
  <c r="AM977" i="1"/>
  <c r="AM976" i="1"/>
  <c r="AM975" i="1"/>
  <c r="AM974" i="1"/>
  <c r="AM973" i="1"/>
  <c r="AM969" i="1"/>
  <c r="AM950" i="1"/>
  <c r="AM944" i="1"/>
  <c r="AM972" i="1"/>
  <c r="AM948" i="1"/>
  <c r="AM939" i="1"/>
  <c r="AM955" i="1"/>
  <c r="AM947" i="1"/>
  <c r="AM943" i="1"/>
  <c r="AM954" i="1"/>
  <c r="AM946" i="1"/>
  <c r="AM952" i="1"/>
  <c r="AM942" i="1"/>
  <c r="AM951" i="1"/>
  <c r="AM953" i="1"/>
  <c r="AM941" i="1"/>
  <c r="AM937" i="1"/>
  <c r="AM933" i="1"/>
  <c r="AM929" i="1"/>
  <c r="AM925" i="1"/>
  <c r="AM921" i="1"/>
  <c r="AM917" i="1"/>
  <c r="AM913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945" i="1"/>
  <c r="AM935" i="1"/>
  <c r="AM931" i="1"/>
  <c r="AM927" i="1"/>
  <c r="AM923" i="1"/>
  <c r="AM919" i="1"/>
  <c r="AM915" i="1"/>
  <c r="AM912" i="1"/>
  <c r="AM949" i="1"/>
  <c r="AM940" i="1"/>
  <c r="AM934" i="1"/>
  <c r="AM918" i="1"/>
  <c r="AM936" i="1"/>
  <c r="AM920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938" i="1"/>
  <c r="AM922" i="1"/>
  <c r="AM883" i="1"/>
  <c r="AM924" i="1"/>
  <c r="AM881" i="1"/>
  <c r="AM928" i="1"/>
  <c r="AM911" i="1"/>
  <c r="AM930" i="1"/>
  <c r="AM914" i="1"/>
  <c r="AM882" i="1"/>
  <c r="AM862" i="1"/>
  <c r="AM860" i="1"/>
  <c r="AM858" i="1"/>
  <c r="AM856" i="1"/>
  <c r="AM854" i="1"/>
  <c r="AM850" i="1"/>
  <c r="AM890" i="1"/>
  <c r="AM888" i="1"/>
  <c r="AM886" i="1"/>
  <c r="AM884" i="1"/>
  <c r="AM851" i="1"/>
  <c r="AM926" i="1"/>
  <c r="AM916" i="1"/>
  <c r="AM932" i="1"/>
  <c r="AM889" i="1"/>
  <c r="AM887" i="1"/>
  <c r="AM885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53" i="1"/>
  <c r="AM849" i="1"/>
  <c r="AM826" i="1"/>
  <c r="AM818" i="1"/>
  <c r="AM807" i="1"/>
  <c r="AM796" i="1"/>
  <c r="AM855" i="1"/>
  <c r="AM825" i="1"/>
  <c r="AM817" i="1"/>
  <c r="AM812" i="1"/>
  <c r="AM804" i="1"/>
  <c r="AM857" i="1"/>
  <c r="AM824" i="1"/>
  <c r="AM816" i="1"/>
  <c r="AM809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859" i="1"/>
  <c r="AM823" i="1"/>
  <c r="AM815" i="1"/>
  <c r="AM806" i="1"/>
  <c r="AM801" i="1"/>
  <c r="AM799" i="1"/>
  <c r="AM797" i="1"/>
  <c r="AM861" i="1"/>
  <c r="AM852" i="1"/>
  <c r="AM822" i="1"/>
  <c r="AM814" i="1"/>
  <c r="AM811" i="1"/>
  <c r="AM803" i="1"/>
  <c r="AM794" i="1"/>
  <c r="AM828" i="1"/>
  <c r="AM820" i="1"/>
  <c r="AM813" i="1"/>
  <c r="AM805" i="1"/>
  <c r="AM795" i="1"/>
  <c r="AM800" i="1"/>
  <c r="AM775" i="1"/>
  <c r="AM821" i="1"/>
  <c r="AM798" i="1"/>
  <c r="AM819" i="1"/>
  <c r="AM776" i="1"/>
  <c r="AM829" i="1"/>
  <c r="AM827" i="1"/>
  <c r="AM808" i="1"/>
  <c r="AM772" i="1"/>
  <c r="AM764" i="1"/>
  <c r="AM756" i="1"/>
  <c r="AM748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67" i="1"/>
  <c r="AM759" i="1"/>
  <c r="AM751" i="1"/>
  <c r="AM745" i="1"/>
  <c r="AM708" i="1"/>
  <c r="AM705" i="1"/>
  <c r="AM770" i="1"/>
  <c r="AM762" i="1"/>
  <c r="AM754" i="1"/>
  <c r="AM802" i="1"/>
  <c r="AM773" i="1"/>
  <c r="AM765" i="1"/>
  <c r="AM757" i="1"/>
  <c r="AM749" i="1"/>
  <c r="AM746" i="1"/>
  <c r="AM706" i="1"/>
  <c r="AM768" i="1"/>
  <c r="AM760" i="1"/>
  <c r="AM752" i="1"/>
  <c r="AM810" i="1"/>
  <c r="AM774" i="1"/>
  <c r="AM766" i="1"/>
  <c r="AM758" i="1"/>
  <c r="AM750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747" i="1"/>
  <c r="AM671" i="1"/>
  <c r="AM669" i="1"/>
  <c r="AM667" i="1"/>
  <c r="AM665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761" i="1"/>
  <c r="AM707" i="1"/>
  <c r="AM662" i="1"/>
  <c r="AM658" i="1"/>
  <c r="AM654" i="1"/>
  <c r="AM650" i="1"/>
  <c r="AM755" i="1"/>
  <c r="AM769" i="1"/>
  <c r="AM663" i="1"/>
  <c r="AM659" i="1"/>
  <c r="AM655" i="1"/>
  <c r="AM651" i="1"/>
  <c r="AM771" i="1"/>
  <c r="AM661" i="1"/>
  <c r="AM656" i="1"/>
  <c r="AM628" i="1"/>
  <c r="AM624" i="1"/>
  <c r="AM620" i="1"/>
  <c r="AM616" i="1"/>
  <c r="AM608" i="1"/>
  <c r="AM604" i="1"/>
  <c r="AM753" i="1"/>
  <c r="AM657" i="1"/>
  <c r="AM652" i="1"/>
  <c r="AM612" i="1"/>
  <c r="AM763" i="1"/>
  <c r="AM668" i="1"/>
  <c r="AM627" i="1"/>
  <c r="AM623" i="1"/>
  <c r="AM619" i="1"/>
  <c r="AM615" i="1"/>
  <c r="AM609" i="1"/>
  <c r="AM605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704" i="1"/>
  <c r="AM664" i="1"/>
  <c r="AM653" i="1"/>
  <c r="AM576" i="1"/>
  <c r="AM666" i="1"/>
  <c r="AM625" i="1"/>
  <c r="AM617" i="1"/>
  <c r="AM611" i="1"/>
  <c r="AM602" i="1"/>
  <c r="AM575" i="1"/>
  <c r="AM569" i="1"/>
  <c r="AM560" i="1"/>
  <c r="AM607" i="1"/>
  <c r="AM573" i="1"/>
  <c r="AM568" i="1"/>
  <c r="AM561" i="1"/>
  <c r="AM670" i="1"/>
  <c r="AM622" i="1"/>
  <c r="AM614" i="1"/>
  <c r="AM564" i="1"/>
  <c r="AM562" i="1"/>
  <c r="AM629" i="1"/>
  <c r="AM613" i="1"/>
  <c r="AM574" i="1"/>
  <c r="AM570" i="1"/>
  <c r="AM566" i="1"/>
  <c r="AM497" i="1"/>
  <c r="AM493" i="1"/>
  <c r="AM491" i="1"/>
  <c r="AM487" i="1"/>
  <c r="AM660" i="1"/>
  <c r="AM626" i="1"/>
  <c r="AM571" i="1"/>
  <c r="AM567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6" i="1"/>
  <c r="AM488" i="1"/>
  <c r="AM610" i="1"/>
  <c r="AM603" i="1"/>
  <c r="AM572" i="1"/>
  <c r="AM563" i="1"/>
  <c r="AM559" i="1"/>
  <c r="AM558" i="1"/>
  <c r="AM492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621" i="1"/>
  <c r="AM499" i="1"/>
  <c r="AM495" i="1"/>
  <c r="AM489" i="1"/>
  <c r="AM485" i="1"/>
  <c r="AM618" i="1"/>
  <c r="AM498" i="1"/>
  <c r="AM494" i="1"/>
  <c r="AM490" i="1"/>
  <c r="AM486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402" i="1"/>
  <c r="AM400" i="1"/>
  <c r="AM398" i="1"/>
  <c r="AM396" i="1"/>
  <c r="AM394" i="1"/>
  <c r="AM392" i="1"/>
  <c r="AM390" i="1"/>
  <c r="AM388" i="1"/>
  <c r="AM386" i="1"/>
  <c r="AM384" i="1"/>
  <c r="AM382" i="1"/>
  <c r="AM380" i="1"/>
  <c r="AM378" i="1"/>
  <c r="AM376" i="1"/>
  <c r="AM374" i="1"/>
  <c r="AM372" i="1"/>
  <c r="AM370" i="1"/>
  <c r="AM606" i="1"/>
  <c r="AM403" i="1"/>
  <c r="AM401" i="1"/>
  <c r="AM399" i="1"/>
  <c r="AM397" i="1"/>
  <c r="AM381" i="1"/>
  <c r="AM351" i="1"/>
  <c r="AM343" i="1"/>
  <c r="AM337" i="1"/>
  <c r="AM329" i="1"/>
  <c r="AM325" i="1"/>
  <c r="AM321" i="1"/>
  <c r="AM317" i="1"/>
  <c r="AM395" i="1"/>
  <c r="AM379" i="1"/>
  <c r="AM352" i="1"/>
  <c r="AM344" i="1"/>
  <c r="AM336" i="1"/>
  <c r="AM312" i="1"/>
  <c r="AM393" i="1"/>
  <c r="AM377" i="1"/>
  <c r="AM353" i="1"/>
  <c r="AM345" i="1"/>
  <c r="AM335" i="1"/>
  <c r="AM328" i="1"/>
  <c r="AM324" i="1"/>
  <c r="AM320" i="1"/>
  <c r="AM391" i="1"/>
  <c r="AM375" i="1"/>
  <c r="AM354" i="1"/>
  <c r="AM346" i="1"/>
  <c r="AM334" i="1"/>
  <c r="AM316" i="1"/>
  <c r="AM313" i="1"/>
  <c r="AM389" i="1"/>
  <c r="AM373" i="1"/>
  <c r="AM347" i="1"/>
  <c r="AM333" i="1"/>
  <c r="AM327" i="1"/>
  <c r="AM323" i="1"/>
  <c r="AM319" i="1"/>
  <c r="AM565" i="1"/>
  <c r="AM385" i="1"/>
  <c r="AM349" i="1"/>
  <c r="AM341" i="1"/>
  <c r="AM339" i="1"/>
  <c r="AM331" i="1"/>
  <c r="AM326" i="1"/>
  <c r="AM322" i="1"/>
  <c r="AM318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383" i="1"/>
  <c r="AM350" i="1"/>
  <c r="AM342" i="1"/>
  <c r="AM338" i="1"/>
  <c r="AM330" i="1"/>
  <c r="AM315" i="1"/>
  <c r="AM311" i="1"/>
  <c r="AM332" i="1"/>
  <c r="AM227" i="1"/>
  <c r="AM219" i="1"/>
  <c r="AM211" i="1"/>
  <c r="AM207" i="1"/>
  <c r="AM340" i="1"/>
  <c r="AM228" i="1"/>
  <c r="AM220" i="1"/>
  <c r="AM198" i="1"/>
  <c r="AM194" i="1"/>
  <c r="AM190" i="1"/>
  <c r="AM186" i="1"/>
  <c r="AM182" i="1"/>
  <c r="AM178" i="1"/>
  <c r="AM371" i="1"/>
  <c r="AM221" i="1"/>
  <c r="AM210" i="1"/>
  <c r="AM206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222" i="1"/>
  <c r="AM214" i="1"/>
  <c r="AM203" i="1"/>
  <c r="AM201" i="1"/>
  <c r="AM199" i="1"/>
  <c r="AM195" i="1"/>
  <c r="AM191" i="1"/>
  <c r="AM187" i="1"/>
  <c r="AM183" i="1"/>
  <c r="AM179" i="1"/>
  <c r="AM175" i="1"/>
  <c r="AM348" i="1"/>
  <c r="AM223" i="1"/>
  <c r="AM215" i="1"/>
  <c r="AM213" i="1"/>
  <c r="AM209" i="1"/>
  <c r="AM205" i="1"/>
  <c r="AM225" i="1"/>
  <c r="AM217" i="1"/>
  <c r="AM212" i="1"/>
  <c r="AM208" i="1"/>
  <c r="AM314" i="1"/>
  <c r="AM226" i="1"/>
  <c r="AM218" i="1"/>
  <c r="AM204" i="1"/>
  <c r="AM202" i="1"/>
  <c r="AM200" i="1"/>
  <c r="AM197" i="1"/>
  <c r="AM193" i="1"/>
  <c r="AM189" i="1"/>
  <c r="AM185" i="1"/>
  <c r="AM181" i="1"/>
  <c r="AM177" i="1"/>
  <c r="AI11" i="1"/>
  <c r="AH12" i="1"/>
  <c r="AH13" i="1"/>
  <c r="AH14" i="1"/>
  <c r="AG15" i="1"/>
  <c r="AO15" i="1"/>
  <c r="AG16" i="1"/>
  <c r="AO16" i="1"/>
  <c r="AG17" i="1"/>
  <c r="AO17" i="1"/>
  <c r="AG18" i="1"/>
  <c r="AO18" i="1"/>
  <c r="AG19" i="1"/>
  <c r="AO19" i="1"/>
  <c r="AG20" i="1"/>
  <c r="AO20" i="1"/>
  <c r="AG21" i="1"/>
  <c r="AO21" i="1"/>
  <c r="AG22" i="1"/>
  <c r="AO22" i="1"/>
  <c r="AG23" i="1"/>
  <c r="AO23" i="1"/>
  <c r="AG24" i="1"/>
  <c r="AO24" i="1"/>
  <c r="AG25" i="1"/>
  <c r="AO25" i="1"/>
  <c r="AG26" i="1"/>
  <c r="AO26" i="1"/>
  <c r="AG27" i="1"/>
  <c r="AO27" i="1"/>
  <c r="AG28" i="1"/>
  <c r="AO28" i="1"/>
  <c r="AG29" i="1"/>
  <c r="AO29" i="1"/>
  <c r="AG30" i="1"/>
  <c r="AO30" i="1"/>
  <c r="AG31" i="1"/>
  <c r="AO31" i="1"/>
  <c r="AG32" i="1"/>
  <c r="AO32" i="1"/>
  <c r="AG33" i="1"/>
  <c r="AO33" i="1"/>
  <c r="AG34" i="1"/>
  <c r="AO34" i="1"/>
  <c r="AG35" i="1"/>
  <c r="AO35" i="1"/>
  <c r="AG36" i="1"/>
  <c r="AO36" i="1"/>
  <c r="AG37" i="1"/>
  <c r="AO37" i="1"/>
  <c r="AG38" i="1"/>
  <c r="AO38" i="1"/>
  <c r="AG39" i="1"/>
  <c r="AO39" i="1"/>
  <c r="AG40" i="1"/>
  <c r="AO40" i="1"/>
  <c r="AG41" i="1"/>
  <c r="AO41" i="1"/>
  <c r="AG42" i="1"/>
  <c r="AO42" i="1"/>
  <c r="AG43" i="1"/>
  <c r="AO43" i="1"/>
  <c r="AG44" i="1"/>
  <c r="AO44" i="1"/>
  <c r="AG45" i="1"/>
  <c r="AO45" i="1"/>
  <c r="AG46" i="1"/>
  <c r="AO46" i="1"/>
  <c r="AG47" i="1"/>
  <c r="AO47" i="1"/>
  <c r="AG48" i="1"/>
  <c r="AO48" i="1"/>
  <c r="AG49" i="1"/>
  <c r="AO49" i="1"/>
  <c r="AG50" i="1"/>
  <c r="AO50" i="1"/>
  <c r="AG51" i="1"/>
  <c r="AO51" i="1"/>
  <c r="AG52" i="1"/>
  <c r="AO52" i="1"/>
  <c r="AG53" i="1"/>
  <c r="AO53" i="1"/>
  <c r="AG54" i="1"/>
  <c r="AO54" i="1"/>
  <c r="AG55" i="1"/>
  <c r="AO55" i="1"/>
  <c r="AG56" i="1"/>
  <c r="AO56" i="1"/>
  <c r="AG57" i="1"/>
  <c r="AO57" i="1"/>
  <c r="AG58" i="1"/>
  <c r="AO58" i="1"/>
  <c r="AG59" i="1"/>
  <c r="AO59" i="1"/>
  <c r="AG60" i="1"/>
  <c r="AO60" i="1"/>
  <c r="AG61" i="1"/>
  <c r="AO61" i="1"/>
  <c r="AG62" i="1"/>
  <c r="AO62" i="1"/>
  <c r="AG63" i="1"/>
  <c r="AO63" i="1"/>
  <c r="AG64" i="1"/>
  <c r="AO64" i="1"/>
  <c r="AH65" i="1"/>
  <c r="AJ66" i="1"/>
  <c r="AL67" i="1"/>
  <c r="AO68" i="1"/>
  <c r="AH69" i="1"/>
  <c r="AJ70" i="1"/>
  <c r="AL71" i="1"/>
  <c r="AO72" i="1"/>
  <c r="AH73" i="1"/>
  <c r="AJ74" i="1"/>
  <c r="AL75" i="1"/>
  <c r="AO76" i="1"/>
  <c r="AH77" i="1"/>
  <c r="AJ78" i="1"/>
  <c r="AL79" i="1"/>
  <c r="AO80" i="1"/>
  <c r="AH81" i="1"/>
  <c r="AJ82" i="1"/>
  <c r="AL83" i="1"/>
  <c r="AJ85" i="1"/>
  <c r="AJ87" i="1"/>
  <c r="AG88" i="1"/>
  <c r="AO89" i="1"/>
  <c r="AI90" i="1"/>
  <c r="AH94" i="1"/>
  <c r="AJ95" i="1"/>
  <c r="AM96" i="1"/>
  <c r="AH102" i="1"/>
  <c r="AJ103" i="1"/>
  <c r="AM104" i="1"/>
  <c r="AH109" i="1"/>
  <c r="AH113" i="1"/>
  <c r="AH117" i="1"/>
  <c r="AH121" i="1"/>
  <c r="AH125" i="1"/>
  <c r="AM176" i="1"/>
  <c r="AO185" i="1"/>
  <c r="AM192" i="1"/>
  <c r="AO204" i="1"/>
  <c r="AN212" i="1"/>
  <c r="AG230" i="1"/>
  <c r="AN246" i="1"/>
  <c r="AN262" i="1"/>
  <c r="AN278" i="1"/>
  <c r="AN294" i="1"/>
  <c r="AM15" i="1"/>
  <c r="AM18" i="1"/>
  <c r="AM21" i="1"/>
  <c r="AM37" i="1"/>
  <c r="AM39" i="1"/>
  <c r="AM46" i="1"/>
  <c r="AM47" i="1"/>
  <c r="AM50" i="1"/>
  <c r="AM53" i="1"/>
  <c r="AM58" i="1"/>
  <c r="AM63" i="1"/>
  <c r="AO14" i="1"/>
  <c r="AN17" i="1"/>
  <c r="AN22" i="1"/>
  <c r="AN27" i="1"/>
  <c r="AN30" i="1"/>
  <c r="AN35" i="1"/>
  <c r="AN38" i="1"/>
  <c r="AN41" i="1"/>
  <c r="AN46" i="1"/>
  <c r="AN53" i="1"/>
  <c r="AF1010" i="1"/>
  <c r="AF1009" i="1"/>
  <c r="AF1008" i="1"/>
  <c r="AF1007" i="1"/>
  <c r="AF1006" i="1"/>
  <c r="AF1005" i="1"/>
  <c r="AF1004" i="1"/>
  <c r="AF1003" i="1"/>
  <c r="AF1002" i="1"/>
  <c r="AF1001" i="1"/>
  <c r="AF1000" i="1"/>
  <c r="AF999" i="1"/>
  <c r="AF998" i="1"/>
  <c r="AF990" i="1"/>
  <c r="AF982" i="1"/>
  <c r="AF981" i="1"/>
  <c r="AF980" i="1"/>
  <c r="AF979" i="1"/>
  <c r="AF978" i="1"/>
  <c r="AF977" i="1"/>
  <c r="AF976" i="1"/>
  <c r="AF975" i="1"/>
  <c r="AF974" i="1"/>
  <c r="AF991" i="1"/>
  <c r="AF983" i="1"/>
  <c r="AF973" i="1"/>
  <c r="AF992" i="1"/>
  <c r="AF984" i="1"/>
  <c r="AF969" i="1"/>
  <c r="AF993" i="1"/>
  <c r="AF985" i="1"/>
  <c r="AF972" i="1"/>
  <c r="AF994" i="1"/>
  <c r="AF986" i="1"/>
  <c r="AF995" i="1"/>
  <c r="AF987" i="1"/>
  <c r="AF971" i="1"/>
  <c r="AF996" i="1"/>
  <c r="AF988" i="1"/>
  <c r="AF953" i="1"/>
  <c r="AF989" i="1"/>
  <c r="AF968" i="1"/>
  <c r="AF964" i="1"/>
  <c r="AF952" i="1"/>
  <c r="AF951" i="1"/>
  <c r="AF942" i="1"/>
  <c r="AF940" i="1"/>
  <c r="AF965" i="1"/>
  <c r="AF950" i="1"/>
  <c r="AF997" i="1"/>
  <c r="AF949" i="1"/>
  <c r="AF944" i="1"/>
  <c r="AF955" i="1"/>
  <c r="AF947" i="1"/>
  <c r="AF970" i="1"/>
  <c r="AF967" i="1"/>
  <c r="AF963" i="1"/>
  <c r="AF954" i="1"/>
  <c r="AF946" i="1"/>
  <c r="AF943" i="1"/>
  <c r="AF938" i="1"/>
  <c r="AF937" i="1"/>
  <c r="AF936" i="1"/>
  <c r="AF935" i="1"/>
  <c r="AF934" i="1"/>
  <c r="AF933" i="1"/>
  <c r="AF932" i="1"/>
  <c r="AF931" i="1"/>
  <c r="AF930" i="1"/>
  <c r="AF929" i="1"/>
  <c r="AF928" i="1"/>
  <c r="AF927" i="1"/>
  <c r="AF926" i="1"/>
  <c r="AF925" i="1"/>
  <c r="AF924" i="1"/>
  <c r="AF923" i="1"/>
  <c r="AF922" i="1"/>
  <c r="AF921" i="1"/>
  <c r="AF920" i="1"/>
  <c r="AF919" i="1"/>
  <c r="AF918" i="1"/>
  <c r="AF917" i="1"/>
  <c r="AF916" i="1"/>
  <c r="AF915" i="1"/>
  <c r="AF914" i="1"/>
  <c r="AF956" i="1"/>
  <c r="AF961" i="1"/>
  <c r="AF958" i="1"/>
  <c r="AF941" i="1"/>
  <c r="AF911" i="1"/>
  <c r="AF910" i="1"/>
  <c r="AF909" i="1"/>
  <c r="AF908" i="1"/>
  <c r="AF907" i="1"/>
  <c r="AF906" i="1"/>
  <c r="AF905" i="1"/>
  <c r="AF904" i="1"/>
  <c r="AF903" i="1"/>
  <c r="AF902" i="1"/>
  <c r="AF901" i="1"/>
  <c r="AF900" i="1"/>
  <c r="AF899" i="1"/>
  <c r="AF898" i="1"/>
  <c r="AF897" i="1"/>
  <c r="AF896" i="1"/>
  <c r="AF895" i="1"/>
  <c r="AF894" i="1"/>
  <c r="AF893" i="1"/>
  <c r="AF892" i="1"/>
  <c r="AF891" i="1"/>
  <c r="AF890" i="1"/>
  <c r="AF889" i="1"/>
  <c r="AF888" i="1"/>
  <c r="AF887" i="1"/>
  <c r="AF886" i="1"/>
  <c r="AF885" i="1"/>
  <c r="AF884" i="1"/>
  <c r="AF948" i="1"/>
  <c r="AF966" i="1"/>
  <c r="AF960" i="1"/>
  <c r="AF962" i="1"/>
  <c r="AF913" i="1"/>
  <c r="AF959" i="1"/>
  <c r="AF945" i="1"/>
  <c r="AF939" i="1"/>
  <c r="AF912" i="1"/>
  <c r="AF881" i="1"/>
  <c r="AF957" i="1"/>
  <c r="AF882" i="1"/>
  <c r="AF883" i="1"/>
  <c r="AF877" i="1"/>
  <c r="AF873" i="1"/>
  <c r="AF869" i="1"/>
  <c r="AF866" i="1"/>
  <c r="AF851" i="1"/>
  <c r="AF876" i="1"/>
  <c r="AF872" i="1"/>
  <c r="AF863" i="1"/>
  <c r="AF861" i="1"/>
  <c r="AF859" i="1"/>
  <c r="AF857" i="1"/>
  <c r="AF855" i="1"/>
  <c r="AF868" i="1"/>
  <c r="AF852" i="1"/>
  <c r="AF880" i="1"/>
  <c r="AF879" i="1"/>
  <c r="AF875" i="1"/>
  <c r="AF871" i="1"/>
  <c r="AF865" i="1"/>
  <c r="AF878" i="1"/>
  <c r="AF874" i="1"/>
  <c r="AF870" i="1"/>
  <c r="AF867" i="1"/>
  <c r="AF862" i="1"/>
  <c r="AF860" i="1"/>
  <c r="AF858" i="1"/>
  <c r="AF856" i="1"/>
  <c r="AF864" i="1"/>
  <c r="AF854" i="1"/>
  <c r="AF850" i="1"/>
  <c r="AF829" i="1"/>
  <c r="AF821" i="1"/>
  <c r="AF811" i="1"/>
  <c r="AF803" i="1"/>
  <c r="AF801" i="1"/>
  <c r="AF799" i="1"/>
  <c r="AF797" i="1"/>
  <c r="AF853" i="1"/>
  <c r="AF828" i="1"/>
  <c r="AF820" i="1"/>
  <c r="AF808" i="1"/>
  <c r="AF793" i="1"/>
  <c r="AF792" i="1"/>
  <c r="AF791" i="1"/>
  <c r="AF790" i="1"/>
  <c r="AF789" i="1"/>
  <c r="AF788" i="1"/>
  <c r="AF787" i="1"/>
  <c r="AF786" i="1"/>
  <c r="AF785" i="1"/>
  <c r="AF784" i="1"/>
  <c r="AF783" i="1"/>
  <c r="AF827" i="1"/>
  <c r="AF819" i="1"/>
  <c r="AF813" i="1"/>
  <c r="AF805" i="1"/>
  <c r="AF794" i="1"/>
  <c r="AF848" i="1"/>
  <c r="AF846" i="1"/>
  <c r="AF844" i="1"/>
  <c r="AF842" i="1"/>
  <c r="AF840" i="1"/>
  <c r="AF838" i="1"/>
  <c r="AF836" i="1"/>
  <c r="AF834" i="1"/>
  <c r="AF832" i="1"/>
  <c r="AF826" i="1"/>
  <c r="AF818" i="1"/>
  <c r="AF810" i="1"/>
  <c r="AF825" i="1"/>
  <c r="AF817" i="1"/>
  <c r="AF807" i="1"/>
  <c r="AF802" i="1"/>
  <c r="AF800" i="1"/>
  <c r="AF798" i="1"/>
  <c r="AF795" i="1"/>
  <c r="AF823" i="1"/>
  <c r="AF815" i="1"/>
  <c r="AF809" i="1"/>
  <c r="AF796" i="1"/>
  <c r="AF839" i="1"/>
  <c r="AF830" i="1"/>
  <c r="AF779" i="1"/>
  <c r="AF776" i="1"/>
  <c r="AF845" i="1"/>
  <c r="AF782" i="1"/>
  <c r="AF835" i="1"/>
  <c r="AF777" i="1"/>
  <c r="AF841" i="1"/>
  <c r="AF780" i="1"/>
  <c r="AF847" i="1"/>
  <c r="AF831" i="1"/>
  <c r="AF814" i="1"/>
  <c r="AF843" i="1"/>
  <c r="AF822" i="1"/>
  <c r="AF806" i="1"/>
  <c r="AF781" i="1"/>
  <c r="AF775" i="1"/>
  <c r="AF774" i="1"/>
  <c r="AF773" i="1"/>
  <c r="AF772" i="1"/>
  <c r="AF771" i="1"/>
  <c r="AF770" i="1"/>
  <c r="AF769" i="1"/>
  <c r="AF768" i="1"/>
  <c r="AF767" i="1"/>
  <c r="AF766" i="1"/>
  <c r="AF765" i="1"/>
  <c r="AF764" i="1"/>
  <c r="AF763" i="1"/>
  <c r="AF762" i="1"/>
  <c r="AF761" i="1"/>
  <c r="AF760" i="1"/>
  <c r="AF759" i="1"/>
  <c r="AF758" i="1"/>
  <c r="AF757" i="1"/>
  <c r="AF756" i="1"/>
  <c r="AF755" i="1"/>
  <c r="AF754" i="1"/>
  <c r="AF753" i="1"/>
  <c r="AF752" i="1"/>
  <c r="AF751" i="1"/>
  <c r="AF750" i="1"/>
  <c r="AF749" i="1"/>
  <c r="AF748" i="1"/>
  <c r="AF747" i="1"/>
  <c r="AF746" i="1"/>
  <c r="AF745" i="1"/>
  <c r="AF744" i="1"/>
  <c r="AF743" i="1"/>
  <c r="AF742" i="1"/>
  <c r="AF741" i="1"/>
  <c r="AF740" i="1"/>
  <c r="AF739" i="1"/>
  <c r="AF738" i="1"/>
  <c r="AF737" i="1"/>
  <c r="AF736" i="1"/>
  <c r="AF735" i="1"/>
  <c r="AF734" i="1"/>
  <c r="AF733" i="1"/>
  <c r="AF732" i="1"/>
  <c r="AF731" i="1"/>
  <c r="AF730" i="1"/>
  <c r="AF729" i="1"/>
  <c r="AF728" i="1"/>
  <c r="AF727" i="1"/>
  <c r="AF726" i="1"/>
  <c r="AF725" i="1"/>
  <c r="AF724" i="1"/>
  <c r="AF723" i="1"/>
  <c r="AF722" i="1"/>
  <c r="AF721" i="1"/>
  <c r="AF720" i="1"/>
  <c r="AF719" i="1"/>
  <c r="AF718" i="1"/>
  <c r="AF717" i="1"/>
  <c r="AF716" i="1"/>
  <c r="AF715" i="1"/>
  <c r="AF714" i="1"/>
  <c r="AF713" i="1"/>
  <c r="AF712" i="1"/>
  <c r="AF711" i="1"/>
  <c r="AF710" i="1"/>
  <c r="AF709" i="1"/>
  <c r="AF812" i="1"/>
  <c r="AF706" i="1"/>
  <c r="AF849" i="1"/>
  <c r="AF824" i="1"/>
  <c r="AF778" i="1"/>
  <c r="AF707" i="1"/>
  <c r="AF837" i="1"/>
  <c r="AF804" i="1"/>
  <c r="AF702" i="1"/>
  <c r="AF694" i="1"/>
  <c r="AF686" i="1"/>
  <c r="AF678" i="1"/>
  <c r="AF675" i="1"/>
  <c r="AF701" i="1"/>
  <c r="AF693" i="1"/>
  <c r="AF685" i="1"/>
  <c r="AF672" i="1"/>
  <c r="AF670" i="1"/>
  <c r="AF668" i="1"/>
  <c r="AF666" i="1"/>
  <c r="AF663" i="1"/>
  <c r="AF659" i="1"/>
  <c r="AF655" i="1"/>
  <c r="AF651" i="1"/>
  <c r="AF833" i="1"/>
  <c r="AF700" i="1"/>
  <c r="AF692" i="1"/>
  <c r="AF684" i="1"/>
  <c r="AF677" i="1"/>
  <c r="AF699" i="1"/>
  <c r="AF691" i="1"/>
  <c r="AF683" i="1"/>
  <c r="AF674" i="1"/>
  <c r="AF664" i="1"/>
  <c r="AF660" i="1"/>
  <c r="AF656" i="1"/>
  <c r="AF652" i="1"/>
  <c r="AF816" i="1"/>
  <c r="AF708" i="1"/>
  <c r="AF704" i="1"/>
  <c r="AF696" i="1"/>
  <c r="AF688" i="1"/>
  <c r="AF680" i="1"/>
  <c r="AF673" i="1"/>
  <c r="AF681" i="1"/>
  <c r="AF669" i="1"/>
  <c r="AF665" i="1"/>
  <c r="AF705" i="1"/>
  <c r="AF698" i="1"/>
  <c r="AF679" i="1"/>
  <c r="AF676" i="1"/>
  <c r="AF650" i="1"/>
  <c r="AF649" i="1"/>
  <c r="AF648" i="1"/>
  <c r="AF647" i="1"/>
  <c r="AF646" i="1"/>
  <c r="AF645" i="1"/>
  <c r="AF644" i="1"/>
  <c r="AF643" i="1"/>
  <c r="AF642" i="1"/>
  <c r="AF641" i="1"/>
  <c r="AF640" i="1"/>
  <c r="AF639" i="1"/>
  <c r="AF638" i="1"/>
  <c r="AF637" i="1"/>
  <c r="AF636" i="1"/>
  <c r="AF635" i="1"/>
  <c r="AF634" i="1"/>
  <c r="AF633" i="1"/>
  <c r="AF632" i="1"/>
  <c r="AF631" i="1"/>
  <c r="AF630" i="1"/>
  <c r="AF626" i="1"/>
  <c r="AF622" i="1"/>
  <c r="AF618" i="1"/>
  <c r="AF614" i="1"/>
  <c r="AF609" i="1"/>
  <c r="AF605" i="1"/>
  <c r="AF703" i="1"/>
  <c r="AF661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9" i="1"/>
  <c r="AF588" i="1"/>
  <c r="AF587" i="1"/>
  <c r="AF586" i="1"/>
  <c r="AF585" i="1"/>
  <c r="AF584" i="1"/>
  <c r="AF583" i="1"/>
  <c r="AF582" i="1"/>
  <c r="AF581" i="1"/>
  <c r="AF580" i="1"/>
  <c r="AF579" i="1"/>
  <c r="AF578" i="1"/>
  <c r="AF577" i="1"/>
  <c r="AF576" i="1"/>
  <c r="AF575" i="1"/>
  <c r="AF574" i="1"/>
  <c r="AF573" i="1"/>
  <c r="AF572" i="1"/>
  <c r="AF571" i="1"/>
  <c r="AF570" i="1"/>
  <c r="AF569" i="1"/>
  <c r="AF568" i="1"/>
  <c r="AF567" i="1"/>
  <c r="AF566" i="1"/>
  <c r="AF565" i="1"/>
  <c r="AF564" i="1"/>
  <c r="AF563" i="1"/>
  <c r="AF562" i="1"/>
  <c r="AF689" i="1"/>
  <c r="AF682" i="1"/>
  <c r="AF662" i="1"/>
  <c r="AF629" i="1"/>
  <c r="AF625" i="1"/>
  <c r="AF621" i="1"/>
  <c r="AF617" i="1"/>
  <c r="AF613" i="1"/>
  <c r="AF610" i="1"/>
  <c r="AF606" i="1"/>
  <c r="AF602" i="1"/>
  <c r="AF687" i="1"/>
  <c r="AF671" i="1"/>
  <c r="AF667" i="1"/>
  <c r="AF657" i="1"/>
  <c r="AF690" i="1"/>
  <c r="AF604" i="1"/>
  <c r="AF695" i="1"/>
  <c r="AF653" i="1"/>
  <c r="AF561" i="1"/>
  <c r="AF697" i="1"/>
  <c r="AF623" i="1"/>
  <c r="AF615" i="1"/>
  <c r="AF558" i="1"/>
  <c r="AF557" i="1"/>
  <c r="AF556" i="1"/>
  <c r="AF555" i="1"/>
  <c r="AF554" i="1"/>
  <c r="AF553" i="1"/>
  <c r="AF552" i="1"/>
  <c r="AF551" i="1"/>
  <c r="AF550" i="1"/>
  <c r="AF549" i="1"/>
  <c r="AF548" i="1"/>
  <c r="AF547" i="1"/>
  <c r="AF546" i="1"/>
  <c r="AF545" i="1"/>
  <c r="AF544" i="1"/>
  <c r="AF543" i="1"/>
  <c r="AF542" i="1"/>
  <c r="AF541" i="1"/>
  <c r="AF540" i="1"/>
  <c r="AF539" i="1"/>
  <c r="AF538" i="1"/>
  <c r="AF537" i="1"/>
  <c r="AF536" i="1"/>
  <c r="AF535" i="1"/>
  <c r="AF534" i="1"/>
  <c r="AF533" i="1"/>
  <c r="AF532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658" i="1"/>
  <c r="AF624" i="1"/>
  <c r="AF616" i="1"/>
  <c r="AF608" i="1"/>
  <c r="AF603" i="1"/>
  <c r="AF611" i="1"/>
  <c r="AF499" i="1"/>
  <c r="AF495" i="1"/>
  <c r="AF492" i="1"/>
  <c r="AF488" i="1"/>
  <c r="AF607" i="1"/>
  <c r="AF498" i="1"/>
  <c r="AF494" i="1"/>
  <c r="AF489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8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7" i="1"/>
  <c r="AF426" i="1"/>
  <c r="AF425" i="1"/>
  <c r="AF424" i="1"/>
  <c r="AF423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628" i="1"/>
  <c r="AF619" i="1"/>
  <c r="AF612" i="1"/>
  <c r="AF497" i="1"/>
  <c r="AF493" i="1"/>
  <c r="AF490" i="1"/>
  <c r="AF486" i="1"/>
  <c r="AF559" i="1"/>
  <c r="AF500" i="1"/>
  <c r="AF496" i="1"/>
  <c r="AF491" i="1"/>
  <c r="AF487" i="1"/>
  <c r="AF560" i="1"/>
  <c r="AF627" i="1"/>
  <c r="AF620" i="1"/>
  <c r="AF654" i="1"/>
  <c r="AF368" i="1"/>
  <c r="AF364" i="1"/>
  <c r="AF360" i="1"/>
  <c r="AF356" i="1"/>
  <c r="AF349" i="1"/>
  <c r="AF341" i="1"/>
  <c r="AF340" i="1"/>
  <c r="AF332" i="1"/>
  <c r="AF327" i="1"/>
  <c r="AF323" i="1"/>
  <c r="AF319" i="1"/>
  <c r="AF316" i="1"/>
  <c r="AF350" i="1"/>
  <c r="AF342" i="1"/>
  <c r="AF339" i="1"/>
  <c r="AF331" i="1"/>
  <c r="AF313" i="1"/>
  <c r="AF369" i="1"/>
  <c r="AF365" i="1"/>
  <c r="AF361" i="1"/>
  <c r="AF357" i="1"/>
  <c r="AF351" i="1"/>
  <c r="AF343" i="1"/>
  <c r="AF338" i="1"/>
  <c r="AF330" i="1"/>
  <c r="AF326" i="1"/>
  <c r="AF322" i="1"/>
  <c r="AF318" i="1"/>
  <c r="AF352" i="1"/>
  <c r="AF344" i="1"/>
  <c r="AF337" i="1"/>
  <c r="AF314" i="1"/>
  <c r="AF366" i="1"/>
  <c r="AF362" i="1"/>
  <c r="AF358" i="1"/>
  <c r="AF353" i="1"/>
  <c r="AF345" i="1"/>
  <c r="AF336" i="1"/>
  <c r="AF329" i="1"/>
  <c r="AF325" i="1"/>
  <c r="AF321" i="1"/>
  <c r="AF317" i="1"/>
  <c r="AF367" i="1"/>
  <c r="AF363" i="1"/>
  <c r="AF359" i="1"/>
  <c r="AF355" i="1"/>
  <c r="AF347" i="1"/>
  <c r="AF334" i="1"/>
  <c r="AF328" i="1"/>
  <c r="AF324" i="1"/>
  <c r="AF320" i="1"/>
  <c r="AF348" i="1"/>
  <c r="AF333" i="1"/>
  <c r="AF312" i="1"/>
  <c r="AF231" i="1"/>
  <c r="AF225" i="1"/>
  <c r="AF217" i="1"/>
  <c r="AF213" i="1"/>
  <c r="AF209" i="1"/>
  <c r="AF205" i="1"/>
  <c r="AF203" i="1"/>
  <c r="AF201" i="1"/>
  <c r="AF226" i="1"/>
  <c r="AF218" i="1"/>
  <c r="AF199" i="1"/>
  <c r="AF195" i="1"/>
  <c r="AF191" i="1"/>
  <c r="AF187" i="1"/>
  <c r="AF183" i="1"/>
  <c r="AF179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346" i="1"/>
  <c r="AF311" i="1"/>
  <c r="AF309" i="1"/>
  <c r="AF307" i="1"/>
  <c r="AF305" i="1"/>
  <c r="AF303" i="1"/>
  <c r="AF301" i="1"/>
  <c r="AF299" i="1"/>
  <c r="AF297" i="1"/>
  <c r="AF295" i="1"/>
  <c r="AF293" i="1"/>
  <c r="AF291" i="1"/>
  <c r="AF289" i="1"/>
  <c r="AF287" i="1"/>
  <c r="AF285" i="1"/>
  <c r="AF283" i="1"/>
  <c r="AF281" i="1"/>
  <c r="AF279" i="1"/>
  <c r="AF277" i="1"/>
  <c r="AF275" i="1"/>
  <c r="AF273" i="1"/>
  <c r="AF271" i="1"/>
  <c r="AF269" i="1"/>
  <c r="AF267" i="1"/>
  <c r="AF265" i="1"/>
  <c r="AF263" i="1"/>
  <c r="AF261" i="1"/>
  <c r="AF259" i="1"/>
  <c r="AF257" i="1"/>
  <c r="AF255" i="1"/>
  <c r="AF253" i="1"/>
  <c r="AF251" i="1"/>
  <c r="AF249" i="1"/>
  <c r="AF247" i="1"/>
  <c r="AF245" i="1"/>
  <c r="AF243" i="1"/>
  <c r="AF241" i="1"/>
  <c r="AF239" i="1"/>
  <c r="AF237" i="1"/>
  <c r="AF235" i="1"/>
  <c r="AF232" i="1"/>
  <c r="AF227" i="1"/>
  <c r="AF219" i="1"/>
  <c r="AF212" i="1"/>
  <c r="AF208" i="1"/>
  <c r="AF228" i="1"/>
  <c r="AF220" i="1"/>
  <c r="AF196" i="1"/>
  <c r="AF192" i="1"/>
  <c r="AF188" i="1"/>
  <c r="AF184" i="1"/>
  <c r="AF180" i="1"/>
  <c r="AF176" i="1"/>
  <c r="AF315" i="1"/>
  <c r="AF233" i="1"/>
  <c r="AF229" i="1"/>
  <c r="AF221" i="1"/>
  <c r="AF211" i="1"/>
  <c r="AF207" i="1"/>
  <c r="AF204" i="1"/>
  <c r="AF202" i="1"/>
  <c r="AF200" i="1"/>
  <c r="AF310" i="1"/>
  <c r="AF308" i="1"/>
  <c r="AF306" i="1"/>
  <c r="AF304" i="1"/>
  <c r="AF302" i="1"/>
  <c r="AF300" i="1"/>
  <c r="AF298" i="1"/>
  <c r="AF296" i="1"/>
  <c r="AF294" i="1"/>
  <c r="AF292" i="1"/>
  <c r="AF290" i="1"/>
  <c r="AF288" i="1"/>
  <c r="AF286" i="1"/>
  <c r="AF284" i="1"/>
  <c r="AF282" i="1"/>
  <c r="AF280" i="1"/>
  <c r="AF278" i="1"/>
  <c r="AF276" i="1"/>
  <c r="AF274" i="1"/>
  <c r="AF272" i="1"/>
  <c r="AF270" i="1"/>
  <c r="AF268" i="1"/>
  <c r="AF266" i="1"/>
  <c r="AF264" i="1"/>
  <c r="AF262" i="1"/>
  <c r="AF260" i="1"/>
  <c r="AF258" i="1"/>
  <c r="AF256" i="1"/>
  <c r="AF254" i="1"/>
  <c r="AF252" i="1"/>
  <c r="AF250" i="1"/>
  <c r="AF248" i="1"/>
  <c r="AF246" i="1"/>
  <c r="AF244" i="1"/>
  <c r="AF242" i="1"/>
  <c r="AF240" i="1"/>
  <c r="AF238" i="1"/>
  <c r="AF236" i="1"/>
  <c r="AF234" i="1"/>
  <c r="AF230" i="1"/>
  <c r="AF223" i="1"/>
  <c r="AF215" i="1"/>
  <c r="AF214" i="1"/>
  <c r="AF210" i="1"/>
  <c r="AF206" i="1"/>
  <c r="AF335" i="1"/>
  <c r="AF224" i="1"/>
  <c r="AF216" i="1"/>
  <c r="AF198" i="1"/>
  <c r="AF194" i="1"/>
  <c r="AF190" i="1"/>
  <c r="AF186" i="1"/>
  <c r="AF182" i="1"/>
  <c r="AF178" i="1"/>
  <c r="AN1010" i="1"/>
  <c r="AN1009" i="1"/>
  <c r="AN1008" i="1"/>
  <c r="AN1007" i="1"/>
  <c r="AN1006" i="1"/>
  <c r="AN1005" i="1"/>
  <c r="AN1004" i="1"/>
  <c r="AN1003" i="1"/>
  <c r="AN1002" i="1"/>
  <c r="AN1001" i="1"/>
  <c r="AN1000" i="1"/>
  <c r="AN999" i="1"/>
  <c r="AN993" i="1"/>
  <c r="AN985" i="1"/>
  <c r="AN971" i="1"/>
  <c r="AN994" i="1"/>
  <c r="AN986" i="1"/>
  <c r="AN995" i="1"/>
  <c r="AN987" i="1"/>
  <c r="AN970" i="1"/>
  <c r="AN996" i="1"/>
  <c r="AN988" i="1"/>
  <c r="AN997" i="1"/>
  <c r="AN989" i="1"/>
  <c r="AN981" i="1"/>
  <c r="AN980" i="1"/>
  <c r="AN979" i="1"/>
  <c r="AN978" i="1"/>
  <c r="AN977" i="1"/>
  <c r="AN976" i="1"/>
  <c r="AN975" i="1"/>
  <c r="AN974" i="1"/>
  <c r="AN973" i="1"/>
  <c r="AN969" i="1"/>
  <c r="AN998" i="1"/>
  <c r="AN990" i="1"/>
  <c r="AN982" i="1"/>
  <c r="AN991" i="1"/>
  <c r="AN983" i="1"/>
  <c r="AN972" i="1"/>
  <c r="AN992" i="1"/>
  <c r="AN949" i="1"/>
  <c r="AN965" i="1"/>
  <c r="AN961" i="1"/>
  <c r="AN960" i="1"/>
  <c r="AN959" i="1"/>
  <c r="AN958" i="1"/>
  <c r="AN957" i="1"/>
  <c r="AN956" i="1"/>
  <c r="AN955" i="1"/>
  <c r="AN947" i="1"/>
  <c r="AN943" i="1"/>
  <c r="AN966" i="1"/>
  <c r="AN962" i="1"/>
  <c r="AN954" i="1"/>
  <c r="AN946" i="1"/>
  <c r="AN953" i="1"/>
  <c r="AN945" i="1"/>
  <c r="AN940" i="1"/>
  <c r="AN951" i="1"/>
  <c r="AN968" i="1"/>
  <c r="AN964" i="1"/>
  <c r="AN950" i="1"/>
  <c r="AN944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67" i="1"/>
  <c r="AN948" i="1"/>
  <c r="AN942" i="1"/>
  <c r="AN913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963" i="1"/>
  <c r="AN911" i="1"/>
  <c r="AN939" i="1"/>
  <c r="AN883" i="1"/>
  <c r="AN881" i="1"/>
  <c r="AN984" i="1"/>
  <c r="AN952" i="1"/>
  <c r="AN882" i="1"/>
  <c r="AN941" i="1"/>
  <c r="AN875" i="1"/>
  <c r="AN871" i="1"/>
  <c r="AN862" i="1"/>
  <c r="AN860" i="1"/>
  <c r="AN858" i="1"/>
  <c r="AN856" i="1"/>
  <c r="AN854" i="1"/>
  <c r="AN850" i="1"/>
  <c r="AN880" i="1"/>
  <c r="AN879" i="1"/>
  <c r="AN867" i="1"/>
  <c r="AN878" i="1"/>
  <c r="AN874" i="1"/>
  <c r="AN870" i="1"/>
  <c r="AN864" i="1"/>
  <c r="AN851" i="1"/>
  <c r="AN877" i="1"/>
  <c r="AN873" i="1"/>
  <c r="AN869" i="1"/>
  <c r="AN866" i="1"/>
  <c r="AN861" i="1"/>
  <c r="AN859" i="1"/>
  <c r="AN857" i="1"/>
  <c r="AN855" i="1"/>
  <c r="AN852" i="1"/>
  <c r="AN912" i="1"/>
  <c r="AN876" i="1"/>
  <c r="AN872" i="1"/>
  <c r="AN868" i="1"/>
  <c r="AN853" i="1"/>
  <c r="AN849" i="1"/>
  <c r="AN865" i="1"/>
  <c r="AN825" i="1"/>
  <c r="AN817" i="1"/>
  <c r="AN812" i="1"/>
  <c r="AN804" i="1"/>
  <c r="AN824" i="1"/>
  <c r="AN816" i="1"/>
  <c r="AN809" i="1"/>
  <c r="AN793" i="1"/>
  <c r="AN792" i="1"/>
  <c r="AN791" i="1"/>
  <c r="AN790" i="1"/>
  <c r="AN789" i="1"/>
  <c r="AN788" i="1"/>
  <c r="AN787" i="1"/>
  <c r="AN786" i="1"/>
  <c r="AN785" i="1"/>
  <c r="AN784" i="1"/>
  <c r="AN783" i="1"/>
  <c r="AN848" i="1"/>
  <c r="AN846" i="1"/>
  <c r="AN844" i="1"/>
  <c r="AN842" i="1"/>
  <c r="AN840" i="1"/>
  <c r="AN838" i="1"/>
  <c r="AN836" i="1"/>
  <c r="AN834" i="1"/>
  <c r="AN832" i="1"/>
  <c r="AN823" i="1"/>
  <c r="AN815" i="1"/>
  <c r="AN806" i="1"/>
  <c r="AN801" i="1"/>
  <c r="AN799" i="1"/>
  <c r="AN797" i="1"/>
  <c r="AN822" i="1"/>
  <c r="AN814" i="1"/>
  <c r="AN811" i="1"/>
  <c r="AN803" i="1"/>
  <c r="AN794" i="1"/>
  <c r="AN830" i="1"/>
  <c r="AN829" i="1"/>
  <c r="AN821" i="1"/>
  <c r="AN808" i="1"/>
  <c r="AN847" i="1"/>
  <c r="AN845" i="1"/>
  <c r="AN843" i="1"/>
  <c r="AN841" i="1"/>
  <c r="AN839" i="1"/>
  <c r="AN837" i="1"/>
  <c r="AN835" i="1"/>
  <c r="AN833" i="1"/>
  <c r="AN831" i="1"/>
  <c r="AN827" i="1"/>
  <c r="AN819" i="1"/>
  <c r="AN810" i="1"/>
  <c r="AN802" i="1"/>
  <c r="AN800" i="1"/>
  <c r="AN798" i="1"/>
  <c r="AN826" i="1"/>
  <c r="AN781" i="1"/>
  <c r="AN807" i="1"/>
  <c r="AN805" i="1"/>
  <c r="AN776" i="1"/>
  <c r="AN796" i="1"/>
  <c r="AN779" i="1"/>
  <c r="AN782" i="1"/>
  <c r="AN777" i="1"/>
  <c r="AN818" i="1"/>
  <c r="AN79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80" i="1"/>
  <c r="AN708" i="1"/>
  <c r="AN705" i="1"/>
  <c r="AN828" i="1"/>
  <c r="AN775" i="1"/>
  <c r="AN778" i="1"/>
  <c r="AN706" i="1"/>
  <c r="AN707" i="1"/>
  <c r="AN863" i="1"/>
  <c r="AN813" i="1"/>
  <c r="AN704" i="1"/>
  <c r="AN698" i="1"/>
  <c r="AN690" i="1"/>
  <c r="AN682" i="1"/>
  <c r="AN676" i="1"/>
  <c r="AN662" i="1"/>
  <c r="AN658" i="1"/>
  <c r="AN654" i="1"/>
  <c r="AN650" i="1"/>
  <c r="AN697" i="1"/>
  <c r="AN689" i="1"/>
  <c r="AN681" i="1"/>
  <c r="AN673" i="1"/>
  <c r="AN696" i="1"/>
  <c r="AN688" i="1"/>
  <c r="AN680" i="1"/>
  <c r="AN663" i="1"/>
  <c r="AN659" i="1"/>
  <c r="AN655" i="1"/>
  <c r="AN651" i="1"/>
  <c r="AN703" i="1"/>
  <c r="AN695" i="1"/>
  <c r="AN687" i="1"/>
  <c r="AN679" i="1"/>
  <c r="AN675" i="1"/>
  <c r="AN670" i="1"/>
  <c r="AN668" i="1"/>
  <c r="AN666" i="1"/>
  <c r="AN700" i="1"/>
  <c r="AN692" i="1"/>
  <c r="AN684" i="1"/>
  <c r="AN674" i="1"/>
  <c r="AN661" i="1"/>
  <c r="AN657" i="1"/>
  <c r="AN653" i="1"/>
  <c r="AN693" i="1"/>
  <c r="AN628" i="1"/>
  <c r="AN624" i="1"/>
  <c r="AN620" i="1"/>
  <c r="AN616" i="1"/>
  <c r="AN608" i="1"/>
  <c r="AN604" i="1"/>
  <c r="AN652" i="1"/>
  <c r="AN612" i="1"/>
  <c r="AN694" i="1"/>
  <c r="AN691" i="1"/>
  <c r="AN677" i="1"/>
  <c r="AN671" i="1"/>
  <c r="AN667" i="1"/>
  <c r="AN627" i="1"/>
  <c r="AN623" i="1"/>
  <c r="AN619" i="1"/>
  <c r="AN615" i="1"/>
  <c r="AN609" i="1"/>
  <c r="AN605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701" i="1"/>
  <c r="AN672" i="1"/>
  <c r="AN664" i="1"/>
  <c r="AN820" i="1"/>
  <c r="AN678" i="1"/>
  <c r="AN626" i="1"/>
  <c r="AN622" i="1"/>
  <c r="AN618" i="1"/>
  <c r="AN614" i="1"/>
  <c r="AN610" i="1"/>
  <c r="AN606" i="1"/>
  <c r="AN602" i="1"/>
  <c r="AN669" i="1"/>
  <c r="AN649" i="1"/>
  <c r="AN641" i="1"/>
  <c r="AN633" i="1"/>
  <c r="AN625" i="1"/>
  <c r="AN617" i="1"/>
  <c r="AN611" i="1"/>
  <c r="AN560" i="1"/>
  <c r="AN644" i="1"/>
  <c r="AN636" i="1"/>
  <c r="AN702" i="1"/>
  <c r="AN686" i="1"/>
  <c r="AN656" i="1"/>
  <c r="AN642" i="1"/>
  <c r="AN634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699" i="1"/>
  <c r="AN645" i="1"/>
  <c r="AN685" i="1"/>
  <c r="AN660" i="1"/>
  <c r="AN643" i="1"/>
  <c r="AN635" i="1"/>
  <c r="AN559" i="1"/>
  <c r="AN638" i="1"/>
  <c r="AN631" i="1"/>
  <c r="AN607" i="1"/>
  <c r="AN561" i="1"/>
  <c r="AN496" i="1"/>
  <c r="AN488" i="1"/>
  <c r="AN647" i="1"/>
  <c r="AN640" i="1"/>
  <c r="AN603" i="1"/>
  <c r="AN558" i="1"/>
  <c r="AN492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637" i="1"/>
  <c r="AN621" i="1"/>
  <c r="AN499" i="1"/>
  <c r="AN495" i="1"/>
  <c r="AN489" i="1"/>
  <c r="AN485" i="1"/>
  <c r="AN630" i="1"/>
  <c r="AN632" i="1"/>
  <c r="AN648" i="1"/>
  <c r="AN497" i="1"/>
  <c r="AN493" i="1"/>
  <c r="AN491" i="1"/>
  <c r="AN486" i="1"/>
  <c r="AN613" i="1"/>
  <c r="AN498" i="1"/>
  <c r="AN494" i="1"/>
  <c r="AN665" i="1"/>
  <c r="AN646" i="1"/>
  <c r="AN639" i="1"/>
  <c r="AN629" i="1"/>
  <c r="AN490" i="1"/>
  <c r="AN487" i="1"/>
  <c r="AN683" i="1"/>
  <c r="AN369" i="1"/>
  <c r="AN365" i="1"/>
  <c r="AN361" i="1"/>
  <c r="AN357" i="1"/>
  <c r="AN352" i="1"/>
  <c r="AN344" i="1"/>
  <c r="AN336" i="1"/>
  <c r="AN312" i="1"/>
  <c r="AN353" i="1"/>
  <c r="AN345" i="1"/>
  <c r="AN335" i="1"/>
  <c r="AN328" i="1"/>
  <c r="AN324" i="1"/>
  <c r="AN320" i="1"/>
  <c r="AN366" i="1"/>
  <c r="AN362" i="1"/>
  <c r="AN358" i="1"/>
  <c r="AN354" i="1"/>
  <c r="AN346" i="1"/>
  <c r="AN334" i="1"/>
  <c r="AN316" i="1"/>
  <c r="AN313" i="1"/>
  <c r="AN347" i="1"/>
  <c r="AN333" i="1"/>
  <c r="AN327" i="1"/>
  <c r="AN323" i="1"/>
  <c r="AN319" i="1"/>
  <c r="AN367" i="1"/>
  <c r="AN363" i="1"/>
  <c r="AN359" i="1"/>
  <c r="AN355" i="1"/>
  <c r="AN348" i="1"/>
  <c r="AN340" i="1"/>
  <c r="AN332" i="1"/>
  <c r="AN314" i="1"/>
  <c r="AN368" i="1"/>
  <c r="AN364" i="1"/>
  <c r="AN360" i="1"/>
  <c r="AN356" i="1"/>
  <c r="AN350" i="1"/>
  <c r="AN342" i="1"/>
  <c r="AN338" i="1"/>
  <c r="AN330" i="1"/>
  <c r="AN315" i="1"/>
  <c r="AN311" i="1"/>
  <c r="AN351" i="1"/>
  <c r="AN343" i="1"/>
  <c r="AN337" i="1"/>
  <c r="AN329" i="1"/>
  <c r="AN325" i="1"/>
  <c r="AN321" i="1"/>
  <c r="AN317" i="1"/>
  <c r="AN232" i="1"/>
  <c r="AN228" i="1"/>
  <c r="AN220" i="1"/>
  <c r="AN198" i="1"/>
  <c r="AN194" i="1"/>
  <c r="AN190" i="1"/>
  <c r="AN186" i="1"/>
  <c r="AN182" i="1"/>
  <c r="AN178" i="1"/>
  <c r="AN349" i="1"/>
  <c r="AN309" i="1"/>
  <c r="AN307" i="1"/>
  <c r="AN305" i="1"/>
  <c r="AN303" i="1"/>
  <c r="AN301" i="1"/>
  <c r="AN299" i="1"/>
  <c r="AN297" i="1"/>
  <c r="AN295" i="1"/>
  <c r="AN293" i="1"/>
  <c r="AN291" i="1"/>
  <c r="AN289" i="1"/>
  <c r="AN287" i="1"/>
  <c r="AN285" i="1"/>
  <c r="AN283" i="1"/>
  <c r="AN281" i="1"/>
  <c r="AN279" i="1"/>
  <c r="AN277" i="1"/>
  <c r="AN275" i="1"/>
  <c r="AN273" i="1"/>
  <c r="AN271" i="1"/>
  <c r="AN269" i="1"/>
  <c r="AN267" i="1"/>
  <c r="AN265" i="1"/>
  <c r="AN263" i="1"/>
  <c r="AN261" i="1"/>
  <c r="AN259" i="1"/>
  <c r="AN257" i="1"/>
  <c r="AN255" i="1"/>
  <c r="AN253" i="1"/>
  <c r="AN251" i="1"/>
  <c r="AN249" i="1"/>
  <c r="AN247" i="1"/>
  <c r="AN245" i="1"/>
  <c r="AN243" i="1"/>
  <c r="AN241" i="1"/>
  <c r="AN239" i="1"/>
  <c r="AN237" i="1"/>
  <c r="AN235" i="1"/>
  <c r="AN221" i="1"/>
  <c r="AN210" i="1"/>
  <c r="AN206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326" i="1"/>
  <c r="AN318" i="1"/>
  <c r="AN233" i="1"/>
  <c r="AN229" i="1"/>
  <c r="AN222" i="1"/>
  <c r="AN214" i="1"/>
  <c r="AN203" i="1"/>
  <c r="AN201" i="1"/>
  <c r="AN199" i="1"/>
  <c r="AN195" i="1"/>
  <c r="AN191" i="1"/>
  <c r="AN187" i="1"/>
  <c r="AN183" i="1"/>
  <c r="AN179" i="1"/>
  <c r="AN175" i="1"/>
  <c r="AN331" i="1"/>
  <c r="AN223" i="1"/>
  <c r="AN215" i="1"/>
  <c r="AN213" i="1"/>
  <c r="AN209" i="1"/>
  <c r="AN205" i="1"/>
  <c r="AN339" i="1"/>
  <c r="AN230" i="1"/>
  <c r="AN224" i="1"/>
  <c r="AN216" i="1"/>
  <c r="AN196" i="1"/>
  <c r="AN192" i="1"/>
  <c r="AN188" i="1"/>
  <c r="AN184" i="1"/>
  <c r="AN180" i="1"/>
  <c r="AN176" i="1"/>
  <c r="AN341" i="1"/>
  <c r="AN322" i="1"/>
  <c r="AN231" i="1"/>
  <c r="AN226" i="1"/>
  <c r="AN218" i="1"/>
  <c r="AN204" i="1"/>
  <c r="AN202" i="1"/>
  <c r="AN200" i="1"/>
  <c r="AN197" i="1"/>
  <c r="AN193" i="1"/>
  <c r="AN189" i="1"/>
  <c r="AN185" i="1"/>
  <c r="AN181" i="1"/>
  <c r="AN177" i="1"/>
  <c r="AN227" i="1"/>
  <c r="AN219" i="1"/>
  <c r="AN211" i="1"/>
  <c r="AN207" i="1"/>
  <c r="AJ11" i="1"/>
  <c r="AI12" i="1"/>
  <c r="AI13" i="1"/>
  <c r="AI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I65" i="1"/>
  <c r="AK66" i="1"/>
  <c r="AM67" i="1"/>
  <c r="AG68" i="1"/>
  <c r="AI69" i="1"/>
  <c r="AK70" i="1"/>
  <c r="AM71" i="1"/>
  <c r="AG72" i="1"/>
  <c r="AI73" i="1"/>
  <c r="AK74" i="1"/>
  <c r="AM75" i="1"/>
  <c r="AG76" i="1"/>
  <c r="AI77" i="1"/>
  <c r="AK78" i="1"/>
  <c r="AM79" i="1"/>
  <c r="AG80" i="1"/>
  <c r="AI81" i="1"/>
  <c r="AK82" i="1"/>
  <c r="AM83" i="1"/>
  <c r="AG84" i="1"/>
  <c r="AL85" i="1"/>
  <c r="AG86" i="1"/>
  <c r="AM87" i="1"/>
  <c r="AH88" i="1"/>
  <c r="AJ90" i="1"/>
  <c r="AH91" i="1"/>
  <c r="AH93" i="1"/>
  <c r="AJ94" i="1"/>
  <c r="AM95" i="1"/>
  <c r="AH101" i="1"/>
  <c r="AJ102" i="1"/>
  <c r="AM103" i="1"/>
  <c r="AJ109" i="1"/>
  <c r="AJ113" i="1"/>
  <c r="AJ117" i="1"/>
  <c r="AJ121" i="1"/>
  <c r="AJ125" i="1"/>
  <c r="AJ128" i="1"/>
  <c r="AJ130" i="1"/>
  <c r="AJ132" i="1"/>
  <c r="AJ134" i="1"/>
  <c r="AJ136" i="1"/>
  <c r="AJ138" i="1"/>
  <c r="AJ140" i="1"/>
  <c r="AJ142" i="1"/>
  <c r="AJ144" i="1"/>
  <c r="AJ146" i="1"/>
  <c r="AJ148" i="1"/>
  <c r="AJ150" i="1"/>
  <c r="AJ152" i="1"/>
  <c r="AJ154" i="1"/>
  <c r="AJ156" i="1"/>
  <c r="AJ158" i="1"/>
  <c r="AJ160" i="1"/>
  <c r="AJ162" i="1"/>
  <c r="AJ164" i="1"/>
  <c r="AJ166" i="1"/>
  <c r="AJ168" i="1"/>
  <c r="AJ170" i="1"/>
  <c r="AJ172" i="1"/>
  <c r="AJ174" i="1"/>
  <c r="AF181" i="1"/>
  <c r="AJ183" i="1"/>
  <c r="AH190" i="1"/>
  <c r="AF197" i="1"/>
  <c r="AJ199" i="1"/>
  <c r="AG215" i="1"/>
  <c r="AM224" i="1"/>
  <c r="AN240" i="1"/>
  <c r="AN256" i="1"/>
  <c r="AN272" i="1"/>
  <c r="AN288" i="1"/>
  <c r="AN304" i="1"/>
  <c r="AI469" i="1"/>
  <c r="AM42" i="1"/>
  <c r="AM43" i="1"/>
  <c r="AM44" i="1"/>
  <c r="AM45" i="1"/>
  <c r="AI36" i="1"/>
  <c r="AI51" i="1"/>
  <c r="AI54" i="1"/>
  <c r="AI62" i="1"/>
  <c r="AL66" i="1"/>
  <c r="AO67" i="1"/>
  <c r="AL70" i="1"/>
  <c r="AO71" i="1"/>
  <c r="AL74" i="1"/>
  <c r="AO75" i="1"/>
  <c r="AL78" i="1"/>
  <c r="AO79" i="1"/>
  <c r="AL82" i="1"/>
  <c r="AO83" i="1"/>
  <c r="AO87" i="1"/>
  <c r="AH100" i="1"/>
  <c r="AH108" i="1"/>
  <c r="AH112" i="1"/>
  <c r="AH116" i="1"/>
  <c r="AH120" i="1"/>
  <c r="AO181" i="1"/>
  <c r="AM188" i="1"/>
  <c r="AO197" i="1"/>
  <c r="AO202" i="1"/>
  <c r="AG210" i="1"/>
  <c r="AO218" i="1"/>
  <c r="AN234" i="1"/>
  <c r="AN250" i="1"/>
  <c r="AN266" i="1"/>
  <c r="AN282" i="1"/>
  <c r="AN298" i="1"/>
  <c r="AI333" i="1"/>
  <c r="AM25" i="1"/>
  <c r="AM34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69" i="1"/>
  <c r="AH972" i="1"/>
  <c r="AH971" i="1"/>
  <c r="AH970" i="1"/>
  <c r="AH968" i="1"/>
  <c r="AH964" i="1"/>
  <c r="AH952" i="1"/>
  <c r="AH945" i="1"/>
  <c r="AH965" i="1"/>
  <c r="AH950" i="1"/>
  <c r="AH949" i="1"/>
  <c r="AH944" i="1"/>
  <c r="AH966" i="1"/>
  <c r="AH962" i="1"/>
  <c r="AH961" i="1"/>
  <c r="AH960" i="1"/>
  <c r="AH959" i="1"/>
  <c r="AH958" i="1"/>
  <c r="AH957" i="1"/>
  <c r="AH956" i="1"/>
  <c r="AH948" i="1"/>
  <c r="AH941" i="1"/>
  <c r="AH973" i="1"/>
  <c r="AH967" i="1"/>
  <c r="AH963" i="1"/>
  <c r="AH954" i="1"/>
  <c r="AH946" i="1"/>
  <c r="AH943" i="1"/>
  <c r="AH939" i="1"/>
  <c r="AH953" i="1"/>
  <c r="AH951" i="1"/>
  <c r="AH936" i="1"/>
  <c r="AH932" i="1"/>
  <c r="AH928" i="1"/>
  <c r="AH924" i="1"/>
  <c r="AH920" i="1"/>
  <c r="AH916" i="1"/>
  <c r="AH912" i="1"/>
  <c r="AH955" i="1"/>
  <c r="AH938" i="1"/>
  <c r="AH934" i="1"/>
  <c r="AH930" i="1"/>
  <c r="AH926" i="1"/>
  <c r="AH922" i="1"/>
  <c r="AH918" i="1"/>
  <c r="AH914" i="1"/>
  <c r="AH947" i="1"/>
  <c r="AH925" i="1"/>
  <c r="AH927" i="1"/>
  <c r="AH905" i="1"/>
  <c r="AH897" i="1"/>
  <c r="AH882" i="1"/>
  <c r="AH940" i="1"/>
  <c r="AH929" i="1"/>
  <c r="AH906" i="1"/>
  <c r="AH898" i="1"/>
  <c r="AH942" i="1"/>
  <c r="AH931" i="1"/>
  <c r="AH915" i="1"/>
  <c r="AH913" i="1"/>
  <c r="AH907" i="1"/>
  <c r="AH899" i="1"/>
  <c r="AH891" i="1"/>
  <c r="AH890" i="1"/>
  <c r="AH889" i="1"/>
  <c r="AH888" i="1"/>
  <c r="AH887" i="1"/>
  <c r="AH886" i="1"/>
  <c r="AH885" i="1"/>
  <c r="AH884" i="1"/>
  <c r="AH935" i="1"/>
  <c r="AH919" i="1"/>
  <c r="AH909" i="1"/>
  <c r="AH901" i="1"/>
  <c r="AH893" i="1"/>
  <c r="AH883" i="1"/>
  <c r="AH937" i="1"/>
  <c r="AH921" i="1"/>
  <c r="AH910" i="1"/>
  <c r="AH902" i="1"/>
  <c r="AH894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95" i="1"/>
  <c r="AH917" i="1"/>
  <c r="AH903" i="1"/>
  <c r="AH852" i="1"/>
  <c r="AH911" i="1"/>
  <c r="AH892" i="1"/>
  <c r="AH933" i="1"/>
  <c r="AH923" i="1"/>
  <c r="AH900" i="1"/>
  <c r="AH881" i="1"/>
  <c r="AH853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908" i="1"/>
  <c r="AH896" i="1"/>
  <c r="AH851" i="1"/>
  <c r="AH850" i="1"/>
  <c r="AH791" i="1"/>
  <c r="AH782" i="1"/>
  <c r="AH792" i="1"/>
  <c r="AH777" i="1"/>
  <c r="AH793" i="1"/>
  <c r="AH785" i="1"/>
  <c r="AH780" i="1"/>
  <c r="AH854" i="1"/>
  <c r="AH786" i="1"/>
  <c r="AH784" i="1"/>
  <c r="AH904" i="1"/>
  <c r="AH787" i="1"/>
  <c r="AH783" i="1"/>
  <c r="AH778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89" i="1"/>
  <c r="AH707" i="1"/>
  <c r="AH77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788" i="1"/>
  <c r="AH790" i="1"/>
  <c r="AH779" i="1"/>
  <c r="AH776" i="1"/>
  <c r="AH664" i="1"/>
  <c r="AH660" i="1"/>
  <c r="AH656" i="1"/>
  <c r="AH652" i="1"/>
  <c r="AH781" i="1"/>
  <c r="AH661" i="1"/>
  <c r="AH657" i="1"/>
  <c r="AH653" i="1"/>
  <c r="AH705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6" i="1"/>
  <c r="AH622" i="1"/>
  <c r="AH618" i="1"/>
  <c r="AH614" i="1"/>
  <c r="AH609" i="1"/>
  <c r="AH605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651" i="1"/>
  <c r="AH662" i="1"/>
  <c r="AH629" i="1"/>
  <c r="AH625" i="1"/>
  <c r="AH621" i="1"/>
  <c r="AH617" i="1"/>
  <c r="AH613" i="1"/>
  <c r="AH610" i="1"/>
  <c r="AH606" i="1"/>
  <c r="AH602" i="1"/>
  <c r="AH663" i="1"/>
  <c r="AH706" i="1"/>
  <c r="AH658" i="1"/>
  <c r="AH628" i="1"/>
  <c r="AH624" i="1"/>
  <c r="AH620" i="1"/>
  <c r="AH616" i="1"/>
  <c r="AH611" i="1"/>
  <c r="AH607" i="1"/>
  <c r="AH603" i="1"/>
  <c r="AH655" i="1"/>
  <c r="AH561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659" i="1"/>
  <c r="AH612" i="1"/>
  <c r="AH564" i="1"/>
  <c r="AH562" i="1"/>
  <c r="AH654" i="1"/>
  <c r="AH627" i="1"/>
  <c r="AH619" i="1"/>
  <c r="AH560" i="1"/>
  <c r="AH565" i="1"/>
  <c r="AH489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615" i="1"/>
  <c r="AH490" i="1"/>
  <c r="AH486" i="1"/>
  <c r="AH491" i="1"/>
  <c r="AH487" i="1"/>
  <c r="AH608" i="1"/>
  <c r="AH563" i="1"/>
  <c r="AH492" i="1"/>
  <c r="AH488" i="1"/>
  <c r="AH623" i="1"/>
  <c r="AH604" i="1"/>
  <c r="AH559" i="1"/>
  <c r="AH558" i="1"/>
  <c r="AH370" i="1"/>
  <c r="AH350" i="1"/>
  <c r="AH342" i="1"/>
  <c r="AH339" i="1"/>
  <c r="AH331" i="1"/>
  <c r="AH369" i="1"/>
  <c r="AH365" i="1"/>
  <c r="AH361" i="1"/>
  <c r="AH357" i="1"/>
  <c r="AH351" i="1"/>
  <c r="AH343" i="1"/>
  <c r="AH338" i="1"/>
  <c r="AH330" i="1"/>
  <c r="AH326" i="1"/>
  <c r="AH322" i="1"/>
  <c r="AH318" i="1"/>
  <c r="AH314" i="1"/>
  <c r="AH352" i="1"/>
  <c r="AH344" i="1"/>
  <c r="AH337" i="1"/>
  <c r="AH366" i="1"/>
  <c r="AH362" i="1"/>
  <c r="AH358" i="1"/>
  <c r="AH353" i="1"/>
  <c r="AH345" i="1"/>
  <c r="AH336" i="1"/>
  <c r="AH329" i="1"/>
  <c r="AH325" i="1"/>
  <c r="AH321" i="1"/>
  <c r="AH317" i="1"/>
  <c r="AH315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354" i="1"/>
  <c r="AH346" i="1"/>
  <c r="AH335" i="1"/>
  <c r="AH348" i="1"/>
  <c r="AH333" i="1"/>
  <c r="AH368" i="1"/>
  <c r="AH364" i="1"/>
  <c r="AH360" i="1"/>
  <c r="AH356" i="1"/>
  <c r="AH349" i="1"/>
  <c r="AH341" i="1"/>
  <c r="AH340" i="1"/>
  <c r="AH332" i="1"/>
  <c r="AH327" i="1"/>
  <c r="AH323" i="1"/>
  <c r="AH319" i="1"/>
  <c r="AH316" i="1"/>
  <c r="AH313" i="1"/>
  <c r="AH359" i="1"/>
  <c r="AH324" i="1"/>
  <c r="AH196" i="1"/>
  <c r="AH192" i="1"/>
  <c r="AH188" i="1"/>
  <c r="AH184" i="1"/>
  <c r="AH180" i="1"/>
  <c r="AH176" i="1"/>
  <c r="AH355" i="1"/>
  <c r="AH334" i="1"/>
  <c r="AH204" i="1"/>
  <c r="AH202" i="1"/>
  <c r="AH200" i="1"/>
  <c r="AH197" i="1"/>
  <c r="AH193" i="1"/>
  <c r="AH189" i="1"/>
  <c r="AH185" i="1"/>
  <c r="AH181" i="1"/>
  <c r="AH177" i="1"/>
  <c r="AH367" i="1"/>
  <c r="AH328" i="1"/>
  <c r="AH320" i="1"/>
  <c r="AH363" i="1"/>
  <c r="AH312" i="1"/>
  <c r="AH203" i="1"/>
  <c r="AH201" i="1"/>
  <c r="AH347" i="1"/>
  <c r="AH199" i="1"/>
  <c r="AH195" i="1"/>
  <c r="AH191" i="1"/>
  <c r="AH187" i="1"/>
  <c r="AH183" i="1"/>
  <c r="AH179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L11" i="1"/>
  <c r="AK12" i="1"/>
  <c r="AK13" i="1"/>
  <c r="AK14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K65" i="1"/>
  <c r="AM66" i="1"/>
  <c r="AG67" i="1"/>
  <c r="AI68" i="1"/>
  <c r="AK69" i="1"/>
  <c r="AM70" i="1"/>
  <c r="AG71" i="1"/>
  <c r="AI72" i="1"/>
  <c r="AK73" i="1"/>
  <c r="AM74" i="1"/>
  <c r="AG75" i="1"/>
  <c r="AI76" i="1"/>
  <c r="AK77" i="1"/>
  <c r="AM78" i="1"/>
  <c r="AG79" i="1"/>
  <c r="AI80" i="1"/>
  <c r="AK81" i="1"/>
  <c r="AM82" i="1"/>
  <c r="AG83" i="1"/>
  <c r="AI84" i="1"/>
  <c r="AO85" i="1"/>
  <c r="AI86" i="1"/>
  <c r="AJ88" i="1"/>
  <c r="AG89" i="1"/>
  <c r="AO90" i="1"/>
  <c r="AJ91" i="1"/>
  <c r="AJ92" i="1"/>
  <c r="AM93" i="1"/>
  <c r="AH99" i="1"/>
  <c r="AJ100" i="1"/>
  <c r="AM101" i="1"/>
  <c r="AH107" i="1"/>
  <c r="AJ108" i="1"/>
  <c r="AJ112" i="1"/>
  <c r="AJ116" i="1"/>
  <c r="AJ120" i="1"/>
  <c r="AJ124" i="1"/>
  <c r="AF177" i="1"/>
  <c r="AJ179" i="1"/>
  <c r="AH186" i="1"/>
  <c r="AF193" i="1"/>
  <c r="AJ195" i="1"/>
  <c r="AL205" i="1"/>
  <c r="AL213" i="1"/>
  <c r="AF222" i="1"/>
  <c r="AO231" i="1"/>
  <c r="AN244" i="1"/>
  <c r="AN260" i="1"/>
  <c r="AN276" i="1"/>
  <c r="AN292" i="1"/>
  <c r="AN308" i="1"/>
  <c r="AM387" i="1"/>
  <c r="AP185" i="1" l="1"/>
  <c r="AQ185" i="1" s="1" a="1"/>
  <c r="AQ185" i="1" s="1"/>
  <c r="AR185" i="1" s="1"/>
  <c r="AP47" i="1"/>
  <c r="AQ47" i="1" s="1" a="1"/>
  <c r="AQ47" i="1" s="1"/>
  <c r="AR47" i="1" s="1"/>
  <c r="AP39" i="1"/>
  <c r="AQ39" i="1" s="1" a="1"/>
  <c r="AQ39" i="1" s="1"/>
  <c r="AR39" i="1" s="1"/>
  <c r="AP22" i="1"/>
  <c r="AQ22" i="1" s="1" a="1"/>
  <c r="AQ22" i="1" s="1"/>
  <c r="AR22" i="1" s="1"/>
  <c r="AP197" i="1"/>
  <c r="AQ197" i="1" s="1" a="1"/>
  <c r="AQ197" i="1" s="1"/>
  <c r="AR197" i="1" s="1"/>
  <c r="AP186" i="1"/>
  <c r="AQ186" i="1" s="1" a="1"/>
  <c r="AQ186" i="1" s="1"/>
  <c r="AR186" i="1" s="1"/>
  <c r="AP210" i="1"/>
  <c r="AQ210" i="1" s="1" a="1"/>
  <c r="AQ210" i="1" s="1"/>
  <c r="AR210" i="1" s="1"/>
  <c r="AP240" i="1"/>
  <c r="AQ240" i="1" s="1" a="1"/>
  <c r="AQ240" i="1" s="1"/>
  <c r="AR240" i="1" s="1"/>
  <c r="AP193" i="1"/>
  <c r="AQ193" i="1" s="1" a="1"/>
  <c r="AQ193" i="1" s="1"/>
  <c r="AR193" i="1" s="1"/>
  <c r="AP64" i="1"/>
  <c r="AQ64" i="1" s="1" a="1"/>
  <c r="AQ64" i="1" s="1"/>
  <c r="AR64" i="1" s="1"/>
  <c r="AP51" i="1"/>
  <c r="AQ51" i="1" s="1" a="1"/>
  <c r="AQ51" i="1" s="1"/>
  <c r="AR51" i="1" s="1"/>
  <c r="AP256" i="1"/>
  <c r="AQ256" i="1" s="1" a="1"/>
  <c r="AQ256" i="1" s="1"/>
  <c r="AR256" i="1" s="1"/>
  <c r="AP272" i="1"/>
  <c r="AQ272" i="1" s="1" a="1"/>
  <c r="AQ272" i="1" s="1"/>
  <c r="AR272" i="1" s="1"/>
  <c r="AP288" i="1"/>
  <c r="AQ288" i="1" s="1" a="1"/>
  <c r="AQ288" i="1" s="1"/>
  <c r="AR288" i="1" s="1"/>
  <c r="AP227" i="1"/>
  <c r="AQ227" i="1" s="1" a="1"/>
  <c r="AQ227" i="1" s="1"/>
  <c r="AR227" i="1" s="1"/>
  <c r="AP247" i="1"/>
  <c r="AQ247" i="1" s="1" a="1"/>
  <c r="AQ247" i="1" s="1"/>
  <c r="AR247" i="1" s="1"/>
  <c r="AP263" i="1"/>
  <c r="AQ263" i="1" s="1" a="1"/>
  <c r="AQ263" i="1" s="1"/>
  <c r="AR263" i="1" s="1"/>
  <c r="AP279" i="1"/>
  <c r="AQ279" i="1" s="1" a="1"/>
  <c r="AQ279" i="1" s="1"/>
  <c r="AR279" i="1" s="1"/>
  <c r="AP295" i="1"/>
  <c r="AQ295" i="1" s="1" a="1"/>
  <c r="AQ295" i="1" s="1"/>
  <c r="AR295" i="1" s="1"/>
  <c r="AP71" i="1"/>
  <c r="AQ71" i="1" s="1" a="1"/>
  <c r="AQ71" i="1" s="1"/>
  <c r="AR71" i="1" s="1"/>
  <c r="AP79" i="1"/>
  <c r="AQ79" i="1" s="1" a="1"/>
  <c r="AQ79" i="1" s="1"/>
  <c r="AR79" i="1" s="1"/>
  <c r="AP87" i="1"/>
  <c r="AQ87" i="1" s="1" a="1"/>
  <c r="AQ87" i="1" s="1"/>
  <c r="AR87" i="1" s="1"/>
  <c r="AP95" i="1"/>
  <c r="AQ95" i="1" s="1" a="1"/>
  <c r="AQ95" i="1" s="1"/>
  <c r="AR95" i="1" s="1"/>
  <c r="AP103" i="1"/>
  <c r="AQ103" i="1" s="1" a="1"/>
  <c r="AQ103" i="1" s="1"/>
  <c r="AR103" i="1" s="1"/>
  <c r="AP111" i="1"/>
  <c r="AQ111" i="1" s="1" a="1"/>
  <c r="AQ111" i="1" s="1"/>
  <c r="AR111" i="1" s="1"/>
  <c r="AP119" i="1"/>
  <c r="AQ119" i="1" s="1" a="1"/>
  <c r="AQ119" i="1" s="1"/>
  <c r="AR119" i="1" s="1"/>
  <c r="AP127" i="1"/>
  <c r="AQ127" i="1" s="1" a="1"/>
  <c r="AQ127" i="1" s="1"/>
  <c r="AR127" i="1" s="1"/>
  <c r="AP135" i="1"/>
  <c r="AQ135" i="1" s="1" a="1"/>
  <c r="AQ135" i="1" s="1"/>
  <c r="AR135" i="1" s="1"/>
  <c r="AP143" i="1"/>
  <c r="AQ143" i="1" s="1" a="1"/>
  <c r="AQ143" i="1" s="1"/>
  <c r="AR143" i="1" s="1"/>
  <c r="AP151" i="1"/>
  <c r="AQ151" i="1" s="1" a="1"/>
  <c r="AQ151" i="1" s="1"/>
  <c r="AR151" i="1" s="1"/>
  <c r="AP159" i="1"/>
  <c r="AQ159" i="1" s="1" a="1"/>
  <c r="AQ159" i="1" s="1"/>
  <c r="AR159" i="1" s="1"/>
  <c r="AP167" i="1"/>
  <c r="AQ167" i="1" s="1" a="1"/>
  <c r="AQ167" i="1" s="1"/>
  <c r="AR167" i="1" s="1"/>
  <c r="AP175" i="1"/>
  <c r="AQ175" i="1" s="1" a="1"/>
  <c r="AQ175" i="1" s="1"/>
  <c r="AR175" i="1" s="1"/>
  <c r="AP226" i="1"/>
  <c r="AQ226" i="1" s="1" a="1"/>
  <c r="AQ226" i="1" s="1"/>
  <c r="AR226" i="1" s="1"/>
  <c r="AP231" i="1"/>
  <c r="AQ231" i="1" s="1" a="1"/>
  <c r="AQ231" i="1" s="1"/>
  <c r="AR231" i="1" s="1"/>
  <c r="AP347" i="1"/>
  <c r="AQ347" i="1" s="1" a="1"/>
  <c r="AQ347" i="1" s="1"/>
  <c r="AR347" i="1" s="1"/>
  <c r="AP329" i="1"/>
  <c r="AQ329" i="1" s="1" a="1"/>
  <c r="AQ329" i="1" s="1"/>
  <c r="AR329" i="1" s="1"/>
  <c r="AP337" i="1"/>
  <c r="AQ337" i="1" s="1" a="1"/>
  <c r="AQ337" i="1" s="1"/>
  <c r="AR337" i="1" s="1"/>
  <c r="AP343" i="1"/>
  <c r="AQ343" i="1" s="1" a="1"/>
  <c r="AQ343" i="1" s="1"/>
  <c r="AR343" i="1" s="1"/>
  <c r="AP339" i="1"/>
  <c r="AQ339" i="1" s="1" a="1"/>
  <c r="AQ339" i="1" s="1"/>
  <c r="AR339" i="1" s="1"/>
  <c r="AP340" i="1"/>
  <c r="AQ340" i="1" s="1" a="1"/>
  <c r="AQ340" i="1" s="1"/>
  <c r="AR340" i="1" s="1"/>
  <c r="AP620" i="1"/>
  <c r="AQ620" i="1" s="1" a="1"/>
  <c r="AQ620" i="1" s="1"/>
  <c r="AR620" i="1" s="1"/>
  <c r="AP486" i="1"/>
  <c r="AQ486" i="1" s="1" a="1"/>
  <c r="AQ486" i="1" s="1"/>
  <c r="AR486" i="1" s="1"/>
  <c r="AP371" i="1"/>
  <c r="AQ371" i="1" s="1" a="1"/>
  <c r="AQ371" i="1" s="1"/>
  <c r="AR371" i="1" s="1"/>
  <c r="AP379" i="1"/>
  <c r="AQ379" i="1" s="1" a="1"/>
  <c r="AQ379" i="1" s="1"/>
  <c r="AR379" i="1" s="1"/>
  <c r="AP387" i="1"/>
  <c r="AQ387" i="1" s="1" a="1"/>
  <c r="AQ387" i="1" s="1"/>
  <c r="AR387" i="1" s="1"/>
  <c r="AP395" i="1"/>
  <c r="AQ395" i="1" s="1" a="1"/>
  <c r="AQ395" i="1" s="1"/>
  <c r="AR395" i="1" s="1"/>
  <c r="AP403" i="1"/>
  <c r="AQ403" i="1" s="1" a="1"/>
  <c r="AQ403" i="1" s="1"/>
  <c r="AR403" i="1" s="1"/>
  <c r="AP411" i="1"/>
  <c r="AQ411" i="1" s="1" a="1"/>
  <c r="AQ411" i="1" s="1"/>
  <c r="AR411" i="1" s="1"/>
  <c r="AP419" i="1"/>
  <c r="AQ419" i="1" s="1" a="1"/>
  <c r="AQ419" i="1" s="1"/>
  <c r="AR419" i="1" s="1"/>
  <c r="AP427" i="1"/>
  <c r="AQ427" i="1" s="1" a="1"/>
  <c r="AQ427" i="1" s="1"/>
  <c r="AR427" i="1" s="1"/>
  <c r="AP435" i="1"/>
  <c r="AQ435" i="1" s="1" a="1"/>
  <c r="AQ435" i="1" s="1"/>
  <c r="AR435" i="1" s="1"/>
  <c r="AP443" i="1"/>
  <c r="AQ443" i="1" s="1" a="1"/>
  <c r="AQ443" i="1" s="1"/>
  <c r="AR443" i="1" s="1"/>
  <c r="AP451" i="1"/>
  <c r="AQ451" i="1" s="1" a="1"/>
  <c r="AQ451" i="1" s="1"/>
  <c r="AR451" i="1" s="1"/>
  <c r="AP459" i="1"/>
  <c r="AQ459" i="1" s="1" a="1"/>
  <c r="AQ459" i="1" s="1"/>
  <c r="AR459" i="1" s="1"/>
  <c r="AP467" i="1"/>
  <c r="AQ467" i="1" s="1" a="1"/>
  <c r="AQ467" i="1" s="1"/>
  <c r="AR467" i="1" s="1"/>
  <c r="AP475" i="1"/>
  <c r="AQ475" i="1" s="1" a="1"/>
  <c r="AQ475" i="1" s="1"/>
  <c r="AR475" i="1" s="1"/>
  <c r="AP483" i="1"/>
  <c r="AQ483" i="1" s="1" a="1"/>
  <c r="AQ483" i="1" s="1"/>
  <c r="AR483" i="1" s="1"/>
  <c r="AP492" i="1"/>
  <c r="AQ492" i="1" s="1" a="1"/>
  <c r="AQ492" i="1" s="1"/>
  <c r="AR492" i="1" s="1"/>
  <c r="AP658" i="1"/>
  <c r="AQ658" i="1" s="1" a="1"/>
  <c r="AQ658" i="1" s="1"/>
  <c r="AR658" i="1" s="1"/>
  <c r="AP508" i="1"/>
  <c r="AQ508" i="1" s="1" a="1"/>
  <c r="AQ508" i="1" s="1"/>
  <c r="AR508" i="1" s="1"/>
  <c r="AP516" i="1"/>
  <c r="AQ516" i="1" s="1" a="1"/>
  <c r="AQ516" i="1" s="1"/>
  <c r="AR516" i="1" s="1"/>
  <c r="AP524" i="1"/>
  <c r="AQ524" i="1" s="1" a="1"/>
  <c r="AQ524" i="1" s="1"/>
  <c r="AR524" i="1" s="1"/>
  <c r="AP532" i="1"/>
  <c r="AQ532" i="1" s="1" a="1"/>
  <c r="AQ532" i="1" s="1"/>
  <c r="AR532" i="1" s="1"/>
  <c r="AP540" i="1"/>
  <c r="AQ540" i="1" s="1" a="1"/>
  <c r="AQ540" i="1" s="1"/>
  <c r="AR540" i="1" s="1"/>
  <c r="AP548" i="1"/>
  <c r="AQ548" i="1" s="1" a="1"/>
  <c r="AQ548" i="1" s="1"/>
  <c r="AR548" i="1" s="1"/>
  <c r="AP556" i="1"/>
  <c r="AQ556" i="1" s="1" a="1"/>
  <c r="AQ556" i="1" s="1"/>
  <c r="AR556" i="1" s="1"/>
  <c r="AP695" i="1"/>
  <c r="AQ695" i="1" s="1" a="1"/>
  <c r="AQ695" i="1" s="1"/>
  <c r="AR695" i="1" s="1"/>
  <c r="AP606" i="1"/>
  <c r="AQ606" i="1" s="1" a="1"/>
  <c r="AQ606" i="1" s="1"/>
  <c r="AR606" i="1" s="1"/>
  <c r="AP682" i="1"/>
  <c r="AQ682" i="1" s="1" a="1"/>
  <c r="AQ682" i="1" s="1"/>
  <c r="AR682" i="1" s="1"/>
  <c r="AP568" i="1"/>
  <c r="AQ568" i="1" s="1" a="1"/>
  <c r="AQ568" i="1" s="1"/>
  <c r="AR568" i="1" s="1"/>
  <c r="AP576" i="1"/>
  <c r="AQ576" i="1" s="1" a="1"/>
  <c r="AQ576" i="1" s="1"/>
  <c r="AR576" i="1" s="1"/>
  <c r="AP584" i="1"/>
  <c r="AQ584" i="1" s="1" a="1"/>
  <c r="AQ584" i="1" s="1"/>
  <c r="AR584" i="1" s="1"/>
  <c r="AP592" i="1"/>
  <c r="AQ592" i="1" s="1" a="1"/>
  <c r="AQ592" i="1" s="1"/>
  <c r="AR592" i="1" s="1"/>
  <c r="AP600" i="1"/>
  <c r="AQ600" i="1" s="1" a="1"/>
  <c r="AQ600" i="1" s="1"/>
  <c r="AR600" i="1" s="1"/>
  <c r="AP622" i="1"/>
  <c r="AQ622" i="1" s="1" a="1"/>
  <c r="AQ622" i="1" s="1"/>
  <c r="AR622" i="1" s="1"/>
  <c r="AP644" i="1"/>
  <c r="AQ644" i="1" s="1" a="1"/>
  <c r="AQ644" i="1" s="1"/>
  <c r="AR644" i="1" s="1"/>
  <c r="AP679" i="1"/>
  <c r="AQ679" i="1" s="1" a="1"/>
  <c r="AQ679" i="1" s="1"/>
  <c r="AR679" i="1" s="1"/>
  <c r="AP688" i="1"/>
  <c r="AQ688" i="1" s="1" a="1"/>
  <c r="AQ688" i="1" s="1"/>
  <c r="AR688" i="1" s="1"/>
  <c r="AP664" i="1"/>
  <c r="AQ664" i="1" s="1" a="1"/>
  <c r="AQ664" i="1" s="1"/>
  <c r="AR664" i="1" s="1"/>
  <c r="AP670" i="1"/>
  <c r="AQ670" i="1" s="1" a="1"/>
  <c r="AQ670" i="1" s="1"/>
  <c r="AR670" i="1" s="1"/>
  <c r="AP715" i="1"/>
  <c r="AQ715" i="1" s="1" a="1"/>
  <c r="AQ715" i="1" s="1"/>
  <c r="AR715" i="1" s="1"/>
  <c r="AP723" i="1"/>
  <c r="AQ723" i="1" s="1" a="1"/>
  <c r="AQ723" i="1" s="1"/>
  <c r="AR723" i="1" s="1"/>
  <c r="AP731" i="1"/>
  <c r="AQ731" i="1" s="1" a="1"/>
  <c r="AQ731" i="1" s="1"/>
  <c r="AR731" i="1" s="1"/>
  <c r="AP739" i="1"/>
  <c r="AQ739" i="1" s="1" a="1"/>
  <c r="AQ739" i="1" s="1"/>
  <c r="AR739" i="1" s="1"/>
  <c r="AP825" i="1"/>
  <c r="AQ825" i="1" s="1" a="1"/>
  <c r="AQ825" i="1" s="1"/>
  <c r="AR825" i="1" s="1"/>
  <c r="AP840" i="1"/>
  <c r="AQ840" i="1" s="1" a="1"/>
  <c r="AQ840" i="1" s="1"/>
  <c r="AR840" i="1" s="1"/>
  <c r="AP789" i="1"/>
  <c r="AQ789" i="1" s="1" a="1"/>
  <c r="AQ789" i="1" s="1"/>
  <c r="AR789" i="1" s="1"/>
  <c r="AP853" i="1"/>
  <c r="AQ853" i="1" s="1" a="1"/>
  <c r="AQ853" i="1" s="1"/>
  <c r="AR853" i="1" s="1"/>
  <c r="AP850" i="1"/>
  <c r="AQ850" i="1" s="1" a="1"/>
  <c r="AQ850" i="1" s="1"/>
  <c r="AR850" i="1" s="1"/>
  <c r="AP852" i="1"/>
  <c r="AQ852" i="1" s="1" a="1"/>
  <c r="AQ852" i="1" s="1"/>
  <c r="AR852" i="1" s="1"/>
  <c r="AP876" i="1"/>
  <c r="AQ876" i="1" s="1" a="1"/>
  <c r="AQ876" i="1" s="1"/>
  <c r="AR876" i="1" s="1"/>
  <c r="AP957" i="1"/>
  <c r="AQ957" i="1" s="1" a="1"/>
  <c r="AQ957" i="1" s="1"/>
  <c r="AR957" i="1" s="1"/>
  <c r="AP960" i="1"/>
  <c r="AQ960" i="1" s="1" a="1"/>
  <c r="AQ960" i="1" s="1"/>
  <c r="AR960" i="1" s="1"/>
  <c r="AP12" i="1"/>
  <c r="AQ12" i="1" s="1" a="1"/>
  <c r="AQ12" i="1" s="1"/>
  <c r="AR12" i="1" s="1"/>
  <c r="AP189" i="1"/>
  <c r="AQ189" i="1" s="1" a="1"/>
  <c r="AQ189" i="1" s="1"/>
  <c r="AR189" i="1" s="1"/>
  <c r="AP242" i="1"/>
  <c r="AQ242" i="1" s="1" a="1"/>
  <c r="AQ242" i="1" s="1"/>
  <c r="AR242" i="1" s="1"/>
  <c r="AP258" i="1"/>
  <c r="AQ258" i="1" s="1" a="1"/>
  <c r="AQ258" i="1" s="1"/>
  <c r="AR258" i="1" s="1"/>
  <c r="AP274" i="1"/>
  <c r="AQ274" i="1" s="1" a="1"/>
  <c r="AQ274" i="1" s="1"/>
  <c r="AR274" i="1" s="1"/>
  <c r="AP290" i="1"/>
  <c r="AQ290" i="1" s="1" a="1"/>
  <c r="AQ290" i="1" s="1"/>
  <c r="AR290" i="1" s="1"/>
  <c r="AP306" i="1"/>
  <c r="AQ306" i="1" s="1" a="1"/>
  <c r="AQ306" i="1" s="1"/>
  <c r="AR306" i="1" s="1"/>
  <c r="AP346" i="1"/>
  <c r="AQ346" i="1" s="1" a="1"/>
  <c r="AQ346" i="1" s="1"/>
  <c r="AR346" i="1" s="1"/>
  <c r="AP96" i="1"/>
  <c r="AQ96" i="1" s="1" a="1"/>
  <c r="AQ96" i="1" s="1"/>
  <c r="AR96" i="1" s="1"/>
  <c r="AP104" i="1"/>
  <c r="AQ104" i="1" s="1" a="1"/>
  <c r="AQ104" i="1" s="1"/>
  <c r="AR104" i="1" s="1"/>
  <c r="AP120" i="1"/>
  <c r="AQ120" i="1" s="1" a="1"/>
  <c r="AQ120" i="1" s="1"/>
  <c r="AR120" i="1" s="1"/>
  <c r="AP128" i="1"/>
  <c r="AQ128" i="1" s="1" a="1"/>
  <c r="AQ128" i="1" s="1"/>
  <c r="AR128" i="1" s="1"/>
  <c r="AP136" i="1"/>
  <c r="AQ136" i="1" s="1" a="1"/>
  <c r="AQ136" i="1" s="1"/>
  <c r="AR136" i="1" s="1"/>
  <c r="AP144" i="1"/>
  <c r="AQ144" i="1" s="1" a="1"/>
  <c r="AQ144" i="1" s="1"/>
  <c r="AR144" i="1" s="1"/>
  <c r="AP152" i="1"/>
  <c r="AQ152" i="1" s="1" a="1"/>
  <c r="AQ152" i="1" s="1"/>
  <c r="AR152" i="1" s="1"/>
  <c r="AP160" i="1"/>
  <c r="AQ160" i="1" s="1" a="1"/>
  <c r="AQ160" i="1" s="1"/>
  <c r="AR160" i="1" s="1"/>
  <c r="AP168" i="1"/>
  <c r="AQ168" i="1" s="1" a="1"/>
  <c r="AQ168" i="1" s="1"/>
  <c r="AR168" i="1" s="1"/>
  <c r="AP179" i="1"/>
  <c r="AQ179" i="1" s="1" a="1"/>
  <c r="AQ179" i="1" s="1"/>
  <c r="AR179" i="1" s="1"/>
  <c r="AP312" i="1"/>
  <c r="AQ312" i="1" s="1" a="1"/>
  <c r="AQ312" i="1" s="1"/>
  <c r="AR312" i="1" s="1"/>
  <c r="AP355" i="1"/>
  <c r="AQ355" i="1" s="1" a="1"/>
  <c r="AQ355" i="1" s="1"/>
  <c r="AR355" i="1" s="1"/>
  <c r="AP336" i="1"/>
  <c r="AQ336" i="1" s="1" a="1"/>
  <c r="AQ336" i="1" s="1"/>
  <c r="AR336" i="1" s="1"/>
  <c r="AP344" i="1"/>
  <c r="AQ344" i="1" s="1" a="1"/>
  <c r="AQ344" i="1" s="1"/>
  <c r="AR344" i="1" s="1"/>
  <c r="AP351" i="1"/>
  <c r="AQ351" i="1" s="1" a="1"/>
  <c r="AQ351" i="1" s="1"/>
  <c r="AR351" i="1" s="1"/>
  <c r="AP342" i="1"/>
  <c r="AQ342" i="1" s="1" a="1"/>
  <c r="AQ342" i="1" s="1"/>
  <c r="AR342" i="1" s="1"/>
  <c r="AP627" i="1"/>
  <c r="AQ627" i="1" s="1" a="1"/>
  <c r="AQ627" i="1" s="1"/>
  <c r="AR627" i="1" s="1"/>
  <c r="AP490" i="1"/>
  <c r="AQ490" i="1" s="1" a="1"/>
  <c r="AQ490" i="1" s="1"/>
  <c r="AR490" i="1" s="1"/>
  <c r="AP372" i="1"/>
  <c r="AQ372" i="1" s="1" a="1"/>
  <c r="AQ372" i="1" s="1"/>
  <c r="AR372" i="1" s="1"/>
  <c r="AP380" i="1"/>
  <c r="AQ380" i="1" s="1" a="1"/>
  <c r="AQ380" i="1" s="1"/>
  <c r="AR380" i="1" s="1"/>
  <c r="AP388" i="1"/>
  <c r="AQ388" i="1" s="1" a="1"/>
  <c r="AQ388" i="1" s="1"/>
  <c r="AR388" i="1" s="1"/>
  <c r="AP396" i="1"/>
  <c r="AQ396" i="1" s="1" a="1"/>
  <c r="AQ396" i="1" s="1"/>
  <c r="AR396" i="1" s="1"/>
  <c r="AP404" i="1"/>
  <c r="AQ404" i="1" s="1" a="1"/>
  <c r="AQ404" i="1" s="1"/>
  <c r="AR404" i="1" s="1"/>
  <c r="AP412" i="1"/>
  <c r="AQ412" i="1" s="1" a="1"/>
  <c r="AQ412" i="1" s="1"/>
  <c r="AR412" i="1" s="1"/>
  <c r="AP420" i="1"/>
  <c r="AQ420" i="1" s="1" a="1"/>
  <c r="AQ420" i="1" s="1"/>
  <c r="AR420" i="1" s="1"/>
  <c r="AP444" i="1"/>
  <c r="AQ444" i="1" s="1" a="1"/>
  <c r="AQ444" i="1" s="1"/>
  <c r="AR444" i="1" s="1"/>
  <c r="AP452" i="1"/>
  <c r="AQ452" i="1" s="1" a="1"/>
  <c r="AQ452" i="1" s="1"/>
  <c r="AR452" i="1" s="1"/>
  <c r="AP468" i="1"/>
  <c r="AQ468" i="1" s="1" a="1"/>
  <c r="AQ468" i="1" s="1"/>
  <c r="AR468" i="1" s="1"/>
  <c r="AP476" i="1"/>
  <c r="AQ476" i="1" s="1" a="1"/>
  <c r="AQ476" i="1" s="1"/>
  <c r="AR476" i="1" s="1"/>
  <c r="AP484" i="1"/>
  <c r="AQ484" i="1" s="1" a="1"/>
  <c r="AQ484" i="1" s="1"/>
  <c r="AR484" i="1" s="1"/>
  <c r="AP604" i="1"/>
  <c r="AQ604" i="1" s="1" a="1"/>
  <c r="AQ604" i="1" s="1"/>
  <c r="AR604" i="1" s="1"/>
  <c r="AP610" i="1"/>
  <c r="AQ610" i="1" s="1" a="1"/>
  <c r="AQ610" i="1" s="1"/>
  <c r="AR610" i="1" s="1"/>
  <c r="AP689" i="1"/>
  <c r="AQ689" i="1" s="1" a="1"/>
  <c r="AQ689" i="1" s="1"/>
  <c r="AR689" i="1" s="1"/>
  <c r="AP569" i="1"/>
  <c r="AQ569" i="1" s="1" a="1"/>
  <c r="AQ569" i="1" s="1"/>
  <c r="AR569" i="1" s="1"/>
  <c r="AP698" i="1"/>
  <c r="AQ698" i="1" s="1" a="1"/>
  <c r="AQ698" i="1" s="1"/>
  <c r="AR698" i="1" s="1"/>
  <c r="AP696" i="1"/>
  <c r="AQ696" i="1" s="1" a="1"/>
  <c r="AQ696" i="1" s="1"/>
  <c r="AR696" i="1" s="1"/>
  <c r="AP674" i="1"/>
  <c r="AQ674" i="1" s="1" a="1"/>
  <c r="AQ674" i="1" s="1"/>
  <c r="AR674" i="1" s="1"/>
  <c r="AP833" i="1"/>
  <c r="AQ833" i="1" s="1" a="1"/>
  <c r="AQ833" i="1" s="1"/>
  <c r="AR833" i="1" s="1"/>
  <c r="AP716" i="1"/>
  <c r="AQ716" i="1" s="1" a="1"/>
  <c r="AQ716" i="1" s="1"/>
  <c r="AR716" i="1" s="1"/>
  <c r="AP724" i="1"/>
  <c r="AQ724" i="1" s="1" a="1"/>
  <c r="AQ724" i="1" s="1"/>
  <c r="AR724" i="1" s="1"/>
  <c r="AP732" i="1"/>
  <c r="AQ732" i="1" s="1" a="1"/>
  <c r="AQ732" i="1" s="1"/>
  <c r="AR732" i="1" s="1"/>
  <c r="AP740" i="1"/>
  <c r="AQ740" i="1" s="1" a="1"/>
  <c r="AQ740" i="1" s="1"/>
  <c r="AR740" i="1" s="1"/>
  <c r="AP814" i="1"/>
  <c r="AQ814" i="1" s="1" a="1"/>
  <c r="AQ814" i="1" s="1"/>
  <c r="AR814" i="1" s="1"/>
  <c r="AP810" i="1"/>
  <c r="AQ810" i="1" s="1" a="1"/>
  <c r="AQ810" i="1" s="1"/>
  <c r="AR810" i="1" s="1"/>
  <c r="AP842" i="1"/>
  <c r="AQ842" i="1" s="1" a="1"/>
  <c r="AQ842" i="1" s="1"/>
  <c r="AR842" i="1" s="1"/>
  <c r="AP961" i="1"/>
  <c r="AQ961" i="1" s="1" a="1"/>
  <c r="AQ961" i="1" s="1"/>
  <c r="AR961" i="1" s="1"/>
  <c r="AP29" i="1"/>
  <c r="AQ29" i="1" s="1" a="1"/>
  <c r="AQ29" i="1" s="1"/>
  <c r="AR29" i="1" s="1"/>
  <c r="AP763" i="1"/>
  <c r="AQ763" i="1" s="1" a="1"/>
  <c r="AQ763" i="1" s="1"/>
  <c r="AR763" i="1" s="1"/>
  <c r="AP843" i="1"/>
  <c r="AQ843" i="1" s="1" a="1"/>
  <c r="AQ843" i="1" s="1"/>
  <c r="AR843" i="1" s="1"/>
  <c r="AP870" i="1"/>
  <c r="AQ870" i="1" s="1" a="1"/>
  <c r="AQ870" i="1" s="1"/>
  <c r="AR870" i="1" s="1"/>
  <c r="AP211" i="1"/>
  <c r="AQ211" i="1" s="1" a="1"/>
  <c r="AQ211" i="1" s="1"/>
  <c r="AR211" i="1" s="1"/>
  <c r="AP188" i="1"/>
  <c r="AQ188" i="1" s="1" a="1"/>
  <c r="AQ188" i="1" s="1"/>
  <c r="AR188" i="1" s="1"/>
  <c r="AP249" i="1"/>
  <c r="AQ249" i="1" s="1" a="1"/>
  <c r="AQ249" i="1" s="1"/>
  <c r="AR249" i="1" s="1"/>
  <c r="AP428" i="1"/>
  <c r="AQ428" i="1" s="1" a="1"/>
  <c r="AQ428" i="1" s="1"/>
  <c r="AR428" i="1" s="1"/>
  <c r="AP436" i="1"/>
  <c r="AQ436" i="1" s="1" a="1"/>
  <c r="AQ436" i="1" s="1"/>
  <c r="AR436" i="1" s="1"/>
  <c r="AP460" i="1"/>
  <c r="AQ460" i="1" s="1" a="1"/>
  <c r="AQ460" i="1" s="1"/>
  <c r="AR460" i="1" s="1"/>
  <c r="AP509" i="1"/>
  <c r="AQ509" i="1" s="1" a="1"/>
  <c r="AQ509" i="1" s="1"/>
  <c r="AR509" i="1" s="1"/>
  <c r="AP533" i="1"/>
  <c r="AQ533" i="1" s="1" a="1"/>
  <c r="AQ533" i="1" s="1"/>
  <c r="AR533" i="1" s="1"/>
  <c r="AP541" i="1"/>
  <c r="AQ541" i="1" s="1" a="1"/>
  <c r="AQ541" i="1" s="1"/>
  <c r="AR541" i="1" s="1"/>
  <c r="AP549" i="1"/>
  <c r="AQ549" i="1" s="1" a="1"/>
  <c r="AQ549" i="1" s="1"/>
  <c r="AR549" i="1" s="1"/>
  <c r="AP557" i="1"/>
  <c r="AQ557" i="1" s="1" a="1"/>
  <c r="AQ557" i="1" s="1"/>
  <c r="AR557" i="1" s="1"/>
  <c r="AP577" i="1"/>
  <c r="AQ577" i="1" s="1" a="1"/>
  <c r="AQ577" i="1" s="1"/>
  <c r="AR577" i="1" s="1"/>
  <c r="AP585" i="1"/>
  <c r="AQ585" i="1" s="1" a="1"/>
  <c r="AQ585" i="1" s="1"/>
  <c r="AR585" i="1" s="1"/>
  <c r="AP593" i="1"/>
  <c r="AQ593" i="1" s="1" a="1"/>
  <c r="AQ593" i="1" s="1"/>
  <c r="AR593" i="1" s="1"/>
  <c r="AP601" i="1"/>
  <c r="AQ601" i="1" s="1" a="1"/>
  <c r="AQ601" i="1" s="1"/>
  <c r="AR601" i="1" s="1"/>
  <c r="AP626" i="1"/>
  <c r="AQ626" i="1" s="1" a="1"/>
  <c r="AQ626" i="1" s="1"/>
  <c r="AR626" i="1" s="1"/>
  <c r="AP637" i="1"/>
  <c r="AQ637" i="1" s="1" a="1"/>
  <c r="AQ637" i="1" s="1"/>
  <c r="AR637" i="1" s="1"/>
  <c r="AP645" i="1"/>
  <c r="AQ645" i="1" s="1" a="1"/>
  <c r="AQ645" i="1" s="1"/>
  <c r="AR645" i="1" s="1"/>
  <c r="AP672" i="1"/>
  <c r="AQ672" i="1" s="1" a="1"/>
  <c r="AQ672" i="1" s="1"/>
  <c r="AR672" i="1" s="1"/>
  <c r="AP702" i="1"/>
  <c r="AQ702" i="1" s="1" a="1"/>
  <c r="AQ702" i="1" s="1"/>
  <c r="AR702" i="1" s="1"/>
  <c r="AP812" i="1"/>
  <c r="AQ812" i="1" s="1" a="1"/>
  <c r="AQ812" i="1" s="1"/>
  <c r="AR812" i="1" s="1"/>
  <c r="AP748" i="1"/>
  <c r="AQ748" i="1" s="1" a="1"/>
  <c r="AQ748" i="1" s="1"/>
  <c r="AR748" i="1" s="1"/>
  <c r="AP756" i="1"/>
  <c r="AQ756" i="1" s="1" a="1"/>
  <c r="AQ756" i="1" s="1"/>
  <c r="AR756" i="1" s="1"/>
  <c r="AP764" i="1"/>
  <c r="AQ764" i="1" s="1" a="1"/>
  <c r="AQ764" i="1" s="1"/>
  <c r="AR764" i="1" s="1"/>
  <c r="AP772" i="1"/>
  <c r="AQ772" i="1" s="1" a="1"/>
  <c r="AQ772" i="1" s="1"/>
  <c r="AR772" i="1" s="1"/>
  <c r="AP845" i="1"/>
  <c r="AQ845" i="1" s="1" a="1"/>
  <c r="AQ845" i="1" s="1"/>
  <c r="AR845" i="1" s="1"/>
  <c r="AP823" i="1"/>
  <c r="AQ823" i="1" s="1" a="1"/>
  <c r="AQ823" i="1" s="1"/>
  <c r="AR823" i="1" s="1"/>
  <c r="AP827" i="1"/>
  <c r="AQ827" i="1" s="1" a="1"/>
  <c r="AQ827" i="1" s="1"/>
  <c r="AR827" i="1" s="1"/>
  <c r="AP790" i="1"/>
  <c r="AQ790" i="1" s="1" a="1"/>
  <c r="AQ790" i="1" s="1"/>
  <c r="AR790" i="1" s="1"/>
  <c r="AP797" i="1"/>
  <c r="AQ797" i="1" s="1" a="1"/>
  <c r="AQ797" i="1" s="1"/>
  <c r="AR797" i="1" s="1"/>
  <c r="AP854" i="1"/>
  <c r="AQ854" i="1" s="1" a="1"/>
  <c r="AQ854" i="1" s="1"/>
  <c r="AR854" i="1" s="1"/>
  <c r="AP874" i="1"/>
  <c r="AQ874" i="1" s="1" a="1"/>
  <c r="AQ874" i="1" s="1"/>
  <c r="AR874" i="1" s="1"/>
  <c r="AP868" i="1"/>
  <c r="AQ868" i="1" s="1" a="1"/>
  <c r="AQ868" i="1" s="1"/>
  <c r="AR868" i="1" s="1"/>
  <c r="AP851" i="1"/>
  <c r="AQ851" i="1" s="1" a="1"/>
  <c r="AQ851" i="1" s="1"/>
  <c r="AR851" i="1" s="1"/>
  <c r="AP881" i="1"/>
  <c r="AQ881" i="1" s="1" a="1"/>
  <c r="AQ881" i="1" s="1"/>
  <c r="AR881" i="1" s="1"/>
  <c r="AP966" i="1"/>
  <c r="AQ966" i="1" s="1" a="1"/>
  <c r="AQ966" i="1" s="1"/>
  <c r="AR966" i="1" s="1"/>
  <c r="AP890" i="1"/>
  <c r="AQ890" i="1" s="1" a="1"/>
  <c r="AQ890" i="1" s="1"/>
  <c r="AR890" i="1" s="1"/>
  <c r="AP898" i="1"/>
  <c r="AQ898" i="1" s="1" a="1"/>
  <c r="AQ898" i="1" s="1"/>
  <c r="AR898" i="1" s="1"/>
  <c r="AP906" i="1"/>
  <c r="AQ906" i="1" s="1" a="1"/>
  <c r="AQ906" i="1" s="1"/>
  <c r="AR906" i="1" s="1"/>
  <c r="AP920" i="1"/>
  <c r="AQ920" i="1" s="1" a="1"/>
  <c r="AQ920" i="1" s="1"/>
  <c r="AR920" i="1" s="1"/>
  <c r="AP928" i="1"/>
  <c r="AQ928" i="1" s="1" a="1"/>
  <c r="AQ928" i="1" s="1"/>
  <c r="AR928" i="1" s="1"/>
  <c r="AP936" i="1"/>
  <c r="AQ936" i="1" s="1" a="1"/>
  <c r="AQ936" i="1" s="1"/>
  <c r="AR936" i="1" s="1"/>
  <c r="AP970" i="1"/>
  <c r="AQ970" i="1" s="1" a="1"/>
  <c r="AQ970" i="1" s="1"/>
  <c r="AR970" i="1" s="1"/>
  <c r="AP940" i="1"/>
  <c r="AQ940" i="1" s="1" a="1"/>
  <c r="AQ940" i="1" s="1"/>
  <c r="AR940" i="1" s="1"/>
  <c r="AP988" i="1"/>
  <c r="AQ988" i="1" s="1" a="1"/>
  <c r="AQ988" i="1" s="1"/>
  <c r="AR988" i="1" s="1"/>
  <c r="AP985" i="1"/>
  <c r="AQ985" i="1" s="1" a="1"/>
  <c r="AQ985" i="1" s="1"/>
  <c r="AR985" i="1" s="1"/>
  <c r="AP974" i="1"/>
  <c r="AQ974" i="1" s="1" a="1"/>
  <c r="AQ974" i="1" s="1"/>
  <c r="AR974" i="1" s="1"/>
  <c r="AP982" i="1"/>
  <c r="AQ982" i="1" s="1" a="1"/>
  <c r="AQ982" i="1" s="1"/>
  <c r="AR982" i="1" s="1"/>
  <c r="AP1004" i="1"/>
  <c r="AQ1004" i="1" s="1" a="1"/>
  <c r="AQ1004" i="1" s="1"/>
  <c r="AR1004" i="1" s="1"/>
  <c r="AP61" i="1"/>
  <c r="AQ61" i="1" s="1" a="1"/>
  <c r="AQ61" i="1" s="1"/>
  <c r="AR61" i="1" s="1"/>
  <c r="AP57" i="1"/>
  <c r="AQ57" i="1" s="1" a="1"/>
  <c r="AQ57" i="1" s="1"/>
  <c r="AR57" i="1" s="1"/>
  <c r="AP53" i="1"/>
  <c r="AQ53" i="1" s="1" a="1"/>
  <c r="AQ53" i="1" s="1"/>
  <c r="AR53" i="1" s="1"/>
  <c r="AP49" i="1"/>
  <c r="AQ49" i="1" s="1" a="1"/>
  <c r="AQ49" i="1" s="1"/>
  <c r="AR49" i="1" s="1"/>
  <c r="AP45" i="1"/>
  <c r="AQ45" i="1" s="1" a="1"/>
  <c r="AQ45" i="1" s="1"/>
  <c r="AR45" i="1" s="1"/>
  <c r="AP41" i="1"/>
  <c r="AQ41" i="1" s="1" a="1"/>
  <c r="AQ41" i="1" s="1"/>
  <c r="AR41" i="1" s="1"/>
  <c r="AP37" i="1"/>
  <c r="AQ37" i="1" s="1" a="1"/>
  <c r="AQ37" i="1" s="1"/>
  <c r="AR37" i="1" s="1"/>
  <c r="AP33" i="1"/>
  <c r="AQ33" i="1" s="1" a="1"/>
  <c r="AQ33" i="1" s="1"/>
  <c r="AR33" i="1" s="1"/>
  <c r="AP25" i="1"/>
  <c r="AQ25" i="1" s="1" a="1"/>
  <c r="AQ25" i="1" s="1"/>
  <c r="AR25" i="1" s="1"/>
  <c r="AP21" i="1"/>
  <c r="AQ21" i="1" s="1" a="1"/>
  <c r="AQ21" i="1" s="1"/>
  <c r="AR21" i="1" s="1"/>
  <c r="AP17" i="1"/>
  <c r="AQ17" i="1" s="1" a="1"/>
  <c r="AQ17" i="1" s="1"/>
  <c r="AR17" i="1" s="1"/>
  <c r="AP636" i="1"/>
  <c r="AQ636" i="1" s="1" a="1"/>
  <c r="AQ636" i="1" s="1"/>
  <c r="AR636" i="1" s="1"/>
  <c r="AP782" i="1"/>
  <c r="AQ782" i="1" s="1" a="1"/>
  <c r="AQ782" i="1" s="1"/>
  <c r="AR782" i="1" s="1"/>
  <c r="AP192" i="1"/>
  <c r="AQ192" i="1" s="1" a="1"/>
  <c r="AQ192" i="1" s="1"/>
  <c r="AR192" i="1" s="1"/>
  <c r="AP281" i="1"/>
  <c r="AQ281" i="1" s="1" a="1"/>
  <c r="AQ281" i="1" s="1"/>
  <c r="AR281" i="1" s="1"/>
  <c r="AP80" i="1"/>
  <c r="AQ80" i="1" s="1" a="1"/>
  <c r="AQ80" i="1" s="1"/>
  <c r="AR80" i="1" s="1"/>
  <c r="AP501" i="1"/>
  <c r="AQ501" i="1" s="1" a="1"/>
  <c r="AQ501" i="1" s="1"/>
  <c r="AR501" i="1" s="1"/>
  <c r="AP304" i="1"/>
  <c r="AQ304" i="1" s="1" a="1"/>
  <c r="AQ304" i="1" s="1"/>
  <c r="AR304" i="1" s="1"/>
  <c r="AP815" i="1"/>
  <c r="AQ815" i="1" s="1" a="1"/>
  <c r="AQ815" i="1" s="1"/>
  <c r="AR815" i="1" s="1"/>
  <c r="AP88" i="1"/>
  <c r="AQ88" i="1" s="1" a="1"/>
  <c r="AQ88" i="1" s="1"/>
  <c r="AR88" i="1" s="1"/>
  <c r="AP495" i="1"/>
  <c r="AQ495" i="1" s="1" a="1"/>
  <c r="AQ495" i="1" s="1"/>
  <c r="AR495" i="1" s="1"/>
  <c r="AP181" i="1"/>
  <c r="AQ181" i="1" s="1" a="1"/>
  <c r="AQ181" i="1" s="1"/>
  <c r="AR181" i="1" s="1"/>
  <c r="AP198" i="1"/>
  <c r="AQ198" i="1" s="1" a="1"/>
  <c r="AQ198" i="1" s="1"/>
  <c r="AR198" i="1" s="1"/>
  <c r="AP223" i="1"/>
  <c r="AQ223" i="1" s="1" a="1"/>
  <c r="AQ223" i="1" s="1"/>
  <c r="AR223" i="1" s="1"/>
  <c r="AP246" i="1"/>
  <c r="AQ246" i="1" s="1" a="1"/>
  <c r="AQ246" i="1" s="1"/>
  <c r="AR246" i="1" s="1"/>
  <c r="AP262" i="1"/>
  <c r="AQ262" i="1" s="1" a="1"/>
  <c r="AQ262" i="1" s="1"/>
  <c r="AR262" i="1" s="1"/>
  <c r="AP278" i="1"/>
  <c r="AQ278" i="1" s="1" a="1"/>
  <c r="AQ278" i="1" s="1"/>
  <c r="AR278" i="1" s="1"/>
  <c r="AP294" i="1"/>
  <c r="AQ294" i="1" s="1" a="1"/>
  <c r="AQ294" i="1" s="1"/>
  <c r="AR294" i="1" s="1"/>
  <c r="AP310" i="1"/>
  <c r="AQ310" i="1" s="1" a="1"/>
  <c r="AQ310" i="1" s="1"/>
  <c r="AR310" i="1" s="1"/>
  <c r="AP233" i="1"/>
  <c r="AQ233" i="1" s="1" a="1"/>
  <c r="AQ233" i="1" s="1"/>
  <c r="AR233" i="1" s="1"/>
  <c r="AP220" i="1"/>
  <c r="AQ220" i="1" s="1" a="1"/>
  <c r="AQ220" i="1" s="1"/>
  <c r="AR220" i="1" s="1"/>
  <c r="AP237" i="1"/>
  <c r="AQ237" i="1" s="1" a="1"/>
  <c r="AQ237" i="1" s="1"/>
  <c r="AR237" i="1" s="1"/>
  <c r="AP253" i="1"/>
  <c r="AQ253" i="1" s="1" a="1"/>
  <c r="AQ253" i="1" s="1"/>
  <c r="AR253" i="1" s="1"/>
  <c r="AP269" i="1"/>
  <c r="AQ269" i="1" s="1" a="1"/>
  <c r="AQ269" i="1" s="1"/>
  <c r="AR269" i="1" s="1"/>
  <c r="AP285" i="1"/>
  <c r="AQ285" i="1" s="1" a="1"/>
  <c r="AQ285" i="1" s="1"/>
  <c r="AR285" i="1" s="1"/>
  <c r="AP301" i="1"/>
  <c r="AQ301" i="1" s="1" a="1"/>
  <c r="AQ301" i="1" s="1"/>
  <c r="AR301" i="1" s="1"/>
  <c r="AP66" i="1"/>
  <c r="AQ66" i="1" s="1" a="1"/>
  <c r="AQ66" i="1" s="1"/>
  <c r="AR66" i="1" s="1"/>
  <c r="AP74" i="1"/>
  <c r="AQ74" i="1" s="1" a="1"/>
  <c r="AQ74" i="1" s="1"/>
  <c r="AR74" i="1" s="1"/>
  <c r="AP82" i="1"/>
  <c r="AQ82" i="1" s="1" a="1"/>
  <c r="AQ82" i="1" s="1"/>
  <c r="AR82" i="1" s="1"/>
  <c r="AP90" i="1"/>
  <c r="AQ90" i="1" s="1" a="1"/>
  <c r="AQ90" i="1" s="1"/>
  <c r="AR90" i="1" s="1"/>
  <c r="AP98" i="1"/>
  <c r="AQ98" i="1" s="1" a="1"/>
  <c r="AQ98" i="1" s="1"/>
  <c r="AR98" i="1" s="1"/>
  <c r="AP106" i="1"/>
  <c r="AQ106" i="1" s="1" a="1"/>
  <c r="AQ106" i="1" s="1"/>
  <c r="AR106" i="1" s="1"/>
  <c r="AP114" i="1"/>
  <c r="AQ114" i="1" s="1" a="1"/>
  <c r="AQ114" i="1" s="1"/>
  <c r="AR114" i="1" s="1"/>
  <c r="AP122" i="1"/>
  <c r="AQ122" i="1" s="1" a="1"/>
  <c r="AQ122" i="1" s="1"/>
  <c r="AR122" i="1" s="1"/>
  <c r="AP130" i="1"/>
  <c r="AQ130" i="1" s="1" a="1"/>
  <c r="AQ130" i="1" s="1"/>
  <c r="AR130" i="1" s="1"/>
  <c r="AP138" i="1"/>
  <c r="AQ138" i="1" s="1" a="1"/>
  <c r="AQ138" i="1" s="1"/>
  <c r="AR138" i="1" s="1"/>
  <c r="AP146" i="1"/>
  <c r="AQ146" i="1" s="1" a="1"/>
  <c r="AQ146" i="1" s="1"/>
  <c r="AR146" i="1" s="1"/>
  <c r="AP154" i="1"/>
  <c r="AQ154" i="1" s="1" a="1"/>
  <c r="AQ154" i="1" s="1"/>
  <c r="AR154" i="1" s="1"/>
  <c r="AP162" i="1"/>
  <c r="AQ162" i="1" s="1" a="1"/>
  <c r="AQ162" i="1" s="1"/>
  <c r="AR162" i="1" s="1"/>
  <c r="AP170" i="1"/>
  <c r="AQ170" i="1" s="1" a="1"/>
  <c r="AQ170" i="1" s="1"/>
  <c r="AR170" i="1" s="1"/>
  <c r="AP187" i="1"/>
  <c r="AQ187" i="1" s="1" a="1"/>
  <c r="AQ187" i="1" s="1"/>
  <c r="AR187" i="1" s="1"/>
  <c r="AP205" i="1"/>
  <c r="AQ205" i="1" s="1" a="1"/>
  <c r="AQ205" i="1" s="1"/>
  <c r="AR205" i="1" s="1"/>
  <c r="AP348" i="1"/>
  <c r="AQ348" i="1" s="1" a="1"/>
  <c r="AQ348" i="1" s="1"/>
  <c r="AR348" i="1" s="1"/>
  <c r="AP363" i="1"/>
  <c r="AQ363" i="1" s="1" a="1"/>
  <c r="AQ363" i="1" s="1"/>
  <c r="AR363" i="1" s="1"/>
  <c r="AP353" i="1"/>
  <c r="AQ353" i="1" s="1" a="1"/>
  <c r="AQ353" i="1" s="1"/>
  <c r="AR353" i="1" s="1"/>
  <c r="AP318" i="1"/>
  <c r="AQ318" i="1" s="1" a="1"/>
  <c r="AQ318" i="1" s="1"/>
  <c r="AR318" i="1" s="1"/>
  <c r="AP361" i="1"/>
  <c r="AQ361" i="1" s="1" a="1"/>
  <c r="AQ361" i="1" s="1"/>
  <c r="AR361" i="1" s="1"/>
  <c r="AP316" i="1"/>
  <c r="AQ316" i="1" s="1" a="1"/>
  <c r="AQ316" i="1" s="1"/>
  <c r="AR316" i="1" s="1"/>
  <c r="AP356" i="1"/>
  <c r="AQ356" i="1" s="1" a="1"/>
  <c r="AQ356" i="1" s="1"/>
  <c r="AR356" i="1" s="1"/>
  <c r="AP487" i="1"/>
  <c r="AQ487" i="1" s="1" a="1"/>
  <c r="AQ487" i="1" s="1"/>
  <c r="AR487" i="1" s="1"/>
  <c r="AP497" i="1"/>
  <c r="AQ497" i="1" s="1" a="1"/>
  <c r="AQ497" i="1" s="1"/>
  <c r="AR497" i="1" s="1"/>
  <c r="AP374" i="1"/>
  <c r="AQ374" i="1" s="1" a="1"/>
  <c r="AQ374" i="1" s="1"/>
  <c r="AR374" i="1" s="1"/>
  <c r="AP60" i="1"/>
  <c r="AQ60" i="1" s="1" a="1"/>
  <c r="AQ60" i="1" s="1"/>
  <c r="AR60" i="1" s="1"/>
  <c r="AP56" i="1"/>
  <c r="AQ56" i="1" s="1" a="1"/>
  <c r="AQ56" i="1" s="1"/>
  <c r="AR56" i="1" s="1"/>
  <c r="AP52" i="1"/>
  <c r="AQ52" i="1" s="1" a="1"/>
  <c r="AQ52" i="1" s="1"/>
  <c r="AR52" i="1" s="1"/>
  <c r="AP48" i="1"/>
  <c r="AQ48" i="1" s="1" a="1"/>
  <c r="AQ48" i="1" s="1"/>
  <c r="AR48" i="1" s="1"/>
  <c r="AP44" i="1"/>
  <c r="AQ44" i="1" s="1" a="1"/>
  <c r="AQ44" i="1" s="1"/>
  <c r="AR44" i="1" s="1"/>
  <c r="AP40" i="1"/>
  <c r="AQ40" i="1" s="1" a="1"/>
  <c r="AQ40" i="1" s="1"/>
  <c r="AR40" i="1" s="1"/>
  <c r="AP36" i="1"/>
  <c r="AQ36" i="1" s="1" a="1"/>
  <c r="AQ36" i="1" s="1"/>
  <c r="AR36" i="1" s="1"/>
  <c r="AP32" i="1"/>
  <c r="AQ32" i="1" s="1" a="1"/>
  <c r="AQ32" i="1" s="1"/>
  <c r="AR32" i="1" s="1"/>
  <c r="AP28" i="1"/>
  <c r="AQ28" i="1" s="1" a="1"/>
  <c r="AQ28" i="1" s="1"/>
  <c r="AR28" i="1" s="1"/>
  <c r="AP24" i="1"/>
  <c r="AQ24" i="1" s="1" a="1"/>
  <c r="AQ24" i="1" s="1"/>
  <c r="AR24" i="1" s="1"/>
  <c r="AP20" i="1"/>
  <c r="AQ20" i="1" s="1" a="1"/>
  <c r="AQ20" i="1" s="1"/>
  <c r="AR20" i="1" s="1"/>
  <c r="AP16" i="1"/>
  <c r="AQ16" i="1" s="1" a="1"/>
  <c r="AQ16" i="1" s="1"/>
  <c r="AR16" i="1" s="1"/>
  <c r="AP311" i="1"/>
  <c r="AQ311" i="1" s="1" a="1"/>
  <c r="AQ311" i="1" s="1"/>
  <c r="AR311" i="1" s="1"/>
  <c r="AP755" i="1"/>
  <c r="AQ755" i="1" s="1" a="1"/>
  <c r="AQ755" i="1" s="1"/>
  <c r="AR755" i="1" s="1"/>
  <c r="AP819" i="1"/>
  <c r="AQ819" i="1" s="1" a="1"/>
  <c r="AQ819" i="1" s="1"/>
  <c r="AR819" i="1" s="1"/>
  <c r="AP221" i="1"/>
  <c r="AQ221" i="1" s="1" a="1"/>
  <c r="AQ221" i="1" s="1"/>
  <c r="AR221" i="1" s="1"/>
  <c r="AP297" i="1"/>
  <c r="AQ297" i="1" s="1" a="1"/>
  <c r="AQ297" i="1" s="1"/>
  <c r="AR297" i="1" s="1"/>
  <c r="AP177" i="1"/>
  <c r="AQ177" i="1" s="1" a="1"/>
  <c r="AQ177" i="1" s="1"/>
  <c r="AR177" i="1" s="1"/>
  <c r="AP216" i="1"/>
  <c r="AQ216" i="1" s="1" a="1"/>
  <c r="AQ216" i="1" s="1"/>
  <c r="AR216" i="1" s="1"/>
  <c r="AP230" i="1"/>
  <c r="AQ230" i="1" s="1" a="1"/>
  <c r="AQ230" i="1" s="1"/>
  <c r="AR230" i="1" s="1"/>
  <c r="AP248" i="1"/>
  <c r="AQ248" i="1" s="1" a="1"/>
  <c r="AQ248" i="1" s="1"/>
  <c r="AR248" i="1" s="1"/>
  <c r="AP264" i="1"/>
  <c r="AQ264" i="1" s="1" a="1"/>
  <c r="AQ264" i="1" s="1"/>
  <c r="AR264" i="1" s="1"/>
  <c r="AP280" i="1"/>
  <c r="AQ280" i="1" s="1" a="1"/>
  <c r="AQ280" i="1" s="1"/>
  <c r="AR280" i="1" s="1"/>
  <c r="AP296" i="1"/>
  <c r="AQ296" i="1" s="1" a="1"/>
  <c r="AQ296" i="1" s="1"/>
  <c r="AR296" i="1" s="1"/>
  <c r="AP200" i="1"/>
  <c r="AQ200" i="1" s="1" a="1"/>
  <c r="AQ200" i="1" s="1"/>
  <c r="AR200" i="1" s="1"/>
  <c r="AP315" i="1"/>
  <c r="AQ315" i="1" s="1" a="1"/>
  <c r="AQ315" i="1" s="1"/>
  <c r="AR315" i="1" s="1"/>
  <c r="AP228" i="1"/>
  <c r="AQ228" i="1" s="1" a="1"/>
  <c r="AQ228" i="1" s="1"/>
  <c r="AR228" i="1" s="1"/>
  <c r="AP239" i="1"/>
  <c r="AQ239" i="1" s="1" a="1"/>
  <c r="AQ239" i="1" s="1"/>
  <c r="AR239" i="1" s="1"/>
  <c r="AP255" i="1"/>
  <c r="AQ255" i="1" s="1" a="1"/>
  <c r="AQ255" i="1" s="1"/>
  <c r="AR255" i="1" s="1"/>
  <c r="AP271" i="1"/>
  <c r="AQ271" i="1" s="1" a="1"/>
  <c r="AQ271" i="1" s="1"/>
  <c r="AR271" i="1" s="1"/>
  <c r="AP287" i="1"/>
  <c r="AQ287" i="1" s="1" a="1"/>
  <c r="AQ287" i="1" s="1"/>
  <c r="AR287" i="1" s="1"/>
  <c r="AP303" i="1"/>
  <c r="AQ303" i="1" s="1" a="1"/>
  <c r="AQ303" i="1" s="1"/>
  <c r="AR303" i="1" s="1"/>
  <c r="AP67" i="1"/>
  <c r="AQ67" i="1" s="1" a="1"/>
  <c r="AQ67" i="1" s="1"/>
  <c r="AR67" i="1" s="1"/>
  <c r="AP75" i="1"/>
  <c r="AQ75" i="1" s="1" a="1"/>
  <c r="AQ75" i="1" s="1"/>
  <c r="AR75" i="1" s="1"/>
  <c r="AP83" i="1"/>
  <c r="AQ83" i="1" s="1" a="1"/>
  <c r="AQ83" i="1" s="1"/>
  <c r="AR83" i="1" s="1"/>
  <c r="AP91" i="1"/>
  <c r="AQ91" i="1" s="1" a="1"/>
  <c r="AQ91" i="1" s="1"/>
  <c r="AR91" i="1" s="1"/>
  <c r="AP99" i="1"/>
  <c r="AQ99" i="1" s="1" a="1"/>
  <c r="AQ99" i="1" s="1"/>
  <c r="AR99" i="1" s="1"/>
  <c r="AP107" i="1"/>
  <c r="AQ107" i="1" s="1" a="1"/>
  <c r="AQ107" i="1" s="1"/>
  <c r="AR107" i="1" s="1"/>
  <c r="AP115" i="1"/>
  <c r="AQ115" i="1" s="1" a="1"/>
  <c r="AQ115" i="1" s="1"/>
  <c r="AR115" i="1" s="1"/>
  <c r="AP123" i="1"/>
  <c r="AQ123" i="1" s="1" a="1"/>
  <c r="AQ123" i="1" s="1"/>
  <c r="AR123" i="1" s="1"/>
  <c r="AP131" i="1"/>
  <c r="AQ131" i="1" s="1" a="1"/>
  <c r="AQ131" i="1" s="1"/>
  <c r="AR131" i="1" s="1"/>
  <c r="AP139" i="1"/>
  <c r="AQ139" i="1" s="1" a="1"/>
  <c r="AQ139" i="1" s="1"/>
  <c r="AR139" i="1" s="1"/>
  <c r="AP147" i="1"/>
  <c r="AQ147" i="1" s="1" a="1"/>
  <c r="AQ147" i="1" s="1"/>
  <c r="AR147" i="1" s="1"/>
  <c r="AP155" i="1"/>
  <c r="AQ155" i="1" s="1" a="1"/>
  <c r="AQ155" i="1" s="1"/>
  <c r="AR155" i="1" s="1"/>
  <c r="AP163" i="1"/>
  <c r="AQ163" i="1" s="1" a="1"/>
  <c r="AQ163" i="1" s="1"/>
  <c r="AR163" i="1" s="1"/>
  <c r="AP171" i="1"/>
  <c r="AQ171" i="1" s="1" a="1"/>
  <c r="AQ171" i="1" s="1"/>
  <c r="AR171" i="1" s="1"/>
  <c r="AP191" i="1"/>
  <c r="AQ191" i="1" s="1" a="1"/>
  <c r="AQ191" i="1" s="1"/>
  <c r="AR191" i="1" s="1"/>
  <c r="AP209" i="1"/>
  <c r="AQ209" i="1" s="1" a="1"/>
  <c r="AQ209" i="1" s="1"/>
  <c r="AR209" i="1" s="1"/>
  <c r="AP320" i="1"/>
  <c r="AQ320" i="1" s="1" a="1"/>
  <c r="AQ320" i="1" s="1"/>
  <c r="AR320" i="1" s="1"/>
  <c r="AP367" i="1"/>
  <c r="AQ367" i="1" s="1" a="1"/>
  <c r="AQ367" i="1" s="1"/>
  <c r="AR367" i="1" s="1"/>
  <c r="AP358" i="1"/>
  <c r="AQ358" i="1" s="1" a="1"/>
  <c r="AQ358" i="1" s="1"/>
  <c r="AR358" i="1" s="1"/>
  <c r="AP322" i="1"/>
  <c r="AQ322" i="1" s="1" a="1"/>
  <c r="AQ322" i="1" s="1"/>
  <c r="AR322" i="1" s="1"/>
  <c r="AP365" i="1"/>
  <c r="AQ365" i="1" s="1" a="1"/>
  <c r="AQ365" i="1" s="1"/>
  <c r="AR365" i="1" s="1"/>
  <c r="AP319" i="1"/>
  <c r="AQ319" i="1" s="1" a="1"/>
  <c r="AQ319" i="1" s="1"/>
  <c r="AR319" i="1" s="1"/>
  <c r="AP360" i="1"/>
  <c r="AQ360" i="1" s="1" a="1"/>
  <c r="AQ360" i="1" s="1"/>
  <c r="AR360" i="1" s="1"/>
  <c r="AP491" i="1"/>
  <c r="AQ491" i="1" s="1" a="1"/>
  <c r="AQ491" i="1" s="1"/>
  <c r="AR491" i="1" s="1"/>
  <c r="AP612" i="1"/>
  <c r="AQ612" i="1" s="1" a="1"/>
  <c r="AQ612" i="1" s="1"/>
  <c r="AR612" i="1" s="1"/>
  <c r="AP375" i="1"/>
  <c r="AQ375" i="1" s="1" a="1"/>
  <c r="AQ375" i="1" s="1"/>
  <c r="AR375" i="1" s="1"/>
  <c r="AP354" i="1"/>
  <c r="AQ354" i="1" s="1" a="1"/>
  <c r="AQ354" i="1" s="1"/>
  <c r="AR354" i="1" s="1"/>
  <c r="AP222" i="1"/>
  <c r="AQ222" i="1" s="1" a="1"/>
  <c r="AQ222" i="1" s="1"/>
  <c r="AR222" i="1" s="1"/>
  <c r="AP63" i="1"/>
  <c r="AQ63" i="1" s="1" a="1"/>
  <c r="AQ63" i="1" s="1"/>
  <c r="AR63" i="1" s="1"/>
  <c r="AP59" i="1"/>
  <c r="AQ59" i="1" s="1" a="1"/>
  <c r="AQ59" i="1" s="1"/>
  <c r="AR59" i="1" s="1"/>
  <c r="AP55" i="1"/>
  <c r="AQ55" i="1" s="1" a="1"/>
  <c r="AQ55" i="1" s="1"/>
  <c r="AR55" i="1" s="1"/>
  <c r="AP43" i="1"/>
  <c r="AQ43" i="1" s="1" a="1"/>
  <c r="AQ43" i="1" s="1"/>
  <c r="AR43" i="1" s="1"/>
  <c r="AP35" i="1"/>
  <c r="AQ35" i="1" s="1" a="1"/>
  <c r="AQ35" i="1" s="1"/>
  <c r="AR35" i="1" s="1"/>
  <c r="AP31" i="1"/>
  <c r="AQ31" i="1" s="1" a="1"/>
  <c r="AQ31" i="1" s="1"/>
  <c r="AR31" i="1" s="1"/>
  <c r="AP27" i="1"/>
  <c r="AQ27" i="1" s="1" a="1"/>
  <c r="AQ27" i="1" s="1"/>
  <c r="AR27" i="1" s="1"/>
  <c r="AP23" i="1"/>
  <c r="AQ23" i="1" s="1" a="1"/>
  <c r="AQ23" i="1" s="1"/>
  <c r="AR23" i="1" s="1"/>
  <c r="AP19" i="1"/>
  <c r="AQ19" i="1" s="1" a="1"/>
  <c r="AQ19" i="1" s="1"/>
  <c r="AR19" i="1" s="1"/>
  <c r="AP15" i="1"/>
  <c r="AQ15" i="1" s="1" a="1"/>
  <c r="AQ15" i="1" s="1"/>
  <c r="AR15" i="1" s="1"/>
  <c r="AP700" i="1"/>
  <c r="AQ700" i="1" s="1" a="1"/>
  <c r="AQ700" i="1" s="1"/>
  <c r="AR700" i="1" s="1"/>
  <c r="AP694" i="1"/>
  <c r="AQ694" i="1" s="1" a="1"/>
  <c r="AQ694" i="1" s="1"/>
  <c r="AR694" i="1" s="1"/>
  <c r="AP232" i="1"/>
  <c r="AQ232" i="1" s="1" a="1"/>
  <c r="AQ232" i="1" s="1"/>
  <c r="AR232" i="1" s="1"/>
  <c r="AP112" i="1"/>
  <c r="AQ112" i="1" s="1" a="1"/>
  <c r="AQ112" i="1" s="1"/>
  <c r="AR112" i="1" s="1"/>
  <c r="AP517" i="1"/>
  <c r="AQ517" i="1" s="1" a="1"/>
  <c r="AQ517" i="1" s="1"/>
  <c r="AR517" i="1" s="1"/>
  <c r="AP14" i="1"/>
  <c r="AQ14" i="1" s="1" a="1"/>
  <c r="AQ14" i="1" s="1"/>
  <c r="AR14" i="1" s="1"/>
  <c r="AP706" i="1"/>
  <c r="AQ706" i="1" s="1" a="1"/>
  <c r="AQ706" i="1" s="1"/>
  <c r="AR706" i="1" s="1"/>
  <c r="AP747" i="1"/>
  <c r="AQ747" i="1" s="1" a="1"/>
  <c r="AQ747" i="1" s="1"/>
  <c r="AR747" i="1" s="1"/>
  <c r="AP771" i="1"/>
  <c r="AQ771" i="1" s="1" a="1"/>
  <c r="AQ771" i="1" s="1"/>
  <c r="AR771" i="1" s="1"/>
  <c r="AP190" i="1"/>
  <c r="AQ190" i="1" s="1" a="1"/>
  <c r="AQ190" i="1" s="1"/>
  <c r="AR190" i="1" s="1"/>
  <c r="AP214" i="1"/>
  <c r="AQ214" i="1" s="1" a="1"/>
  <c r="AQ214" i="1" s="1"/>
  <c r="AR214" i="1" s="1"/>
  <c r="AP265" i="1"/>
  <c r="AQ265" i="1" s="1" a="1"/>
  <c r="AQ265" i="1" s="1"/>
  <c r="AR265" i="1" s="1"/>
  <c r="AP72" i="1"/>
  <c r="AQ72" i="1" s="1" a="1"/>
  <c r="AQ72" i="1" s="1"/>
  <c r="AR72" i="1" s="1"/>
  <c r="AP201" i="1"/>
  <c r="AQ201" i="1" s="1" a="1"/>
  <c r="AQ201" i="1" s="1"/>
  <c r="AR201" i="1" s="1"/>
  <c r="AP341" i="1"/>
  <c r="AQ341" i="1" s="1" a="1"/>
  <c r="AQ341" i="1" s="1"/>
  <c r="AR341" i="1" s="1"/>
  <c r="AP525" i="1"/>
  <c r="AQ525" i="1" s="1" a="1"/>
  <c r="AQ525" i="1" s="1"/>
  <c r="AR525" i="1" s="1"/>
  <c r="AP62" i="1"/>
  <c r="AQ62" i="1" s="1" a="1"/>
  <c r="AQ62" i="1" s="1"/>
  <c r="AR62" i="1" s="1"/>
  <c r="AP58" i="1"/>
  <c r="AQ58" i="1" s="1" a="1"/>
  <c r="AQ58" i="1" s="1"/>
  <c r="AR58" i="1" s="1"/>
  <c r="AP54" i="1"/>
  <c r="AQ54" i="1" s="1" a="1"/>
  <c r="AQ54" i="1" s="1"/>
  <c r="AR54" i="1" s="1"/>
  <c r="AP50" i="1"/>
  <c r="AQ50" i="1" s="1" a="1"/>
  <c r="AQ50" i="1" s="1"/>
  <c r="AR50" i="1" s="1"/>
  <c r="AP46" i="1"/>
  <c r="AQ46" i="1" s="1" a="1"/>
  <c r="AQ46" i="1" s="1"/>
  <c r="AR46" i="1" s="1"/>
  <c r="AP42" i="1"/>
  <c r="AQ42" i="1" s="1" a="1"/>
  <c r="AQ42" i="1" s="1"/>
  <c r="AR42" i="1" s="1"/>
  <c r="AP38" i="1"/>
  <c r="AQ38" i="1" s="1" a="1"/>
  <c r="AQ38" i="1" s="1"/>
  <c r="AR38" i="1" s="1"/>
  <c r="AP34" i="1"/>
  <c r="AQ34" i="1" s="1" a="1"/>
  <c r="AQ34" i="1" s="1"/>
  <c r="AR34" i="1" s="1"/>
  <c r="AP30" i="1"/>
  <c r="AQ30" i="1" s="1" a="1"/>
  <c r="AQ30" i="1" s="1"/>
  <c r="AR30" i="1" s="1"/>
  <c r="AP26" i="1"/>
  <c r="AQ26" i="1" s="1" a="1"/>
  <c r="AQ26" i="1" s="1"/>
  <c r="AR26" i="1" s="1"/>
  <c r="AP18" i="1"/>
  <c r="AQ18" i="1" s="1" a="1"/>
  <c r="AQ18" i="1" s="1"/>
  <c r="AR18" i="1" s="1"/>
  <c r="AP13" i="1"/>
  <c r="AQ13" i="1" s="1" a="1"/>
  <c r="AQ13" i="1" s="1"/>
  <c r="AR13" i="1" s="1"/>
  <c r="AP194" i="1"/>
  <c r="AQ194" i="1" s="1" a="1"/>
  <c r="AQ194" i="1" s="1"/>
  <c r="AR194" i="1" s="1"/>
  <c r="AP215" i="1"/>
  <c r="AQ215" i="1" s="1" a="1"/>
  <c r="AQ215" i="1" s="1"/>
  <c r="AR215" i="1" s="1"/>
  <c r="AP244" i="1"/>
  <c r="AQ244" i="1" s="1" a="1"/>
  <c r="AQ244" i="1" s="1"/>
  <c r="AR244" i="1" s="1"/>
  <c r="AP260" i="1"/>
  <c r="AQ260" i="1" s="1" a="1"/>
  <c r="AQ260" i="1" s="1"/>
  <c r="AR260" i="1" s="1"/>
  <c r="AP276" i="1"/>
  <c r="AQ276" i="1" s="1" a="1"/>
  <c r="AQ276" i="1" s="1"/>
  <c r="AR276" i="1" s="1"/>
  <c r="AP292" i="1"/>
  <c r="AQ292" i="1" s="1" a="1"/>
  <c r="AQ292" i="1" s="1"/>
  <c r="AR292" i="1" s="1"/>
  <c r="AP308" i="1"/>
  <c r="AQ308" i="1" s="1" a="1"/>
  <c r="AQ308" i="1" s="1"/>
  <c r="AR308" i="1" s="1"/>
  <c r="AP229" i="1"/>
  <c r="AQ229" i="1" s="1" a="1"/>
  <c r="AQ229" i="1" s="1"/>
  <c r="AR229" i="1" s="1"/>
  <c r="AP196" i="1"/>
  <c r="AQ196" i="1" s="1" a="1"/>
  <c r="AQ196" i="1" s="1"/>
  <c r="AR196" i="1" s="1"/>
  <c r="AP235" i="1"/>
  <c r="AQ235" i="1" s="1" a="1"/>
  <c r="AQ235" i="1" s="1"/>
  <c r="AR235" i="1" s="1"/>
  <c r="AP251" i="1"/>
  <c r="AQ251" i="1" s="1" a="1"/>
  <c r="AQ251" i="1" s="1"/>
  <c r="AR251" i="1" s="1"/>
  <c r="AP267" i="1"/>
  <c r="AQ267" i="1" s="1" a="1"/>
  <c r="AQ267" i="1" s="1"/>
  <c r="AR267" i="1" s="1"/>
  <c r="AP283" i="1"/>
  <c r="AQ283" i="1" s="1" a="1"/>
  <c r="AQ283" i="1" s="1"/>
  <c r="AR283" i="1" s="1"/>
  <c r="AP299" i="1"/>
  <c r="AQ299" i="1" s="1" a="1"/>
  <c r="AQ299" i="1" s="1"/>
  <c r="AR299" i="1" s="1"/>
  <c r="AP65" i="1"/>
  <c r="AQ65" i="1" s="1" a="1"/>
  <c r="AQ65" i="1" s="1"/>
  <c r="AR65" i="1" s="1"/>
  <c r="AP73" i="1"/>
  <c r="AQ73" i="1" s="1" a="1"/>
  <c r="AQ73" i="1" s="1"/>
  <c r="AR73" i="1" s="1"/>
  <c r="AP81" i="1"/>
  <c r="AQ81" i="1" s="1" a="1"/>
  <c r="AQ81" i="1" s="1"/>
  <c r="AR81" i="1" s="1"/>
  <c r="AP89" i="1"/>
  <c r="AQ89" i="1" s="1" a="1"/>
  <c r="AQ89" i="1" s="1"/>
  <c r="AR89" i="1" s="1"/>
  <c r="AP97" i="1"/>
  <c r="AQ97" i="1" s="1" a="1"/>
  <c r="AQ97" i="1" s="1"/>
  <c r="AR97" i="1" s="1"/>
  <c r="AP105" i="1"/>
  <c r="AQ105" i="1" s="1" a="1"/>
  <c r="AQ105" i="1" s="1"/>
  <c r="AR105" i="1" s="1"/>
  <c r="AP113" i="1"/>
  <c r="AQ113" i="1" s="1" a="1"/>
  <c r="AQ113" i="1" s="1"/>
  <c r="AR113" i="1" s="1"/>
  <c r="AP121" i="1"/>
  <c r="AQ121" i="1" s="1" a="1"/>
  <c r="AQ121" i="1" s="1"/>
  <c r="AR121" i="1" s="1"/>
  <c r="AP129" i="1"/>
  <c r="AQ129" i="1" s="1" a="1"/>
  <c r="AQ129" i="1" s="1"/>
  <c r="AR129" i="1" s="1"/>
  <c r="AP137" i="1"/>
  <c r="AQ137" i="1" s="1" a="1"/>
  <c r="AQ137" i="1" s="1"/>
  <c r="AR137" i="1" s="1"/>
  <c r="AP145" i="1"/>
  <c r="AQ145" i="1" s="1" a="1"/>
  <c r="AQ145" i="1" s="1"/>
  <c r="AR145" i="1" s="1"/>
  <c r="AP153" i="1"/>
  <c r="AQ153" i="1" s="1" a="1"/>
  <c r="AQ153" i="1" s="1"/>
  <c r="AR153" i="1" s="1"/>
  <c r="AP161" i="1"/>
  <c r="AQ161" i="1" s="1" a="1"/>
  <c r="AQ161" i="1" s="1"/>
  <c r="AR161" i="1" s="1"/>
  <c r="AP169" i="1"/>
  <c r="AQ169" i="1" s="1" a="1"/>
  <c r="AQ169" i="1" s="1"/>
  <c r="AR169" i="1" s="1"/>
  <c r="AP183" i="1"/>
  <c r="AQ183" i="1" s="1" a="1"/>
  <c r="AQ183" i="1" s="1"/>
  <c r="AR183" i="1" s="1"/>
  <c r="AP203" i="1"/>
  <c r="AQ203" i="1" s="1" a="1"/>
  <c r="AQ203" i="1" s="1"/>
  <c r="AR203" i="1" s="1"/>
  <c r="AP333" i="1"/>
  <c r="AQ333" i="1" s="1" a="1"/>
  <c r="AQ333" i="1" s="1"/>
  <c r="AR333" i="1" s="1"/>
  <c r="AP359" i="1"/>
  <c r="AQ359" i="1" s="1" a="1"/>
  <c r="AQ359" i="1" s="1"/>
  <c r="AR359" i="1" s="1"/>
  <c r="AP345" i="1"/>
  <c r="AQ345" i="1" s="1" a="1"/>
  <c r="AQ345" i="1" s="1"/>
  <c r="AR345" i="1" s="1"/>
  <c r="AP352" i="1"/>
  <c r="AQ352" i="1" s="1" a="1"/>
  <c r="AQ352" i="1" s="1"/>
  <c r="AR352" i="1" s="1"/>
  <c r="AP357" i="1"/>
  <c r="AQ357" i="1" s="1" a="1"/>
  <c r="AQ357" i="1" s="1"/>
  <c r="AR357" i="1" s="1"/>
  <c r="AP350" i="1"/>
  <c r="AQ350" i="1" s="1" a="1"/>
  <c r="AQ350" i="1" s="1"/>
  <c r="AR350" i="1" s="1"/>
  <c r="AP349" i="1"/>
  <c r="AQ349" i="1" s="1" a="1"/>
  <c r="AQ349" i="1" s="1"/>
  <c r="AR349" i="1" s="1"/>
  <c r="AP560" i="1"/>
  <c r="AQ560" i="1" s="1" a="1"/>
  <c r="AQ560" i="1" s="1"/>
  <c r="AR560" i="1" s="1"/>
  <c r="AP493" i="1"/>
  <c r="AQ493" i="1" s="1" a="1"/>
  <c r="AQ493" i="1" s="1"/>
  <c r="AR493" i="1" s="1"/>
  <c r="AP373" i="1"/>
  <c r="AQ373" i="1" s="1" a="1"/>
  <c r="AQ373" i="1" s="1"/>
  <c r="AR373" i="1" s="1"/>
  <c r="AP381" i="1"/>
  <c r="AQ381" i="1" s="1" a="1"/>
  <c r="AQ381" i="1" s="1"/>
  <c r="AR381" i="1" s="1"/>
  <c r="AP389" i="1"/>
  <c r="AQ389" i="1" s="1" a="1"/>
  <c r="AQ389" i="1" s="1"/>
  <c r="AR389" i="1" s="1"/>
  <c r="AP397" i="1"/>
  <c r="AQ397" i="1" s="1" a="1"/>
  <c r="AQ397" i="1" s="1"/>
  <c r="AR397" i="1" s="1"/>
  <c r="AP405" i="1"/>
  <c r="AQ405" i="1" s="1" a="1"/>
  <c r="AQ405" i="1" s="1"/>
  <c r="AR405" i="1" s="1"/>
  <c r="AP413" i="1"/>
  <c r="AQ413" i="1" s="1" a="1"/>
  <c r="AQ413" i="1" s="1"/>
  <c r="AR413" i="1" s="1"/>
  <c r="AP421" i="1"/>
  <c r="AQ421" i="1" s="1" a="1"/>
  <c r="AQ421" i="1" s="1"/>
  <c r="AR421" i="1" s="1"/>
  <c r="AP429" i="1"/>
  <c r="AQ429" i="1" s="1" a="1"/>
  <c r="AQ429" i="1" s="1"/>
  <c r="AR429" i="1" s="1"/>
  <c r="AP437" i="1"/>
  <c r="AQ437" i="1" s="1" a="1"/>
  <c r="AQ437" i="1" s="1"/>
  <c r="AR437" i="1" s="1"/>
  <c r="AP445" i="1"/>
  <c r="AQ445" i="1" s="1" a="1"/>
  <c r="AQ445" i="1" s="1"/>
  <c r="AR445" i="1" s="1"/>
  <c r="AP453" i="1"/>
  <c r="AQ453" i="1" s="1" a="1"/>
  <c r="AQ453" i="1" s="1"/>
  <c r="AR453" i="1" s="1"/>
  <c r="AP461" i="1"/>
  <c r="AQ461" i="1" s="1" a="1"/>
  <c r="AQ461" i="1" s="1"/>
  <c r="AR461" i="1" s="1"/>
  <c r="AP469" i="1"/>
  <c r="AQ469" i="1" s="1" a="1"/>
  <c r="AQ469" i="1" s="1"/>
  <c r="AR469" i="1" s="1"/>
  <c r="AP477" i="1"/>
  <c r="AQ477" i="1" s="1" a="1"/>
  <c r="AQ477" i="1" s="1"/>
  <c r="AR477" i="1" s="1"/>
  <c r="AP485" i="1"/>
  <c r="AQ485" i="1" s="1" a="1"/>
  <c r="AQ485" i="1" s="1"/>
  <c r="AR485" i="1" s="1"/>
  <c r="AP499" i="1"/>
  <c r="AQ499" i="1" s="1" a="1"/>
  <c r="AQ499" i="1" s="1"/>
  <c r="AR499" i="1" s="1"/>
  <c r="AP502" i="1"/>
  <c r="AQ502" i="1" s="1" a="1"/>
  <c r="AQ502" i="1" s="1"/>
  <c r="AR502" i="1" s="1"/>
  <c r="AP510" i="1"/>
  <c r="AQ510" i="1" s="1" a="1"/>
  <c r="AQ510" i="1" s="1"/>
  <c r="AR510" i="1" s="1"/>
  <c r="AP518" i="1"/>
  <c r="AQ518" i="1" s="1" a="1"/>
  <c r="AQ518" i="1" s="1"/>
  <c r="AR518" i="1" s="1"/>
  <c r="AP526" i="1"/>
  <c r="AQ526" i="1" s="1" a="1"/>
  <c r="AQ526" i="1" s="1"/>
  <c r="AR526" i="1" s="1"/>
  <c r="AP534" i="1"/>
  <c r="AQ534" i="1" s="1" a="1"/>
  <c r="AQ534" i="1" s="1"/>
  <c r="AR534" i="1" s="1"/>
  <c r="AP542" i="1"/>
  <c r="AQ542" i="1" s="1" a="1"/>
  <c r="AQ542" i="1" s="1"/>
  <c r="AR542" i="1" s="1"/>
  <c r="AP550" i="1"/>
  <c r="AQ550" i="1" s="1" a="1"/>
  <c r="AQ550" i="1" s="1"/>
  <c r="AR550" i="1" s="1"/>
  <c r="AP558" i="1"/>
  <c r="AQ558" i="1" s="1" a="1"/>
  <c r="AQ558" i="1" s="1"/>
  <c r="AR558" i="1" s="1"/>
  <c r="AP690" i="1"/>
  <c r="AQ690" i="1" s="1" a="1"/>
  <c r="AQ690" i="1" s="1"/>
  <c r="AR690" i="1" s="1"/>
  <c r="AP613" i="1"/>
  <c r="AQ613" i="1" s="1" a="1"/>
  <c r="AQ613" i="1" s="1"/>
  <c r="AR613" i="1" s="1"/>
  <c r="AP562" i="1"/>
  <c r="AQ562" i="1" s="1" a="1"/>
  <c r="AQ562" i="1" s="1"/>
  <c r="AR562" i="1" s="1"/>
  <c r="AP570" i="1"/>
  <c r="AQ570" i="1" s="1" a="1"/>
  <c r="AQ570" i="1" s="1"/>
  <c r="AR570" i="1" s="1"/>
  <c r="AP578" i="1"/>
  <c r="AQ578" i="1" s="1" a="1"/>
  <c r="AQ578" i="1" s="1"/>
  <c r="AR578" i="1" s="1"/>
  <c r="AP586" i="1"/>
  <c r="AQ586" i="1" s="1" a="1"/>
  <c r="AQ586" i="1" s="1"/>
  <c r="AR586" i="1" s="1"/>
  <c r="AP594" i="1"/>
  <c r="AQ594" i="1" s="1" a="1"/>
  <c r="AQ594" i="1" s="1"/>
  <c r="AR594" i="1" s="1"/>
  <c r="AP661" i="1"/>
  <c r="AQ661" i="1" s="1" a="1"/>
  <c r="AQ661" i="1" s="1"/>
  <c r="AR661" i="1" s="1"/>
  <c r="AP630" i="1"/>
  <c r="AQ630" i="1" s="1" a="1"/>
  <c r="AQ630" i="1" s="1"/>
  <c r="AR630" i="1" s="1"/>
  <c r="AP638" i="1"/>
  <c r="AQ638" i="1" s="1" a="1"/>
  <c r="AQ638" i="1" s="1"/>
  <c r="AR638" i="1" s="1"/>
  <c r="AP646" i="1"/>
  <c r="AQ646" i="1" s="1" a="1"/>
  <c r="AQ646" i="1" s="1"/>
  <c r="AR646" i="1" s="1"/>
  <c r="AP705" i="1"/>
  <c r="AQ705" i="1" s="1" a="1"/>
  <c r="AQ705" i="1" s="1"/>
  <c r="AR705" i="1" s="1"/>
  <c r="AP704" i="1"/>
  <c r="AQ704" i="1" s="1" a="1"/>
  <c r="AQ704" i="1" s="1"/>
  <c r="AR704" i="1" s="1"/>
  <c r="AP683" i="1"/>
  <c r="AQ683" i="1" s="1" a="1"/>
  <c r="AQ683" i="1" s="1"/>
  <c r="AR683" i="1" s="1"/>
  <c r="AP651" i="1"/>
  <c r="AQ651" i="1" s="1" a="1"/>
  <c r="AQ651" i="1" s="1"/>
  <c r="AR651" i="1" s="1"/>
  <c r="AP685" i="1"/>
  <c r="AQ685" i="1" s="1" a="1"/>
  <c r="AQ685" i="1" s="1"/>
  <c r="AR685" i="1" s="1"/>
  <c r="AP804" i="1"/>
  <c r="AQ804" i="1" s="1" a="1"/>
  <c r="AQ804" i="1" s="1"/>
  <c r="AR804" i="1" s="1"/>
  <c r="AP709" i="1"/>
  <c r="AQ709" i="1" s="1" a="1"/>
  <c r="AQ709" i="1" s="1"/>
  <c r="AR709" i="1" s="1"/>
  <c r="AP717" i="1"/>
  <c r="AQ717" i="1" s="1" a="1"/>
  <c r="AQ717" i="1" s="1"/>
  <c r="AR717" i="1" s="1"/>
  <c r="AP725" i="1"/>
  <c r="AQ725" i="1" s="1" a="1"/>
  <c r="AQ725" i="1" s="1"/>
  <c r="AR725" i="1" s="1"/>
  <c r="AP733" i="1"/>
  <c r="AQ733" i="1" s="1" a="1"/>
  <c r="AQ733" i="1" s="1"/>
  <c r="AR733" i="1" s="1"/>
  <c r="AP741" i="1"/>
  <c r="AQ741" i="1" s="1" a="1"/>
  <c r="AQ741" i="1" s="1"/>
  <c r="AR741" i="1" s="1"/>
  <c r="AP749" i="1"/>
  <c r="AQ749" i="1" s="1" a="1"/>
  <c r="AQ749" i="1" s="1"/>
  <c r="AR749" i="1" s="1"/>
  <c r="AP757" i="1"/>
  <c r="AQ757" i="1" s="1" a="1"/>
  <c r="AQ757" i="1" s="1"/>
  <c r="AR757" i="1" s="1"/>
  <c r="AP765" i="1"/>
  <c r="AQ765" i="1" s="1" a="1"/>
  <c r="AQ765" i="1" s="1"/>
  <c r="AR765" i="1" s="1"/>
  <c r="AP773" i="1"/>
  <c r="AQ773" i="1" s="1" a="1"/>
  <c r="AQ773" i="1" s="1"/>
  <c r="AR773" i="1" s="1"/>
  <c r="AP831" i="1"/>
  <c r="AQ831" i="1" s="1" a="1"/>
  <c r="AQ831" i="1" s="1"/>
  <c r="AR831" i="1" s="1"/>
  <c r="AP776" i="1"/>
  <c r="AQ776" i="1" s="1" a="1"/>
  <c r="AQ776" i="1" s="1"/>
  <c r="AR776" i="1" s="1"/>
  <c r="AP795" i="1"/>
  <c r="AQ795" i="1" s="1" a="1"/>
  <c r="AQ795" i="1" s="1"/>
  <c r="AR795" i="1" s="1"/>
  <c r="AP818" i="1"/>
  <c r="AQ818" i="1" s="1" a="1"/>
  <c r="AQ818" i="1" s="1"/>
  <c r="AR818" i="1" s="1"/>
  <c r="AP844" i="1"/>
  <c r="AQ844" i="1" s="1" a="1"/>
  <c r="AQ844" i="1" s="1"/>
  <c r="AR844" i="1" s="1"/>
  <c r="AP783" i="1"/>
  <c r="AQ783" i="1" s="1" a="1"/>
  <c r="AQ783" i="1" s="1"/>
  <c r="AR783" i="1" s="1"/>
  <c r="AP791" i="1"/>
  <c r="AQ791" i="1" s="1" a="1"/>
  <c r="AQ791" i="1" s="1"/>
  <c r="AR791" i="1" s="1"/>
  <c r="AP799" i="1"/>
  <c r="AQ799" i="1" s="1" a="1"/>
  <c r="AQ799" i="1" s="1"/>
  <c r="AR799" i="1" s="1"/>
  <c r="AP864" i="1"/>
  <c r="AQ864" i="1" s="1" a="1"/>
  <c r="AQ864" i="1" s="1"/>
  <c r="AR864" i="1" s="1"/>
  <c r="AP878" i="1"/>
  <c r="AQ878" i="1" s="1" a="1"/>
  <c r="AQ878" i="1" s="1"/>
  <c r="AR878" i="1" s="1"/>
  <c r="AP855" i="1"/>
  <c r="AQ855" i="1" s="1" a="1"/>
  <c r="AQ855" i="1" s="1"/>
  <c r="AR855" i="1" s="1"/>
  <c r="AP866" i="1"/>
  <c r="AQ866" i="1" s="1" a="1"/>
  <c r="AQ866" i="1" s="1"/>
  <c r="AR866" i="1" s="1"/>
  <c r="AP912" i="1"/>
  <c r="AQ912" i="1" s="1" a="1"/>
  <c r="AQ912" i="1" s="1"/>
  <c r="AR912" i="1" s="1"/>
  <c r="AP948" i="1"/>
  <c r="AQ948" i="1" s="1" a="1"/>
  <c r="AQ948" i="1" s="1"/>
  <c r="AR948" i="1" s="1"/>
  <c r="AP891" i="1"/>
  <c r="AQ891" i="1" s="1" a="1"/>
  <c r="AQ891" i="1" s="1"/>
  <c r="AR891" i="1" s="1"/>
  <c r="AP899" i="1"/>
  <c r="AQ899" i="1" s="1" a="1"/>
  <c r="AQ899" i="1" s="1"/>
  <c r="AR899" i="1" s="1"/>
  <c r="AP907" i="1"/>
  <c r="AQ907" i="1" s="1" a="1"/>
  <c r="AQ907" i="1" s="1"/>
  <c r="AR907" i="1" s="1"/>
  <c r="AP956" i="1"/>
  <c r="AQ956" i="1" s="1" a="1"/>
  <c r="AQ956" i="1" s="1"/>
  <c r="AR956" i="1" s="1"/>
  <c r="AP921" i="1"/>
  <c r="AQ921" i="1" s="1" a="1"/>
  <c r="AQ921" i="1" s="1"/>
  <c r="AR921" i="1" s="1"/>
  <c r="AP929" i="1"/>
  <c r="AQ929" i="1" s="1" a="1"/>
  <c r="AQ929" i="1" s="1"/>
  <c r="AR929" i="1" s="1"/>
  <c r="AP937" i="1"/>
  <c r="AQ937" i="1" s="1" a="1"/>
  <c r="AQ937" i="1" s="1"/>
  <c r="AR937" i="1" s="1"/>
  <c r="AP947" i="1"/>
  <c r="AQ947" i="1" s="1" a="1"/>
  <c r="AQ947" i="1" s="1"/>
  <c r="AR947" i="1" s="1"/>
  <c r="AP942" i="1"/>
  <c r="AQ942" i="1" s="1" a="1"/>
  <c r="AQ942" i="1" s="1"/>
  <c r="AR942" i="1" s="1"/>
  <c r="AP996" i="1"/>
  <c r="AQ996" i="1" s="1" a="1"/>
  <c r="AQ996" i="1" s="1"/>
  <c r="AR996" i="1" s="1"/>
  <c r="AP993" i="1"/>
  <c r="AQ993" i="1" s="1" a="1"/>
  <c r="AQ993" i="1" s="1"/>
  <c r="AR993" i="1" s="1"/>
  <c r="AP975" i="1"/>
  <c r="AQ975" i="1" s="1" a="1"/>
  <c r="AQ975" i="1" s="1"/>
  <c r="AR975" i="1" s="1"/>
  <c r="AP990" i="1"/>
  <c r="AQ990" i="1" s="1" a="1"/>
  <c r="AQ990" i="1" s="1"/>
  <c r="AR990" i="1" s="1"/>
  <c r="AP1005" i="1"/>
  <c r="AQ1005" i="1" s="1" a="1"/>
  <c r="AQ1005" i="1" s="1"/>
  <c r="AR1005" i="1" s="1"/>
  <c r="AP382" i="1"/>
  <c r="AQ382" i="1" s="1" a="1"/>
  <c r="AQ382" i="1" s="1"/>
  <c r="AR382" i="1" s="1"/>
  <c r="AP390" i="1"/>
  <c r="AQ390" i="1" s="1" a="1"/>
  <c r="AQ390" i="1" s="1"/>
  <c r="AR390" i="1" s="1"/>
  <c r="AP398" i="1"/>
  <c r="AQ398" i="1" s="1" a="1"/>
  <c r="AQ398" i="1" s="1"/>
  <c r="AR398" i="1" s="1"/>
  <c r="AP406" i="1"/>
  <c r="AQ406" i="1" s="1" a="1"/>
  <c r="AQ406" i="1" s="1"/>
  <c r="AR406" i="1" s="1"/>
  <c r="AP414" i="1"/>
  <c r="AQ414" i="1" s="1" a="1"/>
  <c r="AQ414" i="1" s="1"/>
  <c r="AR414" i="1" s="1"/>
  <c r="AP422" i="1"/>
  <c r="AQ422" i="1" s="1" a="1"/>
  <c r="AQ422" i="1" s="1"/>
  <c r="AR422" i="1" s="1"/>
  <c r="AP430" i="1"/>
  <c r="AQ430" i="1" s="1" a="1"/>
  <c r="AQ430" i="1" s="1"/>
  <c r="AR430" i="1" s="1"/>
  <c r="AP438" i="1"/>
  <c r="AQ438" i="1" s="1" a="1"/>
  <c r="AQ438" i="1" s="1"/>
  <c r="AR438" i="1" s="1"/>
  <c r="AP446" i="1"/>
  <c r="AQ446" i="1" s="1" a="1"/>
  <c r="AQ446" i="1" s="1"/>
  <c r="AR446" i="1" s="1"/>
  <c r="AP454" i="1"/>
  <c r="AQ454" i="1" s="1" a="1"/>
  <c r="AQ454" i="1" s="1"/>
  <c r="AR454" i="1" s="1"/>
  <c r="AP462" i="1"/>
  <c r="AQ462" i="1" s="1" a="1"/>
  <c r="AQ462" i="1" s="1"/>
  <c r="AR462" i="1" s="1"/>
  <c r="AP470" i="1"/>
  <c r="AQ470" i="1" s="1" a="1"/>
  <c r="AQ470" i="1" s="1"/>
  <c r="AR470" i="1" s="1"/>
  <c r="AP478" i="1"/>
  <c r="AQ478" i="1" s="1" a="1"/>
  <c r="AQ478" i="1" s="1"/>
  <c r="AR478" i="1" s="1"/>
  <c r="AP489" i="1"/>
  <c r="AQ489" i="1" s="1" a="1"/>
  <c r="AQ489" i="1" s="1"/>
  <c r="AR489" i="1" s="1"/>
  <c r="AP611" i="1"/>
  <c r="AQ611" i="1" s="1" a="1"/>
  <c r="AQ611" i="1" s="1"/>
  <c r="AR611" i="1" s="1"/>
  <c r="AP503" i="1"/>
  <c r="AQ503" i="1" s="1" a="1"/>
  <c r="AQ503" i="1" s="1"/>
  <c r="AR503" i="1" s="1"/>
  <c r="AP511" i="1"/>
  <c r="AQ511" i="1" s="1" a="1"/>
  <c r="AQ511" i="1" s="1"/>
  <c r="AR511" i="1" s="1"/>
  <c r="AP519" i="1"/>
  <c r="AQ519" i="1" s="1" a="1"/>
  <c r="AQ519" i="1" s="1"/>
  <c r="AR519" i="1" s="1"/>
  <c r="AP527" i="1"/>
  <c r="AQ527" i="1" s="1" a="1"/>
  <c r="AQ527" i="1" s="1"/>
  <c r="AR527" i="1" s="1"/>
  <c r="AP535" i="1"/>
  <c r="AQ535" i="1" s="1" a="1"/>
  <c r="AQ535" i="1" s="1"/>
  <c r="AR535" i="1" s="1"/>
  <c r="AP543" i="1"/>
  <c r="AQ543" i="1" s="1" a="1"/>
  <c r="AQ543" i="1" s="1"/>
  <c r="AR543" i="1" s="1"/>
  <c r="AP551" i="1"/>
  <c r="AQ551" i="1" s="1" a="1"/>
  <c r="AQ551" i="1" s="1"/>
  <c r="AR551" i="1" s="1"/>
  <c r="AP615" i="1"/>
  <c r="AQ615" i="1" s="1" a="1"/>
  <c r="AQ615" i="1" s="1"/>
  <c r="AR615" i="1" s="1"/>
  <c r="AP657" i="1"/>
  <c r="AQ657" i="1" s="1" a="1"/>
  <c r="AQ657" i="1" s="1"/>
  <c r="AR657" i="1" s="1"/>
  <c r="AP617" i="1"/>
  <c r="AQ617" i="1" s="1" a="1"/>
  <c r="AQ617" i="1" s="1"/>
  <c r="AR617" i="1" s="1"/>
  <c r="AP563" i="1"/>
  <c r="AQ563" i="1" s="1" a="1"/>
  <c r="AQ563" i="1" s="1"/>
  <c r="AR563" i="1" s="1"/>
  <c r="AP571" i="1"/>
  <c r="AQ571" i="1" s="1" a="1"/>
  <c r="AQ571" i="1" s="1"/>
  <c r="AR571" i="1" s="1"/>
  <c r="AP579" i="1"/>
  <c r="AQ579" i="1" s="1" a="1"/>
  <c r="AQ579" i="1" s="1"/>
  <c r="AR579" i="1" s="1"/>
  <c r="AP587" i="1"/>
  <c r="AQ587" i="1" s="1" a="1"/>
  <c r="AQ587" i="1" s="1"/>
  <c r="AR587" i="1" s="1"/>
  <c r="AP595" i="1"/>
  <c r="AQ595" i="1" s="1" a="1"/>
  <c r="AQ595" i="1" s="1"/>
  <c r="AR595" i="1" s="1"/>
  <c r="AP703" i="1"/>
  <c r="AQ703" i="1" s="1" a="1"/>
  <c r="AQ703" i="1" s="1"/>
  <c r="AR703" i="1" s="1"/>
  <c r="AP631" i="1"/>
  <c r="AQ631" i="1" s="1" a="1"/>
  <c r="AQ631" i="1" s="1"/>
  <c r="AR631" i="1" s="1"/>
  <c r="AP639" i="1"/>
  <c r="AQ639" i="1" s="1" a="1"/>
  <c r="AQ639" i="1" s="1"/>
  <c r="AR639" i="1" s="1"/>
  <c r="AP647" i="1"/>
  <c r="AQ647" i="1" s="1" a="1"/>
  <c r="AQ647" i="1" s="1"/>
  <c r="AR647" i="1" s="1"/>
  <c r="AP665" i="1"/>
  <c r="AQ665" i="1" s="1" a="1"/>
  <c r="AQ665" i="1" s="1"/>
  <c r="AR665" i="1" s="1"/>
  <c r="AP708" i="1"/>
  <c r="AQ708" i="1" s="1" a="1"/>
  <c r="AQ708" i="1" s="1"/>
  <c r="AR708" i="1" s="1"/>
  <c r="AP691" i="1"/>
  <c r="AQ691" i="1" s="1" a="1"/>
  <c r="AQ691" i="1" s="1"/>
  <c r="AR691" i="1" s="1"/>
  <c r="AP655" i="1"/>
  <c r="AQ655" i="1" s="1" a="1"/>
  <c r="AQ655" i="1" s="1"/>
  <c r="AR655" i="1" s="1"/>
  <c r="AP693" i="1"/>
  <c r="AQ693" i="1" s="1" a="1"/>
  <c r="AQ693" i="1" s="1"/>
  <c r="AR693" i="1" s="1"/>
  <c r="AP837" i="1"/>
  <c r="AQ837" i="1" s="1" a="1"/>
  <c r="AQ837" i="1" s="1"/>
  <c r="AR837" i="1" s="1"/>
  <c r="AP710" i="1"/>
  <c r="AQ710" i="1" s="1" a="1"/>
  <c r="AQ710" i="1" s="1"/>
  <c r="AR710" i="1" s="1"/>
  <c r="AP718" i="1"/>
  <c r="AQ718" i="1" s="1" a="1"/>
  <c r="AQ718" i="1" s="1"/>
  <c r="AR718" i="1" s="1"/>
  <c r="AP726" i="1"/>
  <c r="AQ726" i="1" s="1" a="1"/>
  <c r="AQ726" i="1" s="1"/>
  <c r="AR726" i="1" s="1"/>
  <c r="AP734" i="1"/>
  <c r="AQ734" i="1" s="1" a="1"/>
  <c r="AQ734" i="1" s="1"/>
  <c r="AR734" i="1" s="1"/>
  <c r="AP742" i="1"/>
  <c r="AQ742" i="1" s="1" a="1"/>
  <c r="AQ742" i="1" s="1"/>
  <c r="AR742" i="1" s="1"/>
  <c r="AP750" i="1"/>
  <c r="AQ750" i="1" s="1" a="1"/>
  <c r="AQ750" i="1" s="1"/>
  <c r="AR750" i="1" s="1"/>
  <c r="AP758" i="1"/>
  <c r="AQ758" i="1" s="1" a="1"/>
  <c r="AQ758" i="1" s="1"/>
  <c r="AR758" i="1" s="1"/>
  <c r="AP766" i="1"/>
  <c r="AQ766" i="1" s="1" a="1"/>
  <c r="AQ766" i="1" s="1"/>
  <c r="AR766" i="1" s="1"/>
  <c r="AP774" i="1"/>
  <c r="AQ774" i="1" s="1" a="1"/>
  <c r="AQ774" i="1" s="1"/>
  <c r="AR774" i="1" s="1"/>
  <c r="AP847" i="1"/>
  <c r="AQ847" i="1" s="1" a="1"/>
  <c r="AQ847" i="1" s="1"/>
  <c r="AR847" i="1" s="1"/>
  <c r="AP779" i="1"/>
  <c r="AQ779" i="1" s="1" a="1"/>
  <c r="AQ779" i="1" s="1"/>
  <c r="AR779" i="1" s="1"/>
  <c r="AP798" i="1"/>
  <c r="AQ798" i="1" s="1" a="1"/>
  <c r="AQ798" i="1" s="1"/>
  <c r="AR798" i="1" s="1"/>
  <c r="AP826" i="1"/>
  <c r="AQ826" i="1" s="1" a="1"/>
  <c r="AQ826" i="1" s="1"/>
  <c r="AR826" i="1" s="1"/>
  <c r="AP846" i="1"/>
  <c r="AQ846" i="1" s="1" a="1"/>
  <c r="AQ846" i="1" s="1"/>
  <c r="AR846" i="1" s="1"/>
  <c r="AP784" i="1"/>
  <c r="AQ784" i="1" s="1" a="1"/>
  <c r="AQ784" i="1" s="1"/>
  <c r="AR784" i="1" s="1"/>
  <c r="AP792" i="1"/>
  <c r="AQ792" i="1" s="1" a="1"/>
  <c r="AQ792" i="1" s="1"/>
  <c r="AR792" i="1" s="1"/>
  <c r="AP801" i="1"/>
  <c r="AQ801" i="1" s="1" a="1"/>
  <c r="AQ801" i="1" s="1"/>
  <c r="AR801" i="1" s="1"/>
  <c r="AP856" i="1"/>
  <c r="AQ856" i="1" s="1" a="1"/>
  <c r="AQ856" i="1" s="1"/>
  <c r="AR856" i="1" s="1"/>
  <c r="AP865" i="1"/>
  <c r="AQ865" i="1" s="1" a="1"/>
  <c r="AQ865" i="1" s="1"/>
  <c r="AR865" i="1" s="1"/>
  <c r="AP857" i="1"/>
  <c r="AQ857" i="1" s="1" a="1"/>
  <c r="AQ857" i="1" s="1"/>
  <c r="AR857" i="1" s="1"/>
  <c r="AP869" i="1"/>
  <c r="AQ869" i="1" s="1" a="1"/>
  <c r="AQ869" i="1" s="1"/>
  <c r="AR869" i="1" s="1"/>
  <c r="AP939" i="1"/>
  <c r="AQ939" i="1" s="1" a="1"/>
  <c r="AQ939" i="1" s="1"/>
  <c r="AR939" i="1" s="1"/>
  <c r="AP884" i="1"/>
  <c r="AQ884" i="1" s="1" a="1"/>
  <c r="AQ884" i="1" s="1"/>
  <c r="AR884" i="1" s="1"/>
  <c r="AP892" i="1"/>
  <c r="AQ892" i="1" s="1" a="1"/>
  <c r="AQ892" i="1" s="1"/>
  <c r="AR892" i="1" s="1"/>
  <c r="AP900" i="1"/>
  <c r="AQ900" i="1" s="1" a="1"/>
  <c r="AQ900" i="1" s="1"/>
  <c r="AR900" i="1" s="1"/>
  <c r="AP908" i="1"/>
  <c r="AQ908" i="1" s="1" a="1"/>
  <c r="AQ908" i="1" s="1"/>
  <c r="AR908" i="1" s="1"/>
  <c r="AP914" i="1"/>
  <c r="AQ914" i="1" s="1" a="1"/>
  <c r="AQ914" i="1" s="1"/>
  <c r="AR914" i="1" s="1"/>
  <c r="AP922" i="1"/>
  <c r="AQ922" i="1" s="1" a="1"/>
  <c r="AQ922" i="1" s="1"/>
  <c r="AR922" i="1" s="1"/>
  <c r="AP930" i="1"/>
  <c r="AQ930" i="1" s="1" a="1"/>
  <c r="AQ930" i="1" s="1"/>
  <c r="AR930" i="1" s="1"/>
  <c r="AP938" i="1"/>
  <c r="AQ938" i="1" s="1" a="1"/>
  <c r="AQ938" i="1" s="1"/>
  <c r="AR938" i="1" s="1"/>
  <c r="AP955" i="1"/>
  <c r="AQ955" i="1" s="1" a="1"/>
  <c r="AQ955" i="1" s="1"/>
  <c r="AR955" i="1" s="1"/>
  <c r="AP951" i="1"/>
  <c r="AQ951" i="1" s="1" a="1"/>
  <c r="AQ951" i="1" s="1"/>
  <c r="AR951" i="1" s="1"/>
  <c r="AP971" i="1"/>
  <c r="AQ971" i="1" s="1" a="1"/>
  <c r="AQ971" i="1" s="1"/>
  <c r="AR971" i="1" s="1"/>
  <c r="AP969" i="1"/>
  <c r="AQ969" i="1" s="1" a="1"/>
  <c r="AQ969" i="1" s="1"/>
  <c r="AR969" i="1" s="1"/>
  <c r="AP976" i="1"/>
  <c r="AQ976" i="1" s="1" a="1"/>
  <c r="AQ976" i="1" s="1"/>
  <c r="AR976" i="1" s="1"/>
  <c r="AP998" i="1"/>
  <c r="AQ998" i="1" s="1" a="1"/>
  <c r="AQ998" i="1" s="1"/>
  <c r="AR998" i="1" s="1"/>
  <c r="AP1006" i="1"/>
  <c r="AQ1006" i="1" s="1" a="1"/>
  <c r="AQ1006" i="1" s="1"/>
  <c r="AR1006" i="1" s="1"/>
  <c r="AP11" i="1"/>
  <c r="AQ11" i="1" s="1" a="1"/>
  <c r="AQ11" i="1" s="1"/>
  <c r="AP383" i="1"/>
  <c r="AQ383" i="1" s="1" a="1"/>
  <c r="AQ383" i="1" s="1"/>
  <c r="AR383" i="1" s="1"/>
  <c r="AP391" i="1"/>
  <c r="AQ391" i="1" s="1" a="1"/>
  <c r="AQ391" i="1" s="1"/>
  <c r="AR391" i="1" s="1"/>
  <c r="AP399" i="1"/>
  <c r="AQ399" i="1" s="1" a="1"/>
  <c r="AQ399" i="1" s="1"/>
  <c r="AR399" i="1" s="1"/>
  <c r="AP407" i="1"/>
  <c r="AQ407" i="1" s="1" a="1"/>
  <c r="AQ407" i="1" s="1"/>
  <c r="AR407" i="1" s="1"/>
  <c r="AP415" i="1"/>
  <c r="AQ415" i="1" s="1" a="1"/>
  <c r="AQ415" i="1" s="1"/>
  <c r="AR415" i="1" s="1"/>
  <c r="AP423" i="1"/>
  <c r="AQ423" i="1" s="1" a="1"/>
  <c r="AQ423" i="1" s="1"/>
  <c r="AR423" i="1" s="1"/>
  <c r="AP431" i="1"/>
  <c r="AQ431" i="1" s="1" a="1"/>
  <c r="AQ431" i="1" s="1"/>
  <c r="AR431" i="1" s="1"/>
  <c r="AP439" i="1"/>
  <c r="AQ439" i="1" s="1" a="1"/>
  <c r="AQ439" i="1" s="1"/>
  <c r="AR439" i="1" s="1"/>
  <c r="AP447" i="1"/>
  <c r="AQ447" i="1" s="1" a="1"/>
  <c r="AQ447" i="1" s="1"/>
  <c r="AR447" i="1" s="1"/>
  <c r="AP455" i="1"/>
  <c r="AQ455" i="1" s="1" a="1"/>
  <c r="AQ455" i="1" s="1"/>
  <c r="AR455" i="1" s="1"/>
  <c r="AP463" i="1"/>
  <c r="AQ463" i="1" s="1" a="1"/>
  <c r="AQ463" i="1" s="1"/>
  <c r="AR463" i="1" s="1"/>
  <c r="AP471" i="1"/>
  <c r="AQ471" i="1" s="1" a="1"/>
  <c r="AQ471" i="1" s="1"/>
  <c r="AR471" i="1" s="1"/>
  <c r="AP479" i="1"/>
  <c r="AQ479" i="1" s="1" a="1"/>
  <c r="AQ479" i="1" s="1"/>
  <c r="AR479" i="1" s="1"/>
  <c r="AP494" i="1"/>
  <c r="AQ494" i="1" s="1" a="1"/>
  <c r="AQ494" i="1" s="1"/>
  <c r="AR494" i="1" s="1"/>
  <c r="AP603" i="1"/>
  <c r="AQ603" i="1" s="1" a="1"/>
  <c r="AQ603" i="1" s="1"/>
  <c r="AR603" i="1" s="1"/>
  <c r="AP504" i="1"/>
  <c r="AQ504" i="1" s="1" a="1"/>
  <c r="AQ504" i="1" s="1"/>
  <c r="AR504" i="1" s="1"/>
  <c r="AP512" i="1"/>
  <c r="AQ512" i="1" s="1" a="1"/>
  <c r="AQ512" i="1" s="1"/>
  <c r="AR512" i="1" s="1"/>
  <c r="AP520" i="1"/>
  <c r="AQ520" i="1" s="1" a="1"/>
  <c r="AQ520" i="1" s="1"/>
  <c r="AR520" i="1" s="1"/>
  <c r="AP528" i="1"/>
  <c r="AQ528" i="1" s="1" a="1"/>
  <c r="AQ528" i="1" s="1"/>
  <c r="AR528" i="1" s="1"/>
  <c r="AP536" i="1"/>
  <c r="AQ536" i="1" s="1" a="1"/>
  <c r="AQ536" i="1" s="1"/>
  <c r="AR536" i="1" s="1"/>
  <c r="AP544" i="1"/>
  <c r="AQ544" i="1" s="1" a="1"/>
  <c r="AQ544" i="1" s="1"/>
  <c r="AR544" i="1" s="1"/>
  <c r="AP552" i="1"/>
  <c r="AQ552" i="1" s="1" a="1"/>
  <c r="AQ552" i="1" s="1"/>
  <c r="AR552" i="1" s="1"/>
  <c r="AP623" i="1"/>
  <c r="AQ623" i="1" s="1" a="1"/>
  <c r="AQ623" i="1" s="1"/>
  <c r="AR623" i="1" s="1"/>
  <c r="AP667" i="1"/>
  <c r="AQ667" i="1" s="1" a="1"/>
  <c r="AQ667" i="1" s="1"/>
  <c r="AR667" i="1" s="1"/>
  <c r="AP621" i="1"/>
  <c r="AQ621" i="1" s="1" a="1"/>
  <c r="AQ621" i="1" s="1"/>
  <c r="AR621" i="1" s="1"/>
  <c r="AP564" i="1"/>
  <c r="AQ564" i="1" s="1" a="1"/>
  <c r="AQ564" i="1" s="1"/>
  <c r="AR564" i="1" s="1"/>
  <c r="AP572" i="1"/>
  <c r="AQ572" i="1" s="1" a="1"/>
  <c r="AQ572" i="1" s="1"/>
  <c r="AR572" i="1" s="1"/>
  <c r="AP580" i="1"/>
  <c r="AQ580" i="1" s="1" a="1"/>
  <c r="AQ580" i="1" s="1"/>
  <c r="AR580" i="1" s="1"/>
  <c r="AP588" i="1"/>
  <c r="AQ588" i="1" s="1" a="1"/>
  <c r="AQ588" i="1" s="1"/>
  <c r="AR588" i="1" s="1"/>
  <c r="AP596" i="1"/>
  <c r="AQ596" i="1" s="1" a="1"/>
  <c r="AQ596" i="1" s="1"/>
  <c r="AR596" i="1" s="1"/>
  <c r="AP605" i="1"/>
  <c r="AQ605" i="1" s="1" a="1"/>
  <c r="AQ605" i="1" s="1"/>
  <c r="AR605" i="1" s="1"/>
  <c r="AP632" i="1"/>
  <c r="AQ632" i="1" s="1" a="1"/>
  <c r="AQ632" i="1" s="1"/>
  <c r="AR632" i="1" s="1"/>
  <c r="AP640" i="1"/>
  <c r="AQ640" i="1" s="1" a="1"/>
  <c r="AQ640" i="1" s="1"/>
  <c r="AR640" i="1" s="1"/>
  <c r="AP648" i="1"/>
  <c r="AQ648" i="1" s="1" a="1"/>
  <c r="AQ648" i="1" s="1"/>
  <c r="AR648" i="1" s="1"/>
  <c r="AP669" i="1"/>
  <c r="AQ669" i="1" s="1" a="1"/>
  <c r="AQ669" i="1" s="1"/>
  <c r="AR669" i="1" s="1"/>
  <c r="AP816" i="1"/>
  <c r="AQ816" i="1" s="1" a="1"/>
  <c r="AQ816" i="1" s="1"/>
  <c r="AR816" i="1" s="1"/>
  <c r="AP699" i="1"/>
  <c r="AQ699" i="1" s="1" a="1"/>
  <c r="AQ699" i="1" s="1"/>
  <c r="AR699" i="1" s="1"/>
  <c r="AP659" i="1"/>
  <c r="AQ659" i="1" s="1" a="1"/>
  <c r="AQ659" i="1" s="1"/>
  <c r="AR659" i="1" s="1"/>
  <c r="AP701" i="1"/>
  <c r="AQ701" i="1" s="1" a="1"/>
  <c r="AQ701" i="1" s="1"/>
  <c r="AR701" i="1" s="1"/>
  <c r="AP707" i="1"/>
  <c r="AQ707" i="1" s="1" a="1"/>
  <c r="AQ707" i="1" s="1"/>
  <c r="AR707" i="1" s="1"/>
  <c r="AP711" i="1"/>
  <c r="AQ711" i="1" s="1" a="1"/>
  <c r="AQ711" i="1" s="1"/>
  <c r="AR711" i="1" s="1"/>
  <c r="AP719" i="1"/>
  <c r="AQ719" i="1" s="1" a="1"/>
  <c r="AQ719" i="1" s="1"/>
  <c r="AR719" i="1" s="1"/>
  <c r="AP727" i="1"/>
  <c r="AQ727" i="1" s="1" a="1"/>
  <c r="AQ727" i="1" s="1"/>
  <c r="AR727" i="1" s="1"/>
  <c r="AP735" i="1"/>
  <c r="AQ735" i="1" s="1" a="1"/>
  <c r="AQ735" i="1" s="1"/>
  <c r="AR735" i="1" s="1"/>
  <c r="AP743" i="1"/>
  <c r="AQ743" i="1" s="1" a="1"/>
  <c r="AQ743" i="1" s="1"/>
  <c r="AR743" i="1" s="1"/>
  <c r="AP751" i="1"/>
  <c r="AQ751" i="1" s="1" a="1"/>
  <c r="AQ751" i="1" s="1"/>
  <c r="AR751" i="1" s="1"/>
  <c r="AP759" i="1"/>
  <c r="AQ759" i="1" s="1" a="1"/>
  <c r="AQ759" i="1" s="1"/>
  <c r="AR759" i="1" s="1"/>
  <c r="AP767" i="1"/>
  <c r="AQ767" i="1" s="1" a="1"/>
  <c r="AQ767" i="1" s="1"/>
  <c r="AR767" i="1" s="1"/>
  <c r="AP775" i="1"/>
  <c r="AQ775" i="1" s="1" a="1"/>
  <c r="AQ775" i="1" s="1"/>
  <c r="AR775" i="1" s="1"/>
  <c r="AP780" i="1"/>
  <c r="AQ780" i="1" s="1" a="1"/>
  <c r="AQ780" i="1" s="1"/>
  <c r="AR780" i="1" s="1"/>
  <c r="AP830" i="1"/>
  <c r="AQ830" i="1" s="1" a="1"/>
  <c r="AQ830" i="1" s="1"/>
  <c r="AR830" i="1" s="1"/>
  <c r="AP800" i="1"/>
  <c r="AQ800" i="1" s="1" a="1"/>
  <c r="AQ800" i="1" s="1"/>
  <c r="AR800" i="1" s="1"/>
  <c r="AP832" i="1"/>
  <c r="AQ832" i="1" s="1" a="1"/>
  <c r="AQ832" i="1" s="1"/>
  <c r="AR832" i="1" s="1"/>
  <c r="AP848" i="1"/>
  <c r="AQ848" i="1" s="1" a="1"/>
  <c r="AQ848" i="1" s="1"/>
  <c r="AR848" i="1" s="1"/>
  <c r="AP785" i="1"/>
  <c r="AQ785" i="1" s="1" a="1"/>
  <c r="AQ785" i="1" s="1"/>
  <c r="AR785" i="1" s="1"/>
  <c r="AP793" i="1"/>
  <c r="AQ793" i="1" s="1" a="1"/>
  <c r="AQ793" i="1" s="1"/>
  <c r="AR793" i="1" s="1"/>
  <c r="AP803" i="1"/>
  <c r="AQ803" i="1" s="1" a="1"/>
  <c r="AQ803" i="1" s="1"/>
  <c r="AR803" i="1" s="1"/>
  <c r="AP858" i="1"/>
  <c r="AQ858" i="1" s="1" a="1"/>
  <c r="AQ858" i="1" s="1"/>
  <c r="AR858" i="1" s="1"/>
  <c r="AP871" i="1"/>
  <c r="AQ871" i="1" s="1" a="1"/>
  <c r="AQ871" i="1" s="1"/>
  <c r="AR871" i="1" s="1"/>
  <c r="AP859" i="1"/>
  <c r="AQ859" i="1" s="1" a="1"/>
  <c r="AQ859" i="1" s="1"/>
  <c r="AR859" i="1" s="1"/>
  <c r="AP873" i="1"/>
  <c r="AQ873" i="1" s="1" a="1"/>
  <c r="AQ873" i="1" s="1"/>
  <c r="AR873" i="1" s="1"/>
  <c r="AP945" i="1"/>
  <c r="AQ945" i="1" s="1" a="1"/>
  <c r="AQ945" i="1" s="1"/>
  <c r="AR945" i="1" s="1"/>
  <c r="AP885" i="1"/>
  <c r="AQ885" i="1" s="1" a="1"/>
  <c r="AQ885" i="1" s="1"/>
  <c r="AR885" i="1" s="1"/>
  <c r="AP893" i="1"/>
  <c r="AQ893" i="1" s="1" a="1"/>
  <c r="AQ893" i="1" s="1"/>
  <c r="AR893" i="1" s="1"/>
  <c r="AP901" i="1"/>
  <c r="AQ901" i="1" s="1" a="1"/>
  <c r="AQ901" i="1" s="1"/>
  <c r="AR901" i="1" s="1"/>
  <c r="AP909" i="1"/>
  <c r="AQ909" i="1" s="1" a="1"/>
  <c r="AQ909" i="1" s="1"/>
  <c r="AR909" i="1" s="1"/>
  <c r="AP915" i="1"/>
  <c r="AQ915" i="1" s="1" a="1"/>
  <c r="AQ915" i="1" s="1"/>
  <c r="AR915" i="1" s="1"/>
  <c r="AP923" i="1"/>
  <c r="AQ923" i="1" s="1" a="1"/>
  <c r="AQ923" i="1" s="1"/>
  <c r="AR923" i="1" s="1"/>
  <c r="AP931" i="1"/>
  <c r="AQ931" i="1" s="1" a="1"/>
  <c r="AQ931" i="1" s="1"/>
  <c r="AR931" i="1" s="1"/>
  <c r="AP943" i="1"/>
  <c r="AQ943" i="1" s="1" a="1"/>
  <c r="AQ943" i="1" s="1"/>
  <c r="AR943" i="1" s="1"/>
  <c r="AP944" i="1"/>
  <c r="AQ944" i="1" s="1" a="1"/>
  <c r="AQ944" i="1" s="1"/>
  <c r="AR944" i="1" s="1"/>
  <c r="AP952" i="1"/>
  <c r="AQ952" i="1" s="1" a="1"/>
  <c r="AQ952" i="1" s="1"/>
  <c r="AR952" i="1" s="1"/>
  <c r="AP987" i="1"/>
  <c r="AQ987" i="1" s="1" a="1"/>
  <c r="AQ987" i="1" s="1"/>
  <c r="AR987" i="1" s="1"/>
  <c r="AP984" i="1"/>
  <c r="AQ984" i="1" s="1" a="1"/>
  <c r="AQ984" i="1" s="1"/>
  <c r="AR984" i="1" s="1"/>
  <c r="AP977" i="1"/>
  <c r="AQ977" i="1" s="1" a="1"/>
  <c r="AQ977" i="1" s="1"/>
  <c r="AR977" i="1" s="1"/>
  <c r="AP999" i="1"/>
  <c r="AQ999" i="1" s="1" a="1"/>
  <c r="AQ999" i="1" s="1"/>
  <c r="AR999" i="1" s="1"/>
  <c r="AP1007" i="1"/>
  <c r="AQ1007" i="1" s="1" a="1"/>
  <c r="AQ1007" i="1" s="1"/>
  <c r="AR1007" i="1" s="1"/>
  <c r="AP224" i="1"/>
  <c r="AQ224" i="1" s="1" a="1"/>
  <c r="AQ224" i="1" s="1"/>
  <c r="AR224" i="1" s="1"/>
  <c r="AP234" i="1"/>
  <c r="AQ234" i="1" s="1" a="1"/>
  <c r="AQ234" i="1" s="1"/>
  <c r="AR234" i="1" s="1"/>
  <c r="AP250" i="1"/>
  <c r="AQ250" i="1" s="1" a="1"/>
  <c r="AQ250" i="1" s="1"/>
  <c r="AR250" i="1" s="1"/>
  <c r="AP266" i="1"/>
  <c r="AQ266" i="1" s="1" a="1"/>
  <c r="AQ266" i="1" s="1"/>
  <c r="AR266" i="1" s="1"/>
  <c r="AP282" i="1"/>
  <c r="AQ282" i="1" s="1" a="1"/>
  <c r="AQ282" i="1" s="1"/>
  <c r="AR282" i="1" s="1"/>
  <c r="AP298" i="1"/>
  <c r="AQ298" i="1" s="1" a="1"/>
  <c r="AQ298" i="1" s="1"/>
  <c r="AR298" i="1" s="1"/>
  <c r="AP202" i="1"/>
  <c r="AQ202" i="1" s="1" a="1"/>
  <c r="AQ202" i="1" s="1"/>
  <c r="AR202" i="1" s="1"/>
  <c r="AP176" i="1"/>
  <c r="AQ176" i="1" s="1" a="1"/>
  <c r="AQ176" i="1" s="1"/>
  <c r="AR176" i="1" s="1"/>
  <c r="AP208" i="1"/>
  <c r="AQ208" i="1" s="1" a="1"/>
  <c r="AQ208" i="1" s="1"/>
  <c r="AR208" i="1" s="1"/>
  <c r="AP241" i="1"/>
  <c r="AQ241" i="1" s="1" a="1"/>
  <c r="AQ241" i="1" s="1"/>
  <c r="AR241" i="1" s="1"/>
  <c r="AP257" i="1"/>
  <c r="AQ257" i="1" s="1" a="1"/>
  <c r="AQ257" i="1" s="1"/>
  <c r="AR257" i="1" s="1"/>
  <c r="AP273" i="1"/>
  <c r="AQ273" i="1" s="1" a="1"/>
  <c r="AQ273" i="1" s="1"/>
  <c r="AR273" i="1" s="1"/>
  <c r="AP289" i="1"/>
  <c r="AQ289" i="1" s="1" a="1"/>
  <c r="AQ289" i="1" s="1"/>
  <c r="AR289" i="1" s="1"/>
  <c r="AP305" i="1"/>
  <c r="AQ305" i="1" s="1" a="1"/>
  <c r="AQ305" i="1" s="1"/>
  <c r="AR305" i="1" s="1"/>
  <c r="AP68" i="1"/>
  <c r="AQ68" i="1" s="1" a="1"/>
  <c r="AQ68" i="1" s="1"/>
  <c r="AR68" i="1" s="1"/>
  <c r="AP76" i="1"/>
  <c r="AQ76" i="1" s="1" a="1"/>
  <c r="AQ76" i="1" s="1"/>
  <c r="AR76" i="1" s="1"/>
  <c r="AP84" i="1"/>
  <c r="AQ84" i="1" s="1" a="1"/>
  <c r="AQ84" i="1" s="1"/>
  <c r="AR84" i="1" s="1"/>
  <c r="AP92" i="1"/>
  <c r="AQ92" i="1" s="1" a="1"/>
  <c r="AQ92" i="1" s="1"/>
  <c r="AR92" i="1" s="1"/>
  <c r="AP100" i="1"/>
  <c r="AQ100" i="1" s="1" a="1"/>
  <c r="AQ100" i="1" s="1"/>
  <c r="AR100" i="1" s="1"/>
  <c r="AP108" i="1"/>
  <c r="AQ108" i="1" s="1" a="1"/>
  <c r="AQ108" i="1" s="1"/>
  <c r="AR108" i="1" s="1"/>
  <c r="AP116" i="1"/>
  <c r="AQ116" i="1" s="1" a="1"/>
  <c r="AQ116" i="1" s="1"/>
  <c r="AR116" i="1" s="1"/>
  <c r="AP124" i="1"/>
  <c r="AQ124" i="1" s="1" a="1"/>
  <c r="AQ124" i="1" s="1"/>
  <c r="AR124" i="1" s="1"/>
  <c r="AP132" i="1"/>
  <c r="AQ132" i="1" s="1" a="1"/>
  <c r="AQ132" i="1" s="1"/>
  <c r="AR132" i="1" s="1"/>
  <c r="AP140" i="1"/>
  <c r="AQ140" i="1" s="1" a="1"/>
  <c r="AQ140" i="1" s="1"/>
  <c r="AR140" i="1" s="1"/>
  <c r="AP148" i="1"/>
  <c r="AQ148" i="1" s="1" a="1"/>
  <c r="AQ148" i="1" s="1"/>
  <c r="AR148" i="1" s="1"/>
  <c r="AP156" i="1"/>
  <c r="AQ156" i="1" s="1" a="1"/>
  <c r="AQ156" i="1" s="1"/>
  <c r="AR156" i="1" s="1"/>
  <c r="AP164" i="1"/>
  <c r="AQ164" i="1" s="1" a="1"/>
  <c r="AQ164" i="1" s="1"/>
  <c r="AR164" i="1" s="1"/>
  <c r="AP172" i="1"/>
  <c r="AQ172" i="1" s="1" a="1"/>
  <c r="AQ172" i="1" s="1"/>
  <c r="AR172" i="1" s="1"/>
  <c r="AP195" i="1"/>
  <c r="AQ195" i="1" s="1" a="1"/>
  <c r="AQ195" i="1" s="1"/>
  <c r="AR195" i="1" s="1"/>
  <c r="AP213" i="1"/>
  <c r="AQ213" i="1" s="1" a="1"/>
  <c r="AQ213" i="1" s="1"/>
  <c r="AR213" i="1" s="1"/>
  <c r="AP324" i="1"/>
  <c r="AQ324" i="1" s="1" a="1"/>
  <c r="AQ324" i="1" s="1"/>
  <c r="AR324" i="1" s="1"/>
  <c r="AP317" i="1"/>
  <c r="AQ317" i="1" s="1" a="1"/>
  <c r="AQ317" i="1" s="1"/>
  <c r="AR317" i="1" s="1"/>
  <c r="AP362" i="1"/>
  <c r="AQ362" i="1" s="1" a="1"/>
  <c r="AQ362" i="1" s="1"/>
  <c r="AR362" i="1" s="1"/>
  <c r="AP326" i="1"/>
  <c r="AQ326" i="1" s="1" a="1"/>
  <c r="AQ326" i="1" s="1"/>
  <c r="AR326" i="1" s="1"/>
  <c r="AP369" i="1"/>
  <c r="AQ369" i="1" s="1" a="1"/>
  <c r="AQ369" i="1" s="1"/>
  <c r="AR369" i="1" s="1"/>
  <c r="AP323" i="1"/>
  <c r="AQ323" i="1" s="1" a="1"/>
  <c r="AQ323" i="1" s="1"/>
  <c r="AR323" i="1" s="1"/>
  <c r="AP364" i="1"/>
  <c r="AQ364" i="1" s="1" a="1"/>
  <c r="AQ364" i="1" s="1"/>
  <c r="AR364" i="1" s="1"/>
  <c r="AP496" i="1"/>
  <c r="AQ496" i="1" s="1" a="1"/>
  <c r="AQ496" i="1" s="1"/>
  <c r="AR496" i="1" s="1"/>
  <c r="AP619" i="1"/>
  <c r="AQ619" i="1" s="1" a="1"/>
  <c r="AQ619" i="1" s="1"/>
  <c r="AR619" i="1" s="1"/>
  <c r="AP376" i="1"/>
  <c r="AQ376" i="1" s="1" a="1"/>
  <c r="AQ376" i="1" s="1"/>
  <c r="AR376" i="1" s="1"/>
  <c r="AP384" i="1"/>
  <c r="AQ384" i="1" s="1" a="1"/>
  <c r="AQ384" i="1" s="1"/>
  <c r="AR384" i="1" s="1"/>
  <c r="AP392" i="1"/>
  <c r="AQ392" i="1" s="1" a="1"/>
  <c r="AQ392" i="1" s="1"/>
  <c r="AR392" i="1" s="1"/>
  <c r="AP400" i="1"/>
  <c r="AQ400" i="1" s="1" a="1"/>
  <c r="AQ400" i="1" s="1"/>
  <c r="AR400" i="1" s="1"/>
  <c r="AP408" i="1"/>
  <c r="AQ408" i="1" s="1" a="1"/>
  <c r="AQ408" i="1" s="1"/>
  <c r="AR408" i="1" s="1"/>
  <c r="AP416" i="1"/>
  <c r="AQ416" i="1" s="1" a="1"/>
  <c r="AQ416" i="1" s="1"/>
  <c r="AR416" i="1" s="1"/>
  <c r="AP424" i="1"/>
  <c r="AQ424" i="1" s="1" a="1"/>
  <c r="AQ424" i="1" s="1"/>
  <c r="AR424" i="1" s="1"/>
  <c r="AP432" i="1"/>
  <c r="AQ432" i="1" s="1" a="1"/>
  <c r="AQ432" i="1" s="1"/>
  <c r="AR432" i="1" s="1"/>
  <c r="AP440" i="1"/>
  <c r="AQ440" i="1" s="1" a="1"/>
  <c r="AQ440" i="1" s="1"/>
  <c r="AR440" i="1" s="1"/>
  <c r="AP448" i="1"/>
  <c r="AQ448" i="1" s="1" a="1"/>
  <c r="AQ448" i="1" s="1"/>
  <c r="AR448" i="1" s="1"/>
  <c r="AP456" i="1"/>
  <c r="AQ456" i="1" s="1" a="1"/>
  <c r="AQ456" i="1" s="1"/>
  <c r="AR456" i="1" s="1"/>
  <c r="AP464" i="1"/>
  <c r="AQ464" i="1" s="1" a="1"/>
  <c r="AQ464" i="1" s="1"/>
  <c r="AR464" i="1" s="1"/>
  <c r="AP472" i="1"/>
  <c r="AQ472" i="1" s="1" a="1"/>
  <c r="AQ472" i="1" s="1"/>
  <c r="AR472" i="1" s="1"/>
  <c r="AP480" i="1"/>
  <c r="AQ480" i="1" s="1" a="1"/>
  <c r="AQ480" i="1" s="1"/>
  <c r="AR480" i="1" s="1"/>
  <c r="AP498" i="1"/>
  <c r="AQ498" i="1" s="1" a="1"/>
  <c r="AQ498" i="1" s="1"/>
  <c r="AR498" i="1" s="1"/>
  <c r="AP608" i="1"/>
  <c r="AQ608" i="1" s="1" a="1"/>
  <c r="AQ608" i="1" s="1"/>
  <c r="AR608" i="1" s="1"/>
  <c r="AP505" i="1"/>
  <c r="AQ505" i="1" s="1" a="1"/>
  <c r="AQ505" i="1" s="1"/>
  <c r="AR505" i="1" s="1"/>
  <c r="AP513" i="1"/>
  <c r="AQ513" i="1" s="1" a="1"/>
  <c r="AQ513" i="1" s="1"/>
  <c r="AR513" i="1" s="1"/>
  <c r="AP521" i="1"/>
  <c r="AQ521" i="1" s="1" a="1"/>
  <c r="AQ521" i="1" s="1"/>
  <c r="AR521" i="1" s="1"/>
  <c r="AP529" i="1"/>
  <c r="AQ529" i="1" s="1" a="1"/>
  <c r="AQ529" i="1" s="1"/>
  <c r="AR529" i="1" s="1"/>
  <c r="AP537" i="1"/>
  <c r="AQ537" i="1" s="1" a="1"/>
  <c r="AQ537" i="1" s="1"/>
  <c r="AR537" i="1" s="1"/>
  <c r="AP545" i="1"/>
  <c r="AQ545" i="1" s="1" a="1"/>
  <c r="AQ545" i="1" s="1"/>
  <c r="AR545" i="1" s="1"/>
  <c r="AP553" i="1"/>
  <c r="AQ553" i="1" s="1" a="1"/>
  <c r="AQ553" i="1" s="1"/>
  <c r="AR553" i="1" s="1"/>
  <c r="AP697" i="1"/>
  <c r="AQ697" i="1" s="1" a="1"/>
  <c r="AQ697" i="1" s="1"/>
  <c r="AR697" i="1" s="1"/>
  <c r="AP671" i="1"/>
  <c r="AQ671" i="1" s="1" a="1"/>
  <c r="AQ671" i="1" s="1"/>
  <c r="AR671" i="1" s="1"/>
  <c r="AP625" i="1"/>
  <c r="AQ625" i="1" s="1" a="1"/>
  <c r="AQ625" i="1" s="1"/>
  <c r="AR625" i="1" s="1"/>
  <c r="AP565" i="1"/>
  <c r="AQ565" i="1" s="1" a="1"/>
  <c r="AQ565" i="1" s="1"/>
  <c r="AR565" i="1" s="1"/>
  <c r="AP573" i="1"/>
  <c r="AQ573" i="1" s="1" a="1"/>
  <c r="AQ573" i="1" s="1"/>
  <c r="AR573" i="1" s="1"/>
  <c r="AP581" i="1"/>
  <c r="AQ581" i="1" s="1" a="1"/>
  <c r="AQ581" i="1" s="1"/>
  <c r="AR581" i="1" s="1"/>
  <c r="AP589" i="1"/>
  <c r="AQ589" i="1" s="1" a="1"/>
  <c r="AQ589" i="1" s="1"/>
  <c r="AR589" i="1" s="1"/>
  <c r="AP597" i="1"/>
  <c r="AQ597" i="1" s="1" a="1"/>
  <c r="AQ597" i="1" s="1"/>
  <c r="AR597" i="1" s="1"/>
  <c r="AP609" i="1"/>
  <c r="AQ609" i="1" s="1" a="1"/>
  <c r="AQ609" i="1" s="1"/>
  <c r="AR609" i="1" s="1"/>
  <c r="AP633" i="1"/>
  <c r="AQ633" i="1" s="1" a="1"/>
  <c r="AQ633" i="1" s="1"/>
  <c r="AR633" i="1" s="1"/>
  <c r="AP641" i="1"/>
  <c r="AQ641" i="1" s="1" a="1"/>
  <c r="AQ641" i="1" s="1"/>
  <c r="AR641" i="1" s="1"/>
  <c r="AP649" i="1"/>
  <c r="AQ649" i="1" s="1" a="1"/>
  <c r="AQ649" i="1" s="1"/>
  <c r="AR649" i="1" s="1"/>
  <c r="AP681" i="1"/>
  <c r="AQ681" i="1" s="1" a="1"/>
  <c r="AQ681" i="1" s="1"/>
  <c r="AR681" i="1" s="1"/>
  <c r="AP652" i="1"/>
  <c r="AQ652" i="1" s="1" a="1"/>
  <c r="AQ652" i="1" s="1"/>
  <c r="AR652" i="1" s="1"/>
  <c r="AP677" i="1"/>
  <c r="AQ677" i="1" s="1" a="1"/>
  <c r="AQ677" i="1" s="1"/>
  <c r="AR677" i="1" s="1"/>
  <c r="AP663" i="1"/>
  <c r="AQ663" i="1" s="1" a="1"/>
  <c r="AQ663" i="1" s="1"/>
  <c r="AR663" i="1" s="1"/>
  <c r="AP675" i="1"/>
  <c r="AQ675" i="1" s="1" a="1"/>
  <c r="AQ675" i="1" s="1"/>
  <c r="AR675" i="1" s="1"/>
  <c r="AP778" i="1"/>
  <c r="AQ778" i="1" s="1" a="1"/>
  <c r="AQ778" i="1" s="1"/>
  <c r="AR778" i="1" s="1"/>
  <c r="AP712" i="1"/>
  <c r="AQ712" i="1" s="1" a="1"/>
  <c r="AQ712" i="1" s="1"/>
  <c r="AR712" i="1" s="1"/>
  <c r="AP720" i="1"/>
  <c r="AQ720" i="1" s="1" a="1"/>
  <c r="AQ720" i="1" s="1"/>
  <c r="AR720" i="1" s="1"/>
  <c r="AP728" i="1"/>
  <c r="AQ728" i="1" s="1" a="1"/>
  <c r="AQ728" i="1" s="1"/>
  <c r="AR728" i="1" s="1"/>
  <c r="AP736" i="1"/>
  <c r="AQ736" i="1" s="1" a="1"/>
  <c r="AQ736" i="1" s="1"/>
  <c r="AR736" i="1" s="1"/>
  <c r="AP744" i="1"/>
  <c r="AQ744" i="1" s="1" a="1"/>
  <c r="AQ744" i="1" s="1"/>
  <c r="AR744" i="1" s="1"/>
  <c r="AP752" i="1"/>
  <c r="AQ752" i="1" s="1" a="1"/>
  <c r="AQ752" i="1" s="1"/>
  <c r="AR752" i="1" s="1"/>
  <c r="AP760" i="1"/>
  <c r="AQ760" i="1" s="1" a="1"/>
  <c r="AQ760" i="1" s="1"/>
  <c r="AR760" i="1" s="1"/>
  <c r="AP768" i="1"/>
  <c r="AQ768" i="1" s="1" a="1"/>
  <c r="AQ768" i="1" s="1"/>
  <c r="AR768" i="1" s="1"/>
  <c r="AP781" i="1"/>
  <c r="AQ781" i="1" s="1" a="1"/>
  <c r="AQ781" i="1" s="1"/>
  <c r="AR781" i="1" s="1"/>
  <c r="AP841" i="1"/>
  <c r="AQ841" i="1" s="1" a="1"/>
  <c r="AQ841" i="1" s="1"/>
  <c r="AR841" i="1" s="1"/>
  <c r="AP839" i="1"/>
  <c r="AQ839" i="1" s="1" a="1"/>
  <c r="AQ839" i="1" s="1"/>
  <c r="AR839" i="1" s="1"/>
  <c r="AP802" i="1"/>
  <c r="AQ802" i="1" s="1" a="1"/>
  <c r="AQ802" i="1" s="1"/>
  <c r="AR802" i="1" s="1"/>
  <c r="AP834" i="1"/>
  <c r="AQ834" i="1" s="1" a="1"/>
  <c r="AQ834" i="1" s="1"/>
  <c r="AR834" i="1" s="1"/>
  <c r="AP794" i="1"/>
  <c r="AQ794" i="1" s="1" a="1"/>
  <c r="AQ794" i="1" s="1"/>
  <c r="AR794" i="1" s="1"/>
  <c r="AP786" i="1"/>
  <c r="AQ786" i="1" s="1" a="1"/>
  <c r="AQ786" i="1" s="1"/>
  <c r="AR786" i="1" s="1"/>
  <c r="AP808" i="1"/>
  <c r="AQ808" i="1" s="1" a="1"/>
  <c r="AQ808" i="1" s="1"/>
  <c r="AR808" i="1" s="1"/>
  <c r="AP811" i="1"/>
  <c r="AQ811" i="1" s="1" a="1"/>
  <c r="AQ811" i="1" s="1"/>
  <c r="AR811" i="1" s="1"/>
  <c r="AP860" i="1"/>
  <c r="AQ860" i="1" s="1" a="1"/>
  <c r="AQ860" i="1" s="1"/>
  <c r="AR860" i="1" s="1"/>
  <c r="AP875" i="1"/>
  <c r="AQ875" i="1" s="1" a="1"/>
  <c r="AQ875" i="1" s="1"/>
  <c r="AR875" i="1" s="1"/>
  <c r="AP861" i="1"/>
  <c r="AQ861" i="1" s="1" a="1"/>
  <c r="AQ861" i="1" s="1"/>
  <c r="AR861" i="1" s="1"/>
  <c r="AP877" i="1"/>
  <c r="AQ877" i="1" s="1" a="1"/>
  <c r="AQ877" i="1" s="1"/>
  <c r="AR877" i="1" s="1"/>
  <c r="AP959" i="1"/>
  <c r="AQ959" i="1" s="1" a="1"/>
  <c r="AQ959" i="1" s="1"/>
  <c r="AR959" i="1" s="1"/>
  <c r="AP886" i="1"/>
  <c r="AQ886" i="1" s="1" a="1"/>
  <c r="AQ886" i="1" s="1"/>
  <c r="AR886" i="1" s="1"/>
  <c r="AP894" i="1"/>
  <c r="AQ894" i="1" s="1" a="1"/>
  <c r="AQ894" i="1" s="1"/>
  <c r="AR894" i="1" s="1"/>
  <c r="AP902" i="1"/>
  <c r="AQ902" i="1" s="1" a="1"/>
  <c r="AQ902" i="1" s="1"/>
  <c r="AR902" i="1" s="1"/>
  <c r="AP910" i="1"/>
  <c r="AQ910" i="1" s="1" a="1"/>
  <c r="AQ910" i="1" s="1"/>
  <c r="AR910" i="1" s="1"/>
  <c r="AP916" i="1"/>
  <c r="AQ916" i="1" s="1" a="1"/>
  <c r="AQ916" i="1" s="1"/>
  <c r="AR916" i="1" s="1"/>
  <c r="AP924" i="1"/>
  <c r="AQ924" i="1" s="1" a="1"/>
  <c r="AQ924" i="1" s="1"/>
  <c r="AR924" i="1" s="1"/>
  <c r="AP932" i="1"/>
  <c r="AQ932" i="1" s="1" a="1"/>
  <c r="AQ932" i="1" s="1"/>
  <c r="AR932" i="1" s="1"/>
  <c r="AP946" i="1"/>
  <c r="AQ946" i="1" s="1" a="1"/>
  <c r="AQ946" i="1" s="1"/>
  <c r="AR946" i="1" s="1"/>
  <c r="AP949" i="1"/>
  <c r="AQ949" i="1" s="1" a="1"/>
  <c r="AQ949" i="1" s="1"/>
  <c r="AR949" i="1" s="1"/>
  <c r="AP964" i="1"/>
  <c r="AQ964" i="1" s="1" a="1"/>
  <c r="AQ964" i="1" s="1"/>
  <c r="AR964" i="1" s="1"/>
  <c r="AP995" i="1"/>
  <c r="AQ995" i="1" s="1" a="1"/>
  <c r="AQ995" i="1" s="1"/>
  <c r="AR995" i="1" s="1"/>
  <c r="AP992" i="1"/>
  <c r="AQ992" i="1" s="1" a="1"/>
  <c r="AQ992" i="1" s="1"/>
  <c r="AR992" i="1" s="1"/>
  <c r="AP978" i="1"/>
  <c r="AQ978" i="1" s="1" a="1"/>
  <c r="AQ978" i="1" s="1"/>
  <c r="AR978" i="1" s="1"/>
  <c r="AP1000" i="1"/>
  <c r="AQ1000" i="1" s="1" a="1"/>
  <c r="AQ1000" i="1" s="1"/>
  <c r="AR1000" i="1" s="1"/>
  <c r="AP1008" i="1"/>
  <c r="AQ1008" i="1" s="1" a="1"/>
  <c r="AQ1008" i="1" s="1"/>
  <c r="AR1008" i="1" s="1"/>
  <c r="AP178" i="1"/>
  <c r="AQ178" i="1" s="1" a="1"/>
  <c r="AQ178" i="1" s="1"/>
  <c r="AR178" i="1" s="1"/>
  <c r="AP335" i="1"/>
  <c r="AQ335" i="1" s="1" a="1"/>
  <c r="AQ335" i="1" s="1"/>
  <c r="AR335" i="1" s="1"/>
  <c r="AP236" i="1"/>
  <c r="AQ236" i="1" s="1" a="1"/>
  <c r="AQ236" i="1" s="1"/>
  <c r="AR236" i="1" s="1"/>
  <c r="AP252" i="1"/>
  <c r="AQ252" i="1" s="1" a="1"/>
  <c r="AQ252" i="1" s="1"/>
  <c r="AR252" i="1" s="1"/>
  <c r="AP268" i="1"/>
  <c r="AQ268" i="1" s="1" a="1"/>
  <c r="AQ268" i="1" s="1"/>
  <c r="AR268" i="1" s="1"/>
  <c r="AP284" i="1"/>
  <c r="AQ284" i="1" s="1" a="1"/>
  <c r="AQ284" i="1" s="1"/>
  <c r="AR284" i="1" s="1"/>
  <c r="AP300" i="1"/>
  <c r="AQ300" i="1" s="1" a="1"/>
  <c r="AQ300" i="1" s="1"/>
  <c r="AR300" i="1" s="1"/>
  <c r="AP204" i="1"/>
  <c r="AQ204" i="1" s="1" a="1"/>
  <c r="AQ204" i="1" s="1"/>
  <c r="AR204" i="1" s="1"/>
  <c r="AP180" i="1"/>
  <c r="AQ180" i="1" s="1" a="1"/>
  <c r="AQ180" i="1" s="1"/>
  <c r="AR180" i="1" s="1"/>
  <c r="AP212" i="1"/>
  <c r="AQ212" i="1" s="1" a="1"/>
  <c r="AQ212" i="1" s="1"/>
  <c r="AR212" i="1" s="1"/>
  <c r="AP243" i="1"/>
  <c r="AQ243" i="1" s="1" a="1"/>
  <c r="AQ243" i="1" s="1"/>
  <c r="AR243" i="1" s="1"/>
  <c r="AP259" i="1"/>
  <c r="AQ259" i="1" s="1" a="1"/>
  <c r="AQ259" i="1" s="1"/>
  <c r="AR259" i="1" s="1"/>
  <c r="AP275" i="1"/>
  <c r="AQ275" i="1" s="1" a="1"/>
  <c r="AQ275" i="1" s="1"/>
  <c r="AR275" i="1" s="1"/>
  <c r="AP291" i="1"/>
  <c r="AQ291" i="1" s="1" a="1"/>
  <c r="AQ291" i="1" s="1"/>
  <c r="AR291" i="1" s="1"/>
  <c r="AP307" i="1"/>
  <c r="AQ307" i="1" s="1" a="1"/>
  <c r="AQ307" i="1" s="1"/>
  <c r="AR307" i="1" s="1"/>
  <c r="AP69" i="1"/>
  <c r="AQ69" i="1" s="1" a="1"/>
  <c r="AQ69" i="1" s="1"/>
  <c r="AR69" i="1" s="1"/>
  <c r="AP77" i="1"/>
  <c r="AQ77" i="1" s="1" a="1"/>
  <c r="AQ77" i="1" s="1"/>
  <c r="AR77" i="1" s="1"/>
  <c r="AP85" i="1"/>
  <c r="AQ85" i="1" s="1" a="1"/>
  <c r="AQ85" i="1" s="1"/>
  <c r="AR85" i="1" s="1"/>
  <c r="AP93" i="1"/>
  <c r="AQ93" i="1" s="1" a="1"/>
  <c r="AQ93" i="1" s="1"/>
  <c r="AR93" i="1" s="1"/>
  <c r="AP101" i="1"/>
  <c r="AQ101" i="1" s="1" a="1"/>
  <c r="AQ101" i="1" s="1"/>
  <c r="AR101" i="1" s="1"/>
  <c r="AP109" i="1"/>
  <c r="AQ109" i="1" s="1" a="1"/>
  <c r="AQ109" i="1" s="1"/>
  <c r="AR109" i="1" s="1"/>
  <c r="AP117" i="1"/>
  <c r="AQ117" i="1" s="1" a="1"/>
  <c r="AQ117" i="1" s="1"/>
  <c r="AR117" i="1" s="1"/>
  <c r="AP125" i="1"/>
  <c r="AQ125" i="1" s="1" a="1"/>
  <c r="AQ125" i="1" s="1"/>
  <c r="AR125" i="1" s="1"/>
  <c r="AP133" i="1"/>
  <c r="AQ133" i="1" s="1" a="1"/>
  <c r="AQ133" i="1" s="1"/>
  <c r="AR133" i="1" s="1"/>
  <c r="AP141" i="1"/>
  <c r="AQ141" i="1" s="1" a="1"/>
  <c r="AQ141" i="1" s="1"/>
  <c r="AR141" i="1" s="1"/>
  <c r="AP149" i="1"/>
  <c r="AQ149" i="1" s="1" a="1"/>
  <c r="AQ149" i="1" s="1"/>
  <c r="AR149" i="1" s="1"/>
  <c r="AP157" i="1"/>
  <c r="AQ157" i="1" s="1" a="1"/>
  <c r="AQ157" i="1" s="1"/>
  <c r="AR157" i="1" s="1"/>
  <c r="AP165" i="1"/>
  <c r="AQ165" i="1" s="1" a="1"/>
  <c r="AQ165" i="1" s="1"/>
  <c r="AR165" i="1" s="1"/>
  <c r="AP173" i="1"/>
  <c r="AQ173" i="1" s="1" a="1"/>
  <c r="AQ173" i="1" s="1"/>
  <c r="AR173" i="1" s="1"/>
  <c r="AP199" i="1"/>
  <c r="AQ199" i="1" s="1" a="1"/>
  <c r="AQ199" i="1" s="1"/>
  <c r="AR199" i="1" s="1"/>
  <c r="AP217" i="1"/>
  <c r="AQ217" i="1" s="1" a="1"/>
  <c r="AQ217" i="1" s="1"/>
  <c r="AR217" i="1" s="1"/>
  <c r="AP328" i="1"/>
  <c r="AQ328" i="1" s="1" a="1"/>
  <c r="AQ328" i="1" s="1"/>
  <c r="AR328" i="1" s="1"/>
  <c r="AP321" i="1"/>
  <c r="AQ321" i="1" s="1" a="1"/>
  <c r="AQ321" i="1" s="1"/>
  <c r="AR321" i="1" s="1"/>
  <c r="AP366" i="1"/>
  <c r="AQ366" i="1" s="1" a="1"/>
  <c r="AQ366" i="1" s="1"/>
  <c r="AR366" i="1" s="1"/>
  <c r="AP330" i="1"/>
  <c r="AQ330" i="1" s="1" a="1"/>
  <c r="AQ330" i="1" s="1"/>
  <c r="AR330" i="1" s="1"/>
  <c r="AP313" i="1"/>
  <c r="AQ313" i="1" s="1" a="1"/>
  <c r="AQ313" i="1" s="1"/>
  <c r="AR313" i="1" s="1"/>
  <c r="AP327" i="1"/>
  <c r="AQ327" i="1" s="1" a="1"/>
  <c r="AQ327" i="1" s="1"/>
  <c r="AR327" i="1" s="1"/>
  <c r="AP368" i="1"/>
  <c r="AQ368" i="1" s="1" a="1"/>
  <c r="AQ368" i="1" s="1"/>
  <c r="AR368" i="1" s="1"/>
  <c r="AP500" i="1"/>
  <c r="AQ500" i="1" s="1" a="1"/>
  <c r="AQ500" i="1" s="1"/>
  <c r="AR500" i="1" s="1"/>
  <c r="AP628" i="1"/>
  <c r="AQ628" i="1" s="1" a="1"/>
  <c r="AQ628" i="1" s="1"/>
  <c r="AR628" i="1" s="1"/>
  <c r="AP377" i="1"/>
  <c r="AQ377" i="1" s="1" a="1"/>
  <c r="AQ377" i="1" s="1"/>
  <c r="AR377" i="1" s="1"/>
  <c r="AP385" i="1"/>
  <c r="AQ385" i="1" s="1" a="1"/>
  <c r="AQ385" i="1" s="1"/>
  <c r="AR385" i="1" s="1"/>
  <c r="AP393" i="1"/>
  <c r="AQ393" i="1" s="1" a="1"/>
  <c r="AQ393" i="1" s="1"/>
  <c r="AR393" i="1" s="1"/>
  <c r="AP401" i="1"/>
  <c r="AQ401" i="1" s="1" a="1"/>
  <c r="AQ401" i="1" s="1"/>
  <c r="AR401" i="1" s="1"/>
  <c r="AP409" i="1"/>
  <c r="AQ409" i="1" s="1" a="1"/>
  <c r="AQ409" i="1" s="1"/>
  <c r="AR409" i="1" s="1"/>
  <c r="AP417" i="1"/>
  <c r="AQ417" i="1" s="1" a="1"/>
  <c r="AQ417" i="1" s="1"/>
  <c r="AR417" i="1" s="1"/>
  <c r="AP425" i="1"/>
  <c r="AQ425" i="1" s="1" a="1"/>
  <c r="AQ425" i="1" s="1"/>
  <c r="AR425" i="1" s="1"/>
  <c r="AP433" i="1"/>
  <c r="AQ433" i="1" s="1" a="1"/>
  <c r="AQ433" i="1" s="1"/>
  <c r="AR433" i="1" s="1"/>
  <c r="AP441" i="1"/>
  <c r="AQ441" i="1" s="1" a="1"/>
  <c r="AQ441" i="1" s="1"/>
  <c r="AR441" i="1" s="1"/>
  <c r="AP449" i="1"/>
  <c r="AQ449" i="1" s="1" a="1"/>
  <c r="AQ449" i="1" s="1"/>
  <c r="AR449" i="1" s="1"/>
  <c r="AP457" i="1"/>
  <c r="AQ457" i="1" s="1" a="1"/>
  <c r="AQ457" i="1" s="1"/>
  <c r="AR457" i="1" s="1"/>
  <c r="AP465" i="1"/>
  <c r="AQ465" i="1" s="1" a="1"/>
  <c r="AQ465" i="1" s="1"/>
  <c r="AR465" i="1" s="1"/>
  <c r="AP473" i="1"/>
  <c r="AQ473" i="1" s="1" a="1"/>
  <c r="AQ473" i="1" s="1"/>
  <c r="AR473" i="1" s="1"/>
  <c r="AP481" i="1"/>
  <c r="AQ481" i="1" s="1" a="1"/>
  <c r="AQ481" i="1" s="1"/>
  <c r="AR481" i="1" s="1"/>
  <c r="AP607" i="1"/>
  <c r="AQ607" i="1" s="1" a="1"/>
  <c r="AQ607" i="1" s="1"/>
  <c r="AR607" i="1" s="1"/>
  <c r="AP616" i="1"/>
  <c r="AQ616" i="1" s="1" a="1"/>
  <c r="AQ616" i="1" s="1"/>
  <c r="AR616" i="1" s="1"/>
  <c r="AP506" i="1"/>
  <c r="AQ506" i="1" s="1" a="1"/>
  <c r="AQ506" i="1" s="1"/>
  <c r="AR506" i="1" s="1"/>
  <c r="AP514" i="1"/>
  <c r="AQ514" i="1" s="1" a="1"/>
  <c r="AQ514" i="1" s="1"/>
  <c r="AR514" i="1" s="1"/>
  <c r="AP522" i="1"/>
  <c r="AQ522" i="1" s="1" a="1"/>
  <c r="AQ522" i="1" s="1"/>
  <c r="AR522" i="1" s="1"/>
  <c r="AP530" i="1"/>
  <c r="AQ530" i="1" s="1" a="1"/>
  <c r="AQ530" i="1" s="1"/>
  <c r="AR530" i="1" s="1"/>
  <c r="AP538" i="1"/>
  <c r="AQ538" i="1" s="1" a="1"/>
  <c r="AQ538" i="1" s="1"/>
  <c r="AR538" i="1" s="1"/>
  <c r="AP546" i="1"/>
  <c r="AQ546" i="1" s="1" a="1"/>
  <c r="AQ546" i="1" s="1"/>
  <c r="AR546" i="1" s="1"/>
  <c r="AP554" i="1"/>
  <c r="AQ554" i="1" s="1" a="1"/>
  <c r="AQ554" i="1" s="1"/>
  <c r="AR554" i="1" s="1"/>
  <c r="AP561" i="1"/>
  <c r="AQ561" i="1" s="1" a="1"/>
  <c r="AQ561" i="1" s="1"/>
  <c r="AR561" i="1" s="1"/>
  <c r="AP687" i="1"/>
  <c r="AQ687" i="1" s="1" a="1"/>
  <c r="AQ687" i="1" s="1"/>
  <c r="AR687" i="1" s="1"/>
  <c r="AP629" i="1"/>
  <c r="AQ629" i="1" s="1" a="1"/>
  <c r="AQ629" i="1" s="1"/>
  <c r="AR629" i="1" s="1"/>
  <c r="AP566" i="1"/>
  <c r="AQ566" i="1" s="1" a="1"/>
  <c r="AQ566" i="1" s="1"/>
  <c r="AR566" i="1" s="1"/>
  <c r="AP574" i="1"/>
  <c r="AQ574" i="1" s="1" a="1"/>
  <c r="AQ574" i="1" s="1"/>
  <c r="AR574" i="1" s="1"/>
  <c r="AP582" i="1"/>
  <c r="AQ582" i="1" s="1" a="1"/>
  <c r="AQ582" i="1" s="1"/>
  <c r="AR582" i="1" s="1"/>
  <c r="AP590" i="1"/>
  <c r="AQ590" i="1" s="1" a="1"/>
  <c r="AQ590" i="1" s="1"/>
  <c r="AR590" i="1" s="1"/>
  <c r="AP598" i="1"/>
  <c r="AQ598" i="1" s="1" a="1"/>
  <c r="AQ598" i="1" s="1"/>
  <c r="AR598" i="1" s="1"/>
  <c r="AP614" i="1"/>
  <c r="AQ614" i="1" s="1" a="1"/>
  <c r="AQ614" i="1" s="1"/>
  <c r="AR614" i="1" s="1"/>
  <c r="AP634" i="1"/>
  <c r="AQ634" i="1" s="1" a="1"/>
  <c r="AQ634" i="1" s="1"/>
  <c r="AR634" i="1" s="1"/>
  <c r="AP642" i="1"/>
  <c r="AQ642" i="1" s="1" a="1"/>
  <c r="AQ642" i="1" s="1"/>
  <c r="AR642" i="1" s="1"/>
  <c r="AP650" i="1"/>
  <c r="AQ650" i="1" s="1" a="1"/>
  <c r="AQ650" i="1" s="1"/>
  <c r="AR650" i="1" s="1"/>
  <c r="AP673" i="1"/>
  <c r="AQ673" i="1" s="1" a="1"/>
  <c r="AQ673" i="1" s="1"/>
  <c r="AR673" i="1" s="1"/>
  <c r="AP656" i="1"/>
  <c r="AQ656" i="1" s="1" a="1"/>
  <c r="AQ656" i="1" s="1"/>
  <c r="AR656" i="1" s="1"/>
  <c r="AP684" i="1"/>
  <c r="AQ684" i="1" s="1" a="1"/>
  <c r="AQ684" i="1" s="1"/>
  <c r="AR684" i="1" s="1"/>
  <c r="AP666" i="1"/>
  <c r="AQ666" i="1" s="1" a="1"/>
  <c r="AQ666" i="1" s="1"/>
  <c r="AR666" i="1" s="1"/>
  <c r="AP678" i="1"/>
  <c r="AQ678" i="1" s="1" a="1"/>
  <c r="AQ678" i="1" s="1"/>
  <c r="AR678" i="1" s="1"/>
  <c r="AP824" i="1"/>
  <c r="AQ824" i="1" s="1" a="1"/>
  <c r="AQ824" i="1" s="1"/>
  <c r="AR824" i="1" s="1"/>
  <c r="AP713" i="1"/>
  <c r="AQ713" i="1" s="1" a="1"/>
  <c r="AQ713" i="1" s="1"/>
  <c r="AR713" i="1" s="1"/>
  <c r="AP721" i="1"/>
  <c r="AQ721" i="1" s="1" a="1"/>
  <c r="AQ721" i="1" s="1"/>
  <c r="AR721" i="1" s="1"/>
  <c r="AP729" i="1"/>
  <c r="AQ729" i="1" s="1" a="1"/>
  <c r="AQ729" i="1" s="1"/>
  <c r="AR729" i="1" s="1"/>
  <c r="AP737" i="1"/>
  <c r="AQ737" i="1" s="1" a="1"/>
  <c r="AQ737" i="1" s="1"/>
  <c r="AR737" i="1" s="1"/>
  <c r="AP745" i="1"/>
  <c r="AQ745" i="1" s="1" a="1"/>
  <c r="AQ745" i="1" s="1"/>
  <c r="AR745" i="1" s="1"/>
  <c r="AP753" i="1"/>
  <c r="AQ753" i="1" s="1" a="1"/>
  <c r="AQ753" i="1" s="1"/>
  <c r="AR753" i="1" s="1"/>
  <c r="AP761" i="1"/>
  <c r="AQ761" i="1" s="1" a="1"/>
  <c r="AQ761" i="1" s="1"/>
  <c r="AR761" i="1" s="1"/>
  <c r="AP769" i="1"/>
  <c r="AQ769" i="1" s="1" a="1"/>
  <c r="AQ769" i="1" s="1"/>
  <c r="AR769" i="1" s="1"/>
  <c r="AP806" i="1"/>
  <c r="AQ806" i="1" s="1" a="1"/>
  <c r="AQ806" i="1" s="1"/>
  <c r="AR806" i="1" s="1"/>
  <c r="AP777" i="1"/>
  <c r="AQ777" i="1" s="1" a="1"/>
  <c r="AQ777" i="1" s="1"/>
  <c r="AR777" i="1" s="1"/>
  <c r="AP796" i="1"/>
  <c r="AQ796" i="1" s="1" a="1"/>
  <c r="AQ796" i="1" s="1"/>
  <c r="AR796" i="1" s="1"/>
  <c r="AP807" i="1"/>
  <c r="AQ807" i="1" s="1" a="1"/>
  <c r="AQ807" i="1" s="1"/>
  <c r="AR807" i="1" s="1"/>
  <c r="AP836" i="1"/>
  <c r="AQ836" i="1" s="1" a="1"/>
  <c r="AQ836" i="1" s="1"/>
  <c r="AR836" i="1" s="1"/>
  <c r="AP805" i="1"/>
  <c r="AQ805" i="1" s="1" a="1"/>
  <c r="AQ805" i="1" s="1"/>
  <c r="AR805" i="1" s="1"/>
  <c r="AP787" i="1"/>
  <c r="AQ787" i="1" s="1" a="1"/>
  <c r="AQ787" i="1" s="1"/>
  <c r="AR787" i="1" s="1"/>
  <c r="AP820" i="1"/>
  <c r="AQ820" i="1" s="1" a="1"/>
  <c r="AQ820" i="1" s="1"/>
  <c r="AR820" i="1" s="1"/>
  <c r="AP821" i="1"/>
  <c r="AQ821" i="1" s="1" a="1"/>
  <c r="AQ821" i="1" s="1"/>
  <c r="AR821" i="1" s="1"/>
  <c r="AP862" i="1"/>
  <c r="AQ862" i="1" s="1" a="1"/>
  <c r="AQ862" i="1" s="1"/>
  <c r="AR862" i="1" s="1"/>
  <c r="AP879" i="1"/>
  <c r="AQ879" i="1" s="1" a="1"/>
  <c r="AQ879" i="1" s="1"/>
  <c r="AR879" i="1" s="1"/>
  <c r="AP863" i="1"/>
  <c r="AQ863" i="1" s="1" a="1"/>
  <c r="AQ863" i="1" s="1"/>
  <c r="AR863" i="1" s="1"/>
  <c r="AP883" i="1"/>
  <c r="AQ883" i="1" s="1" a="1"/>
  <c r="AQ883" i="1" s="1"/>
  <c r="AR883" i="1" s="1"/>
  <c r="AP913" i="1"/>
  <c r="AQ913" i="1" s="1" a="1"/>
  <c r="AQ913" i="1" s="1"/>
  <c r="AR913" i="1" s="1"/>
  <c r="AP887" i="1"/>
  <c r="AQ887" i="1" s="1" a="1"/>
  <c r="AQ887" i="1" s="1"/>
  <c r="AR887" i="1" s="1"/>
  <c r="AP895" i="1"/>
  <c r="AQ895" i="1" s="1" a="1"/>
  <c r="AQ895" i="1" s="1"/>
  <c r="AR895" i="1" s="1"/>
  <c r="AP903" i="1"/>
  <c r="AQ903" i="1" s="1" a="1"/>
  <c r="AQ903" i="1" s="1"/>
  <c r="AR903" i="1" s="1"/>
  <c r="AP911" i="1"/>
  <c r="AQ911" i="1" s="1" a="1"/>
  <c r="AQ911" i="1" s="1"/>
  <c r="AR911" i="1" s="1"/>
  <c r="AP917" i="1"/>
  <c r="AQ917" i="1" s="1" a="1"/>
  <c r="AQ917" i="1" s="1"/>
  <c r="AR917" i="1" s="1"/>
  <c r="AP925" i="1"/>
  <c r="AQ925" i="1" s="1" a="1"/>
  <c r="AQ925" i="1" s="1"/>
  <c r="AR925" i="1" s="1"/>
  <c r="AP933" i="1"/>
  <c r="AQ933" i="1" s="1" a="1"/>
  <c r="AQ933" i="1" s="1"/>
  <c r="AR933" i="1" s="1"/>
  <c r="AP954" i="1"/>
  <c r="AQ954" i="1" s="1" a="1"/>
  <c r="AQ954" i="1" s="1"/>
  <c r="AR954" i="1" s="1"/>
  <c r="AP997" i="1"/>
  <c r="AQ997" i="1" s="1" a="1"/>
  <c r="AQ997" i="1" s="1"/>
  <c r="AR997" i="1" s="1"/>
  <c r="AP968" i="1"/>
  <c r="AQ968" i="1" s="1" a="1"/>
  <c r="AQ968" i="1" s="1"/>
  <c r="AR968" i="1" s="1"/>
  <c r="AP986" i="1"/>
  <c r="AQ986" i="1" s="1" a="1"/>
  <c r="AQ986" i="1" s="1"/>
  <c r="AR986" i="1" s="1"/>
  <c r="AP973" i="1"/>
  <c r="AQ973" i="1" s="1" a="1"/>
  <c r="AQ973" i="1" s="1"/>
  <c r="AR973" i="1" s="1"/>
  <c r="AP979" i="1"/>
  <c r="AQ979" i="1" s="1" a="1"/>
  <c r="AQ979" i="1" s="1"/>
  <c r="AR979" i="1" s="1"/>
  <c r="AP1001" i="1"/>
  <c r="AQ1001" i="1" s="1" a="1"/>
  <c r="AQ1001" i="1" s="1"/>
  <c r="AR1001" i="1" s="1"/>
  <c r="AP1009" i="1"/>
  <c r="AQ1009" i="1" s="1" a="1"/>
  <c r="AQ1009" i="1" s="1"/>
  <c r="AR1009" i="1" s="1"/>
  <c r="AP182" i="1"/>
  <c r="AQ182" i="1" s="1" a="1"/>
  <c r="AQ182" i="1" s="1"/>
  <c r="AR182" i="1" s="1"/>
  <c r="AP206" i="1"/>
  <c r="AQ206" i="1" s="1" a="1"/>
  <c r="AQ206" i="1" s="1"/>
  <c r="AR206" i="1" s="1"/>
  <c r="AP238" i="1"/>
  <c r="AQ238" i="1" s="1" a="1"/>
  <c r="AQ238" i="1" s="1"/>
  <c r="AR238" i="1" s="1"/>
  <c r="AP254" i="1"/>
  <c r="AQ254" i="1" s="1" a="1"/>
  <c r="AQ254" i="1" s="1"/>
  <c r="AR254" i="1" s="1"/>
  <c r="AP270" i="1"/>
  <c r="AQ270" i="1" s="1" a="1"/>
  <c r="AQ270" i="1" s="1"/>
  <c r="AR270" i="1" s="1"/>
  <c r="AP286" i="1"/>
  <c r="AQ286" i="1" s="1" a="1"/>
  <c r="AQ286" i="1" s="1"/>
  <c r="AR286" i="1" s="1"/>
  <c r="AP302" i="1"/>
  <c r="AQ302" i="1" s="1" a="1"/>
  <c r="AQ302" i="1" s="1"/>
  <c r="AR302" i="1" s="1"/>
  <c r="AP207" i="1"/>
  <c r="AQ207" i="1" s="1" a="1"/>
  <c r="AQ207" i="1" s="1"/>
  <c r="AR207" i="1" s="1"/>
  <c r="AP184" i="1"/>
  <c r="AQ184" i="1" s="1" a="1"/>
  <c r="AQ184" i="1" s="1"/>
  <c r="AR184" i="1" s="1"/>
  <c r="AP219" i="1"/>
  <c r="AQ219" i="1" s="1" a="1"/>
  <c r="AQ219" i="1" s="1"/>
  <c r="AR219" i="1" s="1"/>
  <c r="AP245" i="1"/>
  <c r="AQ245" i="1" s="1" a="1"/>
  <c r="AQ245" i="1" s="1"/>
  <c r="AR245" i="1" s="1"/>
  <c r="AP261" i="1"/>
  <c r="AQ261" i="1" s="1" a="1"/>
  <c r="AQ261" i="1" s="1"/>
  <c r="AR261" i="1" s="1"/>
  <c r="AP277" i="1"/>
  <c r="AQ277" i="1" s="1" a="1"/>
  <c r="AQ277" i="1" s="1"/>
  <c r="AR277" i="1" s="1"/>
  <c r="AP293" i="1"/>
  <c r="AQ293" i="1" s="1" a="1"/>
  <c r="AQ293" i="1" s="1"/>
  <c r="AR293" i="1" s="1"/>
  <c r="AP309" i="1"/>
  <c r="AQ309" i="1" s="1" a="1"/>
  <c r="AQ309" i="1" s="1"/>
  <c r="AR309" i="1" s="1"/>
  <c r="AP70" i="1"/>
  <c r="AQ70" i="1" s="1" a="1"/>
  <c r="AQ70" i="1" s="1"/>
  <c r="AR70" i="1" s="1"/>
  <c r="AP78" i="1"/>
  <c r="AQ78" i="1" s="1" a="1"/>
  <c r="AQ78" i="1" s="1"/>
  <c r="AR78" i="1" s="1"/>
  <c r="AP86" i="1"/>
  <c r="AQ86" i="1" s="1" a="1"/>
  <c r="AQ86" i="1" s="1"/>
  <c r="AR86" i="1" s="1"/>
  <c r="AP94" i="1"/>
  <c r="AQ94" i="1" s="1" a="1"/>
  <c r="AQ94" i="1" s="1"/>
  <c r="AR94" i="1" s="1"/>
  <c r="AP102" i="1"/>
  <c r="AQ102" i="1" s="1" a="1"/>
  <c r="AQ102" i="1" s="1"/>
  <c r="AR102" i="1" s="1"/>
  <c r="AP110" i="1"/>
  <c r="AQ110" i="1" s="1" a="1"/>
  <c r="AQ110" i="1" s="1"/>
  <c r="AR110" i="1" s="1"/>
  <c r="AP118" i="1"/>
  <c r="AQ118" i="1" s="1" a="1"/>
  <c r="AQ118" i="1" s="1"/>
  <c r="AR118" i="1" s="1"/>
  <c r="AP126" i="1"/>
  <c r="AQ126" i="1" s="1" a="1"/>
  <c r="AQ126" i="1" s="1"/>
  <c r="AR126" i="1" s="1"/>
  <c r="AP134" i="1"/>
  <c r="AQ134" i="1" s="1" a="1"/>
  <c r="AQ134" i="1" s="1"/>
  <c r="AR134" i="1" s="1"/>
  <c r="AP142" i="1"/>
  <c r="AQ142" i="1" s="1" a="1"/>
  <c r="AQ142" i="1" s="1"/>
  <c r="AR142" i="1" s="1"/>
  <c r="AP150" i="1"/>
  <c r="AQ150" i="1" s="1" a="1"/>
  <c r="AQ150" i="1" s="1"/>
  <c r="AR150" i="1" s="1"/>
  <c r="AP158" i="1"/>
  <c r="AQ158" i="1" s="1" a="1"/>
  <c r="AQ158" i="1" s="1"/>
  <c r="AR158" i="1" s="1"/>
  <c r="AP166" i="1"/>
  <c r="AQ166" i="1" s="1" a="1"/>
  <c r="AQ166" i="1" s="1"/>
  <c r="AR166" i="1" s="1"/>
  <c r="AP174" i="1"/>
  <c r="AQ174" i="1" s="1" a="1"/>
  <c r="AQ174" i="1" s="1"/>
  <c r="AR174" i="1" s="1"/>
  <c r="AP218" i="1"/>
  <c r="AQ218" i="1" s="1" a="1"/>
  <c r="AQ218" i="1" s="1"/>
  <c r="AR218" i="1" s="1"/>
  <c r="AP225" i="1"/>
  <c r="AQ225" i="1" s="1" a="1"/>
  <c r="AQ225" i="1" s="1"/>
  <c r="AR225" i="1" s="1"/>
  <c r="AP334" i="1"/>
  <c r="AQ334" i="1" s="1" a="1"/>
  <c r="AQ334" i="1" s="1"/>
  <c r="AR334" i="1" s="1"/>
  <c r="AP325" i="1"/>
  <c r="AQ325" i="1" s="1" a="1"/>
  <c r="AQ325" i="1" s="1"/>
  <c r="AR325" i="1" s="1"/>
  <c r="AP314" i="1"/>
  <c r="AQ314" i="1" s="1" a="1"/>
  <c r="AQ314" i="1" s="1"/>
  <c r="AR314" i="1" s="1"/>
  <c r="AP338" i="1"/>
  <c r="AQ338" i="1" s="1" a="1"/>
  <c r="AQ338" i="1" s="1"/>
  <c r="AR338" i="1" s="1"/>
  <c r="AP331" i="1"/>
  <c r="AQ331" i="1" s="1" a="1"/>
  <c r="AQ331" i="1" s="1"/>
  <c r="AR331" i="1" s="1"/>
  <c r="AP332" i="1"/>
  <c r="AQ332" i="1" s="1" a="1"/>
  <c r="AQ332" i="1" s="1"/>
  <c r="AR332" i="1" s="1"/>
  <c r="AP654" i="1"/>
  <c r="AQ654" i="1" s="1" a="1"/>
  <c r="AQ654" i="1" s="1"/>
  <c r="AR654" i="1" s="1"/>
  <c r="AP559" i="1"/>
  <c r="AQ559" i="1" s="1" a="1"/>
  <c r="AQ559" i="1" s="1"/>
  <c r="AR559" i="1" s="1"/>
  <c r="AP370" i="1"/>
  <c r="AQ370" i="1" s="1" a="1"/>
  <c r="AQ370" i="1" s="1"/>
  <c r="AR370" i="1" s="1"/>
  <c r="AP378" i="1"/>
  <c r="AQ378" i="1" s="1" a="1"/>
  <c r="AQ378" i="1" s="1"/>
  <c r="AR378" i="1" s="1"/>
  <c r="AP386" i="1"/>
  <c r="AQ386" i="1" s="1" a="1"/>
  <c r="AQ386" i="1" s="1"/>
  <c r="AR386" i="1" s="1"/>
  <c r="AP394" i="1"/>
  <c r="AQ394" i="1" s="1" a="1"/>
  <c r="AQ394" i="1" s="1"/>
  <c r="AR394" i="1" s="1"/>
  <c r="AP402" i="1"/>
  <c r="AQ402" i="1" s="1" a="1"/>
  <c r="AQ402" i="1" s="1"/>
  <c r="AR402" i="1" s="1"/>
  <c r="AP410" i="1"/>
  <c r="AQ410" i="1" s="1" a="1"/>
  <c r="AQ410" i="1" s="1"/>
  <c r="AR410" i="1" s="1"/>
  <c r="AP418" i="1"/>
  <c r="AQ418" i="1" s="1" a="1"/>
  <c r="AQ418" i="1" s="1"/>
  <c r="AR418" i="1" s="1"/>
  <c r="AP426" i="1"/>
  <c r="AQ426" i="1" s="1" a="1"/>
  <c r="AQ426" i="1" s="1"/>
  <c r="AR426" i="1" s="1"/>
  <c r="AP434" i="1"/>
  <c r="AQ434" i="1" s="1" a="1"/>
  <c r="AQ434" i="1" s="1"/>
  <c r="AR434" i="1" s="1"/>
  <c r="AP442" i="1"/>
  <c r="AQ442" i="1" s="1" a="1"/>
  <c r="AQ442" i="1" s="1"/>
  <c r="AR442" i="1" s="1"/>
  <c r="AP450" i="1"/>
  <c r="AQ450" i="1" s="1" a="1"/>
  <c r="AQ450" i="1" s="1"/>
  <c r="AR450" i="1" s="1"/>
  <c r="AP458" i="1"/>
  <c r="AQ458" i="1" s="1" a="1"/>
  <c r="AQ458" i="1" s="1"/>
  <c r="AR458" i="1" s="1"/>
  <c r="AP466" i="1"/>
  <c r="AQ466" i="1" s="1" a="1"/>
  <c r="AQ466" i="1" s="1"/>
  <c r="AR466" i="1" s="1"/>
  <c r="AP474" i="1"/>
  <c r="AQ474" i="1" s="1" a="1"/>
  <c r="AQ474" i="1" s="1"/>
  <c r="AR474" i="1" s="1"/>
  <c r="AP482" i="1"/>
  <c r="AQ482" i="1" s="1" a="1"/>
  <c r="AQ482" i="1" s="1"/>
  <c r="AR482" i="1" s="1"/>
  <c r="AP488" i="1"/>
  <c r="AQ488" i="1" s="1" a="1"/>
  <c r="AQ488" i="1" s="1"/>
  <c r="AR488" i="1" s="1"/>
  <c r="AP624" i="1"/>
  <c r="AQ624" i="1" s="1" a="1"/>
  <c r="AQ624" i="1" s="1"/>
  <c r="AR624" i="1" s="1"/>
  <c r="AP507" i="1"/>
  <c r="AQ507" i="1" s="1" a="1"/>
  <c r="AQ507" i="1" s="1"/>
  <c r="AR507" i="1" s="1"/>
  <c r="AP515" i="1"/>
  <c r="AQ515" i="1" s="1" a="1"/>
  <c r="AQ515" i="1" s="1"/>
  <c r="AR515" i="1" s="1"/>
  <c r="AP523" i="1"/>
  <c r="AQ523" i="1" s="1" a="1"/>
  <c r="AQ523" i="1" s="1"/>
  <c r="AR523" i="1" s="1"/>
  <c r="AP531" i="1"/>
  <c r="AQ531" i="1" s="1" a="1"/>
  <c r="AQ531" i="1" s="1"/>
  <c r="AR531" i="1" s="1"/>
  <c r="AP539" i="1"/>
  <c r="AQ539" i="1" s="1" a="1"/>
  <c r="AQ539" i="1" s="1"/>
  <c r="AR539" i="1" s="1"/>
  <c r="AP547" i="1"/>
  <c r="AQ547" i="1" s="1" a="1"/>
  <c r="AQ547" i="1" s="1"/>
  <c r="AR547" i="1" s="1"/>
  <c r="AP555" i="1"/>
  <c r="AQ555" i="1" s="1" a="1"/>
  <c r="AQ555" i="1" s="1"/>
  <c r="AR555" i="1" s="1"/>
  <c r="AP653" i="1"/>
  <c r="AQ653" i="1" s="1" a="1"/>
  <c r="AQ653" i="1" s="1"/>
  <c r="AR653" i="1" s="1"/>
  <c r="AP602" i="1"/>
  <c r="AQ602" i="1" s="1" a="1"/>
  <c r="AQ602" i="1" s="1"/>
  <c r="AR602" i="1" s="1"/>
  <c r="AP662" i="1"/>
  <c r="AQ662" i="1" s="1" a="1"/>
  <c r="AQ662" i="1" s="1"/>
  <c r="AR662" i="1" s="1"/>
  <c r="AP567" i="1"/>
  <c r="AQ567" i="1" s="1" a="1"/>
  <c r="AQ567" i="1" s="1"/>
  <c r="AR567" i="1" s="1"/>
  <c r="AP575" i="1"/>
  <c r="AQ575" i="1" s="1" a="1"/>
  <c r="AQ575" i="1" s="1"/>
  <c r="AR575" i="1" s="1"/>
  <c r="AP583" i="1"/>
  <c r="AQ583" i="1" s="1" a="1"/>
  <c r="AQ583" i="1" s="1"/>
  <c r="AR583" i="1" s="1"/>
  <c r="AP591" i="1"/>
  <c r="AQ591" i="1" s="1" a="1"/>
  <c r="AQ591" i="1" s="1"/>
  <c r="AR591" i="1" s="1"/>
  <c r="AP599" i="1"/>
  <c r="AQ599" i="1" s="1" a="1"/>
  <c r="AQ599" i="1" s="1"/>
  <c r="AR599" i="1" s="1"/>
  <c r="AP618" i="1"/>
  <c r="AQ618" i="1" s="1" a="1"/>
  <c r="AQ618" i="1" s="1"/>
  <c r="AR618" i="1" s="1"/>
  <c r="AP635" i="1"/>
  <c r="AQ635" i="1" s="1" a="1"/>
  <c r="AQ635" i="1" s="1"/>
  <c r="AR635" i="1" s="1"/>
  <c r="AP643" i="1"/>
  <c r="AQ643" i="1" s="1" a="1"/>
  <c r="AQ643" i="1" s="1"/>
  <c r="AR643" i="1" s="1"/>
  <c r="AP676" i="1"/>
  <c r="AQ676" i="1" s="1" a="1"/>
  <c r="AQ676" i="1" s="1"/>
  <c r="AR676" i="1" s="1"/>
  <c r="AP680" i="1"/>
  <c r="AQ680" i="1" s="1" a="1"/>
  <c r="AQ680" i="1" s="1"/>
  <c r="AR680" i="1" s="1"/>
  <c r="AP660" i="1"/>
  <c r="AQ660" i="1" s="1" a="1"/>
  <c r="AQ660" i="1" s="1"/>
  <c r="AR660" i="1" s="1"/>
  <c r="AP692" i="1"/>
  <c r="AQ692" i="1" s="1" a="1"/>
  <c r="AQ692" i="1" s="1"/>
  <c r="AR692" i="1" s="1"/>
  <c r="AP668" i="1"/>
  <c r="AQ668" i="1" s="1" a="1"/>
  <c r="AQ668" i="1" s="1"/>
  <c r="AR668" i="1" s="1"/>
  <c r="AP686" i="1"/>
  <c r="AQ686" i="1" s="1" a="1"/>
  <c r="AQ686" i="1" s="1"/>
  <c r="AR686" i="1" s="1"/>
  <c r="AP849" i="1"/>
  <c r="AQ849" i="1" s="1" a="1"/>
  <c r="AQ849" i="1" s="1"/>
  <c r="AR849" i="1" s="1"/>
  <c r="AP714" i="1"/>
  <c r="AQ714" i="1" s="1" a="1"/>
  <c r="AQ714" i="1" s="1"/>
  <c r="AR714" i="1" s="1"/>
  <c r="AP722" i="1"/>
  <c r="AQ722" i="1" s="1" a="1"/>
  <c r="AQ722" i="1" s="1"/>
  <c r="AR722" i="1" s="1"/>
  <c r="AP730" i="1"/>
  <c r="AQ730" i="1" s="1" a="1"/>
  <c r="AQ730" i="1" s="1"/>
  <c r="AR730" i="1" s="1"/>
  <c r="AP738" i="1"/>
  <c r="AQ738" i="1" s="1" a="1"/>
  <c r="AQ738" i="1" s="1"/>
  <c r="AR738" i="1" s="1"/>
  <c r="AP746" i="1"/>
  <c r="AQ746" i="1" s="1" a="1"/>
  <c r="AQ746" i="1" s="1"/>
  <c r="AR746" i="1" s="1"/>
  <c r="AP754" i="1"/>
  <c r="AQ754" i="1" s="1" a="1"/>
  <c r="AQ754" i="1" s="1"/>
  <c r="AR754" i="1" s="1"/>
  <c r="AP762" i="1"/>
  <c r="AQ762" i="1" s="1" a="1"/>
  <c r="AQ762" i="1" s="1"/>
  <c r="AR762" i="1" s="1"/>
  <c r="AP770" i="1"/>
  <c r="AQ770" i="1" s="1" a="1"/>
  <c r="AQ770" i="1" s="1"/>
  <c r="AR770" i="1" s="1"/>
  <c r="AP822" i="1"/>
  <c r="AQ822" i="1" s="1" a="1"/>
  <c r="AQ822" i="1" s="1"/>
  <c r="AR822" i="1" s="1"/>
  <c r="AP835" i="1"/>
  <c r="AQ835" i="1" s="1" a="1"/>
  <c r="AQ835" i="1" s="1"/>
  <c r="AR835" i="1" s="1"/>
  <c r="AP809" i="1"/>
  <c r="AQ809" i="1" s="1" a="1"/>
  <c r="AQ809" i="1" s="1"/>
  <c r="AR809" i="1" s="1"/>
  <c r="AP817" i="1"/>
  <c r="AQ817" i="1" s="1" a="1"/>
  <c r="AQ817" i="1" s="1"/>
  <c r="AR817" i="1" s="1"/>
  <c r="AP838" i="1"/>
  <c r="AQ838" i="1" s="1" a="1"/>
  <c r="AQ838" i="1" s="1"/>
  <c r="AR838" i="1" s="1"/>
  <c r="AP813" i="1"/>
  <c r="AQ813" i="1" s="1" a="1"/>
  <c r="AQ813" i="1" s="1"/>
  <c r="AR813" i="1" s="1"/>
  <c r="AP788" i="1"/>
  <c r="AQ788" i="1" s="1" a="1"/>
  <c r="AQ788" i="1" s="1"/>
  <c r="AR788" i="1" s="1"/>
  <c r="AP828" i="1"/>
  <c r="AQ828" i="1" s="1" a="1"/>
  <c r="AQ828" i="1" s="1"/>
  <c r="AR828" i="1" s="1"/>
  <c r="AP829" i="1"/>
  <c r="AQ829" i="1" s="1" a="1"/>
  <c r="AQ829" i="1" s="1"/>
  <c r="AR829" i="1" s="1"/>
  <c r="AP867" i="1"/>
  <c r="AQ867" i="1" s="1" a="1"/>
  <c r="AQ867" i="1" s="1"/>
  <c r="AR867" i="1" s="1"/>
  <c r="AP880" i="1"/>
  <c r="AQ880" i="1" s="1" a="1"/>
  <c r="AQ880" i="1" s="1"/>
  <c r="AR880" i="1" s="1"/>
  <c r="AP872" i="1"/>
  <c r="AQ872" i="1" s="1" a="1"/>
  <c r="AQ872" i="1" s="1"/>
  <c r="AR872" i="1" s="1"/>
  <c r="AP882" i="1"/>
  <c r="AQ882" i="1" s="1" a="1"/>
  <c r="AQ882" i="1" s="1"/>
  <c r="AR882" i="1" s="1"/>
  <c r="AP962" i="1"/>
  <c r="AQ962" i="1" s="1" a="1"/>
  <c r="AQ962" i="1" s="1"/>
  <c r="AR962" i="1" s="1"/>
  <c r="AP888" i="1"/>
  <c r="AQ888" i="1" s="1" a="1"/>
  <c r="AQ888" i="1" s="1"/>
  <c r="AR888" i="1" s="1"/>
  <c r="AP896" i="1"/>
  <c r="AQ896" i="1" s="1" a="1"/>
  <c r="AQ896" i="1" s="1"/>
  <c r="AR896" i="1" s="1"/>
  <c r="AP904" i="1"/>
  <c r="AQ904" i="1" s="1" a="1"/>
  <c r="AQ904" i="1" s="1"/>
  <c r="AR904" i="1" s="1"/>
  <c r="AP941" i="1"/>
  <c r="AQ941" i="1" s="1" a="1"/>
  <c r="AQ941" i="1" s="1"/>
  <c r="AR941" i="1" s="1"/>
  <c r="AP918" i="1"/>
  <c r="AQ918" i="1" s="1" a="1"/>
  <c r="AQ918" i="1" s="1"/>
  <c r="AR918" i="1" s="1"/>
  <c r="AP926" i="1"/>
  <c r="AQ926" i="1" s="1" a="1"/>
  <c r="AQ926" i="1" s="1"/>
  <c r="AR926" i="1" s="1"/>
  <c r="AP934" i="1"/>
  <c r="AQ934" i="1" s="1" a="1"/>
  <c r="AQ934" i="1" s="1"/>
  <c r="AR934" i="1" s="1"/>
  <c r="AP963" i="1"/>
  <c r="AQ963" i="1" s="1" a="1"/>
  <c r="AQ963" i="1" s="1"/>
  <c r="AR963" i="1" s="1"/>
  <c r="AP950" i="1"/>
  <c r="AQ950" i="1" s="1" a="1"/>
  <c r="AQ950" i="1" s="1"/>
  <c r="AR950" i="1" s="1"/>
  <c r="AP989" i="1"/>
  <c r="AQ989" i="1" s="1" a="1"/>
  <c r="AQ989" i="1" s="1"/>
  <c r="AR989" i="1" s="1"/>
  <c r="AP994" i="1"/>
  <c r="AQ994" i="1" s="1" a="1"/>
  <c r="AQ994" i="1" s="1"/>
  <c r="AR994" i="1" s="1"/>
  <c r="AP983" i="1"/>
  <c r="AQ983" i="1" s="1" a="1"/>
  <c r="AQ983" i="1" s="1"/>
  <c r="AR983" i="1" s="1"/>
  <c r="AP980" i="1"/>
  <c r="AQ980" i="1" s="1" a="1"/>
  <c r="AQ980" i="1" s="1"/>
  <c r="AR980" i="1" s="1"/>
  <c r="AP1002" i="1"/>
  <c r="AQ1002" i="1" s="1" a="1"/>
  <c r="AQ1002" i="1" s="1"/>
  <c r="AR1002" i="1" s="1"/>
  <c r="AP1010" i="1"/>
  <c r="AQ1010" i="1" s="1" a="1"/>
  <c r="AQ1010" i="1" s="1"/>
  <c r="AR1010" i="1" s="1"/>
  <c r="AP889" i="1"/>
  <c r="AQ889" i="1" s="1" a="1"/>
  <c r="AQ889" i="1" s="1"/>
  <c r="AR889" i="1" s="1"/>
  <c r="AP897" i="1"/>
  <c r="AQ897" i="1" s="1" a="1"/>
  <c r="AQ897" i="1" s="1"/>
  <c r="AR897" i="1" s="1"/>
  <c r="AP905" i="1"/>
  <c r="AQ905" i="1" s="1" a="1"/>
  <c r="AQ905" i="1" s="1"/>
  <c r="AR905" i="1" s="1"/>
  <c r="AP958" i="1"/>
  <c r="AQ958" i="1" s="1" a="1"/>
  <c r="AQ958" i="1" s="1"/>
  <c r="AR958" i="1" s="1"/>
  <c r="AP919" i="1"/>
  <c r="AQ919" i="1" s="1" a="1"/>
  <c r="AQ919" i="1" s="1"/>
  <c r="AR919" i="1" s="1"/>
  <c r="AP927" i="1"/>
  <c r="AQ927" i="1" s="1" a="1"/>
  <c r="AQ927" i="1" s="1"/>
  <c r="AR927" i="1" s="1"/>
  <c r="AP935" i="1"/>
  <c r="AQ935" i="1" s="1" a="1"/>
  <c r="AQ935" i="1" s="1"/>
  <c r="AR935" i="1" s="1"/>
  <c r="AP967" i="1"/>
  <c r="AQ967" i="1" s="1" a="1"/>
  <c r="AQ967" i="1" s="1"/>
  <c r="AR967" i="1" s="1"/>
  <c r="AP965" i="1"/>
  <c r="AQ965" i="1" s="1" a="1"/>
  <c r="AQ965" i="1" s="1"/>
  <c r="AR965" i="1" s="1"/>
  <c r="AP953" i="1"/>
  <c r="AQ953" i="1" s="1" a="1"/>
  <c r="AQ953" i="1" s="1"/>
  <c r="AR953" i="1" s="1"/>
  <c r="AP972" i="1"/>
  <c r="AQ972" i="1" s="1" a="1"/>
  <c r="AQ972" i="1" s="1"/>
  <c r="AR972" i="1" s="1"/>
  <c r="AP991" i="1"/>
  <c r="AQ991" i="1" s="1" a="1"/>
  <c r="AQ991" i="1" s="1"/>
  <c r="AR991" i="1" s="1"/>
  <c r="AP981" i="1"/>
  <c r="AQ981" i="1" s="1" a="1"/>
  <c r="AQ981" i="1" s="1"/>
  <c r="AR981" i="1" s="1"/>
  <c r="AP1003" i="1"/>
  <c r="AQ1003" i="1" s="1" a="1"/>
  <c r="AQ1003" i="1" s="1"/>
  <c r="AR10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<sst xmlns="http://schemas.openxmlformats.org/spreadsheetml/2006/main" count="37" uniqueCount="27">
  <si>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Revenue</t>
  </si>
  <si>
    <t>Person</t>
  </si>
  <si>
    <t>Song 1</t>
  </si>
  <si>
    <t>Song 2</t>
  </si>
  <si>
    <t>Song 3</t>
  </si>
  <si>
    <t>Song 4</t>
  </si>
  <si>
    <t>Song 5</t>
  </si>
  <si>
    <t>Song 6</t>
  </si>
  <si>
    <t>Song 7</t>
  </si>
  <si>
    <t>Song 8</t>
  </si>
  <si>
    <t>Song 9</t>
  </si>
  <si>
    <t>Song 10</t>
  </si>
  <si>
    <t>Surplus 1</t>
  </si>
  <si>
    <t>Surplus 2</t>
  </si>
  <si>
    <t>Surplus 3</t>
  </si>
  <si>
    <t>Surplus 4</t>
  </si>
  <si>
    <t>Surplus 5</t>
  </si>
  <si>
    <t>Surplus 6</t>
  </si>
  <si>
    <t>Surplus 7</t>
  </si>
  <si>
    <t>Surplus 8</t>
  </si>
  <si>
    <t>Surplus 9</t>
  </si>
  <si>
    <t>Surplus 10</t>
  </si>
  <si>
    <t xml:space="preserve">Max Surplus </t>
  </si>
  <si>
    <t xml:space="preserve">Songs Purchased </t>
  </si>
  <si>
    <t>HP</t>
  </si>
  <si>
    <t>LP</t>
  </si>
  <si>
    <t>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</si>
</sst>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3552-CB7C-4AAC-B103-467E067404C5}">
  <dimension ref="G5:AS1010"/>
  <sheetViews>
    <sheetView tabSelected="1" topLeftCell="X1" zoomScale="74" zoomScaleNormal="100" workbookViewId="0">
      <selection activeCell="AR11" sqref="AR11"/>
    </sheetView>
  </sheetViews>
  <sheetFormatPr defaultRowHeight="14.5" x14ac:dyDescent="0.35"/>
  <cols>
    <col min="20" max="20" width="15.6328125" bestFit="1" customWidth="1"/>
    <col min="21" max="29" width="12" bestFit="1" customWidth="1"/>
    <col min="30" max="30" width="12" customWidth="1"/>
    <col min="31" max="31" width="13.1796875" customWidth="1"/>
    <col min="32" max="32" width="12.90625" customWidth="1"/>
    <col min="33" max="33" width="12.6328125" bestFit="1" customWidth="1"/>
    <col min="41" max="41" width="10" bestFit="1" customWidth="1"/>
    <col min="42" max="42" width="13.90625" bestFit="1" customWidth="1"/>
    <col min="43" max="45" width="13.90625" customWidth="1"/>
    <col min="46" max="46" width="16" bestFit="1" customWidth="1"/>
  </cols>
  <sheetData>
    <row r="5" spans="7:45" x14ac:dyDescent="0.35">
      <c r="T5" t="s">
        <v>26</v>
      </c>
      <c r="U5">
        <v>4</v>
      </c>
      <c r="W5" t="s">
        <v>24</v>
      </c>
      <c r="X5">
        <v>2.4389231654510772</v>
      </c>
      <c r="Y5" t="s">
        <v>25</v>
      </c>
      <c r="Z5">
        <v>0.18024624148621346</v>
      </c>
    </row>
    <row r="9" spans="7:45" x14ac:dyDescent="0.35">
      <c r="T9">
        <f>IF($U$5&gt;1,($X$5*1),(($X$5*$U$5)+($Z$5*(1-$U$5))))</f>
        <v>2.4389231654510772</v>
      </c>
      <c r="U9">
        <f>IF($U$5&gt;2,($X$5*2),(($X$5*$U$5)+($Z$5*(2-$U$5))))</f>
        <v>4.8778463309021545</v>
      </c>
      <c r="V9">
        <f>IF($U$5&gt;3,($X$5*3),(($X$5*$U$5)+($Z$5*(3-$U$5))))</f>
        <v>7.3167694963532313</v>
      </c>
      <c r="W9">
        <f>IF($U$5&gt;4,($X$5*4),(($X$5*$U$5)+($Z$5*(4-$U$5))))</f>
        <v>9.7556926618043089</v>
      </c>
      <c r="X9">
        <f>IF($U$5&gt;5,($X$5*5),(($X$5*$U$5)+($Z$5*(5-$U$5))))</f>
        <v>9.9359389032905217</v>
      </c>
      <c r="Y9">
        <f>IF($U$5&gt;6,($X$5*6),(($X$5*$U$5)+($Z$5*(6-$U$5))))</f>
        <v>10.116185144776736</v>
      </c>
      <c r="Z9">
        <f>IF($U$5&gt;7,($X$5*7),(($X$5*$U$5)+($Z$5*(7-$U$5))))</f>
        <v>10.296431386262949</v>
      </c>
      <c r="AA9">
        <f>IF($U$5&gt;8,($X$5*8),(($X$5*$U$5)+($Z$5*(8-$U$5))))</f>
        <v>10.476677627749163</v>
      </c>
      <c r="AB9">
        <f>IF($U$5&gt;9,($X$5*9),(($X$5*$U$5)+($Z$5*(9-$U$5))))</f>
        <v>10.656923869235376</v>
      </c>
      <c r="AC9">
        <f>IF($U$5&gt;10,($X$5*10),(($X$5*$U$5)+($Z$5*(10-$U$5))))</f>
        <v>10.837170110721591</v>
      </c>
      <c r="AF9">
        <v>1</v>
      </c>
      <c r="AG9">
        <v>2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</row>
    <row r="10" spans="7:45" x14ac:dyDescent="0.35"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/>
      <c r="S10" s="1"/>
      <c r="T10" s="1" t="s">
        <v>2</v>
      </c>
      <c r="U10" s="1" t="s">
        <v>3</v>
      </c>
      <c r="V10" s="1" t="s">
        <v>4</v>
      </c>
      <c r="W10" s="1" t="s">
        <v>5</v>
      </c>
      <c r="X10" s="1" t="s">
        <v>6</v>
      </c>
      <c r="Y10" s="1" t="s">
        <v>7</v>
      </c>
      <c r="Z10" s="1" t="s">
        <v>8</v>
      </c>
      <c r="AA10" s="1" t="s">
        <v>9</v>
      </c>
      <c r="AB10" s="1" t="s">
        <v>10</v>
      </c>
      <c r="AC10" s="1" t="s">
        <v>11</v>
      </c>
      <c r="AD10" s="1"/>
      <c r="AE10" s="1"/>
      <c r="AF10" s="1" t="s">
        <v>12</v>
      </c>
      <c r="AG10" s="1" t="s">
        <v>13</v>
      </c>
      <c r="AH10" s="1" t="s">
        <v>14</v>
      </c>
      <c r="AI10" s="1" t="s">
        <v>15</v>
      </c>
      <c r="AJ10" s="1" t="s">
        <v>16</v>
      </c>
      <c r="AK10" s="1" t="s">
        <v>17</v>
      </c>
      <c r="AL10" s="1" t="s">
        <v>18</v>
      </c>
      <c r="AM10" s="1" t="s">
        <v>19</v>
      </c>
      <c r="AN10" s="1" t="s">
        <v>20</v>
      </c>
      <c r="AO10" s="1" t="s">
        <v>21</v>
      </c>
      <c r="AP10" s="1" t="s">
        <v>22</v>
      </c>
      <c r="AQ10" s="1" t="s">
        <v>23</v>
      </c>
      <c r="AR10" s="1" t="s">
        <v>0</v>
      </c>
      <c r="AS10" s="1"/>
    </row>
    <row r="11" spans="7:45" x14ac:dyDescent="0.35">
      <c r="G11">
        <v>1</v>
      </c>
      <c r="H11" s="2">
        <v>0.38</v>
      </c>
      <c r="I11" s="2">
        <v>0.94</v>
      </c>
      <c r="J11" s="2">
        <v>1.32</v>
      </c>
      <c r="K11" s="2">
        <v>1.85</v>
      </c>
      <c r="L11" s="2">
        <v>0.56999999999999995</v>
      </c>
      <c r="M11" s="2">
        <v>1.1599999999999999</v>
      </c>
      <c r="N11" s="2">
        <v>1.39</v>
      </c>
      <c r="O11" s="2">
        <v>2.23</v>
      </c>
      <c r="P11" s="2">
        <v>1.95</v>
      </c>
      <c r="Q11" s="2">
        <v>1.88</v>
      </c>
      <c r="R11" s="2"/>
      <c r="S11" s="2"/>
      <c r="T11">
        <f>LARGE(H11:Q11,1)</f>
        <v>2.23</v>
      </c>
      <c r="U11">
        <f>LARGE(H11:Q11,2)</f>
        <v>1.95</v>
      </c>
      <c r="V11">
        <f>LARGE(H11:Q11,3)</f>
        <v>1.88</v>
      </c>
      <c r="W11">
        <f>LARGE(H11:Q11,4)</f>
        <v>1.85</v>
      </c>
      <c r="X11">
        <f>LARGE(H11:Q11,5)</f>
        <v>1.39</v>
      </c>
      <c r="Y11">
        <f>LARGE(H11:Q11,6)</f>
        <v>1.32</v>
      </c>
      <c r="Z11">
        <f>LARGE(H11:Q11,7)</f>
        <v>1.1599999999999999</v>
      </c>
      <c r="AA11">
        <f>LARGE(H11:Q11,8)</f>
        <v>0.94</v>
      </c>
      <c r="AB11">
        <f>LARGE(H11:Q11,9)</f>
        <v>0.56999999999999995</v>
      </c>
      <c r="AC11">
        <f>LARGE(H11:Q11,10)</f>
        <v>0.38</v>
      </c>
      <c r="AF11">
        <f>SUM(T11)-$T$9</f>
        <v>-0.20892316545107725</v>
      </c>
      <c r="AG11">
        <f>SUM(T11:U11)-$U$9</f>
        <v>-0.69784633090215475</v>
      </c>
      <c r="AH11">
        <f>SUM(T11:V11)-$V$9</f>
        <v>-1.2567694963532317</v>
      </c>
      <c r="AI11">
        <f>SUM(T11:W11)-$W$9</f>
        <v>-1.8456926618043088</v>
      </c>
      <c r="AJ11">
        <f>SUM(T11:X11)-$X$9</f>
        <v>-0.63593890329052094</v>
      </c>
      <c r="AK11">
        <f>SUM(T11:Y11)-$Y$9</f>
        <v>0.50381485522326486</v>
      </c>
      <c r="AL11">
        <f>SUM(T11:Z11)-$Z$9</f>
        <v>1.4835686137370523</v>
      </c>
      <c r="AM11">
        <f>SUM(T11:AA11)-$AA$9</f>
        <v>2.2433223722508373</v>
      </c>
      <c r="AN11">
        <f>SUM(T11:AB11)-$AB$9</f>
        <v>2.6330761307646249</v>
      </c>
      <c r="AO11">
        <f>SUM(T11:AC11)-$AC$9</f>
        <v>2.8328298892784112</v>
      </c>
      <c r="AP11">
        <f>MAX(AF11:AO11)</f>
        <v>2.8328298892784112</v>
      </c>
      <c r="AQ11" cm="1">
        <f t="array" ref="AQ11">IF(AP11&gt;0, MATCH(1, --(AF11:AO11=AP11),0),0)</f>
        <v>10</v>
      </c>
      <c r="AR11">
        <f>IF(AQ11&gt;0, IF(AQ11&gt;$U$5, (($U$5*$X$5)+((AQ11-$U$5)*$Z$5)), AQ11*$X$5),0)</f>
        <v>10.837170110721591</v>
      </c>
    </row>
    <row r="12" spans="7:45" x14ac:dyDescent="0.35">
      <c r="G12">
        <v>2</v>
      </c>
      <c r="H12" s="2">
        <v>1.02</v>
      </c>
      <c r="I12" s="2">
        <v>1.83</v>
      </c>
      <c r="J12" s="2">
        <v>2.23</v>
      </c>
      <c r="K12" s="2">
        <v>0.56000000000000005</v>
      </c>
      <c r="L12" s="2">
        <v>0.3</v>
      </c>
      <c r="M12" s="2">
        <v>2.12</v>
      </c>
      <c r="N12" s="2">
        <v>2.09</v>
      </c>
      <c r="O12" s="2">
        <v>1.63</v>
      </c>
      <c r="P12" s="2">
        <v>1.65</v>
      </c>
      <c r="Q12" s="2">
        <v>1.5</v>
      </c>
      <c r="R12" s="2"/>
      <c r="S12" s="2"/>
      <c r="T12">
        <f t="shared" ref="T12:T75" si="0">LARGE(H12:Q12,1)</f>
        <v>2.23</v>
      </c>
      <c r="U12">
        <f t="shared" ref="U12:U75" si="1">LARGE(H12:Q12,2)</f>
        <v>2.12</v>
      </c>
      <c r="V12">
        <f t="shared" ref="V12:V75" si="2">LARGE(H12:Q12,3)</f>
        <v>2.09</v>
      </c>
      <c r="W12">
        <f t="shared" ref="W12:W75" si="3">LARGE(H12:Q12,4)</f>
        <v>1.83</v>
      </c>
      <c r="X12">
        <f t="shared" ref="X12:X75" si="4">LARGE(H12:Q12,5)</f>
        <v>1.65</v>
      </c>
      <c r="Y12">
        <f t="shared" ref="Y12:Y75" si="5">LARGE(H12:Q12,6)</f>
        <v>1.63</v>
      </c>
      <c r="Z12">
        <f t="shared" ref="Z12:Z75" si="6">LARGE(H12:Q12,7)</f>
        <v>1.5</v>
      </c>
      <c r="AA12">
        <f t="shared" ref="AA12:AA75" si="7">LARGE(H12:Q12,8)</f>
        <v>1.02</v>
      </c>
      <c r="AB12">
        <f t="shared" ref="AB12:AB75" si="8">LARGE(H12:Q12,9)</f>
        <v>0.56000000000000005</v>
      </c>
      <c r="AC12">
        <f t="shared" ref="AC12:AC75" si="9">LARGE(H12:Q12,10)</f>
        <v>0.3</v>
      </c>
      <c r="AF12">
        <f t="shared" ref="AF12:AF75" si="10">SUM(T12)-$T$9</f>
        <v>-0.20892316545107725</v>
      </c>
      <c r="AG12">
        <f t="shared" ref="AG12:AG75" si="11">SUM(T12:U12)-$U$9</f>
        <v>-0.52784633090215483</v>
      </c>
      <c r="AH12">
        <f t="shared" ref="AH12:AH75" si="12">SUM(T12:V12)-$V$9</f>
        <v>-0.87676949635323176</v>
      </c>
      <c r="AI12">
        <f t="shared" ref="AI12:AI75" si="13">SUM(T12:W12)-$W$9</f>
        <v>-1.4856926618043094</v>
      </c>
      <c r="AJ12">
        <f t="shared" ref="AJ12:AJ75" si="14">SUM(T12:X12)-$X$9</f>
        <v>-1.5938903290521722E-2</v>
      </c>
      <c r="AK12">
        <f t="shared" ref="AK12:AK75" si="15">SUM(T12:Y12)-$Y$9</f>
        <v>1.4338148552232646</v>
      </c>
      <c r="AL12">
        <f t="shared" ref="AL12:AL75" si="16">SUM(T12:Z12)-$Z$9</f>
        <v>2.7535686137370519</v>
      </c>
      <c r="AM12">
        <f t="shared" ref="AM12:AM75" si="17">SUM(T12:AA12)-$AA$9</f>
        <v>3.5933223722508369</v>
      </c>
      <c r="AN12">
        <f t="shared" ref="AN12:AN75" si="18">SUM(T12:AB12)-$AB$9</f>
        <v>3.9730761307646247</v>
      </c>
      <c r="AO12">
        <f t="shared" ref="AO12:AO75" si="19">SUM(T12:AC12)-$AC$9</f>
        <v>4.092829889278411</v>
      </c>
      <c r="AP12">
        <f t="shared" ref="AP12:AP75" si="20">MAX(AF12:AO12)</f>
        <v>4.092829889278411</v>
      </c>
      <c r="AQ12" cm="1">
        <f t="array" ref="AQ12">IF(AP12&gt;0, MATCH(1, --(AF12:AO12=AP12),0),0)</f>
        <v>10</v>
      </c>
      <c r="AR12">
        <f>IF(AQ12&gt;0, IF(AQ12&gt;$U$5, (($U$5*$X$5)+((AQ12-$U$5)*$Z$5)), AQ12*$X$5),0)</f>
        <v>10.837170110721591</v>
      </c>
    </row>
    <row r="13" spans="7:45" x14ac:dyDescent="0.35">
      <c r="G13">
        <v>3</v>
      </c>
      <c r="H13" s="2">
        <v>0.6</v>
      </c>
      <c r="I13" s="2">
        <v>1.44</v>
      </c>
      <c r="J13" s="2">
        <v>1.91</v>
      </c>
      <c r="K13" s="2">
        <v>1.67</v>
      </c>
      <c r="L13" s="2">
        <v>0.82</v>
      </c>
      <c r="M13" s="2">
        <v>2.41</v>
      </c>
      <c r="N13" s="2">
        <v>0.64</v>
      </c>
      <c r="O13" s="2">
        <v>1</v>
      </c>
      <c r="P13" s="2">
        <v>1.8</v>
      </c>
      <c r="Q13" s="2">
        <v>1.46</v>
      </c>
      <c r="R13" s="2"/>
      <c r="S13" s="2"/>
      <c r="T13">
        <f t="shared" si="0"/>
        <v>2.41</v>
      </c>
      <c r="U13">
        <f t="shared" si="1"/>
        <v>1.91</v>
      </c>
      <c r="V13">
        <f t="shared" si="2"/>
        <v>1.8</v>
      </c>
      <c r="W13">
        <f t="shared" si="3"/>
        <v>1.67</v>
      </c>
      <c r="X13">
        <f t="shared" si="4"/>
        <v>1.46</v>
      </c>
      <c r="Y13">
        <f t="shared" si="5"/>
        <v>1.44</v>
      </c>
      <c r="Z13">
        <f t="shared" si="6"/>
        <v>1</v>
      </c>
      <c r="AA13">
        <f t="shared" si="7"/>
        <v>0.82</v>
      </c>
      <c r="AB13">
        <f t="shared" si="8"/>
        <v>0.64</v>
      </c>
      <c r="AC13">
        <f t="shared" si="9"/>
        <v>0.6</v>
      </c>
      <c r="AF13">
        <f t="shared" si="10"/>
        <v>-2.8923165451077093E-2</v>
      </c>
      <c r="AG13">
        <f t="shared" si="11"/>
        <v>-0.55784633090215419</v>
      </c>
      <c r="AH13">
        <f t="shared" si="12"/>
        <v>-1.1967694963532312</v>
      </c>
      <c r="AI13">
        <f t="shared" si="13"/>
        <v>-1.9656926618043089</v>
      </c>
      <c r="AJ13">
        <f t="shared" si="14"/>
        <v>-0.68593890329052165</v>
      </c>
      <c r="AK13">
        <f t="shared" si="15"/>
        <v>0.57381485522326336</v>
      </c>
      <c r="AL13">
        <f t="shared" si="16"/>
        <v>1.3935686137370507</v>
      </c>
      <c r="AM13">
        <f t="shared" si="17"/>
        <v>2.0333223722508365</v>
      </c>
      <c r="AN13">
        <f t="shared" si="18"/>
        <v>2.4930761307646243</v>
      </c>
      <c r="AO13">
        <f t="shared" si="19"/>
        <v>2.9128298892784095</v>
      </c>
      <c r="AP13">
        <f t="shared" si="20"/>
        <v>2.9128298892784095</v>
      </c>
      <c r="AQ13" cm="1">
        <f t="array" ref="AQ13">IF(AP13&gt;0, MATCH(1, --(AF13:AO13=AP13),0),0)</f>
        <v>10</v>
      </c>
      <c r="AR13">
        <f t="shared" ref="AR13:AR76" si="21">IF(AQ13&gt;0, IF(AQ13&gt;$U$5, (($U$5*$X$5)+((AQ13-$U$5)*$Z$5)), AQ13*$X$5),0)</f>
        <v>10.837170110721591</v>
      </c>
    </row>
    <row r="14" spans="7:45" x14ac:dyDescent="0.35">
      <c r="G14">
        <v>4</v>
      </c>
      <c r="H14" s="2">
        <v>0.31</v>
      </c>
      <c r="I14" s="2">
        <v>2.1</v>
      </c>
      <c r="J14" s="2">
        <v>1.1200000000000001</v>
      </c>
      <c r="K14" s="2">
        <v>0.84</v>
      </c>
      <c r="L14" s="2">
        <v>1.3</v>
      </c>
      <c r="M14" s="2">
        <v>0.61</v>
      </c>
      <c r="N14" s="2">
        <v>0.84</v>
      </c>
      <c r="O14" s="2">
        <v>1.95</v>
      </c>
      <c r="P14" s="2">
        <v>0.88</v>
      </c>
      <c r="Q14" s="2">
        <v>0.51</v>
      </c>
      <c r="R14" s="2"/>
      <c r="S14" s="2"/>
      <c r="T14">
        <f t="shared" si="0"/>
        <v>2.1</v>
      </c>
      <c r="U14">
        <f t="shared" si="1"/>
        <v>1.95</v>
      </c>
      <c r="V14">
        <f t="shared" si="2"/>
        <v>1.3</v>
      </c>
      <c r="W14">
        <f t="shared" si="3"/>
        <v>1.1200000000000001</v>
      </c>
      <c r="X14">
        <f t="shared" si="4"/>
        <v>0.88</v>
      </c>
      <c r="Y14">
        <f t="shared" si="5"/>
        <v>0.84</v>
      </c>
      <c r="Z14">
        <f t="shared" si="6"/>
        <v>0.84</v>
      </c>
      <c r="AA14">
        <f t="shared" si="7"/>
        <v>0.61</v>
      </c>
      <c r="AB14">
        <f t="shared" si="8"/>
        <v>0.51</v>
      </c>
      <c r="AC14">
        <f t="shared" si="9"/>
        <v>0.31</v>
      </c>
      <c r="AF14">
        <f t="shared" si="10"/>
        <v>-0.33892316545107715</v>
      </c>
      <c r="AG14">
        <f t="shared" si="11"/>
        <v>-0.82784633090215465</v>
      </c>
      <c r="AH14">
        <f t="shared" si="12"/>
        <v>-1.9667694963532316</v>
      </c>
      <c r="AI14">
        <f t="shared" si="13"/>
        <v>-3.2856926618043092</v>
      </c>
      <c r="AJ14">
        <f t="shared" si="14"/>
        <v>-2.585938903290522</v>
      </c>
      <c r="AK14">
        <f t="shared" si="15"/>
        <v>-1.9261851447767366</v>
      </c>
      <c r="AL14">
        <f t="shared" si="16"/>
        <v>-1.2664313862629495</v>
      </c>
      <c r="AM14">
        <f t="shared" si="17"/>
        <v>-0.83667762774916454</v>
      </c>
      <c r="AN14">
        <f t="shared" si="18"/>
        <v>-0.50692386923537747</v>
      </c>
      <c r="AO14">
        <f t="shared" si="19"/>
        <v>-0.37717011072159146</v>
      </c>
      <c r="AP14">
        <f t="shared" si="20"/>
        <v>-0.33892316545107715</v>
      </c>
      <c r="AQ14" cm="1">
        <f t="array" ref="AQ14">IF(AP14&gt;0, MATCH(1, --(AF14:AO14=AP14),0),0)</f>
        <v>0</v>
      </c>
      <c r="AR14">
        <f t="shared" si="21"/>
        <v>0</v>
      </c>
    </row>
    <row r="15" spans="7:45" x14ac:dyDescent="0.35">
      <c r="G15">
        <v>5</v>
      </c>
      <c r="H15" s="2">
        <v>1.71</v>
      </c>
      <c r="I15" s="2">
        <v>1.22</v>
      </c>
      <c r="J15" s="2">
        <v>1.76</v>
      </c>
      <c r="K15" s="2">
        <v>2.35</v>
      </c>
      <c r="L15" s="2">
        <v>0.99</v>
      </c>
      <c r="M15" s="2">
        <v>1.96</v>
      </c>
      <c r="N15" s="2">
        <v>2.04</v>
      </c>
      <c r="O15" s="2">
        <v>0.65</v>
      </c>
      <c r="P15" s="2">
        <v>2.33</v>
      </c>
      <c r="Q15" s="2">
        <v>1.56</v>
      </c>
      <c r="R15" s="2"/>
      <c r="S15" s="2"/>
      <c r="T15">
        <f t="shared" si="0"/>
        <v>2.35</v>
      </c>
      <c r="U15">
        <f t="shared" si="1"/>
        <v>2.33</v>
      </c>
      <c r="V15">
        <f t="shared" si="2"/>
        <v>2.04</v>
      </c>
      <c r="W15">
        <f t="shared" si="3"/>
        <v>1.96</v>
      </c>
      <c r="X15">
        <f t="shared" si="4"/>
        <v>1.76</v>
      </c>
      <c r="Y15">
        <f t="shared" si="5"/>
        <v>1.71</v>
      </c>
      <c r="Z15">
        <f t="shared" si="6"/>
        <v>1.56</v>
      </c>
      <c r="AA15">
        <f t="shared" si="7"/>
        <v>1.22</v>
      </c>
      <c r="AB15">
        <f t="shared" si="8"/>
        <v>0.99</v>
      </c>
      <c r="AC15">
        <f t="shared" si="9"/>
        <v>0.65</v>
      </c>
      <c r="AF15">
        <f t="shared" si="10"/>
        <v>-8.8923165451077146E-2</v>
      </c>
      <c r="AG15">
        <f t="shared" si="11"/>
        <v>-0.19784633090215475</v>
      </c>
      <c r="AH15">
        <f t="shared" si="12"/>
        <v>-0.59676949635323151</v>
      </c>
      <c r="AI15">
        <f t="shared" si="13"/>
        <v>-1.0756926618043092</v>
      </c>
      <c r="AJ15">
        <f t="shared" si="14"/>
        <v>0.50406109670947785</v>
      </c>
      <c r="AK15">
        <f t="shared" si="15"/>
        <v>2.0338148552232624</v>
      </c>
      <c r="AL15">
        <f t="shared" si="16"/>
        <v>3.4135686137370502</v>
      </c>
      <c r="AM15">
        <f t="shared" si="17"/>
        <v>4.4533223722508364</v>
      </c>
      <c r="AN15">
        <f t="shared" si="18"/>
        <v>5.2630761307646239</v>
      </c>
      <c r="AO15">
        <f t="shared" si="19"/>
        <v>5.7328298892784098</v>
      </c>
      <c r="AP15">
        <f t="shared" si="20"/>
        <v>5.7328298892784098</v>
      </c>
      <c r="AQ15" cm="1">
        <f t="array" ref="AQ15">IF(AP15&gt;0, MATCH(1, --(AF15:AO15=AP15),0),0)</f>
        <v>10</v>
      </c>
      <c r="AR15">
        <f t="shared" si="21"/>
        <v>10.837170110721591</v>
      </c>
    </row>
    <row r="16" spans="7:45" x14ac:dyDescent="0.35">
      <c r="G16">
        <v>6</v>
      </c>
      <c r="H16" s="2">
        <v>1.44</v>
      </c>
      <c r="I16" s="2">
        <v>2.35</v>
      </c>
      <c r="J16" s="2">
        <v>2.27</v>
      </c>
      <c r="K16" s="2">
        <v>0.94</v>
      </c>
      <c r="L16" s="2">
        <v>1.2</v>
      </c>
      <c r="M16" s="2">
        <v>0.43</v>
      </c>
      <c r="N16" s="2">
        <v>0.51</v>
      </c>
      <c r="O16" s="2">
        <v>1.97</v>
      </c>
      <c r="P16" s="2">
        <v>1.85</v>
      </c>
      <c r="Q16" s="2">
        <v>1.51</v>
      </c>
      <c r="R16" s="2"/>
      <c r="S16" s="2"/>
      <c r="T16">
        <f t="shared" si="0"/>
        <v>2.35</v>
      </c>
      <c r="U16">
        <f t="shared" si="1"/>
        <v>2.27</v>
      </c>
      <c r="V16">
        <f t="shared" si="2"/>
        <v>1.97</v>
      </c>
      <c r="W16">
        <f t="shared" si="3"/>
        <v>1.85</v>
      </c>
      <c r="X16">
        <f t="shared" si="4"/>
        <v>1.51</v>
      </c>
      <c r="Y16">
        <f t="shared" si="5"/>
        <v>1.44</v>
      </c>
      <c r="Z16">
        <f t="shared" si="6"/>
        <v>1.2</v>
      </c>
      <c r="AA16">
        <f t="shared" si="7"/>
        <v>0.94</v>
      </c>
      <c r="AB16">
        <f t="shared" si="8"/>
        <v>0.51</v>
      </c>
      <c r="AC16">
        <f t="shared" si="9"/>
        <v>0.43</v>
      </c>
      <c r="AF16">
        <f t="shared" si="10"/>
        <v>-8.8923165451077146E-2</v>
      </c>
      <c r="AG16">
        <f t="shared" si="11"/>
        <v>-0.25784633090215436</v>
      </c>
      <c r="AH16">
        <f t="shared" si="12"/>
        <v>-0.7267694963532314</v>
      </c>
      <c r="AI16">
        <f t="shared" si="13"/>
        <v>-1.3156926618043094</v>
      </c>
      <c r="AJ16">
        <f t="shared" si="14"/>
        <v>1.4061096709477638E-2</v>
      </c>
      <c r="AK16">
        <f t="shared" si="15"/>
        <v>1.2738148552232627</v>
      </c>
      <c r="AL16">
        <f t="shared" si="16"/>
        <v>2.2935686137370492</v>
      </c>
      <c r="AM16">
        <f t="shared" si="17"/>
        <v>3.0533223722508342</v>
      </c>
      <c r="AN16">
        <f t="shared" si="18"/>
        <v>3.3830761307646213</v>
      </c>
      <c r="AO16">
        <f t="shared" si="19"/>
        <v>3.6328298892784066</v>
      </c>
      <c r="AP16">
        <f t="shared" si="20"/>
        <v>3.6328298892784066</v>
      </c>
      <c r="AQ16" cm="1">
        <f t="array" ref="AQ16">IF(AP16&gt;0, MATCH(1, --(AF16:AO16=AP16),0),0)</f>
        <v>10</v>
      </c>
      <c r="AR16">
        <f t="shared" si="21"/>
        <v>10.837170110721591</v>
      </c>
    </row>
    <row r="17" spans="7:44" x14ac:dyDescent="0.35">
      <c r="G17">
        <v>7</v>
      </c>
      <c r="H17" s="2">
        <v>0.22</v>
      </c>
      <c r="I17" s="2">
        <v>1.04</v>
      </c>
      <c r="J17" s="2">
        <v>1.77</v>
      </c>
      <c r="K17" s="2">
        <v>1.51</v>
      </c>
      <c r="L17" s="2">
        <v>0.91</v>
      </c>
      <c r="M17" s="2">
        <v>2.11</v>
      </c>
      <c r="N17" s="2">
        <v>1.33</v>
      </c>
      <c r="O17" s="2">
        <v>2.1</v>
      </c>
      <c r="P17" s="2">
        <v>2.14</v>
      </c>
      <c r="Q17" s="2">
        <v>0.61</v>
      </c>
      <c r="R17" s="2"/>
      <c r="S17" s="2"/>
      <c r="T17">
        <f t="shared" si="0"/>
        <v>2.14</v>
      </c>
      <c r="U17">
        <f t="shared" si="1"/>
        <v>2.11</v>
      </c>
      <c r="V17">
        <f t="shared" si="2"/>
        <v>2.1</v>
      </c>
      <c r="W17">
        <f t="shared" si="3"/>
        <v>1.77</v>
      </c>
      <c r="X17">
        <f t="shared" si="4"/>
        <v>1.51</v>
      </c>
      <c r="Y17">
        <f t="shared" si="5"/>
        <v>1.33</v>
      </c>
      <c r="Z17">
        <f t="shared" si="6"/>
        <v>1.04</v>
      </c>
      <c r="AA17">
        <f t="shared" si="7"/>
        <v>0.91</v>
      </c>
      <c r="AB17">
        <f t="shared" si="8"/>
        <v>0.61</v>
      </c>
      <c r="AC17">
        <f t="shared" si="9"/>
        <v>0.22</v>
      </c>
      <c r="AF17">
        <f t="shared" si="10"/>
        <v>-0.29892316545107711</v>
      </c>
      <c r="AG17">
        <f t="shared" si="11"/>
        <v>-0.62784633090215447</v>
      </c>
      <c r="AH17">
        <f t="shared" si="12"/>
        <v>-0.96676949635323162</v>
      </c>
      <c r="AI17">
        <f t="shared" si="13"/>
        <v>-1.6356926618043097</v>
      </c>
      <c r="AJ17">
        <f t="shared" si="14"/>
        <v>-0.30593890329052265</v>
      </c>
      <c r="AK17">
        <f t="shared" si="15"/>
        <v>0.84381485522326294</v>
      </c>
      <c r="AL17">
        <f t="shared" si="16"/>
        <v>1.7035686137370512</v>
      </c>
      <c r="AM17">
        <f t="shared" si="17"/>
        <v>2.4333223722508368</v>
      </c>
      <c r="AN17">
        <f t="shared" si="18"/>
        <v>2.8630761307646235</v>
      </c>
      <c r="AO17">
        <f t="shared" si="19"/>
        <v>2.9028298892784097</v>
      </c>
      <c r="AP17">
        <f t="shared" si="20"/>
        <v>2.9028298892784097</v>
      </c>
      <c r="AQ17" cm="1">
        <f t="array" ref="AQ17">IF(AP17&gt;0, MATCH(1, --(AF17:AO17=AP17),0),0)</f>
        <v>10</v>
      </c>
      <c r="AR17">
        <f t="shared" si="21"/>
        <v>10.837170110721591</v>
      </c>
    </row>
    <row r="18" spans="7:44" x14ac:dyDescent="0.35">
      <c r="G18">
        <v>8</v>
      </c>
      <c r="H18" s="2">
        <v>1.27</v>
      </c>
      <c r="I18" s="2">
        <v>0.93</v>
      </c>
      <c r="J18" s="2">
        <v>2.4</v>
      </c>
      <c r="K18" s="2">
        <v>1.57</v>
      </c>
      <c r="L18" s="2">
        <v>1.91</v>
      </c>
      <c r="M18" s="2">
        <v>0.35</v>
      </c>
      <c r="N18" s="2">
        <v>1.1399999999999999</v>
      </c>
      <c r="O18" s="2">
        <v>1.24</v>
      </c>
      <c r="P18" s="2">
        <v>1.7</v>
      </c>
      <c r="Q18" s="2">
        <v>0.63</v>
      </c>
      <c r="R18" s="2"/>
      <c r="S18" s="2"/>
      <c r="T18">
        <f t="shared" si="0"/>
        <v>2.4</v>
      </c>
      <c r="U18">
        <f t="shared" si="1"/>
        <v>1.91</v>
      </c>
      <c r="V18">
        <f t="shared" si="2"/>
        <v>1.7</v>
      </c>
      <c r="W18">
        <f t="shared" si="3"/>
        <v>1.57</v>
      </c>
      <c r="X18">
        <f t="shared" si="4"/>
        <v>1.27</v>
      </c>
      <c r="Y18">
        <f t="shared" si="5"/>
        <v>1.24</v>
      </c>
      <c r="Z18">
        <f t="shared" si="6"/>
        <v>1.1399999999999999</v>
      </c>
      <c r="AA18">
        <f t="shared" si="7"/>
        <v>0.93</v>
      </c>
      <c r="AB18">
        <f t="shared" si="8"/>
        <v>0.63</v>
      </c>
      <c r="AC18">
        <f t="shared" si="9"/>
        <v>0.35</v>
      </c>
      <c r="AF18">
        <f t="shared" si="10"/>
        <v>-3.8923165451077324E-2</v>
      </c>
      <c r="AG18">
        <f t="shared" si="11"/>
        <v>-0.56784633090215486</v>
      </c>
      <c r="AH18">
        <f t="shared" si="12"/>
        <v>-1.3067694963532315</v>
      </c>
      <c r="AI18">
        <f t="shared" si="13"/>
        <v>-2.1756926618043089</v>
      </c>
      <c r="AJ18">
        <f t="shared" si="14"/>
        <v>-1.085938903290522</v>
      </c>
      <c r="AK18">
        <f t="shared" si="15"/>
        <v>-2.618514477673628E-2</v>
      </c>
      <c r="AL18">
        <f t="shared" si="16"/>
        <v>0.93356861373705158</v>
      </c>
      <c r="AM18">
        <f t="shared" si="17"/>
        <v>1.6833223722508368</v>
      </c>
      <c r="AN18">
        <f t="shared" si="18"/>
        <v>2.1330761307646249</v>
      </c>
      <c r="AO18">
        <f t="shared" si="19"/>
        <v>2.30282988927841</v>
      </c>
      <c r="AP18">
        <f t="shared" si="20"/>
        <v>2.30282988927841</v>
      </c>
      <c r="AQ18" cm="1">
        <f t="array" ref="AQ18">IF(AP18&gt;0, MATCH(1, --(AF18:AO18=AP18),0),0)</f>
        <v>10</v>
      </c>
      <c r="AR18">
        <f t="shared" si="21"/>
        <v>10.837170110721591</v>
      </c>
    </row>
    <row r="19" spans="7:44" x14ac:dyDescent="0.35">
      <c r="G19">
        <v>9</v>
      </c>
      <c r="H19" s="2">
        <v>1.85</v>
      </c>
      <c r="I19" s="2">
        <v>0.36</v>
      </c>
      <c r="J19" s="2">
        <v>0.28000000000000003</v>
      </c>
      <c r="K19" s="2">
        <v>0.61</v>
      </c>
      <c r="L19" s="2">
        <v>1.75</v>
      </c>
      <c r="M19" s="2">
        <v>1.59</v>
      </c>
      <c r="N19" s="2">
        <v>1.55</v>
      </c>
      <c r="O19" s="2">
        <v>1</v>
      </c>
      <c r="P19" s="2">
        <v>0.43</v>
      </c>
      <c r="Q19" s="2">
        <v>1.37</v>
      </c>
      <c r="R19" s="2"/>
      <c r="S19" s="2"/>
      <c r="T19">
        <f t="shared" si="0"/>
        <v>1.85</v>
      </c>
      <c r="U19">
        <f t="shared" si="1"/>
        <v>1.75</v>
      </c>
      <c r="V19">
        <f t="shared" si="2"/>
        <v>1.59</v>
      </c>
      <c r="W19">
        <f t="shared" si="3"/>
        <v>1.55</v>
      </c>
      <c r="X19">
        <f t="shared" si="4"/>
        <v>1.37</v>
      </c>
      <c r="Y19">
        <f t="shared" si="5"/>
        <v>1</v>
      </c>
      <c r="Z19">
        <f t="shared" si="6"/>
        <v>0.61</v>
      </c>
      <c r="AA19">
        <f t="shared" si="7"/>
        <v>0.43</v>
      </c>
      <c r="AB19">
        <f t="shared" si="8"/>
        <v>0.36</v>
      </c>
      <c r="AC19">
        <f t="shared" si="9"/>
        <v>0.28000000000000003</v>
      </c>
      <c r="AF19">
        <f t="shared" si="10"/>
        <v>-0.58892316545107715</v>
      </c>
      <c r="AG19">
        <f t="shared" si="11"/>
        <v>-1.2778463309021544</v>
      </c>
      <c r="AH19">
        <f t="shared" si="12"/>
        <v>-2.1267694963532309</v>
      </c>
      <c r="AI19">
        <f t="shared" si="13"/>
        <v>-3.0156926618043087</v>
      </c>
      <c r="AJ19">
        <f t="shared" si="14"/>
        <v>-1.8259389032905222</v>
      </c>
      <c r="AK19">
        <f t="shared" si="15"/>
        <v>-1.0061851447767367</v>
      </c>
      <c r="AL19">
        <f t="shared" si="16"/>
        <v>-0.57643138626294999</v>
      </c>
      <c r="AM19">
        <f t="shared" si="17"/>
        <v>-0.32667762774916476</v>
      </c>
      <c r="AN19">
        <f t="shared" si="18"/>
        <v>-0.14692386923537804</v>
      </c>
      <c r="AO19">
        <f t="shared" si="19"/>
        <v>-4.7170110721593161E-2</v>
      </c>
      <c r="AP19">
        <f t="shared" si="20"/>
        <v>-4.7170110721593161E-2</v>
      </c>
      <c r="AQ19" cm="1">
        <f t="array" ref="AQ19">IF(AP19&gt;0, MATCH(1, --(AF19:AO19=AP19),0),0)</f>
        <v>0</v>
      </c>
      <c r="AR19">
        <f t="shared" si="21"/>
        <v>0</v>
      </c>
    </row>
    <row r="20" spans="7:44" x14ac:dyDescent="0.35">
      <c r="G20">
        <v>10</v>
      </c>
      <c r="H20" s="2">
        <v>0.85</v>
      </c>
      <c r="I20" s="2">
        <v>2.12</v>
      </c>
      <c r="J20" s="2">
        <v>1.29</v>
      </c>
      <c r="K20" s="2">
        <v>2.41</v>
      </c>
      <c r="L20" s="2">
        <v>1.02</v>
      </c>
      <c r="M20" s="2">
        <v>0.42</v>
      </c>
      <c r="N20" s="2">
        <v>1.18</v>
      </c>
      <c r="O20" s="2">
        <v>2.3199999999999998</v>
      </c>
      <c r="P20" s="2">
        <v>1.27</v>
      </c>
      <c r="Q20" s="2">
        <v>0.57999999999999996</v>
      </c>
      <c r="R20" s="2"/>
      <c r="S20" s="2"/>
      <c r="T20">
        <f t="shared" si="0"/>
        <v>2.41</v>
      </c>
      <c r="U20">
        <f t="shared" si="1"/>
        <v>2.3199999999999998</v>
      </c>
      <c r="V20">
        <f t="shared" si="2"/>
        <v>2.12</v>
      </c>
      <c r="W20">
        <f t="shared" si="3"/>
        <v>1.29</v>
      </c>
      <c r="X20">
        <f t="shared" si="4"/>
        <v>1.27</v>
      </c>
      <c r="Y20">
        <f t="shared" si="5"/>
        <v>1.18</v>
      </c>
      <c r="Z20">
        <f t="shared" si="6"/>
        <v>1.02</v>
      </c>
      <c r="AA20">
        <f t="shared" si="7"/>
        <v>0.85</v>
      </c>
      <c r="AB20">
        <f t="shared" si="8"/>
        <v>0.57999999999999996</v>
      </c>
      <c r="AC20">
        <f t="shared" si="9"/>
        <v>0.42</v>
      </c>
      <c r="AF20">
        <f t="shared" si="10"/>
        <v>-2.8923165451077093E-2</v>
      </c>
      <c r="AG20">
        <f t="shared" si="11"/>
        <v>-0.14784633090215404</v>
      </c>
      <c r="AH20">
        <f t="shared" si="12"/>
        <v>-0.46676949635323073</v>
      </c>
      <c r="AI20">
        <f t="shared" si="13"/>
        <v>-1.6156926618043084</v>
      </c>
      <c r="AJ20">
        <f t="shared" si="14"/>
        <v>-0.52593890329052151</v>
      </c>
      <c r="AK20">
        <f t="shared" si="15"/>
        <v>0.47381485522326372</v>
      </c>
      <c r="AL20">
        <f t="shared" si="16"/>
        <v>1.3135686137370506</v>
      </c>
      <c r="AM20">
        <f t="shared" si="17"/>
        <v>1.9833223722508357</v>
      </c>
      <c r="AN20">
        <f t="shared" si="18"/>
        <v>2.3830761307646231</v>
      </c>
      <c r="AO20">
        <f t="shared" si="19"/>
        <v>2.6228298892784085</v>
      </c>
      <c r="AP20">
        <f t="shared" si="20"/>
        <v>2.6228298892784085</v>
      </c>
      <c r="AQ20" cm="1">
        <f t="array" ref="AQ20">IF(AP20&gt;0, MATCH(1, --(AF20:AO20=AP20),0),0)</f>
        <v>10</v>
      </c>
      <c r="AR20">
        <f t="shared" si="21"/>
        <v>10.837170110721591</v>
      </c>
    </row>
    <row r="21" spans="7:44" x14ac:dyDescent="0.35">
      <c r="G21">
        <v>11</v>
      </c>
      <c r="H21" s="2">
        <v>2.0699999999999998</v>
      </c>
      <c r="I21" s="2">
        <v>2.2400000000000002</v>
      </c>
      <c r="J21" s="2">
        <v>1.26</v>
      </c>
      <c r="K21" s="2">
        <v>1.49</v>
      </c>
      <c r="L21" s="2">
        <v>0.25</v>
      </c>
      <c r="M21" s="2">
        <v>0.42</v>
      </c>
      <c r="N21" s="2">
        <v>0.75</v>
      </c>
      <c r="O21" s="2">
        <v>2.09</v>
      </c>
      <c r="P21" s="2">
        <v>1.65</v>
      </c>
      <c r="Q21" s="2">
        <v>1.1399999999999999</v>
      </c>
      <c r="R21" s="2"/>
      <c r="S21" s="2"/>
      <c r="T21">
        <f t="shared" si="0"/>
        <v>2.2400000000000002</v>
      </c>
      <c r="U21">
        <f t="shared" si="1"/>
        <v>2.09</v>
      </c>
      <c r="V21">
        <f t="shared" si="2"/>
        <v>2.0699999999999998</v>
      </c>
      <c r="W21">
        <f t="shared" si="3"/>
        <v>1.65</v>
      </c>
      <c r="X21">
        <f t="shared" si="4"/>
        <v>1.49</v>
      </c>
      <c r="Y21">
        <f t="shared" si="5"/>
        <v>1.26</v>
      </c>
      <c r="Z21">
        <f t="shared" si="6"/>
        <v>1.1399999999999999</v>
      </c>
      <c r="AA21">
        <f t="shared" si="7"/>
        <v>0.75</v>
      </c>
      <c r="AB21">
        <f t="shared" si="8"/>
        <v>0.42</v>
      </c>
      <c r="AC21">
        <f t="shared" si="9"/>
        <v>0.25</v>
      </c>
      <c r="AF21">
        <f t="shared" si="10"/>
        <v>-0.19892316545107702</v>
      </c>
      <c r="AG21">
        <f t="shared" si="11"/>
        <v>-0.5478463309021544</v>
      </c>
      <c r="AH21">
        <f t="shared" si="12"/>
        <v>-0.91676949635323091</v>
      </c>
      <c r="AI21">
        <f t="shared" si="13"/>
        <v>-1.7056926618043082</v>
      </c>
      <c r="AJ21">
        <f t="shared" si="14"/>
        <v>-0.39593890329052073</v>
      </c>
      <c r="AK21">
        <f t="shared" si="15"/>
        <v>0.68381485522326457</v>
      </c>
      <c r="AL21">
        <f t="shared" si="16"/>
        <v>1.6435686137370524</v>
      </c>
      <c r="AM21">
        <f t="shared" si="17"/>
        <v>2.2133223722508379</v>
      </c>
      <c r="AN21">
        <f t="shared" si="18"/>
        <v>2.4530761307646252</v>
      </c>
      <c r="AO21">
        <f t="shared" si="19"/>
        <v>2.5228298892784107</v>
      </c>
      <c r="AP21">
        <f t="shared" si="20"/>
        <v>2.5228298892784107</v>
      </c>
      <c r="AQ21" cm="1">
        <f t="array" ref="AQ21">IF(AP21&gt;0, MATCH(1, --(AF21:AO21=AP21),0),0)</f>
        <v>10</v>
      </c>
      <c r="AR21">
        <f t="shared" si="21"/>
        <v>10.837170110721591</v>
      </c>
    </row>
    <row r="22" spans="7:44" x14ac:dyDescent="0.35">
      <c r="G22">
        <v>12</v>
      </c>
      <c r="H22" s="2">
        <v>1.59</v>
      </c>
      <c r="I22" s="2">
        <v>1.88</v>
      </c>
      <c r="J22" s="2">
        <v>1.63</v>
      </c>
      <c r="K22" s="2">
        <v>1.97</v>
      </c>
      <c r="L22" s="2">
        <v>1.0900000000000001</v>
      </c>
      <c r="M22" s="2">
        <v>0.84</v>
      </c>
      <c r="N22" s="2">
        <v>1.51</v>
      </c>
      <c r="O22" s="2">
        <v>0.73</v>
      </c>
      <c r="P22" s="2">
        <v>0.97</v>
      </c>
      <c r="Q22" s="2">
        <v>2.2000000000000002</v>
      </c>
      <c r="R22" s="2"/>
      <c r="S22" s="2"/>
      <c r="T22">
        <f t="shared" si="0"/>
        <v>2.2000000000000002</v>
      </c>
      <c r="U22">
        <f t="shared" si="1"/>
        <v>1.97</v>
      </c>
      <c r="V22">
        <f t="shared" si="2"/>
        <v>1.88</v>
      </c>
      <c r="W22">
        <f t="shared" si="3"/>
        <v>1.63</v>
      </c>
      <c r="X22">
        <f t="shared" si="4"/>
        <v>1.59</v>
      </c>
      <c r="Y22">
        <f t="shared" si="5"/>
        <v>1.51</v>
      </c>
      <c r="Z22">
        <f t="shared" si="6"/>
        <v>1.0900000000000001</v>
      </c>
      <c r="AA22">
        <f t="shared" si="7"/>
        <v>0.97</v>
      </c>
      <c r="AB22">
        <f t="shared" si="8"/>
        <v>0.84</v>
      </c>
      <c r="AC22">
        <f t="shared" si="9"/>
        <v>0.73</v>
      </c>
      <c r="AF22">
        <f t="shared" si="10"/>
        <v>-0.23892316545107706</v>
      </c>
      <c r="AG22">
        <f t="shared" si="11"/>
        <v>-0.70784633090215454</v>
      </c>
      <c r="AH22">
        <f t="shared" si="12"/>
        <v>-1.2667694963532314</v>
      </c>
      <c r="AI22">
        <f t="shared" si="13"/>
        <v>-2.0756926618043092</v>
      </c>
      <c r="AJ22">
        <f t="shared" si="14"/>
        <v>-0.66593890329052208</v>
      </c>
      <c r="AK22">
        <f t="shared" si="15"/>
        <v>0.66381485522326322</v>
      </c>
      <c r="AL22">
        <f t="shared" si="16"/>
        <v>1.5735686137370504</v>
      </c>
      <c r="AM22">
        <f t="shared" si="17"/>
        <v>2.3633223722508365</v>
      </c>
      <c r="AN22">
        <f t="shared" si="18"/>
        <v>3.0230761307646237</v>
      </c>
      <c r="AO22">
        <f t="shared" si="19"/>
        <v>3.5728298892784096</v>
      </c>
      <c r="AP22">
        <f t="shared" si="20"/>
        <v>3.5728298892784096</v>
      </c>
      <c r="AQ22" cm="1">
        <f t="array" ref="AQ22">IF(AP22&gt;0, MATCH(1, --(AF22:AO22=AP22),0),0)</f>
        <v>10</v>
      </c>
      <c r="AR22">
        <f t="shared" si="21"/>
        <v>10.837170110721591</v>
      </c>
    </row>
    <row r="23" spans="7:44" x14ac:dyDescent="0.35">
      <c r="G23">
        <v>13</v>
      </c>
      <c r="H23" s="2">
        <v>1.72</v>
      </c>
      <c r="I23" s="2">
        <v>0.37</v>
      </c>
      <c r="J23" s="2">
        <v>0.27</v>
      </c>
      <c r="K23" s="2">
        <v>1.97</v>
      </c>
      <c r="L23" s="2">
        <v>1.44</v>
      </c>
      <c r="M23" s="2">
        <v>0.42</v>
      </c>
      <c r="N23" s="2">
        <v>2.04</v>
      </c>
      <c r="O23" s="2">
        <v>1.1100000000000001</v>
      </c>
      <c r="P23" s="2">
        <v>2.19</v>
      </c>
      <c r="Q23" s="2">
        <v>2.0299999999999998</v>
      </c>
      <c r="R23" s="2"/>
      <c r="S23" s="2"/>
      <c r="T23">
        <f t="shared" si="0"/>
        <v>2.19</v>
      </c>
      <c r="U23">
        <f t="shared" si="1"/>
        <v>2.04</v>
      </c>
      <c r="V23">
        <f t="shared" si="2"/>
        <v>2.0299999999999998</v>
      </c>
      <c r="W23">
        <f t="shared" si="3"/>
        <v>1.97</v>
      </c>
      <c r="X23">
        <f t="shared" si="4"/>
        <v>1.72</v>
      </c>
      <c r="Y23">
        <f t="shared" si="5"/>
        <v>1.44</v>
      </c>
      <c r="Z23">
        <f t="shared" si="6"/>
        <v>1.1100000000000001</v>
      </c>
      <c r="AA23">
        <f t="shared" si="7"/>
        <v>0.42</v>
      </c>
      <c r="AB23">
        <f t="shared" si="8"/>
        <v>0.37</v>
      </c>
      <c r="AC23">
        <f t="shared" si="9"/>
        <v>0.27</v>
      </c>
      <c r="AF23">
        <f t="shared" si="10"/>
        <v>-0.24892316545107729</v>
      </c>
      <c r="AG23">
        <f t="shared" si="11"/>
        <v>-0.64784633090215404</v>
      </c>
      <c r="AH23">
        <f t="shared" si="12"/>
        <v>-1.0567694963532315</v>
      </c>
      <c r="AI23">
        <f t="shared" si="13"/>
        <v>-1.5256926618043085</v>
      </c>
      <c r="AJ23">
        <f t="shared" si="14"/>
        <v>1.4061096709479415E-2</v>
      </c>
      <c r="AK23">
        <f t="shared" si="15"/>
        <v>1.2738148552232644</v>
      </c>
      <c r="AL23">
        <f t="shared" si="16"/>
        <v>2.2035686137370512</v>
      </c>
      <c r="AM23">
        <f t="shared" si="17"/>
        <v>2.4433223722508366</v>
      </c>
      <c r="AN23">
        <f t="shared" si="18"/>
        <v>2.6330761307646231</v>
      </c>
      <c r="AO23">
        <f t="shared" si="19"/>
        <v>2.7228298892784082</v>
      </c>
      <c r="AP23">
        <f t="shared" si="20"/>
        <v>2.7228298892784082</v>
      </c>
      <c r="AQ23" cm="1">
        <f t="array" ref="AQ23">IF(AP23&gt;0, MATCH(1, --(AF23:AO23=AP23),0),0)</f>
        <v>10</v>
      </c>
      <c r="AR23">
        <f t="shared" si="21"/>
        <v>10.837170110721591</v>
      </c>
    </row>
    <row r="24" spans="7:44" x14ac:dyDescent="0.35">
      <c r="G24">
        <v>14</v>
      </c>
      <c r="H24" s="2">
        <v>0.83</v>
      </c>
      <c r="I24" s="2">
        <v>2.25</v>
      </c>
      <c r="J24" s="2">
        <v>0.45</v>
      </c>
      <c r="K24" s="2">
        <v>2.08</v>
      </c>
      <c r="L24" s="2">
        <v>0.38</v>
      </c>
      <c r="M24" s="2">
        <v>1.23</v>
      </c>
      <c r="N24" s="2">
        <v>1.45</v>
      </c>
      <c r="O24" s="2">
        <v>1.54</v>
      </c>
      <c r="P24" s="2">
        <v>0.26</v>
      </c>
      <c r="Q24" s="2">
        <v>0.84</v>
      </c>
      <c r="R24" s="2"/>
      <c r="S24" s="2"/>
      <c r="T24">
        <f t="shared" si="0"/>
        <v>2.25</v>
      </c>
      <c r="U24">
        <f t="shared" si="1"/>
        <v>2.08</v>
      </c>
      <c r="V24">
        <f t="shared" si="2"/>
        <v>1.54</v>
      </c>
      <c r="W24">
        <f t="shared" si="3"/>
        <v>1.45</v>
      </c>
      <c r="X24">
        <f t="shared" si="4"/>
        <v>1.23</v>
      </c>
      <c r="Y24">
        <f t="shared" si="5"/>
        <v>0.84</v>
      </c>
      <c r="Z24">
        <f t="shared" si="6"/>
        <v>0.83</v>
      </c>
      <c r="AA24">
        <f t="shared" si="7"/>
        <v>0.45</v>
      </c>
      <c r="AB24">
        <f t="shared" si="8"/>
        <v>0.38</v>
      </c>
      <c r="AC24">
        <f t="shared" si="9"/>
        <v>0.26</v>
      </c>
      <c r="AF24">
        <f t="shared" si="10"/>
        <v>-0.18892316545107724</v>
      </c>
      <c r="AG24">
        <f t="shared" si="11"/>
        <v>-0.5478463309021544</v>
      </c>
      <c r="AH24">
        <f t="shared" si="12"/>
        <v>-1.4467694963532312</v>
      </c>
      <c r="AI24">
        <f t="shared" si="13"/>
        <v>-2.4356926618043087</v>
      </c>
      <c r="AJ24">
        <f t="shared" si="14"/>
        <v>-1.3859389032905209</v>
      </c>
      <c r="AK24">
        <f t="shared" si="15"/>
        <v>-0.72618514477673557</v>
      </c>
      <c r="AL24">
        <f t="shared" si="16"/>
        <v>-7.6431386262948209E-2</v>
      </c>
      <c r="AM24">
        <f t="shared" si="17"/>
        <v>0.19332237225083659</v>
      </c>
      <c r="AN24">
        <f t="shared" si="18"/>
        <v>0.39307613076462466</v>
      </c>
      <c r="AO24">
        <f t="shared" si="19"/>
        <v>0.47282988927840996</v>
      </c>
      <c r="AP24">
        <f t="shared" si="20"/>
        <v>0.47282988927840996</v>
      </c>
      <c r="AQ24" cm="1">
        <f t="array" ref="AQ24">IF(AP24&gt;0, MATCH(1, --(AF24:AO24=AP24),0),0)</f>
        <v>10</v>
      </c>
      <c r="AR24">
        <f t="shared" si="21"/>
        <v>10.837170110721591</v>
      </c>
    </row>
    <row r="25" spans="7:44" x14ac:dyDescent="0.35">
      <c r="G25">
        <v>15</v>
      </c>
      <c r="H25" s="2">
        <v>1.0900000000000001</v>
      </c>
      <c r="I25" s="2">
        <v>1.36</v>
      </c>
      <c r="J25" s="2">
        <v>1.22</v>
      </c>
      <c r="K25" s="2">
        <v>0.3</v>
      </c>
      <c r="L25" s="2">
        <v>1.71</v>
      </c>
      <c r="M25" s="2">
        <v>1.89</v>
      </c>
      <c r="N25" s="2">
        <v>1.05</v>
      </c>
      <c r="O25" s="2">
        <v>1.27</v>
      </c>
      <c r="P25" s="2">
        <v>0.55000000000000004</v>
      </c>
      <c r="Q25" s="2">
        <v>2.31</v>
      </c>
      <c r="R25" s="2"/>
      <c r="S25" s="2"/>
      <c r="T25">
        <f t="shared" si="0"/>
        <v>2.31</v>
      </c>
      <c r="U25">
        <f t="shared" si="1"/>
        <v>1.89</v>
      </c>
      <c r="V25">
        <f t="shared" si="2"/>
        <v>1.71</v>
      </c>
      <c r="W25">
        <f t="shared" si="3"/>
        <v>1.36</v>
      </c>
      <c r="X25">
        <f t="shared" si="4"/>
        <v>1.27</v>
      </c>
      <c r="Y25">
        <f t="shared" si="5"/>
        <v>1.22</v>
      </c>
      <c r="Z25">
        <f t="shared" si="6"/>
        <v>1.0900000000000001</v>
      </c>
      <c r="AA25">
        <f t="shared" si="7"/>
        <v>1.05</v>
      </c>
      <c r="AB25">
        <f t="shared" si="8"/>
        <v>0.55000000000000004</v>
      </c>
      <c r="AC25">
        <f t="shared" si="9"/>
        <v>0.3</v>
      </c>
      <c r="AF25">
        <f t="shared" si="10"/>
        <v>-0.12892316545107718</v>
      </c>
      <c r="AG25">
        <f t="shared" si="11"/>
        <v>-0.67784633090215429</v>
      </c>
      <c r="AH25">
        <f t="shared" si="12"/>
        <v>-1.4067694963532311</v>
      </c>
      <c r="AI25">
        <f t="shared" si="13"/>
        <v>-2.4856926618043085</v>
      </c>
      <c r="AJ25">
        <f t="shared" si="14"/>
        <v>-1.3959389032905207</v>
      </c>
      <c r="AK25">
        <f t="shared" si="15"/>
        <v>-0.35618514477673457</v>
      </c>
      <c r="AL25">
        <f t="shared" si="16"/>
        <v>0.55356861373705257</v>
      </c>
      <c r="AM25">
        <f t="shared" si="17"/>
        <v>1.4233223722508388</v>
      </c>
      <c r="AN25">
        <f t="shared" si="18"/>
        <v>1.7930761307646268</v>
      </c>
      <c r="AO25">
        <f t="shared" si="19"/>
        <v>1.912829889278413</v>
      </c>
      <c r="AP25">
        <f t="shared" si="20"/>
        <v>1.912829889278413</v>
      </c>
      <c r="AQ25" cm="1">
        <f t="array" ref="AQ25">IF(AP25&gt;0, MATCH(1, --(AF25:AO25=AP25),0),0)</f>
        <v>10</v>
      </c>
      <c r="AR25">
        <f t="shared" si="21"/>
        <v>10.837170110721591</v>
      </c>
    </row>
    <row r="26" spans="7:44" x14ac:dyDescent="0.35">
      <c r="G26">
        <v>16</v>
      </c>
      <c r="H26" s="2">
        <v>1.1100000000000001</v>
      </c>
      <c r="I26" s="2">
        <v>1.65</v>
      </c>
      <c r="J26" s="2">
        <v>0.3</v>
      </c>
      <c r="K26" s="2">
        <v>0.28999999999999998</v>
      </c>
      <c r="L26" s="2">
        <v>0.95</v>
      </c>
      <c r="M26" s="2">
        <v>1.55</v>
      </c>
      <c r="N26" s="2">
        <v>2.2000000000000002</v>
      </c>
      <c r="O26" s="2">
        <v>1.57</v>
      </c>
      <c r="P26" s="2">
        <v>0.55000000000000004</v>
      </c>
      <c r="Q26" s="2">
        <v>1.46</v>
      </c>
      <c r="R26" s="2"/>
      <c r="S26" s="2"/>
      <c r="T26">
        <f t="shared" si="0"/>
        <v>2.2000000000000002</v>
      </c>
      <c r="U26">
        <f t="shared" si="1"/>
        <v>1.65</v>
      </c>
      <c r="V26">
        <f t="shared" si="2"/>
        <v>1.57</v>
      </c>
      <c r="W26">
        <f t="shared" si="3"/>
        <v>1.55</v>
      </c>
      <c r="X26">
        <f t="shared" si="4"/>
        <v>1.46</v>
      </c>
      <c r="Y26">
        <f t="shared" si="5"/>
        <v>1.1100000000000001</v>
      </c>
      <c r="Z26">
        <f t="shared" si="6"/>
        <v>0.95</v>
      </c>
      <c r="AA26">
        <f t="shared" si="7"/>
        <v>0.55000000000000004</v>
      </c>
      <c r="AB26">
        <f t="shared" si="8"/>
        <v>0.3</v>
      </c>
      <c r="AC26">
        <f t="shared" si="9"/>
        <v>0.28999999999999998</v>
      </c>
      <c r="AF26">
        <f t="shared" si="10"/>
        <v>-0.23892316545107706</v>
      </c>
      <c r="AG26">
        <f t="shared" si="11"/>
        <v>-1.0278463309021544</v>
      </c>
      <c r="AH26">
        <f t="shared" si="12"/>
        <v>-1.8967694963532313</v>
      </c>
      <c r="AI26">
        <f t="shared" si="13"/>
        <v>-2.7856926618043092</v>
      </c>
      <c r="AJ26">
        <f t="shared" si="14"/>
        <v>-1.5059389032905219</v>
      </c>
      <c r="AK26">
        <f t="shared" si="15"/>
        <v>-0.57618514477673699</v>
      </c>
      <c r="AL26">
        <f t="shared" si="16"/>
        <v>0.19356861373704959</v>
      </c>
      <c r="AM26">
        <f t="shared" si="17"/>
        <v>0.56332237225083581</v>
      </c>
      <c r="AN26">
        <f t="shared" si="18"/>
        <v>0.68307613076462381</v>
      </c>
      <c r="AO26">
        <f t="shared" si="19"/>
        <v>0.79282988927840847</v>
      </c>
      <c r="AP26">
        <f t="shared" si="20"/>
        <v>0.79282988927840847</v>
      </c>
      <c r="AQ26" cm="1">
        <f t="array" ref="AQ26">IF(AP26&gt;0, MATCH(1, --(AF26:AO26=AP26),0),0)</f>
        <v>10</v>
      </c>
      <c r="AR26">
        <f t="shared" si="21"/>
        <v>10.837170110721591</v>
      </c>
    </row>
    <row r="27" spans="7:44" x14ac:dyDescent="0.35">
      <c r="G27">
        <v>17</v>
      </c>
      <c r="H27" s="2">
        <v>1.78</v>
      </c>
      <c r="I27" s="2">
        <v>1.65</v>
      </c>
      <c r="J27" s="2">
        <v>0.64</v>
      </c>
      <c r="K27" s="2">
        <v>2.46</v>
      </c>
      <c r="L27" s="2">
        <v>0.96</v>
      </c>
      <c r="M27" s="2">
        <v>1.1599999999999999</v>
      </c>
      <c r="N27" s="2">
        <v>1.61</v>
      </c>
      <c r="O27" s="2">
        <v>1.91</v>
      </c>
      <c r="P27" s="2">
        <v>2.38</v>
      </c>
      <c r="Q27" s="2">
        <v>1.89</v>
      </c>
      <c r="R27" s="2"/>
      <c r="S27" s="2"/>
      <c r="T27">
        <f t="shared" si="0"/>
        <v>2.46</v>
      </c>
      <c r="U27">
        <f t="shared" si="1"/>
        <v>2.38</v>
      </c>
      <c r="V27">
        <f t="shared" si="2"/>
        <v>1.91</v>
      </c>
      <c r="W27">
        <f t="shared" si="3"/>
        <v>1.89</v>
      </c>
      <c r="X27">
        <f t="shared" si="4"/>
        <v>1.78</v>
      </c>
      <c r="Y27">
        <f t="shared" si="5"/>
        <v>1.65</v>
      </c>
      <c r="Z27">
        <f t="shared" si="6"/>
        <v>1.61</v>
      </c>
      <c r="AA27">
        <f t="shared" si="7"/>
        <v>1.1599999999999999</v>
      </c>
      <c r="AB27">
        <f t="shared" si="8"/>
        <v>0.96</v>
      </c>
      <c r="AC27">
        <f t="shared" si="9"/>
        <v>0.64</v>
      </c>
      <c r="AF27">
        <f t="shared" si="10"/>
        <v>2.1076834548922729E-2</v>
      </c>
      <c r="AG27">
        <f t="shared" si="11"/>
        <v>-3.7846330902154612E-2</v>
      </c>
      <c r="AH27">
        <f t="shared" si="12"/>
        <v>-0.56676949635323126</v>
      </c>
      <c r="AI27">
        <f t="shared" si="13"/>
        <v>-1.1156926618043084</v>
      </c>
      <c r="AJ27">
        <f t="shared" si="14"/>
        <v>0.48406109670947828</v>
      </c>
      <c r="AK27">
        <f t="shared" si="15"/>
        <v>1.9538148552232641</v>
      </c>
      <c r="AL27">
        <f t="shared" si="16"/>
        <v>3.3835686137370509</v>
      </c>
      <c r="AM27">
        <f t="shared" si="17"/>
        <v>4.3633223722508365</v>
      </c>
      <c r="AN27">
        <f t="shared" si="18"/>
        <v>5.1430761307646247</v>
      </c>
      <c r="AO27">
        <f t="shared" si="19"/>
        <v>5.6028298892784107</v>
      </c>
      <c r="AP27">
        <f t="shared" si="20"/>
        <v>5.6028298892784107</v>
      </c>
      <c r="AQ27" cm="1">
        <f t="array" ref="AQ27">IF(AP27&gt;0, MATCH(1, --(AF27:AO27=AP27),0),0)</f>
        <v>10</v>
      </c>
      <c r="AR27">
        <f t="shared" si="21"/>
        <v>10.837170110721591</v>
      </c>
    </row>
    <row r="28" spans="7:44" x14ac:dyDescent="0.35">
      <c r="G28">
        <v>18</v>
      </c>
      <c r="H28" s="2">
        <v>2.08</v>
      </c>
      <c r="I28" s="2">
        <v>1.61</v>
      </c>
      <c r="J28" s="2">
        <v>1.84</v>
      </c>
      <c r="K28" s="2">
        <v>2.2999999999999998</v>
      </c>
      <c r="L28" s="2">
        <v>2.31</v>
      </c>
      <c r="M28" s="2">
        <v>1.05</v>
      </c>
      <c r="N28" s="2">
        <v>2.42</v>
      </c>
      <c r="O28" s="2">
        <v>1.99</v>
      </c>
      <c r="P28" s="2">
        <v>0.21</v>
      </c>
      <c r="Q28" s="2">
        <v>1.38</v>
      </c>
      <c r="R28" s="2"/>
      <c r="S28" s="2"/>
      <c r="T28">
        <f t="shared" si="0"/>
        <v>2.42</v>
      </c>
      <c r="U28">
        <f t="shared" si="1"/>
        <v>2.31</v>
      </c>
      <c r="V28">
        <f t="shared" si="2"/>
        <v>2.2999999999999998</v>
      </c>
      <c r="W28">
        <f t="shared" si="3"/>
        <v>2.08</v>
      </c>
      <c r="X28">
        <f t="shared" si="4"/>
        <v>1.99</v>
      </c>
      <c r="Y28">
        <f t="shared" si="5"/>
        <v>1.84</v>
      </c>
      <c r="Z28">
        <f t="shared" si="6"/>
        <v>1.61</v>
      </c>
      <c r="AA28">
        <f t="shared" si="7"/>
        <v>1.38</v>
      </c>
      <c r="AB28">
        <f t="shared" si="8"/>
        <v>1.05</v>
      </c>
      <c r="AC28">
        <f t="shared" si="9"/>
        <v>0.21</v>
      </c>
      <c r="AF28">
        <f t="shared" si="10"/>
        <v>-1.8923165451077306E-2</v>
      </c>
      <c r="AG28">
        <f t="shared" si="11"/>
        <v>-0.14784633090215404</v>
      </c>
      <c r="AH28">
        <f t="shared" si="12"/>
        <v>-0.28676949635323101</v>
      </c>
      <c r="AI28">
        <f t="shared" si="13"/>
        <v>-0.64569266180430951</v>
      </c>
      <c r="AJ28">
        <f t="shared" si="14"/>
        <v>1.164061096709478</v>
      </c>
      <c r="AK28">
        <f t="shared" si="15"/>
        <v>2.8238148552232634</v>
      </c>
      <c r="AL28">
        <f t="shared" si="16"/>
        <v>4.2535686137370501</v>
      </c>
      <c r="AM28">
        <f t="shared" si="17"/>
        <v>5.4533223722508364</v>
      </c>
      <c r="AN28">
        <f t="shared" si="18"/>
        <v>6.3230761307646244</v>
      </c>
      <c r="AO28">
        <f t="shared" si="19"/>
        <v>6.3528298892784107</v>
      </c>
      <c r="AP28">
        <f t="shared" si="20"/>
        <v>6.3528298892784107</v>
      </c>
      <c r="AQ28" cm="1">
        <f t="array" ref="AQ28">IF(AP28&gt;0, MATCH(1, --(AF28:AO28=AP28),0),0)</f>
        <v>10</v>
      </c>
      <c r="AR28">
        <f t="shared" si="21"/>
        <v>10.837170110721591</v>
      </c>
    </row>
    <row r="29" spans="7:44" x14ac:dyDescent="0.35">
      <c r="G29">
        <v>19</v>
      </c>
      <c r="H29" s="2">
        <v>0.85</v>
      </c>
      <c r="I29" s="2">
        <v>0.84</v>
      </c>
      <c r="J29" s="2">
        <v>2.34</v>
      </c>
      <c r="K29" s="2">
        <v>0.26</v>
      </c>
      <c r="L29" s="2">
        <v>0.65</v>
      </c>
      <c r="M29" s="2">
        <v>2.23</v>
      </c>
      <c r="N29" s="2">
        <v>1.65</v>
      </c>
      <c r="O29" s="2">
        <v>0.32</v>
      </c>
      <c r="P29" s="2">
        <v>0.53</v>
      </c>
      <c r="Q29" s="2">
        <v>1.6</v>
      </c>
      <c r="R29" s="2"/>
      <c r="S29" s="2"/>
      <c r="T29">
        <f t="shared" si="0"/>
        <v>2.34</v>
      </c>
      <c r="U29">
        <f t="shared" si="1"/>
        <v>2.23</v>
      </c>
      <c r="V29">
        <f t="shared" si="2"/>
        <v>1.65</v>
      </c>
      <c r="W29">
        <f t="shared" si="3"/>
        <v>1.6</v>
      </c>
      <c r="X29">
        <f t="shared" si="4"/>
        <v>0.85</v>
      </c>
      <c r="Y29">
        <f t="shared" si="5"/>
        <v>0.84</v>
      </c>
      <c r="Z29">
        <f t="shared" si="6"/>
        <v>0.65</v>
      </c>
      <c r="AA29">
        <f t="shared" si="7"/>
        <v>0.53</v>
      </c>
      <c r="AB29">
        <f t="shared" si="8"/>
        <v>0.32</v>
      </c>
      <c r="AC29">
        <f t="shared" si="9"/>
        <v>0.26</v>
      </c>
      <c r="AF29">
        <f t="shared" si="10"/>
        <v>-9.8923165451077377E-2</v>
      </c>
      <c r="AG29">
        <f t="shared" si="11"/>
        <v>-0.30784633090215419</v>
      </c>
      <c r="AH29">
        <f t="shared" si="12"/>
        <v>-1.0967694963532306</v>
      </c>
      <c r="AI29">
        <f t="shared" si="13"/>
        <v>-1.9356926618043087</v>
      </c>
      <c r="AJ29">
        <f t="shared" si="14"/>
        <v>-1.2659389032905217</v>
      </c>
      <c r="AK29">
        <f t="shared" si="15"/>
        <v>-0.60618514477673635</v>
      </c>
      <c r="AL29">
        <f t="shared" si="16"/>
        <v>-0.13643138626294871</v>
      </c>
      <c r="AM29">
        <f t="shared" si="17"/>
        <v>0.21332237225083617</v>
      </c>
      <c r="AN29">
        <f t="shared" si="18"/>
        <v>0.35307613076462374</v>
      </c>
      <c r="AO29">
        <f t="shared" si="19"/>
        <v>0.43282988927840904</v>
      </c>
      <c r="AP29">
        <f t="shared" si="20"/>
        <v>0.43282988927840904</v>
      </c>
      <c r="AQ29" cm="1">
        <f t="array" ref="AQ29">IF(AP29&gt;0, MATCH(1, --(AF29:AO29=AP29),0),0)</f>
        <v>10</v>
      </c>
      <c r="AR29">
        <f t="shared" si="21"/>
        <v>10.837170110721591</v>
      </c>
    </row>
    <row r="30" spans="7:44" x14ac:dyDescent="0.35">
      <c r="G30">
        <v>20</v>
      </c>
      <c r="H30" s="2">
        <v>1.82</v>
      </c>
      <c r="I30" s="2">
        <v>0.5</v>
      </c>
      <c r="J30" s="2">
        <v>0.27</v>
      </c>
      <c r="K30" s="2">
        <v>2.4500000000000002</v>
      </c>
      <c r="L30" s="2">
        <v>1.76</v>
      </c>
      <c r="M30" s="2">
        <v>1.31</v>
      </c>
      <c r="N30" s="2">
        <v>1.25</v>
      </c>
      <c r="O30" s="2">
        <v>0.27</v>
      </c>
      <c r="P30" s="2">
        <v>0.28999999999999998</v>
      </c>
      <c r="Q30" s="2">
        <v>2.21</v>
      </c>
      <c r="R30" s="2"/>
      <c r="S30" s="2"/>
      <c r="T30">
        <f t="shared" si="0"/>
        <v>2.4500000000000002</v>
      </c>
      <c r="U30">
        <f t="shared" si="1"/>
        <v>2.21</v>
      </c>
      <c r="V30">
        <f t="shared" si="2"/>
        <v>1.82</v>
      </c>
      <c r="W30">
        <f t="shared" si="3"/>
        <v>1.76</v>
      </c>
      <c r="X30">
        <f t="shared" si="4"/>
        <v>1.31</v>
      </c>
      <c r="Y30">
        <f t="shared" si="5"/>
        <v>1.25</v>
      </c>
      <c r="Z30">
        <f t="shared" si="6"/>
        <v>0.5</v>
      </c>
      <c r="AA30">
        <f t="shared" si="7"/>
        <v>0.28999999999999998</v>
      </c>
      <c r="AB30">
        <f t="shared" si="8"/>
        <v>0.27</v>
      </c>
      <c r="AC30">
        <f t="shared" si="9"/>
        <v>0.27</v>
      </c>
      <c r="AF30">
        <f t="shared" si="10"/>
        <v>1.1076834548922943E-2</v>
      </c>
      <c r="AG30">
        <f t="shared" si="11"/>
        <v>-0.21784633090215433</v>
      </c>
      <c r="AH30">
        <f t="shared" si="12"/>
        <v>-0.83676949635323083</v>
      </c>
      <c r="AI30">
        <f t="shared" si="13"/>
        <v>-1.5156926618043087</v>
      </c>
      <c r="AJ30">
        <f t="shared" si="14"/>
        <v>-0.38593890329052094</v>
      </c>
      <c r="AK30">
        <f t="shared" si="15"/>
        <v>0.68381485522326457</v>
      </c>
      <c r="AL30">
        <f t="shared" si="16"/>
        <v>1.0035686137370519</v>
      </c>
      <c r="AM30">
        <f t="shared" si="17"/>
        <v>1.1133223722508365</v>
      </c>
      <c r="AN30">
        <f t="shared" si="18"/>
        <v>1.2030761307646234</v>
      </c>
      <c r="AO30">
        <f t="shared" si="19"/>
        <v>1.2928298892784085</v>
      </c>
      <c r="AP30">
        <f t="shared" si="20"/>
        <v>1.2928298892784085</v>
      </c>
      <c r="AQ30" cm="1">
        <f t="array" ref="AQ30">IF(AP30&gt;0, MATCH(1, --(AF30:AO30=AP30),0),0)</f>
        <v>10</v>
      </c>
      <c r="AR30">
        <f t="shared" si="21"/>
        <v>10.837170110721591</v>
      </c>
    </row>
    <row r="31" spans="7:44" x14ac:dyDescent="0.35">
      <c r="G31">
        <v>21</v>
      </c>
      <c r="H31" s="2">
        <v>0.83</v>
      </c>
      <c r="I31" s="2">
        <v>1.1599999999999999</v>
      </c>
      <c r="J31" s="2">
        <v>1.35</v>
      </c>
      <c r="K31" s="2">
        <v>1.38</v>
      </c>
      <c r="L31" s="2">
        <v>0.5</v>
      </c>
      <c r="M31" s="2">
        <v>1.46</v>
      </c>
      <c r="N31" s="2">
        <v>0.39</v>
      </c>
      <c r="O31" s="2">
        <v>0.68</v>
      </c>
      <c r="P31" s="2">
        <v>0.48</v>
      </c>
      <c r="Q31" s="2">
        <v>1.01</v>
      </c>
      <c r="R31" s="2"/>
      <c r="S31" s="2"/>
      <c r="T31">
        <f t="shared" si="0"/>
        <v>1.46</v>
      </c>
      <c r="U31">
        <f t="shared" si="1"/>
        <v>1.38</v>
      </c>
      <c r="V31">
        <f t="shared" si="2"/>
        <v>1.35</v>
      </c>
      <c r="W31">
        <f t="shared" si="3"/>
        <v>1.1599999999999999</v>
      </c>
      <c r="X31">
        <f t="shared" si="4"/>
        <v>1.01</v>
      </c>
      <c r="Y31">
        <f t="shared" si="5"/>
        <v>0.83</v>
      </c>
      <c r="Z31">
        <f t="shared" si="6"/>
        <v>0.68</v>
      </c>
      <c r="AA31">
        <f t="shared" si="7"/>
        <v>0.5</v>
      </c>
      <c r="AB31">
        <f t="shared" si="8"/>
        <v>0.48</v>
      </c>
      <c r="AC31">
        <f t="shared" si="9"/>
        <v>0.39</v>
      </c>
      <c r="AF31">
        <f t="shared" si="10"/>
        <v>-0.97892316545107727</v>
      </c>
      <c r="AG31">
        <f t="shared" si="11"/>
        <v>-2.0378463309021546</v>
      </c>
      <c r="AH31">
        <f t="shared" si="12"/>
        <v>-3.1267694963532318</v>
      </c>
      <c r="AI31">
        <f t="shared" si="13"/>
        <v>-4.4056926618043093</v>
      </c>
      <c r="AJ31">
        <f t="shared" si="14"/>
        <v>-3.5759389032905222</v>
      </c>
      <c r="AK31">
        <f t="shared" si="15"/>
        <v>-2.9261851447767366</v>
      </c>
      <c r="AL31">
        <f t="shared" si="16"/>
        <v>-2.4264313862629496</v>
      </c>
      <c r="AM31">
        <f t="shared" si="17"/>
        <v>-2.1066776277491641</v>
      </c>
      <c r="AN31">
        <f t="shared" si="18"/>
        <v>-1.8069238692353764</v>
      </c>
      <c r="AO31">
        <f t="shared" si="19"/>
        <v>-1.5971701107215903</v>
      </c>
      <c r="AP31">
        <f t="shared" si="20"/>
        <v>-0.97892316545107727</v>
      </c>
      <c r="AQ31" cm="1">
        <f t="array" ref="AQ31">IF(AP31&gt;0, MATCH(1, --(AF31:AO31=AP31),0),0)</f>
        <v>0</v>
      </c>
      <c r="AR31">
        <f t="shared" si="21"/>
        <v>0</v>
      </c>
    </row>
    <row r="32" spans="7:44" x14ac:dyDescent="0.35">
      <c r="G32">
        <v>22</v>
      </c>
      <c r="H32" s="2">
        <v>2.36</v>
      </c>
      <c r="I32" s="2">
        <v>0.83</v>
      </c>
      <c r="J32" s="2">
        <v>1.3</v>
      </c>
      <c r="K32" s="2">
        <v>1.5</v>
      </c>
      <c r="L32" s="2">
        <v>2.25</v>
      </c>
      <c r="M32" s="2">
        <v>0.63</v>
      </c>
      <c r="N32" s="2">
        <v>0.49</v>
      </c>
      <c r="O32" s="2">
        <v>1.24</v>
      </c>
      <c r="P32" s="2">
        <v>1.46</v>
      </c>
      <c r="Q32" s="2">
        <v>1.94</v>
      </c>
      <c r="R32" s="2"/>
      <c r="S32" s="2"/>
      <c r="T32">
        <f t="shared" si="0"/>
        <v>2.36</v>
      </c>
      <c r="U32">
        <f t="shared" si="1"/>
        <v>2.25</v>
      </c>
      <c r="V32">
        <f t="shared" si="2"/>
        <v>1.94</v>
      </c>
      <c r="W32">
        <f t="shared" si="3"/>
        <v>1.5</v>
      </c>
      <c r="X32">
        <f t="shared" si="4"/>
        <v>1.46</v>
      </c>
      <c r="Y32">
        <f t="shared" si="5"/>
        <v>1.3</v>
      </c>
      <c r="Z32">
        <f t="shared" si="6"/>
        <v>1.24</v>
      </c>
      <c r="AA32">
        <f t="shared" si="7"/>
        <v>0.83</v>
      </c>
      <c r="AB32">
        <f t="shared" si="8"/>
        <v>0.63</v>
      </c>
      <c r="AC32">
        <f t="shared" si="9"/>
        <v>0.49</v>
      </c>
      <c r="AF32">
        <f t="shared" si="10"/>
        <v>-7.8923165451077359E-2</v>
      </c>
      <c r="AG32">
        <f t="shared" si="11"/>
        <v>-0.26784633090215504</v>
      </c>
      <c r="AH32">
        <f t="shared" si="12"/>
        <v>-0.76676949635323233</v>
      </c>
      <c r="AI32">
        <f t="shared" si="13"/>
        <v>-1.70569266180431</v>
      </c>
      <c r="AJ32">
        <f t="shared" si="14"/>
        <v>-0.42593890329052364</v>
      </c>
      <c r="AK32">
        <f t="shared" si="15"/>
        <v>0.69381485522326258</v>
      </c>
      <c r="AL32">
        <f t="shared" si="16"/>
        <v>1.7535686137370501</v>
      </c>
      <c r="AM32">
        <f t="shared" si="17"/>
        <v>2.4033223722508357</v>
      </c>
      <c r="AN32">
        <f t="shared" si="18"/>
        <v>2.8530761307646237</v>
      </c>
      <c r="AO32">
        <f t="shared" si="19"/>
        <v>3.1628298892784095</v>
      </c>
      <c r="AP32">
        <f t="shared" si="20"/>
        <v>3.1628298892784095</v>
      </c>
      <c r="AQ32" cm="1">
        <f t="array" ref="AQ32">IF(AP32&gt;0, MATCH(1, --(AF32:AO32=AP32),0),0)</f>
        <v>10</v>
      </c>
      <c r="AR32">
        <f t="shared" si="21"/>
        <v>10.837170110721591</v>
      </c>
    </row>
    <row r="33" spans="7:44" x14ac:dyDescent="0.35">
      <c r="G33">
        <v>23</v>
      </c>
      <c r="H33" s="2">
        <v>0.54</v>
      </c>
      <c r="I33" s="2">
        <v>2.46</v>
      </c>
      <c r="J33" s="2">
        <v>1.65</v>
      </c>
      <c r="K33" s="2">
        <v>0.8</v>
      </c>
      <c r="L33" s="2">
        <v>1.38</v>
      </c>
      <c r="M33" s="2">
        <v>2.2400000000000002</v>
      </c>
      <c r="N33" s="2">
        <v>0.4</v>
      </c>
      <c r="O33" s="2">
        <v>2.13</v>
      </c>
      <c r="P33" s="2">
        <v>1.02</v>
      </c>
      <c r="Q33" s="2">
        <v>0.72</v>
      </c>
      <c r="R33" s="2"/>
      <c r="S33" s="2"/>
      <c r="T33">
        <f t="shared" si="0"/>
        <v>2.46</v>
      </c>
      <c r="U33">
        <f t="shared" si="1"/>
        <v>2.2400000000000002</v>
      </c>
      <c r="V33">
        <f t="shared" si="2"/>
        <v>2.13</v>
      </c>
      <c r="W33">
        <f t="shared" si="3"/>
        <v>1.65</v>
      </c>
      <c r="X33">
        <f t="shared" si="4"/>
        <v>1.38</v>
      </c>
      <c r="Y33">
        <f t="shared" si="5"/>
        <v>1.02</v>
      </c>
      <c r="Z33">
        <f t="shared" si="6"/>
        <v>0.8</v>
      </c>
      <c r="AA33">
        <f t="shared" si="7"/>
        <v>0.72</v>
      </c>
      <c r="AB33">
        <f t="shared" si="8"/>
        <v>0.54</v>
      </c>
      <c r="AC33">
        <f t="shared" si="9"/>
        <v>0.4</v>
      </c>
      <c r="AF33">
        <f t="shared" si="10"/>
        <v>2.1076834548922729E-2</v>
      </c>
      <c r="AG33">
        <f t="shared" si="11"/>
        <v>-0.17784633090215429</v>
      </c>
      <c r="AH33">
        <f t="shared" si="12"/>
        <v>-0.48676949635323119</v>
      </c>
      <c r="AI33">
        <f t="shared" si="13"/>
        <v>-1.2756926618043085</v>
      </c>
      <c r="AJ33">
        <f t="shared" si="14"/>
        <v>-7.5938903290522219E-2</v>
      </c>
      <c r="AK33">
        <f t="shared" si="15"/>
        <v>0.76381485522326287</v>
      </c>
      <c r="AL33">
        <f t="shared" si="16"/>
        <v>1.3835686137370509</v>
      </c>
      <c r="AM33">
        <f t="shared" si="17"/>
        <v>1.923322372250837</v>
      </c>
      <c r="AN33">
        <f t="shared" si="18"/>
        <v>2.2830761307646252</v>
      </c>
      <c r="AO33">
        <f t="shared" si="19"/>
        <v>2.5028298892784111</v>
      </c>
      <c r="AP33">
        <f t="shared" si="20"/>
        <v>2.5028298892784111</v>
      </c>
      <c r="AQ33" cm="1">
        <f t="array" ref="AQ33">IF(AP33&gt;0, MATCH(1, --(AF33:AO33=AP33),0),0)</f>
        <v>10</v>
      </c>
      <c r="AR33">
        <f t="shared" si="21"/>
        <v>10.837170110721591</v>
      </c>
    </row>
    <row r="34" spans="7:44" x14ac:dyDescent="0.35">
      <c r="G34">
        <v>24</v>
      </c>
      <c r="H34" s="2">
        <v>1.89</v>
      </c>
      <c r="I34" s="2">
        <v>0.42</v>
      </c>
      <c r="J34" s="2">
        <v>2.15</v>
      </c>
      <c r="K34" s="2">
        <v>1.1399999999999999</v>
      </c>
      <c r="L34" s="2">
        <v>1.25</v>
      </c>
      <c r="M34" s="2">
        <v>1.23</v>
      </c>
      <c r="N34" s="2">
        <v>1.02</v>
      </c>
      <c r="O34" s="2">
        <v>0.75</v>
      </c>
      <c r="P34" s="2">
        <v>1.65</v>
      </c>
      <c r="Q34" s="2">
        <v>1.24</v>
      </c>
      <c r="R34" s="2"/>
      <c r="S34" s="2"/>
      <c r="T34">
        <f t="shared" si="0"/>
        <v>2.15</v>
      </c>
      <c r="U34">
        <f t="shared" si="1"/>
        <v>1.89</v>
      </c>
      <c r="V34">
        <f t="shared" si="2"/>
        <v>1.65</v>
      </c>
      <c r="W34">
        <f t="shared" si="3"/>
        <v>1.25</v>
      </c>
      <c r="X34">
        <f t="shared" si="4"/>
        <v>1.24</v>
      </c>
      <c r="Y34">
        <f t="shared" si="5"/>
        <v>1.23</v>
      </c>
      <c r="Z34">
        <f t="shared" si="6"/>
        <v>1.1399999999999999</v>
      </c>
      <c r="AA34">
        <f t="shared" si="7"/>
        <v>1.02</v>
      </c>
      <c r="AB34">
        <f t="shared" si="8"/>
        <v>0.75</v>
      </c>
      <c r="AC34">
        <f t="shared" si="9"/>
        <v>0.42</v>
      </c>
      <c r="AF34">
        <f t="shared" si="10"/>
        <v>-0.28892316545107732</v>
      </c>
      <c r="AG34">
        <f t="shared" si="11"/>
        <v>-0.83784633090215443</v>
      </c>
      <c r="AH34">
        <f t="shared" si="12"/>
        <v>-1.6267694963532318</v>
      </c>
      <c r="AI34">
        <f t="shared" si="13"/>
        <v>-2.8156926618043094</v>
      </c>
      <c r="AJ34">
        <f t="shared" si="14"/>
        <v>-1.7559389032905219</v>
      </c>
      <c r="AK34">
        <f t="shared" si="15"/>
        <v>-0.706185144776736</v>
      </c>
      <c r="AL34">
        <f t="shared" si="16"/>
        <v>0.25356861373705186</v>
      </c>
      <c r="AM34">
        <f t="shared" si="17"/>
        <v>1.0933223722508369</v>
      </c>
      <c r="AN34">
        <f t="shared" si="18"/>
        <v>1.6630761307646242</v>
      </c>
      <c r="AO34">
        <f t="shared" si="19"/>
        <v>1.9028298892784097</v>
      </c>
      <c r="AP34">
        <f t="shared" si="20"/>
        <v>1.9028298892784097</v>
      </c>
      <c r="AQ34" cm="1">
        <f t="array" ref="AQ34">IF(AP34&gt;0, MATCH(1, --(AF34:AO34=AP34),0),0)</f>
        <v>10</v>
      </c>
      <c r="AR34">
        <f t="shared" si="21"/>
        <v>10.837170110721591</v>
      </c>
    </row>
    <row r="35" spans="7:44" x14ac:dyDescent="0.35">
      <c r="G35">
        <v>25</v>
      </c>
      <c r="H35" s="2">
        <v>1.32</v>
      </c>
      <c r="I35" s="2">
        <v>1.55</v>
      </c>
      <c r="J35" s="2">
        <v>2.4700000000000002</v>
      </c>
      <c r="K35" s="2">
        <v>0.54</v>
      </c>
      <c r="L35" s="2">
        <v>2.13</v>
      </c>
      <c r="M35" s="2">
        <v>1.1200000000000001</v>
      </c>
      <c r="N35" s="2">
        <v>0.72</v>
      </c>
      <c r="O35" s="2">
        <v>1.97</v>
      </c>
      <c r="P35" s="2">
        <v>1.89</v>
      </c>
      <c r="Q35" s="2">
        <v>2.27</v>
      </c>
      <c r="R35" s="2"/>
      <c r="S35" s="2"/>
      <c r="T35">
        <f t="shared" si="0"/>
        <v>2.4700000000000002</v>
      </c>
      <c r="U35">
        <f t="shared" si="1"/>
        <v>2.27</v>
      </c>
      <c r="V35">
        <f t="shared" si="2"/>
        <v>2.13</v>
      </c>
      <c r="W35">
        <f t="shared" si="3"/>
        <v>1.97</v>
      </c>
      <c r="X35">
        <f t="shared" si="4"/>
        <v>1.89</v>
      </c>
      <c r="Y35">
        <f t="shared" si="5"/>
        <v>1.55</v>
      </c>
      <c r="Z35">
        <f t="shared" si="6"/>
        <v>1.32</v>
      </c>
      <c r="AA35">
        <f t="shared" si="7"/>
        <v>1.1200000000000001</v>
      </c>
      <c r="AB35">
        <f t="shared" si="8"/>
        <v>0.72</v>
      </c>
      <c r="AC35">
        <f t="shared" si="9"/>
        <v>0.54</v>
      </c>
      <c r="AF35">
        <f t="shared" si="10"/>
        <v>3.107683454892296E-2</v>
      </c>
      <c r="AG35">
        <f t="shared" si="11"/>
        <v>-0.13784633090215426</v>
      </c>
      <c r="AH35">
        <f t="shared" si="12"/>
        <v>-0.44676949635323115</v>
      </c>
      <c r="AI35">
        <f t="shared" si="13"/>
        <v>-0.91569266180430908</v>
      </c>
      <c r="AJ35">
        <f t="shared" si="14"/>
        <v>0.79406109670947878</v>
      </c>
      <c r="AK35">
        <f t="shared" si="15"/>
        <v>2.163814855223265</v>
      </c>
      <c r="AL35">
        <f t="shared" si="16"/>
        <v>3.3035686137370526</v>
      </c>
      <c r="AM35">
        <f t="shared" si="17"/>
        <v>4.2433223722508391</v>
      </c>
      <c r="AN35">
        <f t="shared" si="18"/>
        <v>4.783076130764627</v>
      </c>
      <c r="AO35">
        <f t="shared" si="19"/>
        <v>5.1428298892784134</v>
      </c>
      <c r="AP35">
        <f t="shared" si="20"/>
        <v>5.1428298892784134</v>
      </c>
      <c r="AQ35" cm="1">
        <f t="array" ref="AQ35">IF(AP35&gt;0, MATCH(1, --(AF35:AO35=AP35),0),0)</f>
        <v>10</v>
      </c>
      <c r="AR35">
        <f t="shared" si="21"/>
        <v>10.837170110721591</v>
      </c>
    </row>
    <row r="36" spans="7:44" x14ac:dyDescent="0.35">
      <c r="G36">
        <v>26</v>
      </c>
      <c r="H36" s="2">
        <v>2.44</v>
      </c>
      <c r="I36" s="2">
        <v>2.27</v>
      </c>
      <c r="J36" s="2">
        <v>0.63</v>
      </c>
      <c r="K36" s="2">
        <v>0.56999999999999995</v>
      </c>
      <c r="L36" s="2">
        <v>1.73</v>
      </c>
      <c r="M36" s="2">
        <v>1.84</v>
      </c>
      <c r="N36" s="2">
        <v>1.53</v>
      </c>
      <c r="O36" s="2">
        <v>1.81</v>
      </c>
      <c r="P36" s="2">
        <v>2.2999999999999998</v>
      </c>
      <c r="Q36" s="2">
        <v>0.56999999999999995</v>
      </c>
      <c r="R36" s="2"/>
      <c r="S36" s="2"/>
      <c r="T36">
        <f t="shared" si="0"/>
        <v>2.44</v>
      </c>
      <c r="U36">
        <f t="shared" si="1"/>
        <v>2.2999999999999998</v>
      </c>
      <c r="V36">
        <f t="shared" si="2"/>
        <v>2.27</v>
      </c>
      <c r="W36">
        <f t="shared" si="3"/>
        <v>1.84</v>
      </c>
      <c r="X36">
        <f t="shared" si="4"/>
        <v>1.81</v>
      </c>
      <c r="Y36">
        <f t="shared" si="5"/>
        <v>1.73</v>
      </c>
      <c r="Z36">
        <f t="shared" si="6"/>
        <v>1.53</v>
      </c>
      <c r="AA36">
        <f t="shared" si="7"/>
        <v>0.63</v>
      </c>
      <c r="AB36">
        <f t="shared" si="8"/>
        <v>0.56999999999999995</v>
      </c>
      <c r="AC36">
        <f t="shared" si="9"/>
        <v>0.56999999999999995</v>
      </c>
      <c r="AF36">
        <f t="shared" si="10"/>
        <v>1.0768345489227116E-3</v>
      </c>
      <c r="AG36">
        <f t="shared" si="11"/>
        <v>-0.13784633090215426</v>
      </c>
      <c r="AH36">
        <f t="shared" si="12"/>
        <v>-0.30676949635323147</v>
      </c>
      <c r="AI36">
        <f t="shared" si="13"/>
        <v>-0.9056926618043093</v>
      </c>
      <c r="AJ36">
        <f t="shared" si="14"/>
        <v>0.72406109670947849</v>
      </c>
      <c r="AK36">
        <f t="shared" si="15"/>
        <v>2.2738148552232644</v>
      </c>
      <c r="AL36">
        <f t="shared" si="16"/>
        <v>3.6235686137370511</v>
      </c>
      <c r="AM36">
        <f t="shared" si="17"/>
        <v>4.0733223722508374</v>
      </c>
      <c r="AN36">
        <f t="shared" si="18"/>
        <v>4.4630761307646249</v>
      </c>
      <c r="AO36">
        <f t="shared" si="19"/>
        <v>4.8528298892784107</v>
      </c>
      <c r="AP36">
        <f t="shared" si="20"/>
        <v>4.8528298892784107</v>
      </c>
      <c r="AQ36" cm="1">
        <f t="array" ref="AQ36">IF(AP36&gt;0, MATCH(1, --(AF36:AO36=AP36),0),0)</f>
        <v>10</v>
      </c>
      <c r="AR36">
        <f t="shared" si="21"/>
        <v>10.837170110721591</v>
      </c>
    </row>
    <row r="37" spans="7:44" x14ac:dyDescent="0.35">
      <c r="G37">
        <v>27</v>
      </c>
      <c r="H37" s="2">
        <v>0.88</v>
      </c>
      <c r="I37" s="2">
        <v>0.49</v>
      </c>
      <c r="J37" s="2">
        <v>0.54</v>
      </c>
      <c r="K37" s="2">
        <v>1.74</v>
      </c>
      <c r="L37" s="2">
        <v>1.93</v>
      </c>
      <c r="M37" s="2">
        <v>1.48</v>
      </c>
      <c r="N37" s="2">
        <v>1.49</v>
      </c>
      <c r="O37" s="2">
        <v>0.68</v>
      </c>
      <c r="P37" s="2">
        <v>1.05</v>
      </c>
      <c r="Q37" s="2">
        <v>1.6</v>
      </c>
      <c r="R37" s="2"/>
      <c r="S37" s="2"/>
      <c r="T37">
        <f t="shared" si="0"/>
        <v>1.93</v>
      </c>
      <c r="U37">
        <f t="shared" si="1"/>
        <v>1.74</v>
      </c>
      <c r="V37">
        <f t="shared" si="2"/>
        <v>1.6</v>
      </c>
      <c r="W37">
        <f t="shared" si="3"/>
        <v>1.49</v>
      </c>
      <c r="X37">
        <f t="shared" si="4"/>
        <v>1.48</v>
      </c>
      <c r="Y37">
        <f t="shared" si="5"/>
        <v>1.05</v>
      </c>
      <c r="Z37">
        <f t="shared" si="6"/>
        <v>0.88</v>
      </c>
      <c r="AA37">
        <f t="shared" si="7"/>
        <v>0.68</v>
      </c>
      <c r="AB37">
        <f t="shared" si="8"/>
        <v>0.54</v>
      </c>
      <c r="AC37">
        <f t="shared" si="9"/>
        <v>0.49</v>
      </c>
      <c r="AF37">
        <f t="shared" si="10"/>
        <v>-0.5089231654510773</v>
      </c>
      <c r="AG37">
        <f t="shared" si="11"/>
        <v>-1.2078463309021545</v>
      </c>
      <c r="AH37">
        <f t="shared" si="12"/>
        <v>-2.0467694963532317</v>
      </c>
      <c r="AI37">
        <f t="shared" si="13"/>
        <v>-2.9956926618043092</v>
      </c>
      <c r="AJ37">
        <f t="shared" si="14"/>
        <v>-1.6959389032905214</v>
      </c>
      <c r="AK37">
        <f t="shared" si="15"/>
        <v>-0.82618514477673521</v>
      </c>
      <c r="AL37">
        <f t="shared" si="16"/>
        <v>-0.12643138626294714</v>
      </c>
      <c r="AM37">
        <f t="shared" si="17"/>
        <v>0.37332237225083809</v>
      </c>
      <c r="AN37">
        <f t="shared" si="18"/>
        <v>0.73307613076462452</v>
      </c>
      <c r="AO37">
        <f t="shared" si="19"/>
        <v>1.0428298892784102</v>
      </c>
      <c r="AP37">
        <f t="shared" si="20"/>
        <v>1.0428298892784102</v>
      </c>
      <c r="AQ37" cm="1">
        <f t="array" ref="AQ37">IF(AP37&gt;0, MATCH(1, --(AF37:AO37=AP37),0),0)</f>
        <v>10</v>
      </c>
      <c r="AR37">
        <f t="shared" si="21"/>
        <v>10.837170110721591</v>
      </c>
    </row>
    <row r="38" spans="7:44" x14ac:dyDescent="0.35">
      <c r="G38">
        <v>28</v>
      </c>
      <c r="H38" s="2">
        <v>2.23</v>
      </c>
      <c r="I38" s="2">
        <v>0.87</v>
      </c>
      <c r="J38" s="2">
        <v>1.56</v>
      </c>
      <c r="K38" s="2">
        <v>2.4900000000000002</v>
      </c>
      <c r="L38" s="2">
        <v>1.4</v>
      </c>
      <c r="M38" s="2">
        <v>1.25</v>
      </c>
      <c r="N38" s="2">
        <v>0.31</v>
      </c>
      <c r="O38" s="2">
        <v>0.35</v>
      </c>
      <c r="P38" s="2">
        <v>2.4900000000000002</v>
      </c>
      <c r="Q38" s="2">
        <v>0.55000000000000004</v>
      </c>
      <c r="R38" s="2"/>
      <c r="S38" s="2"/>
      <c r="T38">
        <f t="shared" si="0"/>
        <v>2.4900000000000002</v>
      </c>
      <c r="U38">
        <f t="shared" si="1"/>
        <v>2.4900000000000002</v>
      </c>
      <c r="V38">
        <f t="shared" si="2"/>
        <v>2.23</v>
      </c>
      <c r="W38">
        <f t="shared" si="3"/>
        <v>1.56</v>
      </c>
      <c r="X38">
        <f t="shared" si="4"/>
        <v>1.4</v>
      </c>
      <c r="Y38">
        <f t="shared" si="5"/>
        <v>1.25</v>
      </c>
      <c r="Z38">
        <f t="shared" si="6"/>
        <v>0.87</v>
      </c>
      <c r="AA38">
        <f t="shared" si="7"/>
        <v>0.55000000000000004</v>
      </c>
      <c r="AB38">
        <f t="shared" si="8"/>
        <v>0.35</v>
      </c>
      <c r="AC38">
        <f t="shared" si="9"/>
        <v>0.31</v>
      </c>
      <c r="AF38">
        <f t="shared" si="10"/>
        <v>5.1076834548922978E-2</v>
      </c>
      <c r="AG38">
        <f t="shared" si="11"/>
        <v>0.10215366909784596</v>
      </c>
      <c r="AH38">
        <f t="shared" si="12"/>
        <v>-0.10676949635323041</v>
      </c>
      <c r="AI38">
        <f t="shared" si="13"/>
        <v>-0.98569266180430759</v>
      </c>
      <c r="AJ38">
        <f t="shared" si="14"/>
        <v>0.23406109670948005</v>
      </c>
      <c r="AK38">
        <f t="shared" si="15"/>
        <v>1.3038148552232656</v>
      </c>
      <c r="AL38">
        <f t="shared" si="16"/>
        <v>1.9935686137370521</v>
      </c>
      <c r="AM38">
        <f t="shared" si="17"/>
        <v>2.3633223722508383</v>
      </c>
      <c r="AN38">
        <f t="shared" si="18"/>
        <v>2.5330761307646252</v>
      </c>
      <c r="AO38">
        <f t="shared" si="19"/>
        <v>2.6628298892784112</v>
      </c>
      <c r="AP38">
        <f t="shared" si="20"/>
        <v>2.6628298892784112</v>
      </c>
      <c r="AQ38" cm="1">
        <f t="array" ref="AQ38">IF(AP38&gt;0, MATCH(1, --(AF38:AO38=AP38),0),0)</f>
        <v>10</v>
      </c>
      <c r="AR38">
        <f t="shared" si="21"/>
        <v>10.837170110721591</v>
      </c>
    </row>
    <row r="39" spans="7:44" x14ac:dyDescent="0.35">
      <c r="G39">
        <v>29</v>
      </c>
      <c r="H39" s="2">
        <v>2.2200000000000002</v>
      </c>
      <c r="I39" s="2">
        <v>1.28</v>
      </c>
      <c r="J39" s="2">
        <v>0.23</v>
      </c>
      <c r="K39" s="2">
        <v>2.46</v>
      </c>
      <c r="L39" s="2">
        <v>1.97</v>
      </c>
      <c r="M39" s="2">
        <v>0.75</v>
      </c>
      <c r="N39" s="2">
        <v>0.55000000000000004</v>
      </c>
      <c r="O39" s="2">
        <v>1.1399999999999999</v>
      </c>
      <c r="P39" s="2">
        <v>0.33</v>
      </c>
      <c r="Q39" s="2">
        <v>2.5</v>
      </c>
      <c r="R39" s="2"/>
      <c r="S39" s="2"/>
      <c r="T39">
        <f t="shared" si="0"/>
        <v>2.5</v>
      </c>
      <c r="U39">
        <f t="shared" si="1"/>
        <v>2.46</v>
      </c>
      <c r="V39">
        <f t="shared" si="2"/>
        <v>2.2200000000000002</v>
      </c>
      <c r="W39">
        <f t="shared" si="3"/>
        <v>1.97</v>
      </c>
      <c r="X39">
        <f t="shared" si="4"/>
        <v>1.28</v>
      </c>
      <c r="Y39">
        <f t="shared" si="5"/>
        <v>1.1399999999999999</v>
      </c>
      <c r="Z39">
        <f t="shared" si="6"/>
        <v>0.75</v>
      </c>
      <c r="AA39">
        <f t="shared" si="7"/>
        <v>0.55000000000000004</v>
      </c>
      <c r="AB39">
        <f t="shared" si="8"/>
        <v>0.33</v>
      </c>
      <c r="AC39">
        <f t="shared" si="9"/>
        <v>0.23</v>
      </c>
      <c r="AF39">
        <f t="shared" si="10"/>
        <v>6.1076834548922765E-2</v>
      </c>
      <c r="AG39">
        <f t="shared" si="11"/>
        <v>8.2153669097845494E-2</v>
      </c>
      <c r="AH39">
        <f t="shared" si="12"/>
        <v>-0.13676949635323155</v>
      </c>
      <c r="AI39">
        <f t="shared" si="13"/>
        <v>-0.60569266180430859</v>
      </c>
      <c r="AJ39">
        <f t="shared" si="14"/>
        <v>0.49406109670947806</v>
      </c>
      <c r="AK39">
        <f t="shared" si="15"/>
        <v>1.4538148552232641</v>
      </c>
      <c r="AL39">
        <f t="shared" si="16"/>
        <v>2.0235686137370514</v>
      </c>
      <c r="AM39">
        <f t="shared" si="17"/>
        <v>2.3933223722508377</v>
      </c>
      <c r="AN39">
        <f t="shared" si="18"/>
        <v>2.543076130764625</v>
      </c>
      <c r="AO39">
        <f t="shared" si="19"/>
        <v>2.592829889278411</v>
      </c>
      <c r="AP39">
        <f t="shared" si="20"/>
        <v>2.592829889278411</v>
      </c>
      <c r="AQ39" cm="1">
        <f t="array" ref="AQ39">IF(AP39&gt;0, MATCH(1, --(AF39:AO39=AP39),0),0)</f>
        <v>10</v>
      </c>
      <c r="AR39">
        <f t="shared" si="21"/>
        <v>10.837170110721591</v>
      </c>
    </row>
    <row r="40" spans="7:44" x14ac:dyDescent="0.35">
      <c r="G40">
        <v>30</v>
      </c>
      <c r="H40" s="2">
        <v>0.68</v>
      </c>
      <c r="I40" s="2">
        <v>2.27</v>
      </c>
      <c r="J40" s="2">
        <v>0.9</v>
      </c>
      <c r="K40" s="2">
        <v>0.5</v>
      </c>
      <c r="L40" s="2">
        <v>0.83</v>
      </c>
      <c r="M40" s="2">
        <v>1.08</v>
      </c>
      <c r="N40" s="2">
        <v>0.51</v>
      </c>
      <c r="O40" s="2">
        <v>0.21</v>
      </c>
      <c r="P40" s="2">
        <v>2.2000000000000002</v>
      </c>
      <c r="Q40" s="2">
        <v>2.02</v>
      </c>
      <c r="R40" s="2"/>
      <c r="S40" s="2"/>
      <c r="T40">
        <f t="shared" si="0"/>
        <v>2.27</v>
      </c>
      <c r="U40">
        <f t="shared" si="1"/>
        <v>2.2000000000000002</v>
      </c>
      <c r="V40">
        <f t="shared" si="2"/>
        <v>2.02</v>
      </c>
      <c r="W40">
        <f t="shared" si="3"/>
        <v>1.08</v>
      </c>
      <c r="X40">
        <f t="shared" si="4"/>
        <v>0.9</v>
      </c>
      <c r="Y40">
        <f t="shared" si="5"/>
        <v>0.83</v>
      </c>
      <c r="Z40">
        <f t="shared" si="6"/>
        <v>0.68</v>
      </c>
      <c r="AA40">
        <f t="shared" si="7"/>
        <v>0.51</v>
      </c>
      <c r="AB40">
        <f t="shared" si="8"/>
        <v>0.5</v>
      </c>
      <c r="AC40">
        <f t="shared" si="9"/>
        <v>0.21</v>
      </c>
      <c r="AF40">
        <f t="shared" si="10"/>
        <v>-0.16892316545107722</v>
      </c>
      <c r="AG40">
        <f t="shared" si="11"/>
        <v>-0.40784633090215383</v>
      </c>
      <c r="AH40">
        <f t="shared" si="12"/>
        <v>-0.82676949635323105</v>
      </c>
      <c r="AI40">
        <f t="shared" si="13"/>
        <v>-2.1856926618043087</v>
      </c>
      <c r="AJ40">
        <f t="shared" si="14"/>
        <v>-1.465938903290521</v>
      </c>
      <c r="AK40">
        <f t="shared" si="15"/>
        <v>-0.81618514477673543</v>
      </c>
      <c r="AL40">
        <f t="shared" si="16"/>
        <v>-0.31643138626294842</v>
      </c>
      <c r="AM40">
        <f t="shared" si="17"/>
        <v>1.3322372250836878E-2</v>
      </c>
      <c r="AN40">
        <f t="shared" si="18"/>
        <v>0.33307613076462417</v>
      </c>
      <c r="AO40">
        <f t="shared" si="19"/>
        <v>0.36282988927841053</v>
      </c>
      <c r="AP40">
        <f t="shared" si="20"/>
        <v>0.36282988927841053</v>
      </c>
      <c r="AQ40" cm="1">
        <f t="array" ref="AQ40">IF(AP40&gt;0, MATCH(1, --(AF40:AO40=AP40),0),0)</f>
        <v>10</v>
      </c>
      <c r="AR40">
        <f t="shared" si="21"/>
        <v>10.837170110721591</v>
      </c>
    </row>
    <row r="41" spans="7:44" x14ac:dyDescent="0.35">
      <c r="G41">
        <v>31</v>
      </c>
      <c r="H41" s="2">
        <v>2.4900000000000002</v>
      </c>
      <c r="I41" s="2">
        <v>1.17</v>
      </c>
      <c r="J41" s="2">
        <v>1.5</v>
      </c>
      <c r="K41" s="2">
        <v>1.53</v>
      </c>
      <c r="L41" s="2">
        <v>1.28</v>
      </c>
      <c r="M41" s="2">
        <v>0.75</v>
      </c>
      <c r="N41" s="2">
        <v>1.1200000000000001</v>
      </c>
      <c r="O41" s="2">
        <v>1.43</v>
      </c>
      <c r="P41" s="2">
        <v>1.5</v>
      </c>
      <c r="Q41" s="2">
        <v>1.94</v>
      </c>
      <c r="R41" s="2"/>
      <c r="S41" s="2"/>
      <c r="T41">
        <f t="shared" si="0"/>
        <v>2.4900000000000002</v>
      </c>
      <c r="U41">
        <f t="shared" si="1"/>
        <v>1.94</v>
      </c>
      <c r="V41">
        <f t="shared" si="2"/>
        <v>1.53</v>
      </c>
      <c r="W41">
        <f t="shared" si="3"/>
        <v>1.5</v>
      </c>
      <c r="X41">
        <f t="shared" si="4"/>
        <v>1.5</v>
      </c>
      <c r="Y41">
        <f t="shared" si="5"/>
        <v>1.43</v>
      </c>
      <c r="Z41">
        <f t="shared" si="6"/>
        <v>1.28</v>
      </c>
      <c r="AA41">
        <f t="shared" si="7"/>
        <v>1.17</v>
      </c>
      <c r="AB41">
        <f t="shared" si="8"/>
        <v>1.1200000000000001</v>
      </c>
      <c r="AC41">
        <f t="shared" si="9"/>
        <v>0.75</v>
      </c>
      <c r="AF41">
        <f t="shared" si="10"/>
        <v>5.1076834548922978E-2</v>
      </c>
      <c r="AG41">
        <f t="shared" si="11"/>
        <v>-0.44784633090215475</v>
      </c>
      <c r="AH41">
        <f t="shared" si="12"/>
        <v>-1.3567694963532313</v>
      </c>
      <c r="AI41">
        <f t="shared" si="13"/>
        <v>-2.295692661804309</v>
      </c>
      <c r="AJ41">
        <f t="shared" si="14"/>
        <v>-0.9759389032905208</v>
      </c>
      <c r="AK41">
        <f t="shared" si="15"/>
        <v>0.27381485522326443</v>
      </c>
      <c r="AL41">
        <f t="shared" si="16"/>
        <v>1.3735686137370511</v>
      </c>
      <c r="AM41">
        <f t="shared" si="17"/>
        <v>2.3633223722508365</v>
      </c>
      <c r="AN41">
        <f t="shared" si="18"/>
        <v>3.3030761307646248</v>
      </c>
      <c r="AO41">
        <f t="shared" si="19"/>
        <v>3.8728298892784103</v>
      </c>
      <c r="AP41">
        <f t="shared" si="20"/>
        <v>3.8728298892784103</v>
      </c>
      <c r="AQ41" cm="1">
        <f t="array" ref="AQ41">IF(AP41&gt;0, MATCH(1, --(AF41:AO41=AP41),0),0)</f>
        <v>10</v>
      </c>
      <c r="AR41">
        <f t="shared" si="21"/>
        <v>10.837170110721591</v>
      </c>
    </row>
    <row r="42" spans="7:44" x14ac:dyDescent="0.35">
      <c r="G42">
        <v>32</v>
      </c>
      <c r="H42" s="2">
        <v>2.4</v>
      </c>
      <c r="I42" s="2">
        <v>2.04</v>
      </c>
      <c r="J42" s="2">
        <v>2.23</v>
      </c>
      <c r="K42" s="2">
        <v>1.71</v>
      </c>
      <c r="L42" s="2">
        <v>2.06</v>
      </c>
      <c r="M42" s="2">
        <v>2.17</v>
      </c>
      <c r="N42" s="2">
        <v>1.65</v>
      </c>
      <c r="O42" s="2">
        <v>2.16</v>
      </c>
      <c r="P42" s="2">
        <v>1.65</v>
      </c>
      <c r="Q42" s="2">
        <v>2.15</v>
      </c>
      <c r="R42" s="2"/>
      <c r="S42" s="2"/>
      <c r="T42">
        <f t="shared" si="0"/>
        <v>2.4</v>
      </c>
      <c r="U42">
        <f t="shared" si="1"/>
        <v>2.23</v>
      </c>
      <c r="V42">
        <f t="shared" si="2"/>
        <v>2.17</v>
      </c>
      <c r="W42">
        <f t="shared" si="3"/>
        <v>2.16</v>
      </c>
      <c r="X42">
        <f t="shared" si="4"/>
        <v>2.15</v>
      </c>
      <c r="Y42">
        <f t="shared" si="5"/>
        <v>2.06</v>
      </c>
      <c r="Z42">
        <f t="shared" si="6"/>
        <v>2.04</v>
      </c>
      <c r="AA42">
        <f t="shared" si="7"/>
        <v>1.71</v>
      </c>
      <c r="AB42">
        <f t="shared" si="8"/>
        <v>1.65</v>
      </c>
      <c r="AC42">
        <f t="shared" si="9"/>
        <v>1.65</v>
      </c>
      <c r="AF42">
        <f t="shared" si="10"/>
        <v>-3.8923165451077324E-2</v>
      </c>
      <c r="AG42">
        <f t="shared" si="11"/>
        <v>-0.24784633090215458</v>
      </c>
      <c r="AH42">
        <f t="shared" si="12"/>
        <v>-0.51676949635323144</v>
      </c>
      <c r="AI42">
        <f t="shared" si="13"/>
        <v>-0.79569266180430809</v>
      </c>
      <c r="AJ42">
        <f t="shared" si="14"/>
        <v>1.1740610967094796</v>
      </c>
      <c r="AK42">
        <f t="shared" si="15"/>
        <v>3.0538148552232656</v>
      </c>
      <c r="AL42">
        <f t="shared" si="16"/>
        <v>4.913568613737052</v>
      </c>
      <c r="AM42">
        <f t="shared" si="17"/>
        <v>6.4433223722508384</v>
      </c>
      <c r="AN42">
        <f t="shared" si="18"/>
        <v>7.9130761307646242</v>
      </c>
      <c r="AO42">
        <f t="shared" si="19"/>
        <v>9.3828298892784083</v>
      </c>
      <c r="AP42">
        <f t="shared" si="20"/>
        <v>9.3828298892784083</v>
      </c>
      <c r="AQ42" cm="1">
        <f t="array" ref="AQ42">IF(AP42&gt;0, MATCH(1, --(AF42:AO42=AP42),0),0)</f>
        <v>10</v>
      </c>
      <c r="AR42">
        <f t="shared" si="21"/>
        <v>10.837170110721591</v>
      </c>
    </row>
    <row r="43" spans="7:44" x14ac:dyDescent="0.35">
      <c r="G43">
        <v>33</v>
      </c>
      <c r="H43" s="2">
        <v>1.93</v>
      </c>
      <c r="I43" s="2">
        <v>0.53</v>
      </c>
      <c r="J43" s="2">
        <v>1.18</v>
      </c>
      <c r="K43" s="2">
        <v>1.71</v>
      </c>
      <c r="L43" s="2">
        <v>0.44</v>
      </c>
      <c r="M43" s="2">
        <v>0.35</v>
      </c>
      <c r="N43" s="2">
        <v>0.24</v>
      </c>
      <c r="O43" s="2">
        <v>2.17</v>
      </c>
      <c r="P43" s="2">
        <v>2.12</v>
      </c>
      <c r="Q43" s="2">
        <v>1.99</v>
      </c>
      <c r="R43" s="2"/>
      <c r="S43" s="2"/>
      <c r="T43">
        <f t="shared" si="0"/>
        <v>2.17</v>
      </c>
      <c r="U43">
        <f t="shared" si="1"/>
        <v>2.12</v>
      </c>
      <c r="V43">
        <f t="shared" si="2"/>
        <v>1.99</v>
      </c>
      <c r="W43">
        <f t="shared" si="3"/>
        <v>1.93</v>
      </c>
      <c r="X43">
        <f t="shared" si="4"/>
        <v>1.71</v>
      </c>
      <c r="Y43">
        <f t="shared" si="5"/>
        <v>1.18</v>
      </c>
      <c r="Z43">
        <f t="shared" si="6"/>
        <v>0.53</v>
      </c>
      <c r="AA43">
        <f t="shared" si="7"/>
        <v>0.44</v>
      </c>
      <c r="AB43">
        <f t="shared" si="8"/>
        <v>0.35</v>
      </c>
      <c r="AC43">
        <f t="shared" si="9"/>
        <v>0.24</v>
      </c>
      <c r="AF43">
        <f t="shared" si="10"/>
        <v>-0.26892316545107731</v>
      </c>
      <c r="AG43">
        <f t="shared" si="11"/>
        <v>-0.58784633090215443</v>
      </c>
      <c r="AH43">
        <f t="shared" si="12"/>
        <v>-1.036769496353231</v>
      </c>
      <c r="AI43">
        <f t="shared" si="13"/>
        <v>-1.5456926618043081</v>
      </c>
      <c r="AJ43">
        <f t="shared" si="14"/>
        <v>-1.5938903290519946E-2</v>
      </c>
      <c r="AK43">
        <f t="shared" si="15"/>
        <v>0.98381485522326528</v>
      </c>
      <c r="AL43">
        <f t="shared" si="16"/>
        <v>1.3335686137370519</v>
      </c>
      <c r="AM43">
        <f t="shared" si="17"/>
        <v>1.5933223722508369</v>
      </c>
      <c r="AN43">
        <f t="shared" si="18"/>
        <v>1.7630761307646239</v>
      </c>
      <c r="AO43">
        <f t="shared" si="19"/>
        <v>1.8228298892784096</v>
      </c>
      <c r="AP43">
        <f t="shared" si="20"/>
        <v>1.8228298892784096</v>
      </c>
      <c r="AQ43" cm="1">
        <f t="array" ref="AQ43">IF(AP43&gt;0, MATCH(1, --(AF43:AO43=AP43),0),0)</f>
        <v>10</v>
      </c>
      <c r="AR43">
        <f t="shared" si="21"/>
        <v>10.837170110721591</v>
      </c>
    </row>
    <row r="44" spans="7:44" x14ac:dyDescent="0.35">
      <c r="G44">
        <v>34</v>
      </c>
      <c r="H44" s="2">
        <v>1.2</v>
      </c>
      <c r="I44" s="2">
        <v>2.3199999999999998</v>
      </c>
      <c r="J44" s="2">
        <v>2.38</v>
      </c>
      <c r="K44" s="2">
        <v>1.92</v>
      </c>
      <c r="L44" s="2">
        <v>0.53</v>
      </c>
      <c r="M44" s="2">
        <v>0.34</v>
      </c>
      <c r="N44" s="2">
        <v>1.72</v>
      </c>
      <c r="O44" s="2">
        <v>0.54</v>
      </c>
      <c r="P44" s="2">
        <v>1.51</v>
      </c>
      <c r="Q44" s="2">
        <v>1.21</v>
      </c>
      <c r="R44" s="2"/>
      <c r="S44" s="2"/>
      <c r="T44">
        <f t="shared" si="0"/>
        <v>2.38</v>
      </c>
      <c r="U44">
        <f t="shared" si="1"/>
        <v>2.3199999999999998</v>
      </c>
      <c r="V44">
        <f t="shared" si="2"/>
        <v>1.92</v>
      </c>
      <c r="W44">
        <f t="shared" si="3"/>
        <v>1.72</v>
      </c>
      <c r="X44">
        <f t="shared" si="4"/>
        <v>1.51</v>
      </c>
      <c r="Y44">
        <f t="shared" si="5"/>
        <v>1.21</v>
      </c>
      <c r="Z44">
        <f t="shared" si="6"/>
        <v>1.2</v>
      </c>
      <c r="AA44">
        <f t="shared" si="7"/>
        <v>0.54</v>
      </c>
      <c r="AB44">
        <f t="shared" si="8"/>
        <v>0.53</v>
      </c>
      <c r="AC44">
        <f t="shared" si="9"/>
        <v>0.34</v>
      </c>
      <c r="AF44">
        <f t="shared" si="10"/>
        <v>-5.8923165451077342E-2</v>
      </c>
      <c r="AG44">
        <f t="shared" si="11"/>
        <v>-0.17784633090215518</v>
      </c>
      <c r="AH44">
        <f t="shared" si="12"/>
        <v>-0.69676949635323204</v>
      </c>
      <c r="AI44">
        <f t="shared" si="13"/>
        <v>-1.4156926618043091</v>
      </c>
      <c r="AJ44">
        <f t="shared" si="14"/>
        <v>-8.5938903290522006E-2</v>
      </c>
      <c r="AK44">
        <f t="shared" si="15"/>
        <v>0.94381485522326258</v>
      </c>
      <c r="AL44">
        <f t="shared" si="16"/>
        <v>1.9635686137370492</v>
      </c>
      <c r="AM44">
        <f t="shared" si="17"/>
        <v>2.3233223722508338</v>
      </c>
      <c r="AN44">
        <f t="shared" si="18"/>
        <v>2.6730761307646205</v>
      </c>
      <c r="AO44">
        <f t="shared" si="19"/>
        <v>2.8328298892784058</v>
      </c>
      <c r="AP44">
        <f t="shared" si="20"/>
        <v>2.8328298892784058</v>
      </c>
      <c r="AQ44" cm="1">
        <f t="array" ref="AQ44">IF(AP44&gt;0, MATCH(1, --(AF44:AO44=AP44),0),0)</f>
        <v>10</v>
      </c>
      <c r="AR44">
        <f t="shared" si="21"/>
        <v>10.837170110721591</v>
      </c>
    </row>
    <row r="45" spans="7:44" x14ac:dyDescent="0.35">
      <c r="G45">
        <v>35</v>
      </c>
      <c r="H45" s="2">
        <v>2.06</v>
      </c>
      <c r="I45" s="2">
        <v>0.69</v>
      </c>
      <c r="J45" s="2">
        <v>2.4</v>
      </c>
      <c r="K45" s="2">
        <v>0.24</v>
      </c>
      <c r="L45" s="2">
        <v>0.56999999999999995</v>
      </c>
      <c r="M45" s="2">
        <v>1.38</v>
      </c>
      <c r="N45" s="2">
        <v>2.41</v>
      </c>
      <c r="O45" s="2">
        <v>0.8</v>
      </c>
      <c r="P45" s="2">
        <v>0.96</v>
      </c>
      <c r="Q45" s="2">
        <v>1.47</v>
      </c>
      <c r="R45" s="2"/>
      <c r="S45" s="2"/>
      <c r="T45">
        <f t="shared" si="0"/>
        <v>2.41</v>
      </c>
      <c r="U45">
        <f t="shared" si="1"/>
        <v>2.4</v>
      </c>
      <c r="V45">
        <f t="shared" si="2"/>
        <v>2.06</v>
      </c>
      <c r="W45">
        <f t="shared" si="3"/>
        <v>1.47</v>
      </c>
      <c r="X45">
        <f t="shared" si="4"/>
        <v>1.38</v>
      </c>
      <c r="Y45">
        <f t="shared" si="5"/>
        <v>0.96</v>
      </c>
      <c r="Z45">
        <f t="shared" si="6"/>
        <v>0.8</v>
      </c>
      <c r="AA45">
        <f t="shared" si="7"/>
        <v>0.69</v>
      </c>
      <c r="AB45">
        <f t="shared" si="8"/>
        <v>0.56999999999999995</v>
      </c>
      <c r="AC45">
        <f t="shared" si="9"/>
        <v>0.24</v>
      </c>
      <c r="AF45">
        <f t="shared" si="10"/>
        <v>-2.8923165451077093E-2</v>
      </c>
      <c r="AG45">
        <f t="shared" si="11"/>
        <v>-6.7846330902153973E-2</v>
      </c>
      <c r="AH45">
        <f t="shared" si="12"/>
        <v>-0.44676949635323027</v>
      </c>
      <c r="AI45">
        <f t="shared" si="13"/>
        <v>-1.4156926618043073</v>
      </c>
      <c r="AJ45">
        <f t="shared" si="14"/>
        <v>-0.21593890329051924</v>
      </c>
      <c r="AK45">
        <f t="shared" si="15"/>
        <v>0.56381485522326713</v>
      </c>
      <c r="AL45">
        <f t="shared" si="16"/>
        <v>1.1835686137370551</v>
      </c>
      <c r="AM45">
        <f t="shared" si="17"/>
        <v>1.6933223722508401</v>
      </c>
      <c r="AN45">
        <f t="shared" si="18"/>
        <v>2.0830761307646277</v>
      </c>
      <c r="AO45">
        <f t="shared" si="19"/>
        <v>2.1428298892784134</v>
      </c>
      <c r="AP45">
        <f t="shared" si="20"/>
        <v>2.1428298892784134</v>
      </c>
      <c r="AQ45" cm="1">
        <f t="array" ref="AQ45">IF(AP45&gt;0, MATCH(1, --(AF45:AO45=AP45),0),0)</f>
        <v>10</v>
      </c>
      <c r="AR45">
        <f t="shared" si="21"/>
        <v>10.837170110721591</v>
      </c>
    </row>
    <row r="46" spans="7:44" x14ac:dyDescent="0.35">
      <c r="G46">
        <v>36</v>
      </c>
      <c r="H46" s="2">
        <v>1.6</v>
      </c>
      <c r="I46" s="2">
        <v>1.1299999999999999</v>
      </c>
      <c r="J46" s="2">
        <v>0.22</v>
      </c>
      <c r="K46" s="2">
        <v>1.54</v>
      </c>
      <c r="L46" s="2">
        <v>1.85</v>
      </c>
      <c r="M46" s="2">
        <v>1.08</v>
      </c>
      <c r="N46" s="2">
        <v>2.44</v>
      </c>
      <c r="O46" s="2">
        <v>0.79</v>
      </c>
      <c r="P46" s="2">
        <v>1.99</v>
      </c>
      <c r="Q46" s="2">
        <v>1.8</v>
      </c>
      <c r="R46" s="2"/>
      <c r="S46" s="2"/>
      <c r="T46">
        <f t="shared" si="0"/>
        <v>2.44</v>
      </c>
      <c r="U46">
        <f t="shared" si="1"/>
        <v>1.99</v>
      </c>
      <c r="V46">
        <f t="shared" si="2"/>
        <v>1.85</v>
      </c>
      <c r="W46">
        <f t="shared" si="3"/>
        <v>1.8</v>
      </c>
      <c r="X46">
        <f t="shared" si="4"/>
        <v>1.6</v>
      </c>
      <c r="Y46">
        <f t="shared" si="5"/>
        <v>1.54</v>
      </c>
      <c r="Z46">
        <f t="shared" si="6"/>
        <v>1.1299999999999999</v>
      </c>
      <c r="AA46">
        <f t="shared" si="7"/>
        <v>1.08</v>
      </c>
      <c r="AB46">
        <f t="shared" si="8"/>
        <v>0.79</v>
      </c>
      <c r="AC46">
        <f t="shared" si="9"/>
        <v>0.22</v>
      </c>
      <c r="AF46">
        <f t="shared" si="10"/>
        <v>1.0768345489227116E-3</v>
      </c>
      <c r="AG46">
        <f t="shared" si="11"/>
        <v>-0.44784633090215475</v>
      </c>
      <c r="AH46">
        <f t="shared" si="12"/>
        <v>-1.0367694963532319</v>
      </c>
      <c r="AI46">
        <f t="shared" si="13"/>
        <v>-1.6756926618043089</v>
      </c>
      <c r="AJ46">
        <f t="shared" si="14"/>
        <v>-0.25593890329052194</v>
      </c>
      <c r="AK46">
        <f t="shared" si="15"/>
        <v>1.1038148552232627</v>
      </c>
      <c r="AL46">
        <f t="shared" si="16"/>
        <v>2.053568613737049</v>
      </c>
      <c r="AM46">
        <f t="shared" si="17"/>
        <v>2.9533223722508346</v>
      </c>
      <c r="AN46">
        <f t="shared" si="18"/>
        <v>3.5630761307646228</v>
      </c>
      <c r="AO46">
        <f t="shared" si="19"/>
        <v>3.602829889278409</v>
      </c>
      <c r="AP46">
        <f t="shared" si="20"/>
        <v>3.602829889278409</v>
      </c>
      <c r="AQ46" cm="1">
        <f t="array" ref="AQ46">IF(AP46&gt;0, MATCH(1, --(AF46:AO46=AP46),0),0)</f>
        <v>10</v>
      </c>
      <c r="AR46">
        <f t="shared" si="21"/>
        <v>10.837170110721591</v>
      </c>
    </row>
    <row r="47" spans="7:44" x14ac:dyDescent="0.35">
      <c r="G47">
        <v>37</v>
      </c>
      <c r="H47" s="2">
        <v>0.88</v>
      </c>
      <c r="I47" s="2">
        <v>0.22</v>
      </c>
      <c r="J47" s="2">
        <v>1.05</v>
      </c>
      <c r="K47" s="2">
        <v>1.02</v>
      </c>
      <c r="L47" s="2">
        <v>1.26</v>
      </c>
      <c r="M47" s="2">
        <v>1.0900000000000001</v>
      </c>
      <c r="N47" s="2">
        <v>2.0499999999999998</v>
      </c>
      <c r="O47" s="2">
        <v>0.46</v>
      </c>
      <c r="P47" s="2">
        <v>0.47</v>
      </c>
      <c r="Q47" s="2">
        <v>0.73</v>
      </c>
      <c r="R47" s="2"/>
      <c r="S47" s="2"/>
      <c r="T47">
        <f t="shared" si="0"/>
        <v>2.0499999999999998</v>
      </c>
      <c r="U47">
        <f t="shared" si="1"/>
        <v>1.26</v>
      </c>
      <c r="V47">
        <f t="shared" si="2"/>
        <v>1.0900000000000001</v>
      </c>
      <c r="W47">
        <f t="shared" si="3"/>
        <v>1.05</v>
      </c>
      <c r="X47">
        <f t="shared" si="4"/>
        <v>1.02</v>
      </c>
      <c r="Y47">
        <f t="shared" si="5"/>
        <v>0.88</v>
      </c>
      <c r="Z47">
        <f t="shared" si="6"/>
        <v>0.73</v>
      </c>
      <c r="AA47">
        <f t="shared" si="7"/>
        <v>0.47</v>
      </c>
      <c r="AB47">
        <f t="shared" si="8"/>
        <v>0.46</v>
      </c>
      <c r="AC47">
        <f t="shared" si="9"/>
        <v>0.22</v>
      </c>
      <c r="AF47">
        <f t="shared" si="10"/>
        <v>-0.38892316545107741</v>
      </c>
      <c r="AG47">
        <f t="shared" si="11"/>
        <v>-1.5678463309021549</v>
      </c>
      <c r="AH47">
        <f t="shared" si="12"/>
        <v>-2.9167694963532318</v>
      </c>
      <c r="AI47">
        <f t="shared" si="13"/>
        <v>-4.3056926618043097</v>
      </c>
      <c r="AJ47">
        <f t="shared" si="14"/>
        <v>-3.4659389032905228</v>
      </c>
      <c r="AK47">
        <f t="shared" si="15"/>
        <v>-2.7661851447767374</v>
      </c>
      <c r="AL47">
        <f t="shared" si="16"/>
        <v>-2.2164313862629506</v>
      </c>
      <c r="AM47">
        <f t="shared" si="17"/>
        <v>-1.9266776277491644</v>
      </c>
      <c r="AN47">
        <f t="shared" si="18"/>
        <v>-1.6469238692353763</v>
      </c>
      <c r="AO47">
        <f t="shared" si="19"/>
        <v>-1.6071701107215901</v>
      </c>
      <c r="AP47">
        <f t="shared" si="20"/>
        <v>-0.38892316545107741</v>
      </c>
      <c r="AQ47" cm="1">
        <f t="array" ref="AQ47">IF(AP47&gt;0, MATCH(1, --(AF47:AO47=AP47),0),0)</f>
        <v>0</v>
      </c>
      <c r="AR47">
        <f t="shared" si="21"/>
        <v>0</v>
      </c>
    </row>
    <row r="48" spans="7:44" x14ac:dyDescent="0.35">
      <c r="G48">
        <v>38</v>
      </c>
      <c r="H48" s="2">
        <v>2.0099999999999998</v>
      </c>
      <c r="I48" s="2">
        <v>0.94</v>
      </c>
      <c r="J48" s="2">
        <v>2.14</v>
      </c>
      <c r="K48" s="2">
        <v>2.31</v>
      </c>
      <c r="L48" s="2">
        <v>0.75</v>
      </c>
      <c r="M48" s="2">
        <v>1.31</v>
      </c>
      <c r="N48" s="2">
        <v>1.1100000000000001</v>
      </c>
      <c r="O48" s="2">
        <v>1.29</v>
      </c>
      <c r="P48" s="2">
        <v>1.18</v>
      </c>
      <c r="Q48" s="2">
        <v>1.1100000000000001</v>
      </c>
      <c r="R48" s="2"/>
      <c r="S48" s="2"/>
      <c r="T48">
        <f t="shared" si="0"/>
        <v>2.31</v>
      </c>
      <c r="U48">
        <f t="shared" si="1"/>
        <v>2.14</v>
      </c>
      <c r="V48">
        <f t="shared" si="2"/>
        <v>2.0099999999999998</v>
      </c>
      <c r="W48">
        <f t="shared" si="3"/>
        <v>1.31</v>
      </c>
      <c r="X48">
        <f t="shared" si="4"/>
        <v>1.29</v>
      </c>
      <c r="Y48">
        <f t="shared" si="5"/>
        <v>1.18</v>
      </c>
      <c r="Z48">
        <f t="shared" si="6"/>
        <v>1.1100000000000001</v>
      </c>
      <c r="AA48">
        <f t="shared" si="7"/>
        <v>1.1100000000000001</v>
      </c>
      <c r="AB48">
        <f t="shared" si="8"/>
        <v>0.94</v>
      </c>
      <c r="AC48">
        <f t="shared" si="9"/>
        <v>0.75</v>
      </c>
      <c r="AF48">
        <f t="shared" si="10"/>
        <v>-0.12892316545107718</v>
      </c>
      <c r="AG48">
        <f t="shared" si="11"/>
        <v>-0.42784633090215429</v>
      </c>
      <c r="AH48">
        <f t="shared" si="12"/>
        <v>-0.8567694963532313</v>
      </c>
      <c r="AI48">
        <f t="shared" si="13"/>
        <v>-1.9856926618043094</v>
      </c>
      <c r="AJ48">
        <f t="shared" si="14"/>
        <v>-0.87593890329052293</v>
      </c>
      <c r="AK48">
        <f t="shared" si="15"/>
        <v>0.1238148552232623</v>
      </c>
      <c r="AL48">
        <f t="shared" si="16"/>
        <v>1.053568613737049</v>
      </c>
      <c r="AM48">
        <f t="shared" si="17"/>
        <v>1.983322372250834</v>
      </c>
      <c r="AN48">
        <f t="shared" si="18"/>
        <v>2.7430761307646208</v>
      </c>
      <c r="AO48">
        <f t="shared" si="19"/>
        <v>3.3128298892784063</v>
      </c>
      <c r="AP48">
        <f t="shared" si="20"/>
        <v>3.3128298892784063</v>
      </c>
      <c r="AQ48" cm="1">
        <f t="array" ref="AQ48">IF(AP48&gt;0, MATCH(1, --(AF48:AO48=AP48),0),0)</f>
        <v>10</v>
      </c>
      <c r="AR48">
        <f t="shared" si="21"/>
        <v>10.837170110721591</v>
      </c>
    </row>
    <row r="49" spans="7:44" x14ac:dyDescent="0.35">
      <c r="G49">
        <v>39</v>
      </c>
      <c r="H49" s="2">
        <v>1.1599999999999999</v>
      </c>
      <c r="I49" s="2">
        <v>1.68</v>
      </c>
      <c r="J49" s="2">
        <v>1.34</v>
      </c>
      <c r="K49" s="2">
        <v>0.21</v>
      </c>
      <c r="L49" s="2">
        <v>1.56</v>
      </c>
      <c r="M49" s="2">
        <v>2.13</v>
      </c>
      <c r="N49" s="2">
        <v>2.06</v>
      </c>
      <c r="O49" s="2">
        <v>0.46</v>
      </c>
      <c r="P49" s="2">
        <v>0.87</v>
      </c>
      <c r="Q49" s="2">
        <v>1.45</v>
      </c>
      <c r="R49" s="2"/>
      <c r="S49" s="2"/>
      <c r="T49">
        <f t="shared" si="0"/>
        <v>2.13</v>
      </c>
      <c r="U49">
        <f t="shared" si="1"/>
        <v>2.06</v>
      </c>
      <c r="V49">
        <f t="shared" si="2"/>
        <v>1.68</v>
      </c>
      <c r="W49">
        <f t="shared" si="3"/>
        <v>1.56</v>
      </c>
      <c r="X49">
        <f t="shared" si="4"/>
        <v>1.45</v>
      </c>
      <c r="Y49">
        <f t="shared" si="5"/>
        <v>1.34</v>
      </c>
      <c r="Z49">
        <f t="shared" si="6"/>
        <v>1.1599999999999999</v>
      </c>
      <c r="AA49">
        <f t="shared" si="7"/>
        <v>0.87</v>
      </c>
      <c r="AB49">
        <f t="shared" si="8"/>
        <v>0.46</v>
      </c>
      <c r="AC49">
        <f t="shared" si="9"/>
        <v>0.21</v>
      </c>
      <c r="AF49">
        <f t="shared" si="10"/>
        <v>-0.30892316545107734</v>
      </c>
      <c r="AG49">
        <f t="shared" si="11"/>
        <v>-0.68784633090215497</v>
      </c>
      <c r="AH49">
        <f t="shared" si="12"/>
        <v>-1.446769496353232</v>
      </c>
      <c r="AI49">
        <f t="shared" si="13"/>
        <v>-2.3256926618043092</v>
      </c>
      <c r="AJ49">
        <f t="shared" si="14"/>
        <v>-1.0559389032905226</v>
      </c>
      <c r="AK49">
        <f t="shared" si="15"/>
        <v>0.10381485522326273</v>
      </c>
      <c r="AL49">
        <f t="shared" si="16"/>
        <v>1.0835686137370502</v>
      </c>
      <c r="AM49">
        <f t="shared" si="17"/>
        <v>1.7733223722508349</v>
      </c>
      <c r="AN49">
        <f t="shared" si="18"/>
        <v>2.053076130764623</v>
      </c>
      <c r="AO49">
        <f t="shared" si="19"/>
        <v>2.0828298892784094</v>
      </c>
      <c r="AP49">
        <f t="shared" si="20"/>
        <v>2.0828298892784094</v>
      </c>
      <c r="AQ49" cm="1">
        <f t="array" ref="AQ49">IF(AP49&gt;0, MATCH(1, --(AF49:AO49=AP49),0),0)</f>
        <v>10</v>
      </c>
      <c r="AR49">
        <f t="shared" si="21"/>
        <v>10.837170110721591</v>
      </c>
    </row>
    <row r="50" spans="7:44" x14ac:dyDescent="0.35">
      <c r="G50">
        <v>40</v>
      </c>
      <c r="H50" s="2">
        <v>0.76</v>
      </c>
      <c r="I50" s="2">
        <v>1.65</v>
      </c>
      <c r="J50" s="2">
        <v>0.46</v>
      </c>
      <c r="K50" s="2">
        <v>0.44</v>
      </c>
      <c r="L50" s="2">
        <v>1.92</v>
      </c>
      <c r="M50" s="2">
        <v>1.8</v>
      </c>
      <c r="N50" s="2">
        <v>2.2799999999999998</v>
      </c>
      <c r="O50" s="2">
        <v>2.4500000000000002</v>
      </c>
      <c r="P50" s="2">
        <v>2.12</v>
      </c>
      <c r="Q50" s="2">
        <v>2.41</v>
      </c>
      <c r="R50" s="2"/>
      <c r="S50" s="2"/>
      <c r="T50">
        <f t="shared" si="0"/>
        <v>2.4500000000000002</v>
      </c>
      <c r="U50">
        <f t="shared" si="1"/>
        <v>2.41</v>
      </c>
      <c r="V50">
        <f t="shared" si="2"/>
        <v>2.2799999999999998</v>
      </c>
      <c r="W50">
        <f t="shared" si="3"/>
        <v>2.12</v>
      </c>
      <c r="X50">
        <f t="shared" si="4"/>
        <v>1.92</v>
      </c>
      <c r="Y50">
        <f t="shared" si="5"/>
        <v>1.8</v>
      </c>
      <c r="Z50">
        <f t="shared" si="6"/>
        <v>1.65</v>
      </c>
      <c r="AA50">
        <f t="shared" si="7"/>
        <v>0.76</v>
      </c>
      <c r="AB50">
        <f t="shared" si="8"/>
        <v>0.46</v>
      </c>
      <c r="AC50">
        <f t="shared" si="9"/>
        <v>0.44</v>
      </c>
      <c r="AF50">
        <f t="shared" si="10"/>
        <v>1.1076834548922943E-2</v>
      </c>
      <c r="AG50">
        <f t="shared" si="11"/>
        <v>-1.7846330902154151E-2</v>
      </c>
      <c r="AH50">
        <f t="shared" si="12"/>
        <v>-0.17676949635323069</v>
      </c>
      <c r="AI50">
        <f t="shared" si="13"/>
        <v>-0.49569266180430738</v>
      </c>
      <c r="AJ50">
        <f t="shared" si="14"/>
        <v>1.2440610967094798</v>
      </c>
      <c r="AK50">
        <f t="shared" si="15"/>
        <v>2.8638148552232661</v>
      </c>
      <c r="AL50">
        <f t="shared" si="16"/>
        <v>4.3335686137370537</v>
      </c>
      <c r="AM50">
        <f t="shared" si="17"/>
        <v>4.913322372250839</v>
      </c>
      <c r="AN50">
        <f t="shared" si="18"/>
        <v>5.1930761307646272</v>
      </c>
      <c r="AO50">
        <f t="shared" si="19"/>
        <v>5.4528298892784122</v>
      </c>
      <c r="AP50">
        <f t="shared" si="20"/>
        <v>5.4528298892784122</v>
      </c>
      <c r="AQ50" cm="1">
        <f t="array" ref="AQ50">IF(AP50&gt;0, MATCH(1, --(AF50:AO50=AP50),0),0)</f>
        <v>10</v>
      </c>
      <c r="AR50">
        <f t="shared" si="21"/>
        <v>10.837170110721591</v>
      </c>
    </row>
    <row r="51" spans="7:44" x14ac:dyDescent="0.35">
      <c r="G51">
        <v>41</v>
      </c>
      <c r="H51" s="2">
        <v>1.64</v>
      </c>
      <c r="I51" s="2">
        <v>1.97</v>
      </c>
      <c r="J51" s="2">
        <v>2.2999999999999998</v>
      </c>
      <c r="K51" s="2">
        <v>1.47</v>
      </c>
      <c r="L51" s="2">
        <v>0.38</v>
      </c>
      <c r="M51" s="2">
        <v>1.8</v>
      </c>
      <c r="N51" s="2">
        <v>0.79</v>
      </c>
      <c r="O51" s="2">
        <v>2.37</v>
      </c>
      <c r="P51" s="2">
        <v>1.4</v>
      </c>
      <c r="Q51" s="2">
        <v>2.13</v>
      </c>
      <c r="R51" s="2"/>
      <c r="S51" s="2"/>
      <c r="T51">
        <f t="shared" si="0"/>
        <v>2.37</v>
      </c>
      <c r="U51">
        <f t="shared" si="1"/>
        <v>2.2999999999999998</v>
      </c>
      <c r="V51">
        <f t="shared" si="2"/>
        <v>2.13</v>
      </c>
      <c r="W51">
        <f t="shared" si="3"/>
        <v>1.97</v>
      </c>
      <c r="X51">
        <f t="shared" si="4"/>
        <v>1.8</v>
      </c>
      <c r="Y51">
        <f t="shared" si="5"/>
        <v>1.64</v>
      </c>
      <c r="Z51">
        <f t="shared" si="6"/>
        <v>1.47</v>
      </c>
      <c r="AA51">
        <f t="shared" si="7"/>
        <v>1.4</v>
      </c>
      <c r="AB51">
        <f t="shared" si="8"/>
        <v>0.79</v>
      </c>
      <c r="AC51">
        <f t="shared" si="9"/>
        <v>0.38</v>
      </c>
      <c r="AF51">
        <f t="shared" si="10"/>
        <v>-6.8923165451077129E-2</v>
      </c>
      <c r="AG51">
        <f t="shared" si="11"/>
        <v>-0.20784633090215454</v>
      </c>
      <c r="AH51">
        <f t="shared" si="12"/>
        <v>-0.51676949635323144</v>
      </c>
      <c r="AI51">
        <f t="shared" si="13"/>
        <v>-0.98569266180430937</v>
      </c>
      <c r="AJ51">
        <f t="shared" si="14"/>
        <v>0.63406109670947863</v>
      </c>
      <c r="AK51">
        <f t="shared" si="15"/>
        <v>2.0938148552232647</v>
      </c>
      <c r="AL51">
        <f t="shared" si="16"/>
        <v>3.3835686137370526</v>
      </c>
      <c r="AM51">
        <f t="shared" si="17"/>
        <v>4.6033223722508385</v>
      </c>
      <c r="AN51">
        <f t="shared" si="18"/>
        <v>5.2130761307646249</v>
      </c>
      <c r="AO51">
        <f t="shared" si="19"/>
        <v>5.4128298892784095</v>
      </c>
      <c r="AP51">
        <f t="shared" si="20"/>
        <v>5.4128298892784095</v>
      </c>
      <c r="AQ51" cm="1">
        <f t="array" ref="AQ51">IF(AP51&gt;0, MATCH(1, --(AF51:AO51=AP51),0),0)</f>
        <v>10</v>
      </c>
      <c r="AR51">
        <f t="shared" si="21"/>
        <v>10.837170110721591</v>
      </c>
    </row>
    <row r="52" spans="7:44" x14ac:dyDescent="0.35">
      <c r="G52">
        <v>42</v>
      </c>
      <c r="H52" s="2">
        <v>1.68</v>
      </c>
      <c r="I52" s="2">
        <v>1.93</v>
      </c>
      <c r="J52" s="2">
        <v>1.61</v>
      </c>
      <c r="K52" s="2">
        <v>1.6</v>
      </c>
      <c r="L52" s="2">
        <v>1</v>
      </c>
      <c r="M52" s="2">
        <v>1.57</v>
      </c>
      <c r="N52" s="2">
        <v>1.52</v>
      </c>
      <c r="O52" s="2">
        <v>1.77</v>
      </c>
      <c r="P52" s="2">
        <v>2.25</v>
      </c>
      <c r="Q52" s="2">
        <v>2.14</v>
      </c>
      <c r="R52" s="2"/>
      <c r="S52" s="2"/>
      <c r="T52">
        <f t="shared" si="0"/>
        <v>2.25</v>
      </c>
      <c r="U52">
        <f t="shared" si="1"/>
        <v>2.14</v>
      </c>
      <c r="V52">
        <f t="shared" si="2"/>
        <v>1.93</v>
      </c>
      <c r="W52">
        <f t="shared" si="3"/>
        <v>1.77</v>
      </c>
      <c r="X52">
        <f t="shared" si="4"/>
        <v>1.68</v>
      </c>
      <c r="Y52">
        <f t="shared" si="5"/>
        <v>1.61</v>
      </c>
      <c r="Z52">
        <f t="shared" si="6"/>
        <v>1.6</v>
      </c>
      <c r="AA52">
        <f t="shared" si="7"/>
        <v>1.57</v>
      </c>
      <c r="AB52">
        <f t="shared" si="8"/>
        <v>1.52</v>
      </c>
      <c r="AC52">
        <f t="shared" si="9"/>
        <v>1</v>
      </c>
      <c r="AF52">
        <f t="shared" si="10"/>
        <v>-0.18892316545107724</v>
      </c>
      <c r="AG52">
        <f t="shared" si="11"/>
        <v>-0.4878463309021539</v>
      </c>
      <c r="AH52">
        <f t="shared" si="12"/>
        <v>-0.99676949635323098</v>
      </c>
      <c r="AI52">
        <f t="shared" si="13"/>
        <v>-1.6656926618043091</v>
      </c>
      <c r="AJ52">
        <f t="shared" si="14"/>
        <v>-0.16593890329052208</v>
      </c>
      <c r="AK52">
        <f t="shared" si="15"/>
        <v>1.2638148552232629</v>
      </c>
      <c r="AL52">
        <f t="shared" si="16"/>
        <v>2.6835686137370498</v>
      </c>
      <c r="AM52">
        <f t="shared" si="17"/>
        <v>4.0733223722508356</v>
      </c>
      <c r="AN52">
        <f t="shared" si="18"/>
        <v>5.4130761307646242</v>
      </c>
      <c r="AO52">
        <f t="shared" si="19"/>
        <v>6.2328298892784098</v>
      </c>
      <c r="AP52">
        <f t="shared" si="20"/>
        <v>6.2328298892784098</v>
      </c>
      <c r="AQ52" cm="1">
        <f t="array" ref="AQ52">IF(AP52&gt;0, MATCH(1, --(AF52:AO52=AP52),0),0)</f>
        <v>10</v>
      </c>
      <c r="AR52">
        <f t="shared" si="21"/>
        <v>10.837170110721591</v>
      </c>
    </row>
    <row r="53" spans="7:44" x14ac:dyDescent="0.35">
      <c r="G53">
        <v>43</v>
      </c>
      <c r="H53" s="2">
        <v>2.21</v>
      </c>
      <c r="I53" s="2">
        <v>0.82</v>
      </c>
      <c r="J53" s="2">
        <v>2.44</v>
      </c>
      <c r="K53" s="2">
        <v>1.61</v>
      </c>
      <c r="L53" s="2">
        <v>0.97</v>
      </c>
      <c r="M53" s="2">
        <v>2.46</v>
      </c>
      <c r="N53" s="2">
        <v>0.75</v>
      </c>
      <c r="O53" s="2">
        <v>1.1000000000000001</v>
      </c>
      <c r="P53" s="2">
        <v>0.81</v>
      </c>
      <c r="Q53" s="2">
        <v>0.44</v>
      </c>
      <c r="R53" s="2"/>
      <c r="S53" s="2"/>
      <c r="T53">
        <f t="shared" si="0"/>
        <v>2.46</v>
      </c>
      <c r="U53">
        <f t="shared" si="1"/>
        <v>2.44</v>
      </c>
      <c r="V53">
        <f t="shared" si="2"/>
        <v>2.21</v>
      </c>
      <c r="W53">
        <f t="shared" si="3"/>
        <v>1.61</v>
      </c>
      <c r="X53">
        <f t="shared" si="4"/>
        <v>1.1000000000000001</v>
      </c>
      <c r="Y53">
        <f t="shared" si="5"/>
        <v>0.97</v>
      </c>
      <c r="Z53">
        <f t="shared" si="6"/>
        <v>0.82</v>
      </c>
      <c r="AA53">
        <f t="shared" si="7"/>
        <v>0.81</v>
      </c>
      <c r="AB53">
        <f t="shared" si="8"/>
        <v>0.75</v>
      </c>
      <c r="AC53">
        <f t="shared" si="9"/>
        <v>0.44</v>
      </c>
      <c r="AF53">
        <f t="shared" si="10"/>
        <v>2.1076834548922729E-2</v>
      </c>
      <c r="AG53">
        <f t="shared" si="11"/>
        <v>2.2153669097845885E-2</v>
      </c>
      <c r="AH53">
        <f t="shared" si="12"/>
        <v>-0.20676949635323094</v>
      </c>
      <c r="AI53">
        <f t="shared" si="13"/>
        <v>-1.0356926618043083</v>
      </c>
      <c r="AJ53">
        <f t="shared" si="14"/>
        <v>-0.11593890329052137</v>
      </c>
      <c r="AK53">
        <f t="shared" si="15"/>
        <v>0.67381485522326479</v>
      </c>
      <c r="AL53">
        <f t="shared" si="16"/>
        <v>1.3135686137370524</v>
      </c>
      <c r="AM53">
        <f t="shared" si="17"/>
        <v>1.9433223722508384</v>
      </c>
      <c r="AN53">
        <f t="shared" si="18"/>
        <v>2.5130761307646257</v>
      </c>
      <c r="AO53">
        <f t="shared" si="19"/>
        <v>2.7728298892784107</v>
      </c>
      <c r="AP53">
        <f t="shared" si="20"/>
        <v>2.7728298892784107</v>
      </c>
      <c r="AQ53" cm="1">
        <f t="array" ref="AQ53">IF(AP53&gt;0, MATCH(1, --(AF53:AO53=AP53),0),0)</f>
        <v>10</v>
      </c>
      <c r="AR53">
        <f t="shared" si="21"/>
        <v>10.837170110721591</v>
      </c>
    </row>
    <row r="54" spans="7:44" x14ac:dyDescent="0.35">
      <c r="G54">
        <v>44</v>
      </c>
      <c r="H54" s="2">
        <v>1.78</v>
      </c>
      <c r="I54" s="2">
        <v>2.42</v>
      </c>
      <c r="J54" s="2">
        <v>1.91</v>
      </c>
      <c r="K54" s="2">
        <v>1.32</v>
      </c>
      <c r="L54" s="2">
        <v>2.0499999999999998</v>
      </c>
      <c r="M54" s="2">
        <v>2.4300000000000002</v>
      </c>
      <c r="N54" s="2">
        <v>1.97</v>
      </c>
      <c r="O54" s="2">
        <v>0.84</v>
      </c>
      <c r="P54" s="2">
        <v>1.78</v>
      </c>
      <c r="Q54" s="2">
        <v>0.76</v>
      </c>
      <c r="R54" s="2"/>
      <c r="S54" s="2"/>
      <c r="T54">
        <f t="shared" si="0"/>
        <v>2.4300000000000002</v>
      </c>
      <c r="U54">
        <f t="shared" si="1"/>
        <v>2.42</v>
      </c>
      <c r="V54">
        <f t="shared" si="2"/>
        <v>2.0499999999999998</v>
      </c>
      <c r="W54">
        <f t="shared" si="3"/>
        <v>1.97</v>
      </c>
      <c r="X54">
        <f t="shared" si="4"/>
        <v>1.91</v>
      </c>
      <c r="Y54">
        <f t="shared" si="5"/>
        <v>1.78</v>
      </c>
      <c r="Z54">
        <f t="shared" si="6"/>
        <v>1.78</v>
      </c>
      <c r="AA54">
        <f t="shared" si="7"/>
        <v>1.32</v>
      </c>
      <c r="AB54">
        <f t="shared" si="8"/>
        <v>0.84</v>
      </c>
      <c r="AC54">
        <f t="shared" si="9"/>
        <v>0.76</v>
      </c>
      <c r="AF54">
        <f t="shared" si="10"/>
        <v>-8.9231654510770753E-3</v>
      </c>
      <c r="AG54">
        <f t="shared" si="11"/>
        <v>-2.7846330902154826E-2</v>
      </c>
      <c r="AH54">
        <f t="shared" si="12"/>
        <v>-0.41676949635323179</v>
      </c>
      <c r="AI54">
        <f t="shared" si="13"/>
        <v>-0.88569266180430972</v>
      </c>
      <c r="AJ54">
        <f t="shared" si="14"/>
        <v>0.84406109670947771</v>
      </c>
      <c r="AK54">
        <f t="shared" si="15"/>
        <v>2.4438148552232626</v>
      </c>
      <c r="AL54">
        <f t="shared" si="16"/>
        <v>4.0435686137370492</v>
      </c>
      <c r="AM54">
        <f t="shared" si="17"/>
        <v>5.183322372250835</v>
      </c>
      <c r="AN54">
        <f t="shared" si="18"/>
        <v>5.843076130764624</v>
      </c>
      <c r="AO54">
        <f t="shared" si="19"/>
        <v>6.422829889278411</v>
      </c>
      <c r="AP54">
        <f t="shared" si="20"/>
        <v>6.422829889278411</v>
      </c>
      <c r="AQ54" cm="1">
        <f t="array" ref="AQ54">IF(AP54&gt;0, MATCH(1, --(AF54:AO54=AP54),0),0)</f>
        <v>10</v>
      </c>
      <c r="AR54">
        <f t="shared" si="21"/>
        <v>10.837170110721591</v>
      </c>
    </row>
    <row r="55" spans="7:44" x14ac:dyDescent="0.35">
      <c r="G55">
        <v>45</v>
      </c>
      <c r="H55" s="2">
        <v>1.36</v>
      </c>
      <c r="I55" s="2">
        <v>1.94</v>
      </c>
      <c r="J55" s="2">
        <v>0.81</v>
      </c>
      <c r="K55" s="2">
        <v>1.1100000000000001</v>
      </c>
      <c r="L55" s="2">
        <v>0.8</v>
      </c>
      <c r="M55" s="2">
        <v>1.37</v>
      </c>
      <c r="N55" s="2">
        <v>2.19</v>
      </c>
      <c r="O55" s="2">
        <v>1.51</v>
      </c>
      <c r="P55" s="2">
        <v>1.6</v>
      </c>
      <c r="Q55" s="2">
        <v>1.54</v>
      </c>
      <c r="R55" s="2"/>
      <c r="S55" s="2"/>
      <c r="T55">
        <f t="shared" si="0"/>
        <v>2.19</v>
      </c>
      <c r="U55">
        <f t="shared" si="1"/>
        <v>1.94</v>
      </c>
      <c r="V55">
        <f t="shared" si="2"/>
        <v>1.6</v>
      </c>
      <c r="W55">
        <f t="shared" si="3"/>
        <v>1.54</v>
      </c>
      <c r="X55">
        <f t="shared" si="4"/>
        <v>1.51</v>
      </c>
      <c r="Y55">
        <f t="shared" si="5"/>
        <v>1.37</v>
      </c>
      <c r="Z55">
        <f t="shared" si="6"/>
        <v>1.36</v>
      </c>
      <c r="AA55">
        <f t="shared" si="7"/>
        <v>1.1100000000000001</v>
      </c>
      <c r="AB55">
        <f t="shared" si="8"/>
        <v>0.81</v>
      </c>
      <c r="AC55">
        <f t="shared" si="9"/>
        <v>0.8</v>
      </c>
      <c r="AF55">
        <f t="shared" si="10"/>
        <v>-0.24892316545107729</v>
      </c>
      <c r="AG55">
        <f t="shared" si="11"/>
        <v>-0.74784633090215458</v>
      </c>
      <c r="AH55">
        <f t="shared" si="12"/>
        <v>-1.5867694963532308</v>
      </c>
      <c r="AI55">
        <f t="shared" si="13"/>
        <v>-2.4856926618043085</v>
      </c>
      <c r="AJ55">
        <f t="shared" si="14"/>
        <v>-1.1559389032905205</v>
      </c>
      <c r="AK55">
        <f t="shared" si="15"/>
        <v>3.3814855223265994E-2</v>
      </c>
      <c r="AL55">
        <f t="shared" si="16"/>
        <v>1.2135686137370527</v>
      </c>
      <c r="AM55">
        <f t="shared" si="17"/>
        <v>2.1433223722508377</v>
      </c>
      <c r="AN55">
        <f t="shared" si="18"/>
        <v>2.7730761307646254</v>
      </c>
      <c r="AO55">
        <f t="shared" si="19"/>
        <v>3.3928298892784117</v>
      </c>
      <c r="AP55">
        <f t="shared" si="20"/>
        <v>3.3928298892784117</v>
      </c>
      <c r="AQ55" cm="1">
        <f t="array" ref="AQ55">IF(AP55&gt;0, MATCH(1, --(AF55:AO55=AP55),0),0)</f>
        <v>10</v>
      </c>
      <c r="AR55">
        <f t="shared" si="21"/>
        <v>10.837170110721591</v>
      </c>
    </row>
    <row r="56" spans="7:44" x14ac:dyDescent="0.35">
      <c r="G56">
        <v>46</v>
      </c>
      <c r="H56" s="2">
        <v>1.98</v>
      </c>
      <c r="I56" s="2">
        <v>0.33</v>
      </c>
      <c r="J56" s="2">
        <v>0.62</v>
      </c>
      <c r="K56" s="2">
        <v>1.86</v>
      </c>
      <c r="L56" s="2">
        <v>0.4</v>
      </c>
      <c r="M56" s="2">
        <v>1.87</v>
      </c>
      <c r="N56" s="2">
        <v>0.57999999999999996</v>
      </c>
      <c r="O56" s="2">
        <v>2.37</v>
      </c>
      <c r="P56" s="2">
        <v>2.11</v>
      </c>
      <c r="Q56" s="2">
        <v>1.91</v>
      </c>
      <c r="R56" s="2"/>
      <c r="S56" s="2"/>
      <c r="T56">
        <f t="shared" si="0"/>
        <v>2.37</v>
      </c>
      <c r="U56">
        <f t="shared" si="1"/>
        <v>2.11</v>
      </c>
      <c r="V56">
        <f t="shared" si="2"/>
        <v>1.98</v>
      </c>
      <c r="W56">
        <f t="shared" si="3"/>
        <v>1.91</v>
      </c>
      <c r="X56">
        <f t="shared" si="4"/>
        <v>1.87</v>
      </c>
      <c r="Y56">
        <f t="shared" si="5"/>
        <v>1.86</v>
      </c>
      <c r="Z56">
        <f t="shared" si="6"/>
        <v>0.62</v>
      </c>
      <c r="AA56">
        <f t="shared" si="7"/>
        <v>0.57999999999999996</v>
      </c>
      <c r="AB56">
        <f t="shared" si="8"/>
        <v>0.4</v>
      </c>
      <c r="AC56">
        <f t="shared" si="9"/>
        <v>0.33</v>
      </c>
      <c r="AF56">
        <f t="shared" si="10"/>
        <v>-6.8923165451077129E-2</v>
      </c>
      <c r="AG56">
        <f t="shared" si="11"/>
        <v>-0.39784633090215404</v>
      </c>
      <c r="AH56">
        <f t="shared" si="12"/>
        <v>-0.85676949635323041</v>
      </c>
      <c r="AI56">
        <f t="shared" si="13"/>
        <v>-1.3856926618043079</v>
      </c>
      <c r="AJ56">
        <f t="shared" si="14"/>
        <v>0.30406109670948034</v>
      </c>
      <c r="AK56">
        <f t="shared" si="15"/>
        <v>1.9838148552232653</v>
      </c>
      <c r="AL56">
        <f t="shared" si="16"/>
        <v>2.4235686137370518</v>
      </c>
      <c r="AM56">
        <f t="shared" si="17"/>
        <v>2.8233223722508374</v>
      </c>
      <c r="AN56">
        <f t="shared" si="18"/>
        <v>3.043076130764625</v>
      </c>
      <c r="AO56">
        <f t="shared" si="19"/>
        <v>3.1928298892784106</v>
      </c>
      <c r="AP56">
        <f t="shared" si="20"/>
        <v>3.1928298892784106</v>
      </c>
      <c r="AQ56" cm="1">
        <f t="array" ref="AQ56">IF(AP56&gt;0, MATCH(1, --(AF56:AO56=AP56),0),0)</f>
        <v>10</v>
      </c>
      <c r="AR56">
        <f t="shared" si="21"/>
        <v>10.837170110721591</v>
      </c>
    </row>
    <row r="57" spans="7:44" x14ac:dyDescent="0.35">
      <c r="G57">
        <v>47</v>
      </c>
      <c r="H57" s="2">
        <v>1.28</v>
      </c>
      <c r="I57" s="2">
        <v>1.1000000000000001</v>
      </c>
      <c r="J57" s="2">
        <v>1.75</v>
      </c>
      <c r="K57" s="2">
        <v>0.9</v>
      </c>
      <c r="L57" s="2">
        <v>1.54</v>
      </c>
      <c r="M57" s="2">
        <v>0.36</v>
      </c>
      <c r="N57" s="2">
        <v>1.92</v>
      </c>
      <c r="O57" s="2">
        <v>2.11</v>
      </c>
      <c r="P57" s="2">
        <v>1.49</v>
      </c>
      <c r="Q57" s="2">
        <v>1.98</v>
      </c>
      <c r="R57" s="2"/>
      <c r="S57" s="2"/>
      <c r="T57">
        <f t="shared" si="0"/>
        <v>2.11</v>
      </c>
      <c r="U57">
        <f t="shared" si="1"/>
        <v>1.98</v>
      </c>
      <c r="V57">
        <f t="shared" si="2"/>
        <v>1.92</v>
      </c>
      <c r="W57">
        <f t="shared" si="3"/>
        <v>1.75</v>
      </c>
      <c r="X57">
        <f t="shared" si="4"/>
        <v>1.54</v>
      </c>
      <c r="Y57">
        <f t="shared" si="5"/>
        <v>1.49</v>
      </c>
      <c r="Z57">
        <f t="shared" si="6"/>
        <v>1.28</v>
      </c>
      <c r="AA57">
        <f t="shared" si="7"/>
        <v>1.1000000000000001</v>
      </c>
      <c r="AB57">
        <f t="shared" si="8"/>
        <v>0.9</v>
      </c>
      <c r="AC57">
        <f t="shared" si="9"/>
        <v>0.36</v>
      </c>
      <c r="AF57">
        <f t="shared" si="10"/>
        <v>-0.32892316545107736</v>
      </c>
      <c r="AG57">
        <f t="shared" si="11"/>
        <v>-0.78784633090215461</v>
      </c>
      <c r="AH57">
        <f t="shared" si="12"/>
        <v>-1.3067694963532315</v>
      </c>
      <c r="AI57">
        <f t="shared" si="13"/>
        <v>-1.9956926618043092</v>
      </c>
      <c r="AJ57">
        <f t="shared" si="14"/>
        <v>-0.63593890329052094</v>
      </c>
      <c r="AK57">
        <f t="shared" si="15"/>
        <v>0.67381485522326479</v>
      </c>
      <c r="AL57">
        <f t="shared" si="16"/>
        <v>1.7735686137370514</v>
      </c>
      <c r="AM57">
        <f t="shared" si="17"/>
        <v>2.6933223722508366</v>
      </c>
      <c r="AN57">
        <f t="shared" si="18"/>
        <v>3.4130761307646242</v>
      </c>
      <c r="AO57">
        <f t="shared" si="19"/>
        <v>3.5928298892784092</v>
      </c>
      <c r="AP57">
        <f t="shared" si="20"/>
        <v>3.5928298892784092</v>
      </c>
      <c r="AQ57" cm="1">
        <f t="array" ref="AQ57">IF(AP57&gt;0, MATCH(1, --(AF57:AO57=AP57),0),0)</f>
        <v>10</v>
      </c>
      <c r="AR57">
        <f t="shared" si="21"/>
        <v>10.837170110721591</v>
      </c>
    </row>
    <row r="58" spans="7:44" x14ac:dyDescent="0.35">
      <c r="G58">
        <v>48</v>
      </c>
      <c r="H58" s="2">
        <v>0.65</v>
      </c>
      <c r="I58" s="2">
        <v>2.31</v>
      </c>
      <c r="J58" s="2">
        <v>1.07</v>
      </c>
      <c r="K58" s="2">
        <v>0.68</v>
      </c>
      <c r="L58" s="2">
        <v>0.47</v>
      </c>
      <c r="M58" s="2">
        <v>0.71</v>
      </c>
      <c r="N58" s="2">
        <v>1.41</v>
      </c>
      <c r="O58" s="2">
        <v>1.67</v>
      </c>
      <c r="P58" s="2">
        <v>1.0900000000000001</v>
      </c>
      <c r="Q58" s="2">
        <v>1.8</v>
      </c>
      <c r="R58" s="2"/>
      <c r="S58" s="2"/>
      <c r="T58">
        <f t="shared" si="0"/>
        <v>2.31</v>
      </c>
      <c r="U58">
        <f t="shared" si="1"/>
        <v>1.8</v>
      </c>
      <c r="V58">
        <f t="shared" si="2"/>
        <v>1.67</v>
      </c>
      <c r="W58">
        <f t="shared" si="3"/>
        <v>1.41</v>
      </c>
      <c r="X58">
        <f t="shared" si="4"/>
        <v>1.0900000000000001</v>
      </c>
      <c r="Y58">
        <f t="shared" si="5"/>
        <v>1.07</v>
      </c>
      <c r="Z58">
        <f t="shared" si="6"/>
        <v>0.71</v>
      </c>
      <c r="AA58">
        <f t="shared" si="7"/>
        <v>0.68</v>
      </c>
      <c r="AB58">
        <f t="shared" si="8"/>
        <v>0.65</v>
      </c>
      <c r="AC58">
        <f t="shared" si="9"/>
        <v>0.47</v>
      </c>
      <c r="AF58">
        <f t="shared" si="10"/>
        <v>-0.12892316545107718</v>
      </c>
      <c r="AG58">
        <f t="shared" si="11"/>
        <v>-0.76784633090215415</v>
      </c>
      <c r="AH58">
        <f t="shared" si="12"/>
        <v>-1.536769496353231</v>
      </c>
      <c r="AI58">
        <f t="shared" si="13"/>
        <v>-2.5656926618043085</v>
      </c>
      <c r="AJ58">
        <f t="shared" si="14"/>
        <v>-1.6559389032905205</v>
      </c>
      <c r="AK58">
        <f t="shared" si="15"/>
        <v>-0.76618514477673472</v>
      </c>
      <c r="AL58">
        <f t="shared" si="16"/>
        <v>-0.23643138626294657</v>
      </c>
      <c r="AM58">
        <f t="shared" si="17"/>
        <v>0.26332237225083865</v>
      </c>
      <c r="AN58">
        <f t="shared" si="18"/>
        <v>0.7330761307646263</v>
      </c>
      <c r="AO58">
        <f t="shared" si="19"/>
        <v>1.0228298892784125</v>
      </c>
      <c r="AP58">
        <f t="shared" si="20"/>
        <v>1.0228298892784125</v>
      </c>
      <c r="AQ58" cm="1">
        <f t="array" ref="AQ58">IF(AP58&gt;0, MATCH(1, --(AF58:AO58=AP58),0),0)</f>
        <v>10</v>
      </c>
      <c r="AR58">
        <f t="shared" si="21"/>
        <v>10.837170110721591</v>
      </c>
    </row>
    <row r="59" spans="7:44" x14ac:dyDescent="0.35">
      <c r="G59">
        <v>49</v>
      </c>
      <c r="H59" s="2">
        <v>1.3</v>
      </c>
      <c r="I59" s="2">
        <v>0.94</v>
      </c>
      <c r="J59" s="2">
        <v>1.27</v>
      </c>
      <c r="K59" s="2">
        <v>2.06</v>
      </c>
      <c r="L59" s="2">
        <v>0.5</v>
      </c>
      <c r="M59" s="2">
        <v>1.18</v>
      </c>
      <c r="N59" s="2">
        <v>0.22</v>
      </c>
      <c r="O59" s="2">
        <v>2.39</v>
      </c>
      <c r="P59" s="2">
        <v>0.21</v>
      </c>
      <c r="Q59" s="2">
        <v>2.04</v>
      </c>
      <c r="R59" s="2"/>
      <c r="S59" s="2"/>
      <c r="T59">
        <f t="shared" si="0"/>
        <v>2.39</v>
      </c>
      <c r="U59">
        <f t="shared" si="1"/>
        <v>2.06</v>
      </c>
      <c r="V59">
        <f t="shared" si="2"/>
        <v>2.04</v>
      </c>
      <c r="W59">
        <f t="shared" si="3"/>
        <v>1.3</v>
      </c>
      <c r="X59">
        <f t="shared" si="4"/>
        <v>1.27</v>
      </c>
      <c r="Y59">
        <f t="shared" si="5"/>
        <v>1.18</v>
      </c>
      <c r="Z59">
        <f t="shared" si="6"/>
        <v>0.94</v>
      </c>
      <c r="AA59">
        <f t="shared" si="7"/>
        <v>0.5</v>
      </c>
      <c r="AB59">
        <f t="shared" si="8"/>
        <v>0.22</v>
      </c>
      <c r="AC59">
        <f t="shared" si="9"/>
        <v>0.21</v>
      </c>
      <c r="AF59">
        <f t="shared" si="10"/>
        <v>-4.8923165451077111E-2</v>
      </c>
      <c r="AG59">
        <f t="shared" si="11"/>
        <v>-0.42784633090215429</v>
      </c>
      <c r="AH59">
        <f t="shared" si="12"/>
        <v>-0.82676949635323105</v>
      </c>
      <c r="AI59">
        <f t="shared" si="13"/>
        <v>-1.9656926618043089</v>
      </c>
      <c r="AJ59">
        <f t="shared" si="14"/>
        <v>-0.87593890329052115</v>
      </c>
      <c r="AK59">
        <f t="shared" si="15"/>
        <v>0.12381485522326408</v>
      </c>
      <c r="AL59">
        <f t="shared" si="16"/>
        <v>0.88356861373705087</v>
      </c>
      <c r="AM59">
        <f t="shared" si="17"/>
        <v>1.2033223722508364</v>
      </c>
      <c r="AN59">
        <f t="shared" si="18"/>
        <v>1.2430761307646243</v>
      </c>
      <c r="AO59">
        <f t="shared" si="19"/>
        <v>1.2728298892784107</v>
      </c>
      <c r="AP59">
        <f t="shared" si="20"/>
        <v>1.2728298892784107</v>
      </c>
      <c r="AQ59" cm="1">
        <f t="array" ref="AQ59">IF(AP59&gt;0, MATCH(1, --(AF59:AO59=AP59),0),0)</f>
        <v>10</v>
      </c>
      <c r="AR59">
        <f t="shared" si="21"/>
        <v>10.837170110721591</v>
      </c>
    </row>
    <row r="60" spans="7:44" x14ac:dyDescent="0.35">
      <c r="G60">
        <v>50</v>
      </c>
      <c r="H60" s="2">
        <v>0.66</v>
      </c>
      <c r="I60" s="2">
        <v>1.72</v>
      </c>
      <c r="J60" s="2">
        <v>0.98</v>
      </c>
      <c r="K60" s="2">
        <v>1.04</v>
      </c>
      <c r="L60" s="2">
        <v>1.44</v>
      </c>
      <c r="M60" s="2">
        <v>1.3</v>
      </c>
      <c r="N60" s="2">
        <v>0.23</v>
      </c>
      <c r="O60" s="2">
        <v>1.24</v>
      </c>
      <c r="P60" s="2">
        <v>2.48</v>
      </c>
      <c r="Q60" s="2">
        <v>0.42</v>
      </c>
      <c r="R60" s="2"/>
      <c r="S60" s="2"/>
      <c r="T60">
        <f t="shared" si="0"/>
        <v>2.48</v>
      </c>
      <c r="U60">
        <f t="shared" si="1"/>
        <v>1.72</v>
      </c>
      <c r="V60">
        <f t="shared" si="2"/>
        <v>1.44</v>
      </c>
      <c r="W60">
        <f t="shared" si="3"/>
        <v>1.3</v>
      </c>
      <c r="X60">
        <f t="shared" si="4"/>
        <v>1.24</v>
      </c>
      <c r="Y60">
        <f t="shared" si="5"/>
        <v>1.04</v>
      </c>
      <c r="Z60">
        <f t="shared" si="6"/>
        <v>0.98</v>
      </c>
      <c r="AA60">
        <f t="shared" si="7"/>
        <v>0.66</v>
      </c>
      <c r="AB60">
        <f t="shared" si="8"/>
        <v>0.42</v>
      </c>
      <c r="AC60">
        <f t="shared" si="9"/>
        <v>0.23</v>
      </c>
      <c r="AF60">
        <f t="shared" si="10"/>
        <v>4.1076834548922747E-2</v>
      </c>
      <c r="AG60">
        <f t="shared" si="11"/>
        <v>-0.67784633090215429</v>
      </c>
      <c r="AH60">
        <f t="shared" si="12"/>
        <v>-1.6767694963532307</v>
      </c>
      <c r="AI60">
        <f t="shared" si="13"/>
        <v>-2.8156926618043085</v>
      </c>
      <c r="AJ60">
        <f t="shared" si="14"/>
        <v>-1.7559389032905219</v>
      </c>
      <c r="AK60">
        <f t="shared" si="15"/>
        <v>-0.89618514477673727</v>
      </c>
      <c r="AL60">
        <f t="shared" si="16"/>
        <v>-9.6431386262949559E-2</v>
      </c>
      <c r="AM60">
        <f t="shared" si="17"/>
        <v>0.3833223722508361</v>
      </c>
      <c r="AN60">
        <f t="shared" si="18"/>
        <v>0.62307613076462331</v>
      </c>
      <c r="AO60">
        <f t="shared" si="19"/>
        <v>0.67282988927840925</v>
      </c>
      <c r="AP60">
        <f t="shared" si="20"/>
        <v>0.67282988927840925</v>
      </c>
      <c r="AQ60" cm="1">
        <f t="array" ref="AQ60">IF(AP60&gt;0, MATCH(1, --(AF60:AO60=AP60),0),0)</f>
        <v>10</v>
      </c>
      <c r="AR60">
        <f t="shared" si="21"/>
        <v>10.837170110721591</v>
      </c>
    </row>
    <row r="61" spans="7:44" x14ac:dyDescent="0.35">
      <c r="G61">
        <v>51</v>
      </c>
      <c r="H61" s="2">
        <v>0.79</v>
      </c>
      <c r="I61" s="2">
        <v>2.46</v>
      </c>
      <c r="J61" s="2">
        <v>1.3</v>
      </c>
      <c r="K61" s="2">
        <v>1.1399999999999999</v>
      </c>
      <c r="L61" s="2">
        <v>2.5</v>
      </c>
      <c r="M61" s="2">
        <v>1.64</v>
      </c>
      <c r="N61" s="2">
        <v>1.79</v>
      </c>
      <c r="O61" s="2">
        <v>0.59</v>
      </c>
      <c r="P61" s="2">
        <v>1.1299999999999999</v>
      </c>
      <c r="Q61" s="2">
        <v>0.56999999999999995</v>
      </c>
      <c r="R61" s="2"/>
      <c r="S61" s="2"/>
      <c r="T61">
        <f t="shared" si="0"/>
        <v>2.5</v>
      </c>
      <c r="U61">
        <f t="shared" si="1"/>
        <v>2.46</v>
      </c>
      <c r="V61">
        <f t="shared" si="2"/>
        <v>1.79</v>
      </c>
      <c r="W61">
        <f t="shared" si="3"/>
        <v>1.64</v>
      </c>
      <c r="X61">
        <f t="shared" si="4"/>
        <v>1.3</v>
      </c>
      <c r="Y61">
        <f t="shared" si="5"/>
        <v>1.1399999999999999</v>
      </c>
      <c r="Z61">
        <f t="shared" si="6"/>
        <v>1.1299999999999999</v>
      </c>
      <c r="AA61">
        <f t="shared" si="7"/>
        <v>0.79</v>
      </c>
      <c r="AB61">
        <f t="shared" si="8"/>
        <v>0.59</v>
      </c>
      <c r="AC61">
        <f t="shared" si="9"/>
        <v>0.56999999999999995</v>
      </c>
      <c r="AF61">
        <f t="shared" si="10"/>
        <v>6.1076834548922765E-2</v>
      </c>
      <c r="AG61">
        <f t="shared" si="11"/>
        <v>8.2153669097845494E-2</v>
      </c>
      <c r="AH61">
        <f t="shared" si="12"/>
        <v>-0.56676949635323126</v>
      </c>
      <c r="AI61">
        <f t="shared" si="13"/>
        <v>-1.3656926618043084</v>
      </c>
      <c r="AJ61">
        <f t="shared" si="14"/>
        <v>-0.24593890329052037</v>
      </c>
      <c r="AK61">
        <f t="shared" si="15"/>
        <v>0.71381485522326571</v>
      </c>
      <c r="AL61">
        <f t="shared" si="16"/>
        <v>1.663568613737052</v>
      </c>
      <c r="AM61">
        <f t="shared" si="17"/>
        <v>2.2733223722508367</v>
      </c>
      <c r="AN61">
        <f t="shared" si="18"/>
        <v>2.6830761307646238</v>
      </c>
      <c r="AO61">
        <f t="shared" si="19"/>
        <v>3.0728298892784096</v>
      </c>
      <c r="AP61">
        <f t="shared" si="20"/>
        <v>3.0728298892784096</v>
      </c>
      <c r="AQ61" cm="1">
        <f t="array" ref="AQ61">IF(AP61&gt;0, MATCH(1, --(AF61:AO61=AP61),0),0)</f>
        <v>10</v>
      </c>
      <c r="AR61">
        <f t="shared" si="21"/>
        <v>10.837170110721591</v>
      </c>
    </row>
    <row r="62" spans="7:44" x14ac:dyDescent="0.35">
      <c r="G62">
        <v>52</v>
      </c>
      <c r="H62" s="2">
        <v>0.71</v>
      </c>
      <c r="I62" s="2">
        <v>1.53</v>
      </c>
      <c r="J62" s="2">
        <v>2.48</v>
      </c>
      <c r="K62" s="2">
        <v>1.1299999999999999</v>
      </c>
      <c r="L62" s="2">
        <v>2.04</v>
      </c>
      <c r="M62" s="2">
        <v>1.9</v>
      </c>
      <c r="N62" s="2">
        <v>0.34</v>
      </c>
      <c r="O62" s="2">
        <v>0.4</v>
      </c>
      <c r="P62" s="2">
        <v>1.47</v>
      </c>
      <c r="Q62" s="2">
        <v>1.73</v>
      </c>
      <c r="R62" s="2"/>
      <c r="S62" s="2"/>
      <c r="T62">
        <f t="shared" si="0"/>
        <v>2.48</v>
      </c>
      <c r="U62">
        <f t="shared" si="1"/>
        <v>2.04</v>
      </c>
      <c r="V62">
        <f t="shared" si="2"/>
        <v>1.9</v>
      </c>
      <c r="W62">
        <f t="shared" si="3"/>
        <v>1.73</v>
      </c>
      <c r="X62">
        <f t="shared" si="4"/>
        <v>1.53</v>
      </c>
      <c r="Y62">
        <f t="shared" si="5"/>
        <v>1.47</v>
      </c>
      <c r="Z62">
        <f t="shared" si="6"/>
        <v>1.1299999999999999</v>
      </c>
      <c r="AA62">
        <f t="shared" si="7"/>
        <v>0.71</v>
      </c>
      <c r="AB62">
        <f t="shared" si="8"/>
        <v>0.4</v>
      </c>
      <c r="AC62">
        <f t="shared" si="9"/>
        <v>0.34</v>
      </c>
      <c r="AF62">
        <f t="shared" si="10"/>
        <v>4.1076834548922747E-2</v>
      </c>
      <c r="AG62">
        <f t="shared" si="11"/>
        <v>-0.3578463309021549</v>
      </c>
      <c r="AH62">
        <f t="shared" si="12"/>
        <v>-0.89676949635323133</v>
      </c>
      <c r="AI62">
        <f t="shared" si="13"/>
        <v>-1.6056926618043086</v>
      </c>
      <c r="AJ62">
        <f t="shared" si="14"/>
        <v>-0.25593890329052194</v>
      </c>
      <c r="AK62">
        <f t="shared" si="15"/>
        <v>1.0338148552232642</v>
      </c>
      <c r="AL62">
        <f t="shared" si="16"/>
        <v>1.9835686137370523</v>
      </c>
      <c r="AM62">
        <f t="shared" si="17"/>
        <v>2.5133223722508387</v>
      </c>
      <c r="AN62">
        <f t="shared" si="18"/>
        <v>2.7330761307646263</v>
      </c>
      <c r="AO62">
        <f t="shared" si="19"/>
        <v>2.8928298892784117</v>
      </c>
      <c r="AP62">
        <f t="shared" si="20"/>
        <v>2.8928298892784117</v>
      </c>
      <c r="AQ62" cm="1">
        <f t="array" ref="AQ62">IF(AP62&gt;0, MATCH(1, --(AF62:AO62=AP62),0),0)</f>
        <v>10</v>
      </c>
      <c r="AR62">
        <f t="shared" si="21"/>
        <v>10.837170110721591</v>
      </c>
    </row>
    <row r="63" spans="7:44" x14ac:dyDescent="0.35">
      <c r="G63">
        <v>53</v>
      </c>
      <c r="H63" s="2">
        <v>1.86</v>
      </c>
      <c r="I63" s="2">
        <v>0.78</v>
      </c>
      <c r="J63" s="2">
        <v>1.88</v>
      </c>
      <c r="K63" s="2">
        <v>0.63</v>
      </c>
      <c r="L63" s="2">
        <v>0.91</v>
      </c>
      <c r="M63" s="2">
        <v>2.14</v>
      </c>
      <c r="N63" s="2">
        <v>2.12</v>
      </c>
      <c r="O63" s="2">
        <v>1.01</v>
      </c>
      <c r="P63" s="2">
        <v>2.4900000000000002</v>
      </c>
      <c r="Q63" s="2">
        <v>1.9</v>
      </c>
      <c r="R63" s="2"/>
      <c r="S63" s="2"/>
      <c r="T63">
        <f t="shared" si="0"/>
        <v>2.4900000000000002</v>
      </c>
      <c r="U63">
        <f t="shared" si="1"/>
        <v>2.14</v>
      </c>
      <c r="V63">
        <f t="shared" si="2"/>
        <v>2.12</v>
      </c>
      <c r="W63">
        <f t="shared" si="3"/>
        <v>1.9</v>
      </c>
      <c r="X63">
        <f t="shared" si="4"/>
        <v>1.88</v>
      </c>
      <c r="Y63">
        <f t="shared" si="5"/>
        <v>1.86</v>
      </c>
      <c r="Z63">
        <f t="shared" si="6"/>
        <v>1.01</v>
      </c>
      <c r="AA63">
        <f t="shared" si="7"/>
        <v>0.91</v>
      </c>
      <c r="AB63">
        <f t="shared" si="8"/>
        <v>0.78</v>
      </c>
      <c r="AC63">
        <f t="shared" si="9"/>
        <v>0.63</v>
      </c>
      <c r="AF63">
        <f t="shared" si="10"/>
        <v>5.1076834548922978E-2</v>
      </c>
      <c r="AG63">
        <f t="shared" si="11"/>
        <v>-0.24784633090215369</v>
      </c>
      <c r="AH63">
        <f t="shared" si="12"/>
        <v>-0.56676949635323037</v>
      </c>
      <c r="AI63">
        <f t="shared" si="13"/>
        <v>-1.1056926618043086</v>
      </c>
      <c r="AJ63">
        <f t="shared" si="14"/>
        <v>0.59406109670947949</v>
      </c>
      <c r="AK63">
        <f t="shared" si="15"/>
        <v>2.2738148552232644</v>
      </c>
      <c r="AL63">
        <f t="shared" si="16"/>
        <v>3.1035686137370515</v>
      </c>
      <c r="AM63">
        <f t="shared" si="17"/>
        <v>3.8333223722508372</v>
      </c>
      <c r="AN63">
        <f t="shared" si="18"/>
        <v>4.4330761307646238</v>
      </c>
      <c r="AO63">
        <f t="shared" si="19"/>
        <v>4.8828298892784101</v>
      </c>
      <c r="AP63">
        <f t="shared" si="20"/>
        <v>4.8828298892784101</v>
      </c>
      <c r="AQ63" cm="1">
        <f t="array" ref="AQ63">IF(AP63&gt;0, MATCH(1, --(AF63:AO63=AP63),0),0)</f>
        <v>10</v>
      </c>
      <c r="AR63">
        <f t="shared" si="21"/>
        <v>10.837170110721591</v>
      </c>
    </row>
    <row r="64" spans="7:44" x14ac:dyDescent="0.35">
      <c r="G64">
        <v>54</v>
      </c>
      <c r="H64" s="2">
        <v>2.1800000000000002</v>
      </c>
      <c r="I64" s="2">
        <v>2.48</v>
      </c>
      <c r="J64" s="2">
        <v>1.03</v>
      </c>
      <c r="K64" s="2">
        <v>2.3199999999999998</v>
      </c>
      <c r="L64" s="2">
        <v>0.3</v>
      </c>
      <c r="M64" s="2">
        <v>1.7</v>
      </c>
      <c r="N64" s="2">
        <v>1.89</v>
      </c>
      <c r="O64" s="2">
        <v>2.44</v>
      </c>
      <c r="P64" s="2">
        <v>1.74</v>
      </c>
      <c r="Q64" s="2">
        <v>0.86</v>
      </c>
      <c r="R64" s="2"/>
      <c r="S64" s="2"/>
      <c r="T64">
        <f t="shared" si="0"/>
        <v>2.48</v>
      </c>
      <c r="U64">
        <f t="shared" si="1"/>
        <v>2.44</v>
      </c>
      <c r="V64">
        <f t="shared" si="2"/>
        <v>2.3199999999999998</v>
      </c>
      <c r="W64">
        <f t="shared" si="3"/>
        <v>2.1800000000000002</v>
      </c>
      <c r="X64">
        <f t="shared" si="4"/>
        <v>1.89</v>
      </c>
      <c r="Y64">
        <f t="shared" si="5"/>
        <v>1.74</v>
      </c>
      <c r="Z64">
        <f t="shared" si="6"/>
        <v>1.7</v>
      </c>
      <c r="AA64">
        <f t="shared" si="7"/>
        <v>1.03</v>
      </c>
      <c r="AB64">
        <f t="shared" si="8"/>
        <v>0.86</v>
      </c>
      <c r="AC64">
        <f t="shared" si="9"/>
        <v>0.3</v>
      </c>
      <c r="AF64">
        <f t="shared" si="10"/>
        <v>4.1076834548922747E-2</v>
      </c>
      <c r="AG64">
        <f t="shared" si="11"/>
        <v>4.2153669097845459E-2</v>
      </c>
      <c r="AH64">
        <f t="shared" si="12"/>
        <v>-7.6769496353231048E-2</v>
      </c>
      <c r="AI64">
        <f t="shared" si="13"/>
        <v>-0.33569266180430901</v>
      </c>
      <c r="AJ64">
        <f t="shared" si="14"/>
        <v>1.3740610967094788</v>
      </c>
      <c r="AK64">
        <f t="shared" si="15"/>
        <v>2.9338148552232646</v>
      </c>
      <c r="AL64">
        <f t="shared" si="16"/>
        <v>4.4535686137370512</v>
      </c>
      <c r="AM64">
        <f t="shared" si="17"/>
        <v>5.303322372250836</v>
      </c>
      <c r="AN64">
        <f t="shared" si="18"/>
        <v>5.9830761307646245</v>
      </c>
      <c r="AO64">
        <f t="shared" si="19"/>
        <v>6.1028298892784107</v>
      </c>
      <c r="AP64">
        <f t="shared" si="20"/>
        <v>6.1028298892784107</v>
      </c>
      <c r="AQ64" cm="1">
        <f t="array" ref="AQ64">IF(AP64&gt;0, MATCH(1, --(AF64:AO64=AP64),0),0)</f>
        <v>10</v>
      </c>
      <c r="AR64">
        <f t="shared" si="21"/>
        <v>10.837170110721591</v>
      </c>
    </row>
    <row r="65" spans="7:44" x14ac:dyDescent="0.35">
      <c r="G65">
        <v>55</v>
      </c>
      <c r="H65" s="2">
        <v>1.1000000000000001</v>
      </c>
      <c r="I65" s="2">
        <v>1.69</v>
      </c>
      <c r="J65" s="2">
        <v>1.18</v>
      </c>
      <c r="K65" s="2">
        <v>1.95</v>
      </c>
      <c r="L65" s="2">
        <v>2.25</v>
      </c>
      <c r="M65" s="2">
        <v>1.89</v>
      </c>
      <c r="N65" s="2">
        <v>0.73</v>
      </c>
      <c r="O65" s="2">
        <v>0.69</v>
      </c>
      <c r="P65" s="2">
        <v>1.85</v>
      </c>
      <c r="Q65" s="2">
        <v>1.1599999999999999</v>
      </c>
      <c r="R65" s="2"/>
      <c r="S65" s="2"/>
      <c r="T65">
        <f t="shared" si="0"/>
        <v>2.25</v>
      </c>
      <c r="U65">
        <f t="shared" si="1"/>
        <v>1.95</v>
      </c>
      <c r="V65">
        <f t="shared" si="2"/>
        <v>1.89</v>
      </c>
      <c r="W65">
        <f t="shared" si="3"/>
        <v>1.85</v>
      </c>
      <c r="X65">
        <f t="shared" si="4"/>
        <v>1.69</v>
      </c>
      <c r="Y65">
        <f t="shared" si="5"/>
        <v>1.18</v>
      </c>
      <c r="Z65">
        <f t="shared" si="6"/>
        <v>1.1599999999999999</v>
      </c>
      <c r="AA65">
        <f t="shared" si="7"/>
        <v>1.1000000000000001</v>
      </c>
      <c r="AB65">
        <f t="shared" si="8"/>
        <v>0.73</v>
      </c>
      <c r="AC65">
        <f t="shared" si="9"/>
        <v>0.69</v>
      </c>
      <c r="AF65">
        <f t="shared" si="10"/>
        <v>-0.18892316545107724</v>
      </c>
      <c r="AG65">
        <f t="shared" si="11"/>
        <v>-0.67784633090215429</v>
      </c>
      <c r="AH65">
        <f t="shared" si="12"/>
        <v>-1.2267694963532314</v>
      </c>
      <c r="AI65">
        <f t="shared" si="13"/>
        <v>-1.8156926618043094</v>
      </c>
      <c r="AJ65">
        <f t="shared" si="14"/>
        <v>-0.30593890329052265</v>
      </c>
      <c r="AK65">
        <f t="shared" si="15"/>
        <v>0.69381485522326258</v>
      </c>
      <c r="AL65">
        <f t="shared" si="16"/>
        <v>1.67356861373705</v>
      </c>
      <c r="AM65">
        <f t="shared" si="17"/>
        <v>2.5933223722508352</v>
      </c>
      <c r="AN65">
        <f t="shared" si="18"/>
        <v>3.1430761307646229</v>
      </c>
      <c r="AO65">
        <f t="shared" si="19"/>
        <v>3.6528298892784079</v>
      </c>
      <c r="AP65">
        <f t="shared" si="20"/>
        <v>3.6528298892784079</v>
      </c>
      <c r="AQ65" cm="1">
        <f t="array" ref="AQ65">IF(AP65&gt;0, MATCH(1, --(AF65:AO65=AP65),0),0)</f>
        <v>10</v>
      </c>
      <c r="AR65">
        <f t="shared" si="21"/>
        <v>10.837170110721591</v>
      </c>
    </row>
    <row r="66" spans="7:44" x14ac:dyDescent="0.35">
      <c r="G66">
        <v>56</v>
      </c>
      <c r="H66" s="2">
        <v>0.62</v>
      </c>
      <c r="I66" s="2">
        <v>2.4900000000000002</v>
      </c>
      <c r="J66" s="2">
        <v>0.27</v>
      </c>
      <c r="K66" s="2">
        <v>0.47</v>
      </c>
      <c r="L66" s="2">
        <v>2.23</v>
      </c>
      <c r="M66" s="2">
        <v>1.43</v>
      </c>
      <c r="N66" s="2">
        <v>1.1000000000000001</v>
      </c>
      <c r="O66" s="2">
        <v>0.61</v>
      </c>
      <c r="P66" s="2">
        <v>0.54</v>
      </c>
      <c r="Q66" s="2">
        <v>2.0699999999999998</v>
      </c>
      <c r="R66" s="2"/>
      <c r="S66" s="2"/>
      <c r="T66">
        <f t="shared" si="0"/>
        <v>2.4900000000000002</v>
      </c>
      <c r="U66">
        <f t="shared" si="1"/>
        <v>2.23</v>
      </c>
      <c r="V66">
        <f t="shared" si="2"/>
        <v>2.0699999999999998</v>
      </c>
      <c r="W66">
        <f t="shared" si="3"/>
        <v>1.43</v>
      </c>
      <c r="X66">
        <f t="shared" si="4"/>
        <v>1.1000000000000001</v>
      </c>
      <c r="Y66">
        <f t="shared" si="5"/>
        <v>0.62</v>
      </c>
      <c r="Z66">
        <f t="shared" si="6"/>
        <v>0.61</v>
      </c>
      <c r="AA66">
        <f t="shared" si="7"/>
        <v>0.54</v>
      </c>
      <c r="AB66">
        <f t="shared" si="8"/>
        <v>0.47</v>
      </c>
      <c r="AC66">
        <f t="shared" si="9"/>
        <v>0.27</v>
      </c>
      <c r="AF66">
        <f t="shared" si="10"/>
        <v>5.1076834548922978E-2</v>
      </c>
      <c r="AG66">
        <f t="shared" si="11"/>
        <v>-0.15784633090215383</v>
      </c>
      <c r="AH66">
        <f t="shared" si="12"/>
        <v>-0.52676949635323034</v>
      </c>
      <c r="AI66">
        <f t="shared" si="13"/>
        <v>-1.5356926618043083</v>
      </c>
      <c r="AJ66">
        <f t="shared" si="14"/>
        <v>-0.61593890329052137</v>
      </c>
      <c r="AK66">
        <f t="shared" si="15"/>
        <v>-0.17618514477673664</v>
      </c>
      <c r="AL66">
        <f t="shared" si="16"/>
        <v>0.25356861373705009</v>
      </c>
      <c r="AM66">
        <f t="shared" si="17"/>
        <v>0.61332237225083652</v>
      </c>
      <c r="AN66">
        <f t="shared" si="18"/>
        <v>0.90307613076462445</v>
      </c>
      <c r="AO66">
        <f t="shared" si="19"/>
        <v>0.99282988927840954</v>
      </c>
      <c r="AP66">
        <f t="shared" si="20"/>
        <v>0.99282988927840954</v>
      </c>
      <c r="AQ66" cm="1">
        <f t="array" ref="AQ66">IF(AP66&gt;0, MATCH(1, --(AF66:AO66=AP66),0),0)</f>
        <v>10</v>
      </c>
      <c r="AR66">
        <f t="shared" si="21"/>
        <v>10.837170110721591</v>
      </c>
    </row>
    <row r="67" spans="7:44" x14ac:dyDescent="0.35">
      <c r="G67">
        <v>57</v>
      </c>
      <c r="H67" s="2">
        <v>2.4500000000000002</v>
      </c>
      <c r="I67" s="2">
        <v>2.09</v>
      </c>
      <c r="J67" s="2">
        <v>1.49</v>
      </c>
      <c r="K67" s="2">
        <v>2.06</v>
      </c>
      <c r="L67" s="2">
        <v>1.48</v>
      </c>
      <c r="M67" s="2">
        <v>1.06</v>
      </c>
      <c r="N67" s="2">
        <v>0.28999999999999998</v>
      </c>
      <c r="O67" s="2">
        <v>1.17</v>
      </c>
      <c r="P67" s="2">
        <v>0.94</v>
      </c>
      <c r="Q67" s="2">
        <v>1.02</v>
      </c>
      <c r="R67" s="2"/>
      <c r="S67" s="2"/>
      <c r="T67">
        <f t="shared" si="0"/>
        <v>2.4500000000000002</v>
      </c>
      <c r="U67">
        <f t="shared" si="1"/>
        <v>2.09</v>
      </c>
      <c r="V67">
        <f t="shared" si="2"/>
        <v>2.06</v>
      </c>
      <c r="W67">
        <f t="shared" si="3"/>
        <v>1.49</v>
      </c>
      <c r="X67">
        <f t="shared" si="4"/>
        <v>1.48</v>
      </c>
      <c r="Y67">
        <f t="shared" si="5"/>
        <v>1.17</v>
      </c>
      <c r="Z67">
        <f t="shared" si="6"/>
        <v>1.06</v>
      </c>
      <c r="AA67">
        <f t="shared" si="7"/>
        <v>1.02</v>
      </c>
      <c r="AB67">
        <f t="shared" si="8"/>
        <v>0.94</v>
      </c>
      <c r="AC67">
        <f t="shared" si="9"/>
        <v>0.28999999999999998</v>
      </c>
      <c r="AF67">
        <f t="shared" si="10"/>
        <v>1.1076834548922943E-2</v>
      </c>
      <c r="AG67">
        <f t="shared" si="11"/>
        <v>-0.33784633090215443</v>
      </c>
      <c r="AH67">
        <f t="shared" si="12"/>
        <v>-0.71676949635323162</v>
      </c>
      <c r="AI67">
        <f t="shared" si="13"/>
        <v>-1.6656926618043091</v>
      </c>
      <c r="AJ67">
        <f t="shared" si="14"/>
        <v>-0.36593890329052137</v>
      </c>
      <c r="AK67">
        <f t="shared" si="15"/>
        <v>0.62381485522326408</v>
      </c>
      <c r="AL67">
        <f t="shared" si="16"/>
        <v>1.5035686137370519</v>
      </c>
      <c r="AM67">
        <f t="shared" si="17"/>
        <v>2.3433223722508369</v>
      </c>
      <c r="AN67">
        <f t="shared" si="18"/>
        <v>3.1030761307646237</v>
      </c>
      <c r="AO67">
        <f t="shared" si="19"/>
        <v>3.2128298892784084</v>
      </c>
      <c r="AP67">
        <f t="shared" si="20"/>
        <v>3.2128298892784084</v>
      </c>
      <c r="AQ67" cm="1">
        <f t="array" ref="AQ67">IF(AP67&gt;0, MATCH(1, --(AF67:AO67=AP67),0),0)</f>
        <v>10</v>
      </c>
      <c r="AR67">
        <f t="shared" si="21"/>
        <v>10.837170110721591</v>
      </c>
    </row>
    <row r="68" spans="7:44" x14ac:dyDescent="0.35">
      <c r="G68">
        <v>58</v>
      </c>
      <c r="H68" s="2">
        <v>0.27</v>
      </c>
      <c r="I68" s="2">
        <v>1.05</v>
      </c>
      <c r="J68" s="2">
        <v>1.19</v>
      </c>
      <c r="K68" s="2">
        <v>1.52</v>
      </c>
      <c r="L68" s="2">
        <v>1.36</v>
      </c>
      <c r="M68" s="2">
        <v>2.23</v>
      </c>
      <c r="N68" s="2">
        <v>0.24</v>
      </c>
      <c r="O68" s="2">
        <v>1.3</v>
      </c>
      <c r="P68" s="2">
        <v>0.4</v>
      </c>
      <c r="Q68" s="2">
        <v>0.7</v>
      </c>
      <c r="R68" s="2"/>
      <c r="S68" s="2"/>
      <c r="T68">
        <f t="shared" si="0"/>
        <v>2.23</v>
      </c>
      <c r="U68">
        <f t="shared" si="1"/>
        <v>1.52</v>
      </c>
      <c r="V68">
        <f t="shared" si="2"/>
        <v>1.36</v>
      </c>
      <c r="W68">
        <f t="shared" si="3"/>
        <v>1.3</v>
      </c>
      <c r="X68">
        <f t="shared" si="4"/>
        <v>1.19</v>
      </c>
      <c r="Y68">
        <f t="shared" si="5"/>
        <v>1.05</v>
      </c>
      <c r="Z68">
        <f t="shared" si="6"/>
        <v>0.7</v>
      </c>
      <c r="AA68">
        <f t="shared" si="7"/>
        <v>0.4</v>
      </c>
      <c r="AB68">
        <f t="shared" si="8"/>
        <v>0.27</v>
      </c>
      <c r="AC68">
        <f t="shared" si="9"/>
        <v>0.24</v>
      </c>
      <c r="AF68">
        <f t="shared" si="10"/>
        <v>-0.20892316545107725</v>
      </c>
      <c r="AG68">
        <f t="shared" si="11"/>
        <v>-1.1278463309021545</v>
      </c>
      <c r="AH68">
        <f t="shared" si="12"/>
        <v>-2.2067694963532309</v>
      </c>
      <c r="AI68">
        <f t="shared" si="13"/>
        <v>-3.3456926618043088</v>
      </c>
      <c r="AJ68">
        <f t="shared" si="14"/>
        <v>-2.335938903290522</v>
      </c>
      <c r="AK68">
        <f t="shared" si="15"/>
        <v>-1.4661851447767358</v>
      </c>
      <c r="AL68">
        <f t="shared" si="16"/>
        <v>-0.9464313862629492</v>
      </c>
      <c r="AM68">
        <f t="shared" si="17"/>
        <v>-0.72667762774916334</v>
      </c>
      <c r="AN68">
        <f t="shared" si="18"/>
        <v>-0.63692386923537647</v>
      </c>
      <c r="AO68">
        <f t="shared" si="19"/>
        <v>-0.57717011072159075</v>
      </c>
      <c r="AP68">
        <f t="shared" si="20"/>
        <v>-0.20892316545107725</v>
      </c>
      <c r="AQ68" cm="1">
        <f t="array" ref="AQ68">IF(AP68&gt;0, MATCH(1, --(AF68:AO68=AP68),0),0)</f>
        <v>0</v>
      </c>
      <c r="AR68">
        <f t="shared" si="21"/>
        <v>0</v>
      </c>
    </row>
    <row r="69" spans="7:44" x14ac:dyDescent="0.35">
      <c r="G69">
        <v>59</v>
      </c>
      <c r="H69" s="2">
        <v>1.22</v>
      </c>
      <c r="I69" s="2">
        <v>0.42</v>
      </c>
      <c r="J69" s="2">
        <v>2.4500000000000002</v>
      </c>
      <c r="K69" s="2">
        <v>1.19</v>
      </c>
      <c r="L69" s="2">
        <v>2.16</v>
      </c>
      <c r="M69" s="2">
        <v>0.75</v>
      </c>
      <c r="N69" s="2">
        <v>0.34</v>
      </c>
      <c r="O69" s="2">
        <v>2.3199999999999998</v>
      </c>
      <c r="P69" s="2">
        <v>1.39</v>
      </c>
      <c r="Q69" s="2">
        <v>1.24</v>
      </c>
      <c r="R69" s="2"/>
      <c r="S69" s="2"/>
      <c r="T69">
        <f t="shared" si="0"/>
        <v>2.4500000000000002</v>
      </c>
      <c r="U69">
        <f t="shared" si="1"/>
        <v>2.3199999999999998</v>
      </c>
      <c r="V69">
        <f t="shared" si="2"/>
        <v>2.16</v>
      </c>
      <c r="W69">
        <f t="shared" si="3"/>
        <v>1.39</v>
      </c>
      <c r="X69">
        <f t="shared" si="4"/>
        <v>1.24</v>
      </c>
      <c r="Y69">
        <f t="shared" si="5"/>
        <v>1.22</v>
      </c>
      <c r="Z69">
        <f t="shared" si="6"/>
        <v>1.19</v>
      </c>
      <c r="AA69">
        <f t="shared" si="7"/>
        <v>0.75</v>
      </c>
      <c r="AB69">
        <f t="shared" si="8"/>
        <v>0.42</v>
      </c>
      <c r="AC69">
        <f t="shared" si="9"/>
        <v>0.34</v>
      </c>
      <c r="AF69">
        <f t="shared" si="10"/>
        <v>1.1076834548922943E-2</v>
      </c>
      <c r="AG69">
        <f t="shared" si="11"/>
        <v>-0.1078463309021549</v>
      </c>
      <c r="AH69">
        <f t="shared" si="12"/>
        <v>-0.38676949635323155</v>
      </c>
      <c r="AI69">
        <f t="shared" si="13"/>
        <v>-1.4356926618043087</v>
      </c>
      <c r="AJ69">
        <f t="shared" si="14"/>
        <v>-0.37593890329052115</v>
      </c>
      <c r="AK69">
        <f t="shared" si="15"/>
        <v>0.663814855223265</v>
      </c>
      <c r="AL69">
        <f t="shared" si="16"/>
        <v>1.6735686137370518</v>
      </c>
      <c r="AM69">
        <f t="shared" si="17"/>
        <v>2.2433223722508373</v>
      </c>
      <c r="AN69">
        <f t="shared" si="18"/>
        <v>2.4830761307646245</v>
      </c>
      <c r="AO69">
        <f t="shared" si="19"/>
        <v>2.6428298892784099</v>
      </c>
      <c r="AP69">
        <f t="shared" si="20"/>
        <v>2.6428298892784099</v>
      </c>
      <c r="AQ69" cm="1">
        <f t="array" ref="AQ69">IF(AP69&gt;0, MATCH(1, --(AF69:AO69=AP69),0),0)</f>
        <v>10</v>
      </c>
      <c r="AR69">
        <f t="shared" si="21"/>
        <v>10.837170110721591</v>
      </c>
    </row>
    <row r="70" spans="7:44" x14ac:dyDescent="0.35">
      <c r="G70">
        <v>60</v>
      </c>
      <c r="H70" s="2">
        <v>0.49</v>
      </c>
      <c r="I70" s="2">
        <v>2.2400000000000002</v>
      </c>
      <c r="J70" s="2">
        <v>2.08</v>
      </c>
      <c r="K70" s="2">
        <v>0.21</v>
      </c>
      <c r="L70" s="2">
        <v>0.21</v>
      </c>
      <c r="M70" s="2">
        <v>2.02</v>
      </c>
      <c r="N70" s="2">
        <v>0.56000000000000005</v>
      </c>
      <c r="O70" s="2">
        <v>1.61</v>
      </c>
      <c r="P70" s="2">
        <v>0.38</v>
      </c>
      <c r="Q70" s="2">
        <v>1.4</v>
      </c>
      <c r="R70" s="2"/>
      <c r="S70" s="2"/>
      <c r="T70">
        <f t="shared" si="0"/>
        <v>2.2400000000000002</v>
      </c>
      <c r="U70">
        <f t="shared" si="1"/>
        <v>2.08</v>
      </c>
      <c r="V70">
        <f t="shared" si="2"/>
        <v>2.02</v>
      </c>
      <c r="W70">
        <f t="shared" si="3"/>
        <v>1.61</v>
      </c>
      <c r="X70">
        <f t="shared" si="4"/>
        <v>1.4</v>
      </c>
      <c r="Y70">
        <f t="shared" si="5"/>
        <v>0.56000000000000005</v>
      </c>
      <c r="Z70">
        <f t="shared" si="6"/>
        <v>0.49</v>
      </c>
      <c r="AA70">
        <f t="shared" si="7"/>
        <v>0.38</v>
      </c>
      <c r="AB70">
        <f t="shared" si="8"/>
        <v>0.21</v>
      </c>
      <c r="AC70">
        <f t="shared" si="9"/>
        <v>0.21</v>
      </c>
      <c r="AF70">
        <f t="shared" si="10"/>
        <v>-0.19892316545107702</v>
      </c>
      <c r="AG70">
        <f t="shared" si="11"/>
        <v>-0.55784633090215419</v>
      </c>
      <c r="AH70">
        <f t="shared" si="12"/>
        <v>-0.9767694963532314</v>
      </c>
      <c r="AI70">
        <f t="shared" si="13"/>
        <v>-1.8056926618043088</v>
      </c>
      <c r="AJ70">
        <f t="shared" si="14"/>
        <v>-0.58593890329052201</v>
      </c>
      <c r="AK70">
        <f t="shared" si="15"/>
        <v>-0.206185144776736</v>
      </c>
      <c r="AL70">
        <f t="shared" si="16"/>
        <v>0.10356861373705151</v>
      </c>
      <c r="AM70">
        <f t="shared" si="17"/>
        <v>0.3033223722508378</v>
      </c>
      <c r="AN70">
        <f t="shared" si="18"/>
        <v>0.33307613076462594</v>
      </c>
      <c r="AO70">
        <f t="shared" si="19"/>
        <v>0.36282988927841231</v>
      </c>
      <c r="AP70">
        <f t="shared" si="20"/>
        <v>0.36282988927841231</v>
      </c>
      <c r="AQ70" cm="1">
        <f t="array" ref="AQ70">IF(AP70&gt;0, MATCH(1, --(AF70:AO70=AP70),0),0)</f>
        <v>10</v>
      </c>
      <c r="AR70">
        <f t="shared" si="21"/>
        <v>10.837170110721591</v>
      </c>
    </row>
    <row r="71" spans="7:44" x14ac:dyDescent="0.35">
      <c r="G71">
        <v>61</v>
      </c>
      <c r="H71" s="2">
        <v>0.42</v>
      </c>
      <c r="I71" s="2">
        <v>2.08</v>
      </c>
      <c r="J71" s="2">
        <v>2.2599999999999998</v>
      </c>
      <c r="K71" s="2">
        <v>0.56000000000000005</v>
      </c>
      <c r="L71" s="2">
        <v>0.48</v>
      </c>
      <c r="M71" s="2">
        <v>2.2599999999999998</v>
      </c>
      <c r="N71" s="2">
        <v>0.41</v>
      </c>
      <c r="O71" s="2">
        <v>1.55</v>
      </c>
      <c r="P71" s="2">
        <v>1.06</v>
      </c>
      <c r="Q71" s="2">
        <v>2.1800000000000002</v>
      </c>
      <c r="R71" s="2"/>
      <c r="S71" s="2"/>
      <c r="T71">
        <f t="shared" si="0"/>
        <v>2.2599999999999998</v>
      </c>
      <c r="U71">
        <f t="shared" si="1"/>
        <v>2.2599999999999998</v>
      </c>
      <c r="V71">
        <f t="shared" si="2"/>
        <v>2.1800000000000002</v>
      </c>
      <c r="W71">
        <f t="shared" si="3"/>
        <v>2.08</v>
      </c>
      <c r="X71">
        <f t="shared" si="4"/>
        <v>1.55</v>
      </c>
      <c r="Y71">
        <f t="shared" si="5"/>
        <v>1.06</v>
      </c>
      <c r="Z71">
        <f t="shared" si="6"/>
        <v>0.56000000000000005</v>
      </c>
      <c r="AA71">
        <f t="shared" si="7"/>
        <v>0.48</v>
      </c>
      <c r="AB71">
        <f t="shared" si="8"/>
        <v>0.42</v>
      </c>
      <c r="AC71">
        <f t="shared" si="9"/>
        <v>0.41</v>
      </c>
      <c r="AF71">
        <f t="shared" si="10"/>
        <v>-0.17892316545107745</v>
      </c>
      <c r="AG71">
        <f t="shared" si="11"/>
        <v>-0.3578463309021549</v>
      </c>
      <c r="AH71">
        <f t="shared" si="12"/>
        <v>-0.61676949635323197</v>
      </c>
      <c r="AI71">
        <f t="shared" si="13"/>
        <v>-0.97569266180430958</v>
      </c>
      <c r="AJ71">
        <f t="shared" si="14"/>
        <v>0.39406109670947842</v>
      </c>
      <c r="AK71">
        <f t="shared" si="15"/>
        <v>1.2738148552232644</v>
      </c>
      <c r="AL71">
        <f t="shared" si="16"/>
        <v>1.6535686137370522</v>
      </c>
      <c r="AM71">
        <f t="shared" si="17"/>
        <v>1.9533223722508382</v>
      </c>
      <c r="AN71">
        <f t="shared" si="18"/>
        <v>2.1930761307646254</v>
      </c>
      <c r="AO71">
        <f t="shared" si="19"/>
        <v>2.422829889278411</v>
      </c>
      <c r="AP71">
        <f t="shared" si="20"/>
        <v>2.422829889278411</v>
      </c>
      <c r="AQ71" cm="1">
        <f t="array" ref="AQ71">IF(AP71&gt;0, MATCH(1, --(AF71:AO71=AP71),0),0)</f>
        <v>10</v>
      </c>
      <c r="AR71">
        <f t="shared" si="21"/>
        <v>10.837170110721591</v>
      </c>
    </row>
    <row r="72" spans="7:44" x14ac:dyDescent="0.35">
      <c r="G72">
        <v>62</v>
      </c>
      <c r="H72" s="2">
        <v>1.98</v>
      </c>
      <c r="I72" s="2">
        <v>1.21</v>
      </c>
      <c r="J72" s="2">
        <v>1.2</v>
      </c>
      <c r="K72" s="2">
        <v>0.7</v>
      </c>
      <c r="L72" s="2">
        <v>0.62</v>
      </c>
      <c r="M72" s="2">
        <v>0.4</v>
      </c>
      <c r="N72" s="2">
        <v>1.44</v>
      </c>
      <c r="O72" s="2">
        <v>0.87</v>
      </c>
      <c r="P72" s="2">
        <v>0.97</v>
      </c>
      <c r="Q72" s="2">
        <v>0.66</v>
      </c>
      <c r="R72" s="2"/>
      <c r="S72" s="2"/>
      <c r="T72">
        <f t="shared" si="0"/>
        <v>1.98</v>
      </c>
      <c r="U72">
        <f t="shared" si="1"/>
        <v>1.44</v>
      </c>
      <c r="V72">
        <f t="shared" si="2"/>
        <v>1.21</v>
      </c>
      <c r="W72">
        <f t="shared" si="3"/>
        <v>1.2</v>
      </c>
      <c r="X72">
        <f t="shared" si="4"/>
        <v>0.97</v>
      </c>
      <c r="Y72">
        <f t="shared" si="5"/>
        <v>0.87</v>
      </c>
      <c r="Z72">
        <f t="shared" si="6"/>
        <v>0.7</v>
      </c>
      <c r="AA72">
        <f t="shared" si="7"/>
        <v>0.66</v>
      </c>
      <c r="AB72">
        <f t="shared" si="8"/>
        <v>0.62</v>
      </c>
      <c r="AC72">
        <f t="shared" si="9"/>
        <v>0.4</v>
      </c>
      <c r="AF72">
        <f t="shared" si="10"/>
        <v>-0.45892316545107725</v>
      </c>
      <c r="AG72">
        <f t="shared" si="11"/>
        <v>-1.4578463309021545</v>
      </c>
      <c r="AH72">
        <f t="shared" si="12"/>
        <v>-2.6867694963532314</v>
      </c>
      <c r="AI72">
        <f t="shared" si="13"/>
        <v>-3.9256926618043089</v>
      </c>
      <c r="AJ72">
        <f t="shared" si="14"/>
        <v>-3.1359389032905218</v>
      </c>
      <c r="AK72">
        <f t="shared" si="15"/>
        <v>-2.4461851447767362</v>
      </c>
      <c r="AL72">
        <f t="shared" si="16"/>
        <v>-1.9264313862629496</v>
      </c>
      <c r="AM72">
        <f t="shared" si="17"/>
        <v>-1.446677627749164</v>
      </c>
      <c r="AN72">
        <f t="shared" si="18"/>
        <v>-1.0069238692353775</v>
      </c>
      <c r="AO72">
        <f t="shared" si="19"/>
        <v>-0.7871701107215916</v>
      </c>
      <c r="AP72">
        <f t="shared" si="20"/>
        <v>-0.45892316545107725</v>
      </c>
      <c r="AQ72" cm="1">
        <f t="array" ref="AQ72">IF(AP72&gt;0, MATCH(1, --(AF72:AO72=AP72),0),0)</f>
        <v>0</v>
      </c>
      <c r="AR72">
        <f t="shared" si="21"/>
        <v>0</v>
      </c>
    </row>
    <row r="73" spans="7:44" x14ac:dyDescent="0.35">
      <c r="G73">
        <v>63</v>
      </c>
      <c r="H73" s="2">
        <v>2.17</v>
      </c>
      <c r="I73" s="2">
        <v>1.74</v>
      </c>
      <c r="J73" s="2">
        <v>2.15</v>
      </c>
      <c r="K73" s="2">
        <v>0.71</v>
      </c>
      <c r="L73" s="2">
        <v>0.95</v>
      </c>
      <c r="M73" s="2">
        <v>0.39</v>
      </c>
      <c r="N73" s="2">
        <v>2.0099999999999998</v>
      </c>
      <c r="O73" s="2">
        <v>1.42</v>
      </c>
      <c r="P73" s="2">
        <v>2.42</v>
      </c>
      <c r="Q73" s="2">
        <v>0.22</v>
      </c>
      <c r="R73" s="2"/>
      <c r="S73" s="2"/>
      <c r="T73">
        <f t="shared" si="0"/>
        <v>2.42</v>
      </c>
      <c r="U73">
        <f t="shared" si="1"/>
        <v>2.17</v>
      </c>
      <c r="V73">
        <f t="shared" si="2"/>
        <v>2.15</v>
      </c>
      <c r="W73">
        <f t="shared" si="3"/>
        <v>2.0099999999999998</v>
      </c>
      <c r="X73">
        <f t="shared" si="4"/>
        <v>1.74</v>
      </c>
      <c r="Y73">
        <f t="shared" si="5"/>
        <v>1.42</v>
      </c>
      <c r="Z73">
        <f t="shared" si="6"/>
        <v>0.95</v>
      </c>
      <c r="AA73">
        <f t="shared" si="7"/>
        <v>0.71</v>
      </c>
      <c r="AB73">
        <f t="shared" si="8"/>
        <v>0.39</v>
      </c>
      <c r="AC73">
        <f t="shared" si="9"/>
        <v>0.22</v>
      </c>
      <c r="AF73">
        <f t="shared" si="10"/>
        <v>-1.8923165451077306E-2</v>
      </c>
      <c r="AG73">
        <f t="shared" si="11"/>
        <v>-0.28784633090215461</v>
      </c>
      <c r="AH73">
        <f t="shared" si="12"/>
        <v>-0.57676949635323105</v>
      </c>
      <c r="AI73">
        <f t="shared" si="13"/>
        <v>-1.0056926618043089</v>
      </c>
      <c r="AJ73">
        <f t="shared" si="14"/>
        <v>0.55406109670947856</v>
      </c>
      <c r="AK73">
        <f t="shared" si="15"/>
        <v>1.793814855223264</v>
      </c>
      <c r="AL73">
        <f t="shared" si="16"/>
        <v>2.5635686137370506</v>
      </c>
      <c r="AM73">
        <f t="shared" si="17"/>
        <v>3.0933223722508369</v>
      </c>
      <c r="AN73">
        <f t="shared" si="18"/>
        <v>3.3030761307646248</v>
      </c>
      <c r="AO73">
        <f t="shared" si="19"/>
        <v>3.342829889278411</v>
      </c>
      <c r="AP73">
        <f t="shared" si="20"/>
        <v>3.342829889278411</v>
      </c>
      <c r="AQ73" cm="1">
        <f t="array" ref="AQ73">IF(AP73&gt;0, MATCH(1, --(AF73:AO73=AP73),0),0)</f>
        <v>10</v>
      </c>
      <c r="AR73">
        <f t="shared" si="21"/>
        <v>10.837170110721591</v>
      </c>
    </row>
    <row r="74" spans="7:44" x14ac:dyDescent="0.35">
      <c r="G74">
        <v>64</v>
      </c>
      <c r="H74" s="2">
        <v>2.02</v>
      </c>
      <c r="I74" s="2">
        <v>0.42</v>
      </c>
      <c r="J74" s="2">
        <v>0.82</v>
      </c>
      <c r="K74" s="2">
        <v>0.94</v>
      </c>
      <c r="L74" s="2">
        <v>0.54</v>
      </c>
      <c r="M74" s="2">
        <v>0.49</v>
      </c>
      <c r="N74" s="2">
        <v>1.26</v>
      </c>
      <c r="O74" s="2">
        <v>0.84</v>
      </c>
      <c r="P74" s="2">
        <v>0.22</v>
      </c>
      <c r="Q74" s="2">
        <v>1.05</v>
      </c>
      <c r="R74" s="2"/>
      <c r="S74" s="2"/>
      <c r="T74">
        <f t="shared" si="0"/>
        <v>2.02</v>
      </c>
      <c r="U74">
        <f t="shared" si="1"/>
        <v>1.26</v>
      </c>
      <c r="V74">
        <f t="shared" si="2"/>
        <v>1.05</v>
      </c>
      <c r="W74">
        <f t="shared" si="3"/>
        <v>0.94</v>
      </c>
      <c r="X74">
        <f t="shared" si="4"/>
        <v>0.84</v>
      </c>
      <c r="Y74">
        <f t="shared" si="5"/>
        <v>0.82</v>
      </c>
      <c r="Z74">
        <f t="shared" si="6"/>
        <v>0.54</v>
      </c>
      <c r="AA74">
        <f t="shared" si="7"/>
        <v>0.49</v>
      </c>
      <c r="AB74">
        <f t="shared" si="8"/>
        <v>0.42</v>
      </c>
      <c r="AC74">
        <f t="shared" si="9"/>
        <v>0.22</v>
      </c>
      <c r="AF74">
        <f t="shared" si="10"/>
        <v>-0.41892316545107722</v>
      </c>
      <c r="AG74">
        <f t="shared" si="11"/>
        <v>-1.5978463309021542</v>
      </c>
      <c r="AH74">
        <f t="shared" si="12"/>
        <v>-2.9867694963532312</v>
      </c>
      <c r="AI74">
        <f t="shared" si="13"/>
        <v>-4.4856926618043094</v>
      </c>
      <c r="AJ74">
        <f t="shared" si="14"/>
        <v>-3.8259389032905222</v>
      </c>
      <c r="AK74">
        <f t="shared" si="15"/>
        <v>-3.1861851447767364</v>
      </c>
      <c r="AL74">
        <f t="shared" si="16"/>
        <v>-2.8264313862629491</v>
      </c>
      <c r="AM74">
        <f t="shared" si="17"/>
        <v>-2.5166776277491634</v>
      </c>
      <c r="AN74">
        <f t="shared" si="18"/>
        <v>-2.2769238692353753</v>
      </c>
      <c r="AO74">
        <f t="shared" si="19"/>
        <v>-2.2371701107215891</v>
      </c>
      <c r="AP74">
        <f t="shared" si="20"/>
        <v>-0.41892316545107722</v>
      </c>
      <c r="AQ74" cm="1">
        <f t="array" ref="AQ74">IF(AP74&gt;0, MATCH(1, --(AF74:AO74=AP74),0),0)</f>
        <v>0</v>
      </c>
      <c r="AR74">
        <f t="shared" si="21"/>
        <v>0</v>
      </c>
    </row>
    <row r="75" spans="7:44" x14ac:dyDescent="0.35">
      <c r="G75">
        <v>65</v>
      </c>
      <c r="H75" s="2">
        <v>0.52</v>
      </c>
      <c r="I75" s="2">
        <v>1.41</v>
      </c>
      <c r="J75" s="2">
        <v>2.34</v>
      </c>
      <c r="K75" s="2">
        <v>1.42</v>
      </c>
      <c r="L75" s="2">
        <v>1.71</v>
      </c>
      <c r="M75" s="2">
        <v>1.63</v>
      </c>
      <c r="N75" s="2">
        <v>0.76</v>
      </c>
      <c r="O75" s="2">
        <v>1.32</v>
      </c>
      <c r="P75" s="2">
        <v>1.5</v>
      </c>
      <c r="Q75" s="2">
        <v>0.56999999999999995</v>
      </c>
      <c r="R75" s="2"/>
      <c r="S75" s="2"/>
      <c r="T75">
        <f t="shared" si="0"/>
        <v>2.34</v>
      </c>
      <c r="U75">
        <f t="shared" si="1"/>
        <v>1.71</v>
      </c>
      <c r="V75">
        <f t="shared" si="2"/>
        <v>1.63</v>
      </c>
      <c r="W75">
        <f t="shared" si="3"/>
        <v>1.5</v>
      </c>
      <c r="X75">
        <f t="shared" si="4"/>
        <v>1.42</v>
      </c>
      <c r="Y75">
        <f t="shared" si="5"/>
        <v>1.41</v>
      </c>
      <c r="Z75">
        <f t="shared" si="6"/>
        <v>1.32</v>
      </c>
      <c r="AA75">
        <f t="shared" si="7"/>
        <v>0.76</v>
      </c>
      <c r="AB75">
        <f t="shared" si="8"/>
        <v>0.56999999999999995</v>
      </c>
      <c r="AC75">
        <f t="shared" si="9"/>
        <v>0.52</v>
      </c>
      <c r="AF75">
        <f t="shared" si="10"/>
        <v>-9.8923165451077377E-2</v>
      </c>
      <c r="AG75">
        <f t="shared" si="11"/>
        <v>-0.82784633090215465</v>
      </c>
      <c r="AH75">
        <f t="shared" si="12"/>
        <v>-1.6367694963532315</v>
      </c>
      <c r="AI75">
        <f t="shared" si="13"/>
        <v>-2.5756926618043092</v>
      </c>
      <c r="AJ75">
        <f t="shared" si="14"/>
        <v>-1.335938903290522</v>
      </c>
      <c r="AK75">
        <f t="shared" si="15"/>
        <v>-0.10618514477673635</v>
      </c>
      <c r="AL75">
        <f t="shared" si="16"/>
        <v>1.0335686137370512</v>
      </c>
      <c r="AM75">
        <f t="shared" si="17"/>
        <v>1.6133223722508365</v>
      </c>
      <c r="AN75">
        <f t="shared" si="18"/>
        <v>2.0030761307646241</v>
      </c>
      <c r="AO75">
        <f t="shared" si="19"/>
        <v>2.3428298892784092</v>
      </c>
      <c r="AP75">
        <f t="shared" si="20"/>
        <v>2.3428298892784092</v>
      </c>
      <c r="AQ75" cm="1">
        <f t="array" ref="AQ75">IF(AP75&gt;0, MATCH(1, --(AF75:AO75=AP75),0),0)</f>
        <v>10</v>
      </c>
      <c r="AR75">
        <f t="shared" si="21"/>
        <v>10.837170110721591</v>
      </c>
    </row>
    <row r="76" spans="7:44" x14ac:dyDescent="0.35">
      <c r="G76">
        <v>66</v>
      </c>
      <c r="H76" s="2">
        <v>0.37</v>
      </c>
      <c r="I76" s="2">
        <v>0.69</v>
      </c>
      <c r="J76" s="2">
        <v>0.91</v>
      </c>
      <c r="K76" s="2">
        <v>2.23</v>
      </c>
      <c r="L76" s="2">
        <v>0.89</v>
      </c>
      <c r="M76" s="2">
        <v>0.86</v>
      </c>
      <c r="N76" s="2">
        <v>1.24</v>
      </c>
      <c r="O76" s="2">
        <v>2.39</v>
      </c>
      <c r="P76" s="2">
        <v>1.52</v>
      </c>
      <c r="Q76" s="2">
        <v>0.87</v>
      </c>
      <c r="R76" s="2"/>
      <c r="S76" s="2"/>
      <c r="T76">
        <f t="shared" ref="T76:T139" si="22">LARGE(H76:Q76,1)</f>
        <v>2.39</v>
      </c>
      <c r="U76">
        <f t="shared" ref="U76:U139" si="23">LARGE(H76:Q76,2)</f>
        <v>2.23</v>
      </c>
      <c r="V76">
        <f t="shared" ref="V76:V139" si="24">LARGE(H76:Q76,3)</f>
        <v>1.52</v>
      </c>
      <c r="W76">
        <f t="shared" ref="W76:W139" si="25">LARGE(H76:Q76,4)</f>
        <v>1.24</v>
      </c>
      <c r="X76">
        <f t="shared" ref="X76:X139" si="26">LARGE(H76:Q76,5)</f>
        <v>0.91</v>
      </c>
      <c r="Y76">
        <f t="shared" ref="Y76:Y139" si="27">LARGE(H76:Q76,6)</f>
        <v>0.89</v>
      </c>
      <c r="Z76">
        <f t="shared" ref="Z76:Z139" si="28">LARGE(H76:Q76,7)</f>
        <v>0.87</v>
      </c>
      <c r="AA76">
        <f t="shared" ref="AA76:AA139" si="29">LARGE(H76:Q76,8)</f>
        <v>0.86</v>
      </c>
      <c r="AB76">
        <f t="shared" ref="AB76:AB139" si="30">LARGE(H76:Q76,9)</f>
        <v>0.69</v>
      </c>
      <c r="AC76">
        <f t="shared" ref="AC76:AC139" si="31">LARGE(H76:Q76,10)</f>
        <v>0.37</v>
      </c>
      <c r="AF76">
        <f t="shared" ref="AF76:AF139" si="32">SUM(T76)-$T$9</f>
        <v>-4.8923165451077111E-2</v>
      </c>
      <c r="AG76">
        <f t="shared" ref="AG76:AG139" si="33">SUM(T76:U76)-$U$9</f>
        <v>-0.25784633090215436</v>
      </c>
      <c r="AH76">
        <f t="shared" ref="AH76:AH139" si="34">SUM(T76:V76)-$V$9</f>
        <v>-1.1767694963532307</v>
      </c>
      <c r="AI76">
        <f t="shared" ref="AI76:AI139" si="35">SUM(T76:W76)-$W$9</f>
        <v>-2.3756926618043082</v>
      </c>
      <c r="AJ76">
        <f t="shared" ref="AJ76:AJ139" si="36">SUM(T76:X76)-$X$9</f>
        <v>-1.6459389032905207</v>
      </c>
      <c r="AK76">
        <f t="shared" ref="AK76:AK139" si="37">SUM(T76:Y76)-$Y$9</f>
        <v>-0.93618514477673465</v>
      </c>
      <c r="AL76">
        <f t="shared" ref="AL76:AL139" si="38">SUM(T76:Z76)-$Z$9</f>
        <v>-0.24643138626294814</v>
      </c>
      <c r="AM76">
        <f t="shared" ref="AM76:AM139" si="39">SUM(T76:AA76)-$AA$9</f>
        <v>0.43332237225083681</v>
      </c>
      <c r="AN76">
        <f t="shared" ref="AN76:AN139" si="40">SUM(T76:AB76)-$AB$9</f>
        <v>0.9430761307646236</v>
      </c>
      <c r="AO76">
        <f t="shared" ref="AO76:AO139" si="41">SUM(T76:AC76)-$AC$9</f>
        <v>1.1328298892784083</v>
      </c>
      <c r="AP76">
        <f t="shared" ref="AP76:AP139" si="42">MAX(AF76:AO76)</f>
        <v>1.1328298892784083</v>
      </c>
      <c r="AQ76" cm="1">
        <f t="array" ref="AQ76">IF(AP76&gt;0, MATCH(1, --(AF76:AO76=AP76),0),0)</f>
        <v>10</v>
      </c>
      <c r="AR76">
        <f t="shared" si="21"/>
        <v>10.837170110721591</v>
      </c>
    </row>
    <row r="77" spans="7:44" x14ac:dyDescent="0.35">
      <c r="G77">
        <v>67</v>
      </c>
      <c r="H77" s="2">
        <v>2.29</v>
      </c>
      <c r="I77" s="2">
        <v>1.82</v>
      </c>
      <c r="J77" s="2">
        <v>2.0299999999999998</v>
      </c>
      <c r="K77" s="2">
        <v>1.71</v>
      </c>
      <c r="L77" s="2">
        <v>0.5</v>
      </c>
      <c r="M77" s="2">
        <v>2.17</v>
      </c>
      <c r="N77" s="2">
        <v>2.2599999999999998</v>
      </c>
      <c r="O77" s="2">
        <v>0.72</v>
      </c>
      <c r="P77" s="2">
        <v>1.1499999999999999</v>
      </c>
      <c r="Q77" s="2">
        <v>1.59</v>
      </c>
      <c r="R77" s="2"/>
      <c r="S77" s="2"/>
      <c r="T77">
        <f t="shared" si="22"/>
        <v>2.29</v>
      </c>
      <c r="U77">
        <f t="shared" si="23"/>
        <v>2.2599999999999998</v>
      </c>
      <c r="V77">
        <f t="shared" si="24"/>
        <v>2.17</v>
      </c>
      <c r="W77">
        <f t="shared" si="25"/>
        <v>2.0299999999999998</v>
      </c>
      <c r="X77">
        <f t="shared" si="26"/>
        <v>1.82</v>
      </c>
      <c r="Y77">
        <f t="shared" si="27"/>
        <v>1.71</v>
      </c>
      <c r="Z77">
        <f t="shared" si="28"/>
        <v>1.59</v>
      </c>
      <c r="AA77">
        <f t="shared" si="29"/>
        <v>1.1499999999999999</v>
      </c>
      <c r="AB77">
        <f t="shared" si="30"/>
        <v>0.72</v>
      </c>
      <c r="AC77">
        <f t="shared" si="31"/>
        <v>0.5</v>
      </c>
      <c r="AF77">
        <f t="shared" si="32"/>
        <v>-0.1489231654510772</v>
      </c>
      <c r="AG77">
        <f t="shared" si="33"/>
        <v>-0.32784633090215465</v>
      </c>
      <c r="AH77">
        <f t="shared" si="34"/>
        <v>-0.59676949635323151</v>
      </c>
      <c r="AI77">
        <f t="shared" si="35"/>
        <v>-1.0056926618043089</v>
      </c>
      <c r="AJ77">
        <f t="shared" si="36"/>
        <v>0.63406109670947863</v>
      </c>
      <c r="AK77">
        <f t="shared" si="37"/>
        <v>2.163814855223265</v>
      </c>
      <c r="AL77">
        <f t="shared" si="38"/>
        <v>3.5735686137370521</v>
      </c>
      <c r="AM77">
        <f t="shared" si="39"/>
        <v>4.543322372250838</v>
      </c>
      <c r="AN77">
        <f t="shared" si="40"/>
        <v>5.0830761307646259</v>
      </c>
      <c r="AO77">
        <f t="shared" si="41"/>
        <v>5.4028298892784115</v>
      </c>
      <c r="AP77">
        <f t="shared" si="42"/>
        <v>5.4028298892784115</v>
      </c>
      <c r="AQ77" cm="1">
        <f t="array" ref="AQ77">IF(AP77&gt;0, MATCH(1, --(AF77:AO77=AP77),0),0)</f>
        <v>10</v>
      </c>
      <c r="AR77">
        <f t="shared" ref="AR77:AR140" si="43">IF(AQ77&gt;0, IF(AQ77&gt;$U$5, (($U$5*$X$5)+((AQ77-$U$5)*$Z$5)), AQ77*$X$5),0)</f>
        <v>10.837170110721591</v>
      </c>
    </row>
    <row r="78" spans="7:44" x14ac:dyDescent="0.35">
      <c r="G78">
        <v>68</v>
      </c>
      <c r="H78" s="2">
        <v>1.24</v>
      </c>
      <c r="I78" s="2">
        <v>0.77</v>
      </c>
      <c r="J78" s="2">
        <v>2.4900000000000002</v>
      </c>
      <c r="K78" s="2">
        <v>1.66</v>
      </c>
      <c r="L78" s="2">
        <v>0.63</v>
      </c>
      <c r="M78" s="2">
        <v>0.66</v>
      </c>
      <c r="N78" s="2">
        <v>1.72</v>
      </c>
      <c r="O78" s="2">
        <v>0.68</v>
      </c>
      <c r="P78" s="2">
        <v>0.98</v>
      </c>
      <c r="Q78" s="2">
        <v>2.06</v>
      </c>
      <c r="R78" s="2"/>
      <c r="S78" s="2"/>
      <c r="T78">
        <f t="shared" si="22"/>
        <v>2.4900000000000002</v>
      </c>
      <c r="U78">
        <f t="shared" si="23"/>
        <v>2.06</v>
      </c>
      <c r="V78">
        <f t="shared" si="24"/>
        <v>1.72</v>
      </c>
      <c r="W78">
        <f t="shared" si="25"/>
        <v>1.66</v>
      </c>
      <c r="X78">
        <f t="shared" si="26"/>
        <v>1.24</v>
      </c>
      <c r="Y78">
        <f t="shared" si="27"/>
        <v>0.98</v>
      </c>
      <c r="Z78">
        <f t="shared" si="28"/>
        <v>0.77</v>
      </c>
      <c r="AA78">
        <f t="shared" si="29"/>
        <v>0.68</v>
      </c>
      <c r="AB78">
        <f t="shared" si="30"/>
        <v>0.66</v>
      </c>
      <c r="AC78">
        <f t="shared" si="31"/>
        <v>0.63</v>
      </c>
      <c r="AF78">
        <f t="shared" si="32"/>
        <v>5.1076834548922978E-2</v>
      </c>
      <c r="AG78">
        <f t="shared" si="33"/>
        <v>-0.32784633090215376</v>
      </c>
      <c r="AH78">
        <f t="shared" si="34"/>
        <v>-1.0467694963532308</v>
      </c>
      <c r="AI78">
        <f t="shared" si="35"/>
        <v>-1.8256926618043083</v>
      </c>
      <c r="AJ78">
        <f t="shared" si="36"/>
        <v>-0.76593890329052172</v>
      </c>
      <c r="AK78">
        <f t="shared" si="37"/>
        <v>3.3814855223264217E-2</v>
      </c>
      <c r="AL78">
        <f t="shared" si="38"/>
        <v>0.62356861373705108</v>
      </c>
      <c r="AM78">
        <f t="shared" si="39"/>
        <v>1.1233223722508363</v>
      </c>
      <c r="AN78">
        <f t="shared" si="40"/>
        <v>1.6030761307646237</v>
      </c>
      <c r="AO78">
        <f t="shared" si="41"/>
        <v>2.05282988927841</v>
      </c>
      <c r="AP78">
        <f t="shared" si="42"/>
        <v>2.05282988927841</v>
      </c>
      <c r="AQ78" cm="1">
        <f t="array" ref="AQ78">IF(AP78&gt;0, MATCH(1, --(AF78:AO78=AP78),0),0)</f>
        <v>10</v>
      </c>
      <c r="AR78">
        <f t="shared" si="43"/>
        <v>10.837170110721591</v>
      </c>
    </row>
    <row r="79" spans="7:44" x14ac:dyDescent="0.35">
      <c r="G79">
        <v>69</v>
      </c>
      <c r="H79" s="2">
        <v>2.35</v>
      </c>
      <c r="I79" s="2">
        <v>0.85</v>
      </c>
      <c r="J79" s="2">
        <v>1.56</v>
      </c>
      <c r="K79" s="2">
        <v>1.26</v>
      </c>
      <c r="L79" s="2">
        <v>0.42</v>
      </c>
      <c r="M79" s="2">
        <v>0.95</v>
      </c>
      <c r="N79" s="2">
        <v>0.2</v>
      </c>
      <c r="O79" s="2">
        <v>1.84</v>
      </c>
      <c r="P79" s="2">
        <v>1.77</v>
      </c>
      <c r="Q79" s="2">
        <v>1.22</v>
      </c>
      <c r="R79" s="2"/>
      <c r="S79" s="2"/>
      <c r="T79">
        <f t="shared" si="22"/>
        <v>2.35</v>
      </c>
      <c r="U79">
        <f t="shared" si="23"/>
        <v>1.84</v>
      </c>
      <c r="V79">
        <f t="shared" si="24"/>
        <v>1.77</v>
      </c>
      <c r="W79">
        <f t="shared" si="25"/>
        <v>1.56</v>
      </c>
      <c r="X79">
        <f t="shared" si="26"/>
        <v>1.26</v>
      </c>
      <c r="Y79">
        <f t="shared" si="27"/>
        <v>1.22</v>
      </c>
      <c r="Z79">
        <f t="shared" si="28"/>
        <v>0.95</v>
      </c>
      <c r="AA79">
        <f t="shared" si="29"/>
        <v>0.85</v>
      </c>
      <c r="AB79">
        <f t="shared" si="30"/>
        <v>0.42</v>
      </c>
      <c r="AC79">
        <f t="shared" si="31"/>
        <v>0.2</v>
      </c>
      <c r="AF79">
        <f t="shared" si="32"/>
        <v>-8.8923165451077146E-2</v>
      </c>
      <c r="AG79">
        <f t="shared" si="33"/>
        <v>-0.68784633090215408</v>
      </c>
      <c r="AH79">
        <f t="shared" si="34"/>
        <v>-1.3567694963532304</v>
      </c>
      <c r="AI79">
        <f t="shared" si="35"/>
        <v>-2.2356926618043076</v>
      </c>
      <c r="AJ79">
        <f t="shared" si="36"/>
        <v>-1.1559389032905205</v>
      </c>
      <c r="AK79">
        <f t="shared" si="37"/>
        <v>-0.11618514477673436</v>
      </c>
      <c r="AL79">
        <f t="shared" si="38"/>
        <v>0.65356861373705222</v>
      </c>
      <c r="AM79">
        <f t="shared" si="39"/>
        <v>1.3233223722508374</v>
      </c>
      <c r="AN79">
        <f t="shared" si="40"/>
        <v>1.5630761307646246</v>
      </c>
      <c r="AO79">
        <f t="shared" si="41"/>
        <v>1.5828298892784094</v>
      </c>
      <c r="AP79">
        <f t="shared" si="42"/>
        <v>1.5828298892784094</v>
      </c>
      <c r="AQ79" cm="1">
        <f t="array" ref="AQ79">IF(AP79&gt;0, MATCH(1, --(AF79:AO79=AP79),0),0)</f>
        <v>10</v>
      </c>
      <c r="AR79">
        <f t="shared" si="43"/>
        <v>10.837170110721591</v>
      </c>
    </row>
    <row r="80" spans="7:44" x14ac:dyDescent="0.35">
      <c r="G80">
        <v>70</v>
      </c>
      <c r="H80" s="2">
        <v>2.39</v>
      </c>
      <c r="I80" s="2">
        <v>0.51</v>
      </c>
      <c r="J80" s="2">
        <v>1.1299999999999999</v>
      </c>
      <c r="K80" s="2">
        <v>1.86</v>
      </c>
      <c r="L80" s="2">
        <v>2.23</v>
      </c>
      <c r="M80" s="2">
        <v>0.79</v>
      </c>
      <c r="N80" s="2">
        <v>1.1200000000000001</v>
      </c>
      <c r="O80" s="2">
        <v>1.28</v>
      </c>
      <c r="P80" s="2">
        <v>0.57999999999999996</v>
      </c>
      <c r="Q80" s="2">
        <v>0.43</v>
      </c>
      <c r="R80" s="2"/>
      <c r="S80" s="2"/>
      <c r="T80">
        <f t="shared" si="22"/>
        <v>2.39</v>
      </c>
      <c r="U80">
        <f t="shared" si="23"/>
        <v>2.23</v>
      </c>
      <c r="V80">
        <f t="shared" si="24"/>
        <v>1.86</v>
      </c>
      <c r="W80">
        <f t="shared" si="25"/>
        <v>1.28</v>
      </c>
      <c r="X80">
        <f t="shared" si="26"/>
        <v>1.1299999999999999</v>
      </c>
      <c r="Y80">
        <f t="shared" si="27"/>
        <v>1.1200000000000001</v>
      </c>
      <c r="Z80">
        <f t="shared" si="28"/>
        <v>0.79</v>
      </c>
      <c r="AA80">
        <f t="shared" si="29"/>
        <v>0.57999999999999996</v>
      </c>
      <c r="AB80">
        <f t="shared" si="30"/>
        <v>0.51</v>
      </c>
      <c r="AC80">
        <f t="shared" si="31"/>
        <v>0.43</v>
      </c>
      <c r="AF80">
        <f t="shared" si="32"/>
        <v>-4.8923165451077111E-2</v>
      </c>
      <c r="AG80">
        <f t="shared" si="33"/>
        <v>-0.25784633090215436</v>
      </c>
      <c r="AH80">
        <f t="shared" si="34"/>
        <v>-0.83676949635323083</v>
      </c>
      <c r="AI80">
        <f t="shared" si="35"/>
        <v>-1.9956926618043083</v>
      </c>
      <c r="AJ80">
        <f t="shared" si="36"/>
        <v>-1.0459389032905211</v>
      </c>
      <c r="AK80">
        <f t="shared" si="37"/>
        <v>-0.10618514477673457</v>
      </c>
      <c r="AL80">
        <f t="shared" si="38"/>
        <v>0.50356861373705186</v>
      </c>
      <c r="AM80">
        <f t="shared" si="39"/>
        <v>0.90332237225083745</v>
      </c>
      <c r="AN80">
        <f t="shared" si="40"/>
        <v>1.2330761307646245</v>
      </c>
      <c r="AO80">
        <f t="shared" si="41"/>
        <v>1.4828298892784098</v>
      </c>
      <c r="AP80">
        <f t="shared" si="42"/>
        <v>1.4828298892784098</v>
      </c>
      <c r="AQ80" cm="1">
        <f t="array" ref="AQ80">IF(AP80&gt;0, MATCH(1, --(AF80:AO80=AP80),0),0)</f>
        <v>10</v>
      </c>
      <c r="AR80">
        <f t="shared" si="43"/>
        <v>10.837170110721591</v>
      </c>
    </row>
    <row r="81" spans="7:44" x14ac:dyDescent="0.35">
      <c r="G81">
        <v>71</v>
      </c>
      <c r="H81" s="2">
        <v>0.84</v>
      </c>
      <c r="I81" s="2">
        <v>2.04</v>
      </c>
      <c r="J81" s="2">
        <v>2.09</v>
      </c>
      <c r="K81" s="2">
        <v>0.36</v>
      </c>
      <c r="L81" s="2">
        <v>0.51</v>
      </c>
      <c r="M81" s="2">
        <v>0.72</v>
      </c>
      <c r="N81" s="2">
        <v>1.91</v>
      </c>
      <c r="O81" s="2">
        <v>0.25</v>
      </c>
      <c r="P81" s="2">
        <v>2.09</v>
      </c>
      <c r="Q81" s="2">
        <v>0.61</v>
      </c>
      <c r="R81" s="2"/>
      <c r="S81" s="2"/>
      <c r="T81">
        <f t="shared" si="22"/>
        <v>2.09</v>
      </c>
      <c r="U81">
        <f t="shared" si="23"/>
        <v>2.09</v>
      </c>
      <c r="V81">
        <f t="shared" si="24"/>
        <v>2.04</v>
      </c>
      <c r="W81">
        <f t="shared" si="25"/>
        <v>1.91</v>
      </c>
      <c r="X81">
        <f t="shared" si="26"/>
        <v>0.84</v>
      </c>
      <c r="Y81">
        <f t="shared" si="27"/>
        <v>0.72</v>
      </c>
      <c r="Z81">
        <f t="shared" si="28"/>
        <v>0.61</v>
      </c>
      <c r="AA81">
        <f t="shared" si="29"/>
        <v>0.51</v>
      </c>
      <c r="AB81">
        <f t="shared" si="30"/>
        <v>0.36</v>
      </c>
      <c r="AC81">
        <f t="shared" si="31"/>
        <v>0.25</v>
      </c>
      <c r="AF81">
        <f t="shared" si="32"/>
        <v>-0.34892316545107738</v>
      </c>
      <c r="AG81">
        <f t="shared" si="33"/>
        <v>-0.69784633090215475</v>
      </c>
      <c r="AH81">
        <f t="shared" si="34"/>
        <v>-1.0967694963532315</v>
      </c>
      <c r="AI81">
        <f t="shared" si="35"/>
        <v>-1.6256926618043099</v>
      </c>
      <c r="AJ81">
        <f t="shared" si="36"/>
        <v>-0.96593890329052279</v>
      </c>
      <c r="AK81">
        <f t="shared" si="37"/>
        <v>-0.42618514477673664</v>
      </c>
      <c r="AL81">
        <f t="shared" si="38"/>
        <v>3.5686137370500859E-3</v>
      </c>
      <c r="AM81">
        <f t="shared" si="39"/>
        <v>0.33332237225083539</v>
      </c>
      <c r="AN81">
        <f t="shared" si="40"/>
        <v>0.51307613076462211</v>
      </c>
      <c r="AO81">
        <f t="shared" si="41"/>
        <v>0.58282988927840762</v>
      </c>
      <c r="AP81">
        <f t="shared" si="42"/>
        <v>0.58282988927840762</v>
      </c>
      <c r="AQ81" cm="1">
        <f t="array" ref="AQ81">IF(AP81&gt;0, MATCH(1, --(AF81:AO81=AP81),0),0)</f>
        <v>10</v>
      </c>
      <c r="AR81">
        <f t="shared" si="43"/>
        <v>10.837170110721591</v>
      </c>
    </row>
    <row r="82" spans="7:44" x14ac:dyDescent="0.35">
      <c r="G82">
        <v>72</v>
      </c>
      <c r="H82" s="2">
        <v>2.2799999999999998</v>
      </c>
      <c r="I82" s="2">
        <v>2.14</v>
      </c>
      <c r="J82" s="2">
        <v>1.56</v>
      </c>
      <c r="K82" s="2">
        <v>1.37</v>
      </c>
      <c r="L82" s="2">
        <v>0.86</v>
      </c>
      <c r="M82" s="2">
        <v>0.44</v>
      </c>
      <c r="N82" s="2">
        <v>0.65</v>
      </c>
      <c r="O82" s="2">
        <v>1.94</v>
      </c>
      <c r="P82" s="2">
        <v>0.4</v>
      </c>
      <c r="Q82" s="2">
        <v>2.46</v>
      </c>
      <c r="R82" s="2"/>
      <c r="S82" s="2"/>
      <c r="T82">
        <f t="shared" si="22"/>
        <v>2.46</v>
      </c>
      <c r="U82">
        <f t="shared" si="23"/>
        <v>2.2799999999999998</v>
      </c>
      <c r="V82">
        <f t="shared" si="24"/>
        <v>2.14</v>
      </c>
      <c r="W82">
        <f t="shared" si="25"/>
        <v>1.94</v>
      </c>
      <c r="X82">
        <f t="shared" si="26"/>
        <v>1.56</v>
      </c>
      <c r="Y82">
        <f t="shared" si="27"/>
        <v>1.37</v>
      </c>
      <c r="Z82">
        <f t="shared" si="28"/>
        <v>0.86</v>
      </c>
      <c r="AA82">
        <f t="shared" si="29"/>
        <v>0.65</v>
      </c>
      <c r="AB82">
        <f t="shared" si="30"/>
        <v>0.44</v>
      </c>
      <c r="AC82">
        <f t="shared" si="31"/>
        <v>0.4</v>
      </c>
      <c r="AF82">
        <f t="shared" si="32"/>
        <v>2.1076834548922729E-2</v>
      </c>
      <c r="AG82">
        <f t="shared" si="33"/>
        <v>-0.13784633090215426</v>
      </c>
      <c r="AH82">
        <f t="shared" si="34"/>
        <v>-0.43676949635323048</v>
      </c>
      <c r="AI82">
        <f t="shared" si="35"/>
        <v>-0.93569266180430866</v>
      </c>
      <c r="AJ82">
        <f t="shared" si="36"/>
        <v>0.44406109670947913</v>
      </c>
      <c r="AK82">
        <f t="shared" si="37"/>
        <v>1.6338148552232639</v>
      </c>
      <c r="AL82">
        <f t="shared" si="38"/>
        <v>2.3135686137370506</v>
      </c>
      <c r="AM82">
        <f t="shared" si="39"/>
        <v>2.7833223722508365</v>
      </c>
      <c r="AN82">
        <f t="shared" si="40"/>
        <v>3.0430761307646232</v>
      </c>
      <c r="AO82">
        <f t="shared" si="41"/>
        <v>3.2628298892784091</v>
      </c>
      <c r="AP82">
        <f t="shared" si="42"/>
        <v>3.2628298892784091</v>
      </c>
      <c r="AQ82" cm="1">
        <f t="array" ref="AQ82">IF(AP82&gt;0, MATCH(1, --(AF82:AO82=AP82),0),0)</f>
        <v>10</v>
      </c>
      <c r="AR82">
        <f t="shared" si="43"/>
        <v>10.837170110721591</v>
      </c>
    </row>
    <row r="83" spans="7:44" x14ac:dyDescent="0.35">
      <c r="G83">
        <v>73</v>
      </c>
      <c r="H83" s="2">
        <v>0.78</v>
      </c>
      <c r="I83" s="2">
        <v>1.27</v>
      </c>
      <c r="J83" s="2">
        <v>0.59</v>
      </c>
      <c r="K83" s="2">
        <v>2.2200000000000002</v>
      </c>
      <c r="L83" s="2">
        <v>0.21</v>
      </c>
      <c r="M83" s="2">
        <v>1.01</v>
      </c>
      <c r="N83" s="2">
        <v>1.68</v>
      </c>
      <c r="O83" s="2">
        <v>1.33</v>
      </c>
      <c r="P83" s="2">
        <v>0.41</v>
      </c>
      <c r="Q83" s="2">
        <v>1.4</v>
      </c>
      <c r="R83" s="2"/>
      <c r="S83" s="2"/>
      <c r="T83">
        <f t="shared" si="22"/>
        <v>2.2200000000000002</v>
      </c>
      <c r="U83">
        <f t="shared" si="23"/>
        <v>1.68</v>
      </c>
      <c r="V83">
        <f t="shared" si="24"/>
        <v>1.4</v>
      </c>
      <c r="W83">
        <f t="shared" si="25"/>
        <v>1.33</v>
      </c>
      <c r="X83">
        <f t="shared" si="26"/>
        <v>1.27</v>
      </c>
      <c r="Y83">
        <f t="shared" si="27"/>
        <v>1.01</v>
      </c>
      <c r="Z83">
        <f t="shared" si="28"/>
        <v>0.78</v>
      </c>
      <c r="AA83">
        <f t="shared" si="29"/>
        <v>0.59</v>
      </c>
      <c r="AB83">
        <f t="shared" si="30"/>
        <v>0.41</v>
      </c>
      <c r="AC83">
        <f t="shared" si="31"/>
        <v>0.21</v>
      </c>
      <c r="AF83">
        <f t="shared" si="32"/>
        <v>-0.21892316545107704</v>
      </c>
      <c r="AG83">
        <f t="shared" si="33"/>
        <v>-0.97784633090215411</v>
      </c>
      <c r="AH83">
        <f t="shared" si="34"/>
        <v>-2.0167694963532306</v>
      </c>
      <c r="AI83">
        <f t="shared" si="35"/>
        <v>-3.1256926618043082</v>
      </c>
      <c r="AJ83">
        <f t="shared" si="36"/>
        <v>-2.0359389032905213</v>
      </c>
      <c r="AK83">
        <f t="shared" si="37"/>
        <v>-1.206185144776736</v>
      </c>
      <c r="AL83">
        <f t="shared" si="38"/>
        <v>-0.60643138626294935</v>
      </c>
      <c r="AM83">
        <f t="shared" si="39"/>
        <v>-0.19667762774916397</v>
      </c>
      <c r="AN83">
        <f t="shared" si="40"/>
        <v>3.3076130764623457E-2</v>
      </c>
      <c r="AO83">
        <f t="shared" si="41"/>
        <v>6.2829889278409823E-2</v>
      </c>
      <c r="AP83">
        <f t="shared" si="42"/>
        <v>6.2829889278409823E-2</v>
      </c>
      <c r="AQ83" cm="1">
        <f t="array" ref="AQ83">IF(AP83&gt;0, MATCH(1, --(AF83:AO83=AP83),0),0)</f>
        <v>10</v>
      </c>
      <c r="AR83">
        <f t="shared" si="43"/>
        <v>10.837170110721591</v>
      </c>
    </row>
    <row r="84" spans="7:44" x14ac:dyDescent="0.35">
      <c r="G84">
        <v>74</v>
      </c>
      <c r="H84" s="2">
        <v>0.46</v>
      </c>
      <c r="I84" s="2">
        <v>1.53</v>
      </c>
      <c r="J84" s="2">
        <v>2.2999999999999998</v>
      </c>
      <c r="K84" s="2">
        <v>1.95</v>
      </c>
      <c r="L84" s="2">
        <v>2.04</v>
      </c>
      <c r="M84" s="2">
        <v>1.77</v>
      </c>
      <c r="N84" s="2">
        <v>1.1399999999999999</v>
      </c>
      <c r="O84" s="2">
        <v>1.35</v>
      </c>
      <c r="P84" s="2">
        <v>1.98</v>
      </c>
      <c r="Q84" s="2">
        <v>2.16</v>
      </c>
      <c r="R84" s="2"/>
      <c r="S84" s="2"/>
      <c r="T84">
        <f t="shared" si="22"/>
        <v>2.2999999999999998</v>
      </c>
      <c r="U84">
        <f t="shared" si="23"/>
        <v>2.16</v>
      </c>
      <c r="V84">
        <f t="shared" si="24"/>
        <v>2.04</v>
      </c>
      <c r="W84">
        <f t="shared" si="25"/>
        <v>1.98</v>
      </c>
      <c r="X84">
        <f t="shared" si="26"/>
        <v>1.95</v>
      </c>
      <c r="Y84">
        <f t="shared" si="27"/>
        <v>1.77</v>
      </c>
      <c r="Z84">
        <f t="shared" si="28"/>
        <v>1.53</v>
      </c>
      <c r="AA84">
        <f t="shared" si="29"/>
        <v>1.35</v>
      </c>
      <c r="AB84">
        <f t="shared" si="30"/>
        <v>1.1399999999999999</v>
      </c>
      <c r="AC84">
        <f t="shared" si="31"/>
        <v>0.46</v>
      </c>
      <c r="AF84">
        <f t="shared" si="32"/>
        <v>-0.13892316545107741</v>
      </c>
      <c r="AG84">
        <f t="shared" si="33"/>
        <v>-0.41784633090215451</v>
      </c>
      <c r="AH84">
        <f t="shared" si="34"/>
        <v>-0.81676949635323126</v>
      </c>
      <c r="AI84">
        <f t="shared" si="35"/>
        <v>-1.2756926618043085</v>
      </c>
      <c r="AJ84">
        <f t="shared" si="36"/>
        <v>0.49406109670947806</v>
      </c>
      <c r="AK84">
        <f t="shared" si="37"/>
        <v>2.0838148552232632</v>
      </c>
      <c r="AL84">
        <f t="shared" si="38"/>
        <v>3.4335686137370498</v>
      </c>
      <c r="AM84">
        <f t="shared" si="39"/>
        <v>4.603322372250835</v>
      </c>
      <c r="AN84">
        <f t="shared" si="40"/>
        <v>5.5630761307646228</v>
      </c>
      <c r="AO84">
        <f t="shared" si="41"/>
        <v>5.8428298892784092</v>
      </c>
      <c r="AP84">
        <f t="shared" si="42"/>
        <v>5.8428298892784092</v>
      </c>
      <c r="AQ84" cm="1">
        <f t="array" ref="AQ84">IF(AP84&gt;0, MATCH(1, --(AF84:AO84=AP84),0),0)</f>
        <v>10</v>
      </c>
      <c r="AR84">
        <f t="shared" si="43"/>
        <v>10.837170110721591</v>
      </c>
    </row>
    <row r="85" spans="7:44" x14ac:dyDescent="0.35">
      <c r="G85">
        <v>75</v>
      </c>
      <c r="H85" s="2">
        <v>2.4500000000000002</v>
      </c>
      <c r="I85" s="2">
        <v>0.26</v>
      </c>
      <c r="J85" s="2">
        <v>0.25</v>
      </c>
      <c r="K85" s="2">
        <v>2.46</v>
      </c>
      <c r="L85" s="2">
        <v>0.66</v>
      </c>
      <c r="M85" s="2">
        <v>2.33</v>
      </c>
      <c r="N85" s="2">
        <v>0.28000000000000003</v>
      </c>
      <c r="O85" s="2">
        <v>0.42</v>
      </c>
      <c r="P85" s="2">
        <v>0.5</v>
      </c>
      <c r="Q85" s="2">
        <v>2.29</v>
      </c>
      <c r="R85" s="2"/>
      <c r="S85" s="2"/>
      <c r="T85">
        <f t="shared" si="22"/>
        <v>2.46</v>
      </c>
      <c r="U85">
        <f t="shared" si="23"/>
        <v>2.4500000000000002</v>
      </c>
      <c r="V85">
        <f t="shared" si="24"/>
        <v>2.33</v>
      </c>
      <c r="W85">
        <f t="shared" si="25"/>
        <v>2.29</v>
      </c>
      <c r="X85">
        <f t="shared" si="26"/>
        <v>0.66</v>
      </c>
      <c r="Y85">
        <f t="shared" si="27"/>
        <v>0.5</v>
      </c>
      <c r="Z85">
        <f t="shared" si="28"/>
        <v>0.42</v>
      </c>
      <c r="AA85">
        <f t="shared" si="29"/>
        <v>0.28000000000000003</v>
      </c>
      <c r="AB85">
        <f t="shared" si="30"/>
        <v>0.26</v>
      </c>
      <c r="AC85">
        <f t="shared" si="31"/>
        <v>0.25</v>
      </c>
      <c r="AF85">
        <f t="shared" si="32"/>
        <v>2.1076834548922729E-2</v>
      </c>
      <c r="AG85">
        <f t="shared" si="33"/>
        <v>3.2153669097845672E-2</v>
      </c>
      <c r="AH85">
        <f t="shared" si="34"/>
        <v>-7.6769496353231048E-2</v>
      </c>
      <c r="AI85">
        <f t="shared" si="35"/>
        <v>-0.2256926618043078</v>
      </c>
      <c r="AJ85">
        <f t="shared" si="36"/>
        <v>0.25406109670947963</v>
      </c>
      <c r="AK85">
        <f t="shared" si="37"/>
        <v>0.57381485522326514</v>
      </c>
      <c r="AL85">
        <f t="shared" si="38"/>
        <v>0.81356861373705236</v>
      </c>
      <c r="AM85">
        <f t="shared" si="39"/>
        <v>0.91332237225083723</v>
      </c>
      <c r="AN85">
        <f t="shared" si="40"/>
        <v>0.99307613076462431</v>
      </c>
      <c r="AO85">
        <f t="shared" si="41"/>
        <v>1.0628298892784098</v>
      </c>
      <c r="AP85">
        <f t="shared" si="42"/>
        <v>1.0628298892784098</v>
      </c>
      <c r="AQ85" cm="1">
        <f t="array" ref="AQ85">IF(AP85&gt;0, MATCH(1, --(AF85:AO85=AP85),0),0)</f>
        <v>10</v>
      </c>
      <c r="AR85">
        <f t="shared" si="43"/>
        <v>10.837170110721591</v>
      </c>
    </row>
    <row r="86" spans="7:44" x14ac:dyDescent="0.35">
      <c r="G86">
        <v>76</v>
      </c>
      <c r="H86" s="2">
        <v>2.36</v>
      </c>
      <c r="I86" s="2">
        <v>1.79</v>
      </c>
      <c r="J86" s="2">
        <v>1.04</v>
      </c>
      <c r="K86" s="2">
        <v>0.26</v>
      </c>
      <c r="L86" s="2">
        <v>2.3199999999999998</v>
      </c>
      <c r="M86" s="2">
        <v>1.39</v>
      </c>
      <c r="N86" s="2">
        <v>1.97</v>
      </c>
      <c r="O86" s="2">
        <v>2.1</v>
      </c>
      <c r="P86" s="2">
        <v>0.88</v>
      </c>
      <c r="Q86" s="2">
        <v>1.1000000000000001</v>
      </c>
      <c r="R86" s="2"/>
      <c r="S86" s="2"/>
      <c r="T86">
        <f t="shared" si="22"/>
        <v>2.36</v>
      </c>
      <c r="U86">
        <f t="shared" si="23"/>
        <v>2.3199999999999998</v>
      </c>
      <c r="V86">
        <f t="shared" si="24"/>
        <v>2.1</v>
      </c>
      <c r="W86">
        <f t="shared" si="25"/>
        <v>1.97</v>
      </c>
      <c r="X86">
        <f t="shared" si="26"/>
        <v>1.79</v>
      </c>
      <c r="Y86">
        <f t="shared" si="27"/>
        <v>1.39</v>
      </c>
      <c r="Z86">
        <f t="shared" si="28"/>
        <v>1.1000000000000001</v>
      </c>
      <c r="AA86">
        <f t="shared" si="29"/>
        <v>1.04</v>
      </c>
      <c r="AB86">
        <f t="shared" si="30"/>
        <v>0.88</v>
      </c>
      <c r="AC86">
        <f t="shared" si="31"/>
        <v>0.26</v>
      </c>
      <c r="AF86">
        <f t="shared" si="32"/>
        <v>-7.8923165451077359E-2</v>
      </c>
      <c r="AG86">
        <f t="shared" si="33"/>
        <v>-0.19784633090215475</v>
      </c>
      <c r="AH86">
        <f t="shared" si="34"/>
        <v>-0.5367694963532319</v>
      </c>
      <c r="AI86">
        <f t="shared" si="35"/>
        <v>-1.0056926618043089</v>
      </c>
      <c r="AJ86">
        <f t="shared" si="36"/>
        <v>0.6040610967094775</v>
      </c>
      <c r="AK86">
        <f t="shared" si="37"/>
        <v>1.8138148552232636</v>
      </c>
      <c r="AL86">
        <f t="shared" si="38"/>
        <v>2.7335686137370505</v>
      </c>
      <c r="AM86">
        <f t="shared" si="39"/>
        <v>3.5933223722508369</v>
      </c>
      <c r="AN86">
        <f t="shared" si="40"/>
        <v>4.293076130764625</v>
      </c>
      <c r="AO86">
        <f t="shared" si="41"/>
        <v>4.3728298892784103</v>
      </c>
      <c r="AP86">
        <f t="shared" si="42"/>
        <v>4.3728298892784103</v>
      </c>
      <c r="AQ86" cm="1">
        <f t="array" ref="AQ86">IF(AP86&gt;0, MATCH(1, --(AF86:AO86=AP86),0),0)</f>
        <v>10</v>
      </c>
      <c r="AR86">
        <f t="shared" si="43"/>
        <v>10.837170110721591</v>
      </c>
    </row>
    <row r="87" spans="7:44" x14ac:dyDescent="0.35">
      <c r="G87">
        <v>77</v>
      </c>
      <c r="H87" s="2">
        <v>0.44</v>
      </c>
      <c r="I87" s="2">
        <v>2.0499999999999998</v>
      </c>
      <c r="J87" s="2">
        <v>2.33</v>
      </c>
      <c r="K87" s="2">
        <v>0.8</v>
      </c>
      <c r="L87" s="2">
        <v>0.37</v>
      </c>
      <c r="M87" s="2">
        <v>1.64</v>
      </c>
      <c r="N87" s="2">
        <v>0.98</v>
      </c>
      <c r="O87" s="2">
        <v>0.21</v>
      </c>
      <c r="P87" s="2">
        <v>1.41</v>
      </c>
      <c r="Q87" s="2">
        <v>2.19</v>
      </c>
      <c r="R87" s="2"/>
      <c r="S87" s="2"/>
      <c r="T87">
        <f t="shared" si="22"/>
        <v>2.33</v>
      </c>
      <c r="U87">
        <f t="shared" si="23"/>
        <v>2.19</v>
      </c>
      <c r="V87">
        <f t="shared" si="24"/>
        <v>2.0499999999999998</v>
      </c>
      <c r="W87">
        <f t="shared" si="25"/>
        <v>1.64</v>
      </c>
      <c r="X87">
        <f t="shared" si="26"/>
        <v>1.41</v>
      </c>
      <c r="Y87">
        <f t="shared" si="27"/>
        <v>0.98</v>
      </c>
      <c r="Z87">
        <f t="shared" si="28"/>
        <v>0.8</v>
      </c>
      <c r="AA87">
        <f t="shared" si="29"/>
        <v>0.44</v>
      </c>
      <c r="AB87">
        <f t="shared" si="30"/>
        <v>0.37</v>
      </c>
      <c r="AC87">
        <f t="shared" si="31"/>
        <v>0.21</v>
      </c>
      <c r="AF87">
        <f t="shared" si="32"/>
        <v>-0.10892316545107716</v>
      </c>
      <c r="AG87">
        <f t="shared" si="33"/>
        <v>-0.3578463309021549</v>
      </c>
      <c r="AH87">
        <f t="shared" si="34"/>
        <v>-0.74676949635323187</v>
      </c>
      <c r="AI87">
        <f t="shared" si="35"/>
        <v>-1.5456926618043099</v>
      </c>
      <c r="AJ87">
        <f t="shared" si="36"/>
        <v>-0.31593890329052243</v>
      </c>
      <c r="AK87">
        <f t="shared" si="37"/>
        <v>0.48381485522326351</v>
      </c>
      <c r="AL87">
        <f t="shared" si="38"/>
        <v>1.1035686137370515</v>
      </c>
      <c r="AM87">
        <f t="shared" si="39"/>
        <v>1.3633223722508365</v>
      </c>
      <c r="AN87">
        <f t="shared" si="40"/>
        <v>1.553076130764623</v>
      </c>
      <c r="AO87">
        <f t="shared" si="41"/>
        <v>1.5828298892784094</v>
      </c>
      <c r="AP87">
        <f t="shared" si="42"/>
        <v>1.5828298892784094</v>
      </c>
      <c r="AQ87" cm="1">
        <f t="array" ref="AQ87">IF(AP87&gt;0, MATCH(1, --(AF87:AO87=AP87),0),0)</f>
        <v>10</v>
      </c>
      <c r="AR87">
        <f t="shared" si="43"/>
        <v>10.837170110721591</v>
      </c>
    </row>
    <row r="88" spans="7:44" x14ac:dyDescent="0.35">
      <c r="G88">
        <v>78</v>
      </c>
      <c r="H88" s="2">
        <v>0.43</v>
      </c>
      <c r="I88" s="2">
        <v>0.47</v>
      </c>
      <c r="J88" s="2">
        <v>1.0900000000000001</v>
      </c>
      <c r="K88" s="2">
        <v>2.11</v>
      </c>
      <c r="L88" s="2">
        <v>2.2599999999999998</v>
      </c>
      <c r="M88" s="2">
        <v>0.89</v>
      </c>
      <c r="N88" s="2">
        <v>1.1000000000000001</v>
      </c>
      <c r="O88" s="2">
        <v>0.26</v>
      </c>
      <c r="P88" s="2">
        <v>2.06</v>
      </c>
      <c r="Q88" s="2">
        <v>2.4700000000000002</v>
      </c>
      <c r="R88" s="2"/>
      <c r="S88" s="2"/>
      <c r="T88">
        <f t="shared" si="22"/>
        <v>2.4700000000000002</v>
      </c>
      <c r="U88">
        <f t="shared" si="23"/>
        <v>2.2599999999999998</v>
      </c>
      <c r="V88">
        <f t="shared" si="24"/>
        <v>2.11</v>
      </c>
      <c r="W88">
        <f t="shared" si="25"/>
        <v>2.06</v>
      </c>
      <c r="X88">
        <f t="shared" si="26"/>
        <v>1.1000000000000001</v>
      </c>
      <c r="Y88">
        <f t="shared" si="27"/>
        <v>1.0900000000000001</v>
      </c>
      <c r="Z88">
        <f t="shared" si="28"/>
        <v>0.89</v>
      </c>
      <c r="AA88">
        <f t="shared" si="29"/>
        <v>0.47</v>
      </c>
      <c r="AB88">
        <f t="shared" si="30"/>
        <v>0.43</v>
      </c>
      <c r="AC88">
        <f t="shared" si="31"/>
        <v>0.26</v>
      </c>
      <c r="AF88">
        <f t="shared" si="32"/>
        <v>3.107683454892296E-2</v>
      </c>
      <c r="AG88">
        <f t="shared" si="33"/>
        <v>-0.14784633090215404</v>
      </c>
      <c r="AH88">
        <f t="shared" si="34"/>
        <v>-0.4767694963532314</v>
      </c>
      <c r="AI88">
        <f t="shared" si="35"/>
        <v>-0.85569266180430859</v>
      </c>
      <c r="AJ88">
        <f t="shared" si="36"/>
        <v>6.4061096709478349E-2</v>
      </c>
      <c r="AK88">
        <f t="shared" si="37"/>
        <v>0.97381485522326372</v>
      </c>
      <c r="AL88">
        <f t="shared" si="38"/>
        <v>1.6835686137370516</v>
      </c>
      <c r="AM88">
        <f t="shared" si="39"/>
        <v>1.9733223722508377</v>
      </c>
      <c r="AN88">
        <f t="shared" si="40"/>
        <v>2.2230761307646247</v>
      </c>
      <c r="AO88">
        <f t="shared" si="41"/>
        <v>2.30282988927841</v>
      </c>
      <c r="AP88">
        <f t="shared" si="42"/>
        <v>2.30282988927841</v>
      </c>
      <c r="AQ88" cm="1">
        <f t="array" ref="AQ88">IF(AP88&gt;0, MATCH(1, --(AF88:AO88=AP88),0),0)</f>
        <v>10</v>
      </c>
      <c r="AR88">
        <f t="shared" si="43"/>
        <v>10.837170110721591</v>
      </c>
    </row>
    <row r="89" spans="7:44" x14ac:dyDescent="0.35">
      <c r="G89">
        <v>79</v>
      </c>
      <c r="H89" s="2">
        <v>0.85</v>
      </c>
      <c r="I89" s="2">
        <v>0.38</v>
      </c>
      <c r="J89" s="2">
        <v>2.4700000000000002</v>
      </c>
      <c r="K89" s="2">
        <v>0.64</v>
      </c>
      <c r="L89" s="2">
        <v>1.88</v>
      </c>
      <c r="M89" s="2">
        <v>0.85</v>
      </c>
      <c r="N89" s="2">
        <v>1.62</v>
      </c>
      <c r="O89" s="2">
        <v>0.75</v>
      </c>
      <c r="P89" s="2">
        <v>1.8</v>
      </c>
      <c r="Q89" s="2">
        <v>1.3</v>
      </c>
      <c r="R89" s="2"/>
      <c r="S89" s="2"/>
      <c r="T89">
        <f t="shared" si="22"/>
        <v>2.4700000000000002</v>
      </c>
      <c r="U89">
        <f t="shared" si="23"/>
        <v>1.88</v>
      </c>
      <c r="V89">
        <f t="shared" si="24"/>
        <v>1.8</v>
      </c>
      <c r="W89">
        <f t="shared" si="25"/>
        <v>1.62</v>
      </c>
      <c r="X89">
        <f t="shared" si="26"/>
        <v>1.3</v>
      </c>
      <c r="Y89">
        <f t="shared" si="27"/>
        <v>0.85</v>
      </c>
      <c r="Z89">
        <f t="shared" si="28"/>
        <v>0.85</v>
      </c>
      <c r="AA89">
        <f t="shared" si="29"/>
        <v>0.75</v>
      </c>
      <c r="AB89">
        <f t="shared" si="30"/>
        <v>0.64</v>
      </c>
      <c r="AC89">
        <f t="shared" si="31"/>
        <v>0.38</v>
      </c>
      <c r="AF89">
        <f t="shared" si="32"/>
        <v>3.107683454892296E-2</v>
      </c>
      <c r="AG89">
        <f t="shared" si="33"/>
        <v>-0.52784633090215483</v>
      </c>
      <c r="AH89">
        <f t="shared" si="34"/>
        <v>-1.1667694963532318</v>
      </c>
      <c r="AI89">
        <f t="shared" si="35"/>
        <v>-1.9856926618043094</v>
      </c>
      <c r="AJ89">
        <f t="shared" si="36"/>
        <v>-0.86593890329052137</v>
      </c>
      <c r="AK89">
        <f t="shared" si="37"/>
        <v>-0.19618514477673621</v>
      </c>
      <c r="AL89">
        <f t="shared" si="38"/>
        <v>0.47356861373705073</v>
      </c>
      <c r="AM89">
        <f t="shared" si="39"/>
        <v>1.0433223722508362</v>
      </c>
      <c r="AN89">
        <f t="shared" si="40"/>
        <v>1.5030761307646241</v>
      </c>
      <c r="AO89">
        <f t="shared" si="41"/>
        <v>1.7028298892784104</v>
      </c>
      <c r="AP89">
        <f t="shared" si="42"/>
        <v>1.7028298892784104</v>
      </c>
      <c r="AQ89" cm="1">
        <f t="array" ref="AQ89">IF(AP89&gt;0, MATCH(1, --(AF89:AO89=AP89),0),0)</f>
        <v>10</v>
      </c>
      <c r="AR89">
        <f t="shared" si="43"/>
        <v>10.837170110721591</v>
      </c>
    </row>
    <row r="90" spans="7:44" x14ac:dyDescent="0.35">
      <c r="G90">
        <v>80</v>
      </c>
      <c r="H90" s="2">
        <v>0.73</v>
      </c>
      <c r="I90" s="2">
        <v>0.3</v>
      </c>
      <c r="J90" s="2">
        <v>2.04</v>
      </c>
      <c r="K90" s="2">
        <v>0.55000000000000004</v>
      </c>
      <c r="L90" s="2">
        <v>0.93</v>
      </c>
      <c r="M90" s="2">
        <v>0.41</v>
      </c>
      <c r="N90" s="2">
        <v>1.5</v>
      </c>
      <c r="O90" s="2">
        <v>1.74</v>
      </c>
      <c r="P90" s="2">
        <v>1.07</v>
      </c>
      <c r="Q90" s="2">
        <v>2.0499999999999998</v>
      </c>
      <c r="R90" s="2"/>
      <c r="S90" s="2"/>
      <c r="T90">
        <f t="shared" si="22"/>
        <v>2.0499999999999998</v>
      </c>
      <c r="U90">
        <f t="shared" si="23"/>
        <v>2.04</v>
      </c>
      <c r="V90">
        <f t="shared" si="24"/>
        <v>1.74</v>
      </c>
      <c r="W90">
        <f t="shared" si="25"/>
        <v>1.5</v>
      </c>
      <c r="X90">
        <f t="shared" si="26"/>
        <v>1.07</v>
      </c>
      <c r="Y90">
        <f t="shared" si="27"/>
        <v>0.93</v>
      </c>
      <c r="Z90">
        <f t="shared" si="28"/>
        <v>0.73</v>
      </c>
      <c r="AA90">
        <f t="shared" si="29"/>
        <v>0.55000000000000004</v>
      </c>
      <c r="AB90">
        <f t="shared" si="30"/>
        <v>0.41</v>
      </c>
      <c r="AC90">
        <f t="shared" si="31"/>
        <v>0.3</v>
      </c>
      <c r="AF90">
        <f t="shared" si="32"/>
        <v>-0.38892316545107741</v>
      </c>
      <c r="AG90">
        <f t="shared" si="33"/>
        <v>-0.78784633090215461</v>
      </c>
      <c r="AH90">
        <f t="shared" si="34"/>
        <v>-1.4867694963532312</v>
      </c>
      <c r="AI90">
        <f t="shared" si="35"/>
        <v>-2.4256926618043089</v>
      </c>
      <c r="AJ90">
        <f t="shared" si="36"/>
        <v>-1.5359389032905213</v>
      </c>
      <c r="AK90">
        <f t="shared" si="37"/>
        <v>-0.78618514477673607</v>
      </c>
      <c r="AL90">
        <f t="shared" si="38"/>
        <v>-0.23643138626294835</v>
      </c>
      <c r="AM90">
        <f t="shared" si="39"/>
        <v>0.13332237225083787</v>
      </c>
      <c r="AN90">
        <f t="shared" si="40"/>
        <v>0.3630761307646253</v>
      </c>
      <c r="AO90">
        <f t="shared" si="41"/>
        <v>0.48282988927841153</v>
      </c>
      <c r="AP90">
        <f t="shared" si="42"/>
        <v>0.48282988927841153</v>
      </c>
      <c r="AQ90" cm="1">
        <f t="array" ref="AQ90">IF(AP90&gt;0, MATCH(1, --(AF90:AO90=AP90),0),0)</f>
        <v>10</v>
      </c>
      <c r="AR90">
        <f t="shared" si="43"/>
        <v>10.837170110721591</v>
      </c>
    </row>
    <row r="91" spans="7:44" x14ac:dyDescent="0.35">
      <c r="G91">
        <v>81</v>
      </c>
      <c r="H91" s="2">
        <v>0.44</v>
      </c>
      <c r="I91" s="2">
        <v>0.38</v>
      </c>
      <c r="J91" s="2">
        <v>2.29</v>
      </c>
      <c r="K91" s="2">
        <v>1.1100000000000001</v>
      </c>
      <c r="L91" s="2">
        <v>1.57</v>
      </c>
      <c r="M91" s="2">
        <v>0.72</v>
      </c>
      <c r="N91" s="2">
        <v>1.89</v>
      </c>
      <c r="O91" s="2">
        <v>0.67</v>
      </c>
      <c r="P91" s="2">
        <v>0.26</v>
      </c>
      <c r="Q91" s="2">
        <v>1.69</v>
      </c>
      <c r="R91" s="2"/>
      <c r="S91" s="2"/>
      <c r="T91">
        <f t="shared" si="22"/>
        <v>2.29</v>
      </c>
      <c r="U91">
        <f t="shared" si="23"/>
        <v>1.89</v>
      </c>
      <c r="V91">
        <f t="shared" si="24"/>
        <v>1.69</v>
      </c>
      <c r="W91">
        <f t="shared" si="25"/>
        <v>1.57</v>
      </c>
      <c r="X91">
        <f t="shared" si="26"/>
        <v>1.1100000000000001</v>
      </c>
      <c r="Y91">
        <f t="shared" si="27"/>
        <v>0.72</v>
      </c>
      <c r="Z91">
        <f t="shared" si="28"/>
        <v>0.67</v>
      </c>
      <c r="AA91">
        <f t="shared" si="29"/>
        <v>0.44</v>
      </c>
      <c r="AB91">
        <f t="shared" si="30"/>
        <v>0.38</v>
      </c>
      <c r="AC91">
        <f t="shared" si="31"/>
        <v>0.26</v>
      </c>
      <c r="AF91">
        <f t="shared" si="32"/>
        <v>-0.1489231654510772</v>
      </c>
      <c r="AG91">
        <f t="shared" si="33"/>
        <v>-0.69784633090215475</v>
      </c>
      <c r="AH91">
        <f t="shared" si="34"/>
        <v>-1.446769496353232</v>
      </c>
      <c r="AI91">
        <f t="shared" si="35"/>
        <v>-2.3156926618043094</v>
      </c>
      <c r="AJ91">
        <f t="shared" si="36"/>
        <v>-1.3859389032905227</v>
      </c>
      <c r="AK91">
        <f t="shared" si="37"/>
        <v>-0.84618514477673656</v>
      </c>
      <c r="AL91">
        <f t="shared" si="38"/>
        <v>-0.35643138626294935</v>
      </c>
      <c r="AM91">
        <f t="shared" si="39"/>
        <v>-9.667762774916433E-2</v>
      </c>
      <c r="AN91">
        <f t="shared" si="40"/>
        <v>0.10307613076462374</v>
      </c>
      <c r="AO91">
        <f t="shared" si="41"/>
        <v>0.18282988927840904</v>
      </c>
      <c r="AP91">
        <f t="shared" si="42"/>
        <v>0.18282988927840904</v>
      </c>
      <c r="AQ91" cm="1">
        <f t="array" ref="AQ91">IF(AP91&gt;0, MATCH(1, --(AF91:AO91=AP91),0),0)</f>
        <v>10</v>
      </c>
      <c r="AR91">
        <f t="shared" si="43"/>
        <v>10.837170110721591</v>
      </c>
    </row>
    <row r="92" spans="7:44" x14ac:dyDescent="0.35">
      <c r="G92">
        <v>82</v>
      </c>
      <c r="H92" s="2">
        <v>0.55000000000000004</v>
      </c>
      <c r="I92" s="2">
        <v>0.2</v>
      </c>
      <c r="J92" s="2">
        <v>2.25</v>
      </c>
      <c r="K92" s="2">
        <v>0.74</v>
      </c>
      <c r="L92" s="2">
        <v>1.94</v>
      </c>
      <c r="M92" s="2">
        <v>0.33</v>
      </c>
      <c r="N92" s="2">
        <v>2.2000000000000002</v>
      </c>
      <c r="O92" s="2">
        <v>1.85</v>
      </c>
      <c r="P92" s="2">
        <v>1.47</v>
      </c>
      <c r="Q92" s="2">
        <v>1.92</v>
      </c>
      <c r="R92" s="2"/>
      <c r="S92" s="2"/>
      <c r="T92">
        <f t="shared" si="22"/>
        <v>2.25</v>
      </c>
      <c r="U92">
        <f t="shared" si="23"/>
        <v>2.2000000000000002</v>
      </c>
      <c r="V92">
        <f t="shared" si="24"/>
        <v>1.94</v>
      </c>
      <c r="W92">
        <f t="shared" si="25"/>
        <v>1.92</v>
      </c>
      <c r="X92">
        <f t="shared" si="26"/>
        <v>1.85</v>
      </c>
      <c r="Y92">
        <f t="shared" si="27"/>
        <v>1.47</v>
      </c>
      <c r="Z92">
        <f t="shared" si="28"/>
        <v>0.74</v>
      </c>
      <c r="AA92">
        <f t="shared" si="29"/>
        <v>0.55000000000000004</v>
      </c>
      <c r="AB92">
        <f t="shared" si="30"/>
        <v>0.33</v>
      </c>
      <c r="AC92">
        <f t="shared" si="31"/>
        <v>0.2</v>
      </c>
      <c r="AF92">
        <f t="shared" si="32"/>
        <v>-0.18892316545107724</v>
      </c>
      <c r="AG92">
        <f t="shared" si="33"/>
        <v>-0.42784633090215429</v>
      </c>
      <c r="AH92">
        <f t="shared" si="34"/>
        <v>-0.92676949635323069</v>
      </c>
      <c r="AI92">
        <f t="shared" si="35"/>
        <v>-1.4456926618043084</v>
      </c>
      <c r="AJ92">
        <f t="shared" si="36"/>
        <v>0.22406109670947849</v>
      </c>
      <c r="AK92">
        <f t="shared" si="37"/>
        <v>1.5138148552232646</v>
      </c>
      <c r="AL92">
        <f t="shared" si="38"/>
        <v>2.0735686137370521</v>
      </c>
      <c r="AM92">
        <f t="shared" si="39"/>
        <v>2.4433223722508384</v>
      </c>
      <c r="AN92">
        <f t="shared" si="40"/>
        <v>2.5930761307646257</v>
      </c>
      <c r="AO92">
        <f t="shared" si="41"/>
        <v>2.6128298892784105</v>
      </c>
      <c r="AP92">
        <f t="shared" si="42"/>
        <v>2.6128298892784105</v>
      </c>
      <c r="AQ92" cm="1">
        <f t="array" ref="AQ92">IF(AP92&gt;0, MATCH(1, --(AF92:AO92=AP92),0),0)</f>
        <v>10</v>
      </c>
      <c r="AR92">
        <f t="shared" si="43"/>
        <v>10.837170110721591</v>
      </c>
    </row>
    <row r="93" spans="7:44" x14ac:dyDescent="0.35">
      <c r="G93">
        <v>83</v>
      </c>
      <c r="H93" s="2">
        <v>0.55000000000000004</v>
      </c>
      <c r="I93" s="2">
        <v>2.0099999999999998</v>
      </c>
      <c r="J93" s="2">
        <v>2.12</v>
      </c>
      <c r="K93" s="2">
        <v>0.32</v>
      </c>
      <c r="L93" s="2">
        <v>2.0299999999999998</v>
      </c>
      <c r="M93" s="2">
        <v>1.06</v>
      </c>
      <c r="N93" s="2">
        <v>1.72</v>
      </c>
      <c r="O93" s="2">
        <v>1.21</v>
      </c>
      <c r="P93" s="2">
        <v>0.4</v>
      </c>
      <c r="Q93" s="2">
        <v>1.44</v>
      </c>
      <c r="R93" s="2"/>
      <c r="S93" s="2"/>
      <c r="T93">
        <f t="shared" si="22"/>
        <v>2.12</v>
      </c>
      <c r="U93">
        <f t="shared" si="23"/>
        <v>2.0299999999999998</v>
      </c>
      <c r="V93">
        <f t="shared" si="24"/>
        <v>2.0099999999999998</v>
      </c>
      <c r="W93">
        <f t="shared" si="25"/>
        <v>1.72</v>
      </c>
      <c r="X93">
        <f t="shared" si="26"/>
        <v>1.44</v>
      </c>
      <c r="Y93">
        <f t="shared" si="27"/>
        <v>1.21</v>
      </c>
      <c r="Z93">
        <f t="shared" si="28"/>
        <v>1.06</v>
      </c>
      <c r="AA93">
        <f t="shared" si="29"/>
        <v>0.55000000000000004</v>
      </c>
      <c r="AB93">
        <f t="shared" si="30"/>
        <v>0.4</v>
      </c>
      <c r="AC93">
        <f t="shared" si="31"/>
        <v>0.32</v>
      </c>
      <c r="AF93">
        <f t="shared" si="32"/>
        <v>-0.31892316545107713</v>
      </c>
      <c r="AG93">
        <f t="shared" si="33"/>
        <v>-0.72784633090215411</v>
      </c>
      <c r="AH93">
        <f t="shared" si="34"/>
        <v>-1.1567694963532311</v>
      </c>
      <c r="AI93">
        <f t="shared" si="35"/>
        <v>-1.875692661804309</v>
      </c>
      <c r="AJ93">
        <f t="shared" si="36"/>
        <v>-0.61593890329052137</v>
      </c>
      <c r="AK93">
        <f t="shared" si="37"/>
        <v>0.413814855223265</v>
      </c>
      <c r="AL93">
        <f t="shared" si="38"/>
        <v>1.2935686137370528</v>
      </c>
      <c r="AM93">
        <f t="shared" si="39"/>
        <v>1.663322372250839</v>
      </c>
      <c r="AN93">
        <f t="shared" si="40"/>
        <v>1.8830761307646267</v>
      </c>
      <c r="AO93">
        <f t="shared" si="41"/>
        <v>2.0228298892784125</v>
      </c>
      <c r="AP93">
        <f t="shared" si="42"/>
        <v>2.0228298892784125</v>
      </c>
      <c r="AQ93" cm="1">
        <f t="array" ref="AQ93">IF(AP93&gt;0, MATCH(1, --(AF93:AO93=AP93),0),0)</f>
        <v>10</v>
      </c>
      <c r="AR93">
        <f t="shared" si="43"/>
        <v>10.837170110721591</v>
      </c>
    </row>
    <row r="94" spans="7:44" x14ac:dyDescent="0.35">
      <c r="G94">
        <v>84</v>
      </c>
      <c r="H94" s="2">
        <v>0.28999999999999998</v>
      </c>
      <c r="I94" s="2">
        <v>1.64</v>
      </c>
      <c r="J94" s="2">
        <v>0.21</v>
      </c>
      <c r="K94" s="2">
        <v>1.1499999999999999</v>
      </c>
      <c r="L94" s="2">
        <v>2.41</v>
      </c>
      <c r="M94" s="2">
        <v>2.0499999999999998</v>
      </c>
      <c r="N94" s="2">
        <v>0.83</v>
      </c>
      <c r="O94" s="2">
        <v>0.48</v>
      </c>
      <c r="P94" s="2">
        <v>1.1599999999999999</v>
      </c>
      <c r="Q94" s="2">
        <v>0.95</v>
      </c>
      <c r="R94" s="2"/>
      <c r="S94" s="2"/>
      <c r="T94">
        <f t="shared" si="22"/>
        <v>2.41</v>
      </c>
      <c r="U94">
        <f t="shared" si="23"/>
        <v>2.0499999999999998</v>
      </c>
      <c r="V94">
        <f t="shared" si="24"/>
        <v>1.64</v>
      </c>
      <c r="W94">
        <f t="shared" si="25"/>
        <v>1.1599999999999999</v>
      </c>
      <c r="X94">
        <f t="shared" si="26"/>
        <v>1.1499999999999999</v>
      </c>
      <c r="Y94">
        <f t="shared" si="27"/>
        <v>0.95</v>
      </c>
      <c r="Z94">
        <f t="shared" si="28"/>
        <v>0.83</v>
      </c>
      <c r="AA94">
        <f t="shared" si="29"/>
        <v>0.48</v>
      </c>
      <c r="AB94">
        <f t="shared" si="30"/>
        <v>0.28999999999999998</v>
      </c>
      <c r="AC94">
        <f t="shared" si="31"/>
        <v>0.21</v>
      </c>
      <c r="AF94">
        <f t="shared" si="32"/>
        <v>-2.8923165451077093E-2</v>
      </c>
      <c r="AG94">
        <f t="shared" si="33"/>
        <v>-0.41784633090215451</v>
      </c>
      <c r="AH94">
        <f t="shared" si="34"/>
        <v>-1.2167694963532316</v>
      </c>
      <c r="AI94">
        <f t="shared" si="35"/>
        <v>-2.4956926618043092</v>
      </c>
      <c r="AJ94">
        <f t="shared" si="36"/>
        <v>-1.5259389032905215</v>
      </c>
      <c r="AK94">
        <f t="shared" si="37"/>
        <v>-0.75618514477673671</v>
      </c>
      <c r="AL94">
        <f t="shared" si="38"/>
        <v>-0.10643138626294935</v>
      </c>
      <c r="AM94">
        <f t="shared" si="39"/>
        <v>0.19332237225083659</v>
      </c>
      <c r="AN94">
        <f t="shared" si="40"/>
        <v>0.30307613076462303</v>
      </c>
      <c r="AO94">
        <f t="shared" si="41"/>
        <v>0.3328298892784094</v>
      </c>
      <c r="AP94">
        <f t="shared" si="42"/>
        <v>0.3328298892784094</v>
      </c>
      <c r="AQ94" cm="1">
        <f t="array" ref="AQ94">IF(AP94&gt;0, MATCH(1, --(AF94:AO94=AP94),0),0)</f>
        <v>10</v>
      </c>
      <c r="AR94">
        <f t="shared" si="43"/>
        <v>10.837170110721591</v>
      </c>
    </row>
    <row r="95" spans="7:44" x14ac:dyDescent="0.35">
      <c r="G95">
        <v>85</v>
      </c>
      <c r="H95" s="2">
        <v>0.56000000000000005</v>
      </c>
      <c r="I95" s="2">
        <v>0.27</v>
      </c>
      <c r="J95" s="2">
        <v>2.11</v>
      </c>
      <c r="K95" s="2">
        <v>1.85</v>
      </c>
      <c r="L95" s="2">
        <v>1.48</v>
      </c>
      <c r="M95" s="2">
        <v>1.38</v>
      </c>
      <c r="N95" s="2">
        <v>0.3</v>
      </c>
      <c r="O95" s="2">
        <v>2.0099999999999998</v>
      </c>
      <c r="P95" s="2">
        <v>1.62</v>
      </c>
      <c r="Q95" s="2">
        <v>1.95</v>
      </c>
      <c r="R95" s="2"/>
      <c r="S95" s="2"/>
      <c r="T95">
        <f t="shared" si="22"/>
        <v>2.11</v>
      </c>
      <c r="U95">
        <f t="shared" si="23"/>
        <v>2.0099999999999998</v>
      </c>
      <c r="V95">
        <f t="shared" si="24"/>
        <v>1.95</v>
      </c>
      <c r="W95">
        <f t="shared" si="25"/>
        <v>1.85</v>
      </c>
      <c r="X95">
        <f t="shared" si="26"/>
        <v>1.62</v>
      </c>
      <c r="Y95">
        <f t="shared" si="27"/>
        <v>1.48</v>
      </c>
      <c r="Z95">
        <f t="shared" si="28"/>
        <v>1.38</v>
      </c>
      <c r="AA95">
        <f t="shared" si="29"/>
        <v>0.56000000000000005</v>
      </c>
      <c r="AB95">
        <f t="shared" si="30"/>
        <v>0.3</v>
      </c>
      <c r="AC95">
        <f t="shared" si="31"/>
        <v>0.27</v>
      </c>
      <c r="AF95">
        <f t="shared" si="32"/>
        <v>-0.32892316545107736</v>
      </c>
      <c r="AG95">
        <f t="shared" si="33"/>
        <v>-0.75784633090215525</v>
      </c>
      <c r="AH95">
        <f t="shared" si="34"/>
        <v>-1.2467694963532319</v>
      </c>
      <c r="AI95">
        <f t="shared" si="35"/>
        <v>-1.835692661804309</v>
      </c>
      <c r="AJ95">
        <f t="shared" si="36"/>
        <v>-0.3959389032905225</v>
      </c>
      <c r="AK95">
        <f t="shared" si="37"/>
        <v>0.90381485522326344</v>
      </c>
      <c r="AL95">
        <f t="shared" si="38"/>
        <v>2.1035686137370497</v>
      </c>
      <c r="AM95">
        <f t="shared" si="39"/>
        <v>2.4833223722508357</v>
      </c>
      <c r="AN95">
        <f t="shared" si="40"/>
        <v>2.6030761307646237</v>
      </c>
      <c r="AO95">
        <f t="shared" si="41"/>
        <v>2.6928298892784088</v>
      </c>
      <c r="AP95">
        <f t="shared" si="42"/>
        <v>2.6928298892784088</v>
      </c>
      <c r="AQ95" cm="1">
        <f t="array" ref="AQ95">IF(AP95&gt;0, MATCH(1, --(AF95:AO95=AP95),0),0)</f>
        <v>10</v>
      </c>
      <c r="AR95">
        <f t="shared" si="43"/>
        <v>10.837170110721591</v>
      </c>
    </row>
    <row r="96" spans="7:44" x14ac:dyDescent="0.35">
      <c r="G96">
        <v>86</v>
      </c>
      <c r="H96" s="2">
        <v>0.33</v>
      </c>
      <c r="I96" s="2">
        <v>1.66</v>
      </c>
      <c r="J96" s="2">
        <v>1.9</v>
      </c>
      <c r="K96" s="2">
        <v>1.1599999999999999</v>
      </c>
      <c r="L96" s="2">
        <v>1.18</v>
      </c>
      <c r="M96" s="2">
        <v>1.39</v>
      </c>
      <c r="N96" s="2">
        <v>2.0299999999999998</v>
      </c>
      <c r="O96" s="2">
        <v>0.93</v>
      </c>
      <c r="P96" s="2">
        <v>0.85</v>
      </c>
      <c r="Q96" s="2">
        <v>1.02</v>
      </c>
      <c r="R96" s="2"/>
      <c r="S96" s="2"/>
      <c r="T96">
        <f t="shared" si="22"/>
        <v>2.0299999999999998</v>
      </c>
      <c r="U96">
        <f t="shared" si="23"/>
        <v>1.9</v>
      </c>
      <c r="V96">
        <f t="shared" si="24"/>
        <v>1.66</v>
      </c>
      <c r="W96">
        <f t="shared" si="25"/>
        <v>1.39</v>
      </c>
      <c r="X96">
        <f t="shared" si="26"/>
        <v>1.18</v>
      </c>
      <c r="Y96">
        <f t="shared" si="27"/>
        <v>1.1599999999999999</v>
      </c>
      <c r="Z96">
        <f t="shared" si="28"/>
        <v>1.02</v>
      </c>
      <c r="AA96">
        <f t="shared" si="29"/>
        <v>0.93</v>
      </c>
      <c r="AB96">
        <f t="shared" si="30"/>
        <v>0.85</v>
      </c>
      <c r="AC96">
        <f t="shared" si="31"/>
        <v>0.33</v>
      </c>
      <c r="AF96">
        <f t="shared" si="32"/>
        <v>-0.40892316545107743</v>
      </c>
      <c r="AG96">
        <f t="shared" si="33"/>
        <v>-0.94784633090215475</v>
      </c>
      <c r="AH96">
        <f t="shared" si="34"/>
        <v>-1.7267694963532314</v>
      </c>
      <c r="AI96">
        <f t="shared" si="35"/>
        <v>-2.7756926618043094</v>
      </c>
      <c r="AJ96">
        <f t="shared" si="36"/>
        <v>-1.7759389032905215</v>
      </c>
      <c r="AK96">
        <f t="shared" si="37"/>
        <v>-0.79618514477673585</v>
      </c>
      <c r="AL96">
        <f t="shared" si="38"/>
        <v>4.356861373705101E-2</v>
      </c>
      <c r="AM96">
        <f t="shared" si="39"/>
        <v>0.79332237225083624</v>
      </c>
      <c r="AN96">
        <f t="shared" si="40"/>
        <v>1.4630761307646232</v>
      </c>
      <c r="AO96">
        <f t="shared" si="41"/>
        <v>1.6128298892784088</v>
      </c>
      <c r="AP96">
        <f t="shared" si="42"/>
        <v>1.6128298892784088</v>
      </c>
      <c r="AQ96" cm="1">
        <f t="array" ref="AQ96">IF(AP96&gt;0, MATCH(1, --(AF96:AO96=AP96),0),0)</f>
        <v>10</v>
      </c>
      <c r="AR96">
        <f t="shared" si="43"/>
        <v>10.837170110721591</v>
      </c>
    </row>
    <row r="97" spans="7:44" x14ac:dyDescent="0.35">
      <c r="G97">
        <v>87</v>
      </c>
      <c r="H97" s="2">
        <v>1.38</v>
      </c>
      <c r="I97" s="2">
        <v>1.43</v>
      </c>
      <c r="J97" s="2">
        <v>0.73</v>
      </c>
      <c r="K97" s="2">
        <v>0.66</v>
      </c>
      <c r="L97" s="2">
        <v>2.2000000000000002</v>
      </c>
      <c r="M97" s="2">
        <v>2</v>
      </c>
      <c r="N97" s="2">
        <v>1.39</v>
      </c>
      <c r="O97" s="2">
        <v>1.07</v>
      </c>
      <c r="P97" s="2">
        <v>1.25</v>
      </c>
      <c r="Q97" s="2">
        <v>2.0299999999999998</v>
      </c>
      <c r="R97" s="2"/>
      <c r="S97" s="2"/>
      <c r="T97">
        <f t="shared" si="22"/>
        <v>2.2000000000000002</v>
      </c>
      <c r="U97">
        <f t="shared" si="23"/>
        <v>2.0299999999999998</v>
      </c>
      <c r="V97">
        <f t="shared" si="24"/>
        <v>2</v>
      </c>
      <c r="W97">
        <f t="shared" si="25"/>
        <v>1.43</v>
      </c>
      <c r="X97">
        <f t="shared" si="26"/>
        <v>1.39</v>
      </c>
      <c r="Y97">
        <f t="shared" si="27"/>
        <v>1.38</v>
      </c>
      <c r="Z97">
        <f t="shared" si="28"/>
        <v>1.25</v>
      </c>
      <c r="AA97">
        <f t="shared" si="29"/>
        <v>1.07</v>
      </c>
      <c r="AB97">
        <f t="shared" si="30"/>
        <v>0.73</v>
      </c>
      <c r="AC97">
        <f t="shared" si="31"/>
        <v>0.66</v>
      </c>
      <c r="AF97">
        <f t="shared" si="32"/>
        <v>-0.23892316545107706</v>
      </c>
      <c r="AG97">
        <f t="shared" si="33"/>
        <v>-0.64784633090215404</v>
      </c>
      <c r="AH97">
        <f t="shared" si="34"/>
        <v>-1.0867694963532308</v>
      </c>
      <c r="AI97">
        <f t="shared" si="35"/>
        <v>-2.0956926618043088</v>
      </c>
      <c r="AJ97">
        <f t="shared" si="36"/>
        <v>-0.88593890329052094</v>
      </c>
      <c r="AK97">
        <f t="shared" si="37"/>
        <v>0.31381485522326358</v>
      </c>
      <c r="AL97">
        <f t="shared" si="38"/>
        <v>1.3835686137370509</v>
      </c>
      <c r="AM97">
        <f t="shared" si="39"/>
        <v>2.2733223722508367</v>
      </c>
      <c r="AN97">
        <f t="shared" si="40"/>
        <v>2.8230761307646244</v>
      </c>
      <c r="AO97">
        <f t="shared" si="41"/>
        <v>3.30282988927841</v>
      </c>
      <c r="AP97">
        <f t="shared" si="42"/>
        <v>3.30282988927841</v>
      </c>
      <c r="AQ97" cm="1">
        <f t="array" ref="AQ97">IF(AP97&gt;0, MATCH(1, --(AF97:AO97=AP97),0),0)</f>
        <v>10</v>
      </c>
      <c r="AR97">
        <f t="shared" si="43"/>
        <v>10.837170110721591</v>
      </c>
    </row>
    <row r="98" spans="7:44" x14ac:dyDescent="0.35">
      <c r="G98">
        <v>88</v>
      </c>
      <c r="H98" s="2">
        <v>2.19</v>
      </c>
      <c r="I98" s="2">
        <v>0.2</v>
      </c>
      <c r="J98" s="2">
        <v>1.1399999999999999</v>
      </c>
      <c r="K98" s="2">
        <v>2.14</v>
      </c>
      <c r="L98" s="2">
        <v>1.19</v>
      </c>
      <c r="M98" s="2">
        <v>0.85</v>
      </c>
      <c r="N98" s="2">
        <v>1.56</v>
      </c>
      <c r="O98" s="2">
        <v>1.1200000000000001</v>
      </c>
      <c r="P98" s="2">
        <v>2.35</v>
      </c>
      <c r="Q98" s="2">
        <v>0.9</v>
      </c>
      <c r="R98" s="2"/>
      <c r="S98" s="2"/>
      <c r="T98">
        <f t="shared" si="22"/>
        <v>2.35</v>
      </c>
      <c r="U98">
        <f t="shared" si="23"/>
        <v>2.19</v>
      </c>
      <c r="V98">
        <f t="shared" si="24"/>
        <v>2.14</v>
      </c>
      <c r="W98">
        <f t="shared" si="25"/>
        <v>1.56</v>
      </c>
      <c r="X98">
        <f t="shared" si="26"/>
        <v>1.19</v>
      </c>
      <c r="Y98">
        <f t="shared" si="27"/>
        <v>1.1399999999999999</v>
      </c>
      <c r="Z98">
        <f t="shared" si="28"/>
        <v>1.1200000000000001</v>
      </c>
      <c r="AA98">
        <f t="shared" si="29"/>
        <v>0.9</v>
      </c>
      <c r="AB98">
        <f t="shared" si="30"/>
        <v>0.85</v>
      </c>
      <c r="AC98">
        <f t="shared" si="31"/>
        <v>0.2</v>
      </c>
      <c r="AF98">
        <f t="shared" si="32"/>
        <v>-8.8923165451077146E-2</v>
      </c>
      <c r="AG98">
        <f t="shared" si="33"/>
        <v>-0.33784633090215443</v>
      </c>
      <c r="AH98">
        <f t="shared" si="34"/>
        <v>-0.63676949635323155</v>
      </c>
      <c r="AI98">
        <f t="shared" si="35"/>
        <v>-1.5156926618043087</v>
      </c>
      <c r="AJ98">
        <f t="shared" si="36"/>
        <v>-0.50593890329052194</v>
      </c>
      <c r="AK98">
        <f t="shared" si="37"/>
        <v>0.45381485522326415</v>
      </c>
      <c r="AL98">
        <f t="shared" si="38"/>
        <v>1.3935686137370524</v>
      </c>
      <c r="AM98">
        <f t="shared" si="39"/>
        <v>2.1133223722508383</v>
      </c>
      <c r="AN98">
        <f t="shared" si="40"/>
        <v>2.7830761307646252</v>
      </c>
      <c r="AO98">
        <f t="shared" si="41"/>
        <v>2.80282988927841</v>
      </c>
      <c r="AP98">
        <f t="shared" si="42"/>
        <v>2.80282988927841</v>
      </c>
      <c r="AQ98" cm="1">
        <f t="array" ref="AQ98">IF(AP98&gt;0, MATCH(1, --(AF98:AO98=AP98),0),0)</f>
        <v>10</v>
      </c>
      <c r="AR98">
        <f t="shared" si="43"/>
        <v>10.837170110721591</v>
      </c>
    </row>
    <row r="99" spans="7:44" x14ac:dyDescent="0.35">
      <c r="G99">
        <v>89</v>
      </c>
      <c r="H99" s="2">
        <v>2.5</v>
      </c>
      <c r="I99" s="2">
        <v>2.14</v>
      </c>
      <c r="J99" s="2">
        <v>2.3199999999999998</v>
      </c>
      <c r="K99" s="2">
        <v>1.91</v>
      </c>
      <c r="L99" s="2">
        <v>0.34</v>
      </c>
      <c r="M99" s="2">
        <v>1.3</v>
      </c>
      <c r="N99" s="2">
        <v>1.1499999999999999</v>
      </c>
      <c r="O99" s="2">
        <v>2.3199999999999998</v>
      </c>
      <c r="P99" s="2">
        <v>1.24</v>
      </c>
      <c r="Q99" s="2">
        <v>0.7</v>
      </c>
      <c r="R99" s="2"/>
      <c r="S99" s="2"/>
      <c r="T99">
        <f t="shared" si="22"/>
        <v>2.5</v>
      </c>
      <c r="U99">
        <f t="shared" si="23"/>
        <v>2.3199999999999998</v>
      </c>
      <c r="V99">
        <f t="shared" si="24"/>
        <v>2.3199999999999998</v>
      </c>
      <c r="W99">
        <f t="shared" si="25"/>
        <v>2.14</v>
      </c>
      <c r="X99">
        <f t="shared" si="26"/>
        <v>1.91</v>
      </c>
      <c r="Y99">
        <f t="shared" si="27"/>
        <v>1.3</v>
      </c>
      <c r="Z99">
        <f t="shared" si="28"/>
        <v>1.24</v>
      </c>
      <c r="AA99">
        <f t="shared" si="29"/>
        <v>1.1499999999999999</v>
      </c>
      <c r="AB99">
        <f t="shared" si="30"/>
        <v>0.7</v>
      </c>
      <c r="AC99">
        <f t="shared" si="31"/>
        <v>0.34</v>
      </c>
      <c r="AF99">
        <f t="shared" si="32"/>
        <v>6.1076834548922765E-2</v>
      </c>
      <c r="AG99">
        <f t="shared" si="33"/>
        <v>-5.7846330902154186E-2</v>
      </c>
      <c r="AH99">
        <f t="shared" si="34"/>
        <v>-0.17676949635323069</v>
      </c>
      <c r="AI99">
        <f t="shared" si="35"/>
        <v>-0.4756926618043078</v>
      </c>
      <c r="AJ99">
        <f t="shared" si="36"/>
        <v>1.2540610967094796</v>
      </c>
      <c r="AK99">
        <f t="shared" si="37"/>
        <v>2.3738148552232659</v>
      </c>
      <c r="AL99">
        <f t="shared" si="38"/>
        <v>3.4335686137370534</v>
      </c>
      <c r="AM99">
        <f t="shared" si="39"/>
        <v>4.4033223722508392</v>
      </c>
      <c r="AN99">
        <f t="shared" si="40"/>
        <v>4.9230761307646258</v>
      </c>
      <c r="AO99">
        <f t="shared" si="41"/>
        <v>5.0828298892784112</v>
      </c>
      <c r="AP99">
        <f t="shared" si="42"/>
        <v>5.0828298892784112</v>
      </c>
      <c r="AQ99" cm="1">
        <f t="array" ref="AQ99">IF(AP99&gt;0, MATCH(1, --(AF99:AO99=AP99),0),0)</f>
        <v>10</v>
      </c>
      <c r="AR99">
        <f t="shared" si="43"/>
        <v>10.837170110721591</v>
      </c>
    </row>
    <row r="100" spans="7:44" x14ac:dyDescent="0.35">
      <c r="G100">
        <v>90</v>
      </c>
      <c r="H100" s="2">
        <v>0.81</v>
      </c>
      <c r="I100" s="2">
        <v>0.51</v>
      </c>
      <c r="J100" s="2">
        <v>0.68</v>
      </c>
      <c r="K100" s="2">
        <v>1.96</v>
      </c>
      <c r="L100" s="2">
        <v>0.2</v>
      </c>
      <c r="M100" s="2">
        <v>1.1499999999999999</v>
      </c>
      <c r="N100" s="2">
        <v>1.98</v>
      </c>
      <c r="O100" s="2">
        <v>1.35</v>
      </c>
      <c r="P100" s="2">
        <v>0.62</v>
      </c>
      <c r="Q100" s="2">
        <v>2.2200000000000002</v>
      </c>
      <c r="R100" s="2"/>
      <c r="S100" s="2"/>
      <c r="T100">
        <f t="shared" si="22"/>
        <v>2.2200000000000002</v>
      </c>
      <c r="U100">
        <f t="shared" si="23"/>
        <v>1.98</v>
      </c>
      <c r="V100">
        <f t="shared" si="24"/>
        <v>1.96</v>
      </c>
      <c r="W100">
        <f t="shared" si="25"/>
        <v>1.35</v>
      </c>
      <c r="X100">
        <f t="shared" si="26"/>
        <v>1.1499999999999999</v>
      </c>
      <c r="Y100">
        <f t="shared" si="27"/>
        <v>0.81</v>
      </c>
      <c r="Z100">
        <f t="shared" si="28"/>
        <v>0.68</v>
      </c>
      <c r="AA100">
        <f t="shared" si="29"/>
        <v>0.62</v>
      </c>
      <c r="AB100">
        <f t="shared" si="30"/>
        <v>0.51</v>
      </c>
      <c r="AC100">
        <f t="shared" si="31"/>
        <v>0.2</v>
      </c>
      <c r="AF100">
        <f t="shared" si="32"/>
        <v>-0.21892316545107704</v>
      </c>
      <c r="AG100">
        <f t="shared" si="33"/>
        <v>-0.67784633090215429</v>
      </c>
      <c r="AH100">
        <f t="shared" si="34"/>
        <v>-1.1567694963532311</v>
      </c>
      <c r="AI100">
        <f t="shared" si="35"/>
        <v>-2.2456926618043092</v>
      </c>
      <c r="AJ100">
        <f t="shared" si="36"/>
        <v>-1.2759389032905215</v>
      </c>
      <c r="AK100">
        <f t="shared" si="37"/>
        <v>-0.6461851447767355</v>
      </c>
      <c r="AL100">
        <f t="shared" si="38"/>
        <v>-0.14643138626294849</v>
      </c>
      <c r="AM100">
        <f t="shared" si="39"/>
        <v>0.29332237225083624</v>
      </c>
      <c r="AN100">
        <f t="shared" si="40"/>
        <v>0.62307613076462331</v>
      </c>
      <c r="AO100">
        <f t="shared" si="41"/>
        <v>0.64282988927840812</v>
      </c>
      <c r="AP100">
        <f t="shared" si="42"/>
        <v>0.64282988927840812</v>
      </c>
      <c r="AQ100" cm="1">
        <f t="array" ref="AQ100">IF(AP100&gt;0, MATCH(1, --(AF100:AO100=AP100),0),0)</f>
        <v>10</v>
      </c>
      <c r="AR100">
        <f t="shared" si="43"/>
        <v>10.837170110721591</v>
      </c>
    </row>
    <row r="101" spans="7:44" x14ac:dyDescent="0.35">
      <c r="G101">
        <v>91</v>
      </c>
      <c r="H101" s="2">
        <v>0.65</v>
      </c>
      <c r="I101" s="2">
        <v>0.56999999999999995</v>
      </c>
      <c r="J101" s="2">
        <v>1.24</v>
      </c>
      <c r="K101" s="2">
        <v>0.8</v>
      </c>
      <c r="L101" s="2">
        <v>0.93</v>
      </c>
      <c r="M101" s="2">
        <v>0.25</v>
      </c>
      <c r="N101" s="2">
        <v>0.63</v>
      </c>
      <c r="O101" s="2">
        <v>1.96</v>
      </c>
      <c r="P101" s="2">
        <v>1.89</v>
      </c>
      <c r="Q101" s="2">
        <v>2.44</v>
      </c>
      <c r="R101" s="2"/>
      <c r="S101" s="2"/>
      <c r="T101">
        <f t="shared" si="22"/>
        <v>2.44</v>
      </c>
      <c r="U101">
        <f t="shared" si="23"/>
        <v>1.96</v>
      </c>
      <c r="V101">
        <f t="shared" si="24"/>
        <v>1.89</v>
      </c>
      <c r="W101">
        <f t="shared" si="25"/>
        <v>1.24</v>
      </c>
      <c r="X101">
        <f t="shared" si="26"/>
        <v>0.93</v>
      </c>
      <c r="Y101">
        <f t="shared" si="27"/>
        <v>0.8</v>
      </c>
      <c r="Z101">
        <f t="shared" si="28"/>
        <v>0.65</v>
      </c>
      <c r="AA101">
        <f t="shared" si="29"/>
        <v>0.63</v>
      </c>
      <c r="AB101">
        <f t="shared" si="30"/>
        <v>0.56999999999999995</v>
      </c>
      <c r="AC101">
        <f t="shared" si="31"/>
        <v>0.25</v>
      </c>
      <c r="AF101">
        <f t="shared" si="32"/>
        <v>1.0768345489227116E-3</v>
      </c>
      <c r="AG101">
        <f t="shared" si="33"/>
        <v>-0.47784633090215411</v>
      </c>
      <c r="AH101">
        <f t="shared" si="34"/>
        <v>-1.0267694963532312</v>
      </c>
      <c r="AI101">
        <f t="shared" si="35"/>
        <v>-2.2256926618043087</v>
      </c>
      <c r="AJ101">
        <f t="shared" si="36"/>
        <v>-1.4759389032905208</v>
      </c>
      <c r="AK101">
        <f t="shared" si="37"/>
        <v>-0.85618514477673457</v>
      </c>
      <c r="AL101">
        <f t="shared" si="38"/>
        <v>-0.38643138626294693</v>
      </c>
      <c r="AM101">
        <f t="shared" si="39"/>
        <v>6.3322372250839365E-2</v>
      </c>
      <c r="AN101">
        <f t="shared" si="40"/>
        <v>0.45307613076462694</v>
      </c>
      <c r="AO101">
        <f t="shared" si="41"/>
        <v>0.52282988927841245</v>
      </c>
      <c r="AP101">
        <f t="shared" si="42"/>
        <v>0.52282988927841245</v>
      </c>
      <c r="AQ101" cm="1">
        <f t="array" ref="AQ101">IF(AP101&gt;0, MATCH(1, --(AF101:AO101=AP101),0),0)</f>
        <v>10</v>
      </c>
      <c r="AR101">
        <f t="shared" si="43"/>
        <v>10.837170110721591</v>
      </c>
    </row>
    <row r="102" spans="7:44" x14ac:dyDescent="0.35">
      <c r="G102">
        <v>92</v>
      </c>
      <c r="H102" s="2">
        <v>0.54</v>
      </c>
      <c r="I102" s="2">
        <v>0.73</v>
      </c>
      <c r="J102" s="2">
        <v>0.38</v>
      </c>
      <c r="K102" s="2">
        <v>1.54</v>
      </c>
      <c r="L102" s="2">
        <v>0.23</v>
      </c>
      <c r="M102" s="2">
        <v>2.12</v>
      </c>
      <c r="N102" s="2">
        <v>1.92</v>
      </c>
      <c r="O102" s="2">
        <v>0.69</v>
      </c>
      <c r="P102" s="2">
        <v>0.79</v>
      </c>
      <c r="Q102" s="2">
        <v>2.17</v>
      </c>
      <c r="R102" s="2"/>
      <c r="S102" s="2"/>
      <c r="T102">
        <f t="shared" si="22"/>
        <v>2.17</v>
      </c>
      <c r="U102">
        <f t="shared" si="23"/>
        <v>2.12</v>
      </c>
      <c r="V102">
        <f t="shared" si="24"/>
        <v>1.92</v>
      </c>
      <c r="W102">
        <f t="shared" si="25"/>
        <v>1.54</v>
      </c>
      <c r="X102">
        <f t="shared" si="26"/>
        <v>0.79</v>
      </c>
      <c r="Y102">
        <f t="shared" si="27"/>
        <v>0.73</v>
      </c>
      <c r="Z102">
        <f t="shared" si="28"/>
        <v>0.69</v>
      </c>
      <c r="AA102">
        <f t="shared" si="29"/>
        <v>0.54</v>
      </c>
      <c r="AB102">
        <f t="shared" si="30"/>
        <v>0.38</v>
      </c>
      <c r="AC102">
        <f t="shared" si="31"/>
        <v>0.23</v>
      </c>
      <c r="AF102">
        <f t="shared" si="32"/>
        <v>-0.26892316545107731</v>
      </c>
      <c r="AG102">
        <f t="shared" si="33"/>
        <v>-0.58784633090215443</v>
      </c>
      <c r="AH102">
        <f t="shared" si="34"/>
        <v>-1.1067694963532313</v>
      </c>
      <c r="AI102">
        <f t="shared" si="35"/>
        <v>-2.0056926618043089</v>
      </c>
      <c r="AJ102">
        <f t="shared" si="36"/>
        <v>-1.3959389032905225</v>
      </c>
      <c r="AK102">
        <f t="shared" si="37"/>
        <v>-0.84618514477673656</v>
      </c>
      <c r="AL102">
        <f t="shared" si="38"/>
        <v>-0.33643138626294977</v>
      </c>
      <c r="AM102">
        <f t="shared" si="39"/>
        <v>2.3322372250836665E-2</v>
      </c>
      <c r="AN102">
        <f t="shared" si="40"/>
        <v>0.22307613076462474</v>
      </c>
      <c r="AO102">
        <f t="shared" si="41"/>
        <v>0.27282988927841068</v>
      </c>
      <c r="AP102">
        <f t="shared" si="42"/>
        <v>0.27282988927841068</v>
      </c>
      <c r="AQ102" cm="1">
        <f t="array" ref="AQ102">IF(AP102&gt;0, MATCH(1, --(AF102:AO102=AP102),0),0)</f>
        <v>10</v>
      </c>
      <c r="AR102">
        <f t="shared" si="43"/>
        <v>10.837170110721591</v>
      </c>
    </row>
    <row r="103" spans="7:44" x14ac:dyDescent="0.35">
      <c r="G103">
        <v>93</v>
      </c>
      <c r="H103" s="2">
        <v>1.75</v>
      </c>
      <c r="I103" s="2">
        <v>1.02</v>
      </c>
      <c r="J103" s="2">
        <v>2.34</v>
      </c>
      <c r="K103" s="2">
        <v>2.27</v>
      </c>
      <c r="L103" s="2">
        <v>2.29</v>
      </c>
      <c r="M103" s="2">
        <v>1.59</v>
      </c>
      <c r="N103" s="2">
        <v>1.63</v>
      </c>
      <c r="O103" s="2">
        <v>1.86</v>
      </c>
      <c r="P103" s="2">
        <v>0.99</v>
      </c>
      <c r="Q103" s="2">
        <v>0.52</v>
      </c>
      <c r="R103" s="2"/>
      <c r="S103" s="2"/>
      <c r="T103">
        <f t="shared" si="22"/>
        <v>2.34</v>
      </c>
      <c r="U103">
        <f t="shared" si="23"/>
        <v>2.29</v>
      </c>
      <c r="V103">
        <f t="shared" si="24"/>
        <v>2.27</v>
      </c>
      <c r="W103">
        <f t="shared" si="25"/>
        <v>1.86</v>
      </c>
      <c r="X103">
        <f t="shared" si="26"/>
        <v>1.75</v>
      </c>
      <c r="Y103">
        <f t="shared" si="27"/>
        <v>1.63</v>
      </c>
      <c r="Z103">
        <f t="shared" si="28"/>
        <v>1.59</v>
      </c>
      <c r="AA103">
        <f t="shared" si="29"/>
        <v>1.02</v>
      </c>
      <c r="AB103">
        <f t="shared" si="30"/>
        <v>0.99</v>
      </c>
      <c r="AC103">
        <f t="shared" si="31"/>
        <v>0.52</v>
      </c>
      <c r="AF103">
        <f t="shared" si="32"/>
        <v>-9.8923165451077377E-2</v>
      </c>
      <c r="AG103">
        <f t="shared" si="33"/>
        <v>-0.24784633090215458</v>
      </c>
      <c r="AH103">
        <f t="shared" si="34"/>
        <v>-0.41676949635323091</v>
      </c>
      <c r="AI103">
        <f t="shared" si="35"/>
        <v>-0.99569266180430915</v>
      </c>
      <c r="AJ103">
        <f t="shared" si="36"/>
        <v>0.57406109670947814</v>
      </c>
      <c r="AK103">
        <f t="shared" si="37"/>
        <v>2.0238148552232644</v>
      </c>
      <c r="AL103">
        <f t="shared" si="38"/>
        <v>3.4335686137370516</v>
      </c>
      <c r="AM103">
        <f t="shared" si="39"/>
        <v>4.2733223722508367</v>
      </c>
      <c r="AN103">
        <f t="shared" si="40"/>
        <v>5.0830761307646242</v>
      </c>
      <c r="AO103">
        <f t="shared" si="41"/>
        <v>5.422829889278411</v>
      </c>
      <c r="AP103">
        <f t="shared" si="42"/>
        <v>5.422829889278411</v>
      </c>
      <c r="AQ103" cm="1">
        <f t="array" ref="AQ103">IF(AP103&gt;0, MATCH(1, --(AF103:AO103=AP103),0),0)</f>
        <v>10</v>
      </c>
      <c r="AR103">
        <f t="shared" si="43"/>
        <v>10.837170110721591</v>
      </c>
    </row>
    <row r="104" spans="7:44" x14ac:dyDescent="0.35">
      <c r="G104">
        <v>94</v>
      </c>
      <c r="H104" s="2">
        <v>0.93</v>
      </c>
      <c r="I104" s="2">
        <v>0.23</v>
      </c>
      <c r="J104" s="2">
        <v>0.33</v>
      </c>
      <c r="K104" s="2">
        <v>0.61</v>
      </c>
      <c r="L104" s="2">
        <v>1.89</v>
      </c>
      <c r="M104" s="2">
        <v>2.16</v>
      </c>
      <c r="N104" s="2">
        <v>0.72</v>
      </c>
      <c r="O104" s="2">
        <v>0.54</v>
      </c>
      <c r="P104" s="2">
        <v>2.0099999999999998</v>
      </c>
      <c r="Q104" s="2">
        <v>2.44</v>
      </c>
      <c r="R104" s="2"/>
      <c r="S104" s="2"/>
      <c r="T104">
        <f t="shared" si="22"/>
        <v>2.44</v>
      </c>
      <c r="U104">
        <f t="shared" si="23"/>
        <v>2.16</v>
      </c>
      <c r="V104">
        <f t="shared" si="24"/>
        <v>2.0099999999999998</v>
      </c>
      <c r="W104">
        <f t="shared" si="25"/>
        <v>1.89</v>
      </c>
      <c r="X104">
        <f t="shared" si="26"/>
        <v>0.93</v>
      </c>
      <c r="Y104">
        <f t="shared" si="27"/>
        <v>0.72</v>
      </c>
      <c r="Z104">
        <f t="shared" si="28"/>
        <v>0.61</v>
      </c>
      <c r="AA104">
        <f t="shared" si="29"/>
        <v>0.54</v>
      </c>
      <c r="AB104">
        <f t="shared" si="30"/>
        <v>0.33</v>
      </c>
      <c r="AC104">
        <f t="shared" si="31"/>
        <v>0.23</v>
      </c>
      <c r="AF104">
        <f t="shared" si="32"/>
        <v>1.0768345489227116E-3</v>
      </c>
      <c r="AG104">
        <f t="shared" si="33"/>
        <v>-0.27784633090215483</v>
      </c>
      <c r="AH104">
        <f t="shared" si="34"/>
        <v>-0.70676949635323183</v>
      </c>
      <c r="AI104">
        <f t="shared" si="35"/>
        <v>-1.2556926618043089</v>
      </c>
      <c r="AJ104">
        <f t="shared" si="36"/>
        <v>-0.50593890329052194</v>
      </c>
      <c r="AK104">
        <f t="shared" si="37"/>
        <v>3.3814855223264217E-2</v>
      </c>
      <c r="AL104">
        <f t="shared" si="38"/>
        <v>0.46356861373705094</v>
      </c>
      <c r="AM104">
        <f t="shared" si="39"/>
        <v>0.82332237225083738</v>
      </c>
      <c r="AN104">
        <f t="shared" si="40"/>
        <v>0.97307613076462474</v>
      </c>
      <c r="AO104">
        <f t="shared" si="41"/>
        <v>1.0228298892784107</v>
      </c>
      <c r="AP104">
        <f t="shared" si="42"/>
        <v>1.0228298892784107</v>
      </c>
      <c r="AQ104" cm="1">
        <f t="array" ref="AQ104">IF(AP104&gt;0, MATCH(1, --(AF104:AO104=AP104),0),0)</f>
        <v>10</v>
      </c>
      <c r="AR104">
        <f t="shared" si="43"/>
        <v>10.837170110721591</v>
      </c>
    </row>
    <row r="105" spans="7:44" x14ac:dyDescent="0.35">
      <c r="G105">
        <v>95</v>
      </c>
      <c r="H105" s="2">
        <v>1.35</v>
      </c>
      <c r="I105" s="2">
        <v>1.04</v>
      </c>
      <c r="J105" s="2">
        <v>1.89</v>
      </c>
      <c r="K105" s="2">
        <v>0.32</v>
      </c>
      <c r="L105" s="2">
        <v>2.21</v>
      </c>
      <c r="M105" s="2">
        <v>1.96</v>
      </c>
      <c r="N105" s="2">
        <v>1.71</v>
      </c>
      <c r="O105" s="2">
        <v>0.63</v>
      </c>
      <c r="P105" s="2">
        <v>0.43</v>
      </c>
      <c r="Q105" s="2">
        <v>0.65</v>
      </c>
      <c r="R105" s="2"/>
      <c r="S105" s="2"/>
      <c r="T105">
        <f t="shared" si="22"/>
        <v>2.21</v>
      </c>
      <c r="U105">
        <f t="shared" si="23"/>
        <v>1.96</v>
      </c>
      <c r="V105">
        <f t="shared" si="24"/>
        <v>1.89</v>
      </c>
      <c r="W105">
        <f t="shared" si="25"/>
        <v>1.71</v>
      </c>
      <c r="X105">
        <f t="shared" si="26"/>
        <v>1.35</v>
      </c>
      <c r="Y105">
        <f t="shared" si="27"/>
        <v>1.04</v>
      </c>
      <c r="Z105">
        <f t="shared" si="28"/>
        <v>0.65</v>
      </c>
      <c r="AA105">
        <f t="shared" si="29"/>
        <v>0.63</v>
      </c>
      <c r="AB105">
        <f t="shared" si="30"/>
        <v>0.43</v>
      </c>
      <c r="AC105">
        <f t="shared" si="31"/>
        <v>0.32</v>
      </c>
      <c r="AF105">
        <f t="shared" si="32"/>
        <v>-0.22892316545107727</v>
      </c>
      <c r="AG105">
        <f t="shared" si="33"/>
        <v>-0.70784633090215454</v>
      </c>
      <c r="AH105">
        <f t="shared" si="34"/>
        <v>-1.2567694963532317</v>
      </c>
      <c r="AI105">
        <f t="shared" si="35"/>
        <v>-1.9856926618043094</v>
      </c>
      <c r="AJ105">
        <f t="shared" si="36"/>
        <v>-0.81593890329052243</v>
      </c>
      <c r="AK105">
        <f t="shared" si="37"/>
        <v>4.3814855223264004E-2</v>
      </c>
      <c r="AL105">
        <f t="shared" si="38"/>
        <v>0.51356861373705165</v>
      </c>
      <c r="AM105">
        <f t="shared" si="39"/>
        <v>0.96332237225083794</v>
      </c>
      <c r="AN105">
        <f t="shared" si="40"/>
        <v>1.2130761307646249</v>
      </c>
      <c r="AO105">
        <f t="shared" si="41"/>
        <v>1.3528298892784107</v>
      </c>
      <c r="AP105">
        <f t="shared" si="42"/>
        <v>1.3528298892784107</v>
      </c>
      <c r="AQ105" cm="1">
        <f t="array" ref="AQ105">IF(AP105&gt;0, MATCH(1, --(AF105:AO105=AP105),0),0)</f>
        <v>10</v>
      </c>
      <c r="AR105">
        <f t="shared" si="43"/>
        <v>10.837170110721591</v>
      </c>
    </row>
    <row r="106" spans="7:44" x14ac:dyDescent="0.35">
      <c r="G106">
        <v>96</v>
      </c>
      <c r="H106" s="2">
        <v>1.47</v>
      </c>
      <c r="I106" s="2">
        <v>1.78</v>
      </c>
      <c r="J106" s="2">
        <v>0.85</v>
      </c>
      <c r="K106" s="2">
        <v>2.42</v>
      </c>
      <c r="L106" s="2">
        <v>1.26</v>
      </c>
      <c r="M106" s="2">
        <v>2.4700000000000002</v>
      </c>
      <c r="N106" s="2">
        <v>1.23</v>
      </c>
      <c r="O106" s="2">
        <v>0.89</v>
      </c>
      <c r="P106" s="2">
        <v>2</v>
      </c>
      <c r="Q106" s="2">
        <v>1.7</v>
      </c>
      <c r="R106" s="2"/>
      <c r="S106" s="2"/>
      <c r="T106">
        <f t="shared" si="22"/>
        <v>2.4700000000000002</v>
      </c>
      <c r="U106">
        <f t="shared" si="23"/>
        <v>2.42</v>
      </c>
      <c r="V106">
        <f t="shared" si="24"/>
        <v>2</v>
      </c>
      <c r="W106">
        <f t="shared" si="25"/>
        <v>1.78</v>
      </c>
      <c r="X106">
        <f t="shared" si="26"/>
        <v>1.7</v>
      </c>
      <c r="Y106">
        <f t="shared" si="27"/>
        <v>1.47</v>
      </c>
      <c r="Z106">
        <f t="shared" si="28"/>
        <v>1.26</v>
      </c>
      <c r="AA106">
        <f t="shared" si="29"/>
        <v>1.23</v>
      </c>
      <c r="AB106">
        <f t="shared" si="30"/>
        <v>0.89</v>
      </c>
      <c r="AC106">
        <f t="shared" si="31"/>
        <v>0.85</v>
      </c>
      <c r="AF106">
        <f t="shared" si="32"/>
        <v>3.107683454892296E-2</v>
      </c>
      <c r="AG106">
        <f t="shared" si="33"/>
        <v>1.2153669097846098E-2</v>
      </c>
      <c r="AH106">
        <f t="shared" si="34"/>
        <v>-0.42676949635323069</v>
      </c>
      <c r="AI106">
        <f t="shared" si="35"/>
        <v>-1.085692661804309</v>
      </c>
      <c r="AJ106">
        <f t="shared" si="36"/>
        <v>0.43406109670947757</v>
      </c>
      <c r="AK106">
        <f t="shared" si="37"/>
        <v>1.7238148552232637</v>
      </c>
      <c r="AL106">
        <f t="shared" si="38"/>
        <v>2.8035686137370508</v>
      </c>
      <c r="AM106">
        <f t="shared" si="39"/>
        <v>3.8533223722508367</v>
      </c>
      <c r="AN106">
        <f t="shared" si="40"/>
        <v>4.5630761307646246</v>
      </c>
      <c r="AO106">
        <f t="shared" si="41"/>
        <v>5.2328298892784098</v>
      </c>
      <c r="AP106">
        <f t="shared" si="42"/>
        <v>5.2328298892784098</v>
      </c>
      <c r="AQ106" cm="1">
        <f t="array" ref="AQ106">IF(AP106&gt;0, MATCH(1, --(AF106:AO106=AP106),0),0)</f>
        <v>10</v>
      </c>
      <c r="AR106">
        <f t="shared" si="43"/>
        <v>10.837170110721591</v>
      </c>
    </row>
    <row r="107" spans="7:44" x14ac:dyDescent="0.35">
      <c r="G107">
        <v>97</v>
      </c>
      <c r="H107" s="2">
        <v>1.9</v>
      </c>
      <c r="I107" s="2">
        <v>0.73</v>
      </c>
      <c r="J107" s="2">
        <v>0.7</v>
      </c>
      <c r="K107" s="2">
        <v>1.59</v>
      </c>
      <c r="L107" s="2">
        <v>0.69</v>
      </c>
      <c r="M107" s="2">
        <v>0.73</v>
      </c>
      <c r="N107" s="2">
        <v>1.92</v>
      </c>
      <c r="O107" s="2">
        <v>1.6</v>
      </c>
      <c r="P107" s="2">
        <v>2.23</v>
      </c>
      <c r="Q107" s="2">
        <v>1.27</v>
      </c>
      <c r="R107" s="2"/>
      <c r="S107" s="2"/>
      <c r="T107">
        <f t="shared" si="22"/>
        <v>2.23</v>
      </c>
      <c r="U107">
        <f t="shared" si="23"/>
        <v>1.92</v>
      </c>
      <c r="V107">
        <f t="shared" si="24"/>
        <v>1.9</v>
      </c>
      <c r="W107">
        <f t="shared" si="25"/>
        <v>1.6</v>
      </c>
      <c r="X107">
        <f t="shared" si="26"/>
        <v>1.59</v>
      </c>
      <c r="Y107">
        <f t="shared" si="27"/>
        <v>1.27</v>
      </c>
      <c r="Z107">
        <f t="shared" si="28"/>
        <v>0.73</v>
      </c>
      <c r="AA107">
        <f t="shared" si="29"/>
        <v>0.73</v>
      </c>
      <c r="AB107">
        <f t="shared" si="30"/>
        <v>0.7</v>
      </c>
      <c r="AC107">
        <f t="shared" si="31"/>
        <v>0.69</v>
      </c>
      <c r="AF107">
        <f t="shared" si="32"/>
        <v>-0.20892316545107725</v>
      </c>
      <c r="AG107">
        <f t="shared" si="33"/>
        <v>-0.72784633090215411</v>
      </c>
      <c r="AH107">
        <f t="shared" si="34"/>
        <v>-1.2667694963532306</v>
      </c>
      <c r="AI107">
        <f t="shared" si="35"/>
        <v>-2.1056926618043086</v>
      </c>
      <c r="AJ107">
        <f t="shared" si="36"/>
        <v>-0.69593890329052144</v>
      </c>
      <c r="AK107">
        <f t="shared" si="37"/>
        <v>0.39381485522326365</v>
      </c>
      <c r="AL107">
        <f t="shared" si="38"/>
        <v>0.94356861373705136</v>
      </c>
      <c r="AM107">
        <f t="shared" si="39"/>
        <v>1.4933223722508373</v>
      </c>
      <c r="AN107">
        <f t="shared" si="40"/>
        <v>2.0130761307646239</v>
      </c>
      <c r="AO107">
        <f t="shared" si="41"/>
        <v>2.5228298892784089</v>
      </c>
      <c r="AP107">
        <f t="shared" si="42"/>
        <v>2.5228298892784089</v>
      </c>
      <c r="AQ107" cm="1">
        <f t="array" ref="AQ107">IF(AP107&gt;0, MATCH(1, --(AF107:AO107=AP107),0),0)</f>
        <v>10</v>
      </c>
      <c r="AR107">
        <f t="shared" si="43"/>
        <v>10.837170110721591</v>
      </c>
    </row>
    <row r="108" spans="7:44" x14ac:dyDescent="0.35">
      <c r="G108">
        <v>98</v>
      </c>
      <c r="H108" s="2">
        <v>1.1399999999999999</v>
      </c>
      <c r="I108" s="2">
        <v>1.66</v>
      </c>
      <c r="J108" s="2">
        <v>0.73</v>
      </c>
      <c r="K108" s="2">
        <v>1.1299999999999999</v>
      </c>
      <c r="L108" s="2">
        <v>2.5</v>
      </c>
      <c r="M108" s="2">
        <v>1.21</v>
      </c>
      <c r="N108" s="2">
        <v>1.17</v>
      </c>
      <c r="O108" s="2">
        <v>0.92</v>
      </c>
      <c r="P108" s="2">
        <v>2.4</v>
      </c>
      <c r="Q108" s="2">
        <v>1.67</v>
      </c>
      <c r="R108" s="2"/>
      <c r="S108" s="2"/>
      <c r="T108">
        <f t="shared" si="22"/>
        <v>2.5</v>
      </c>
      <c r="U108">
        <f t="shared" si="23"/>
        <v>2.4</v>
      </c>
      <c r="V108">
        <f t="shared" si="24"/>
        <v>1.67</v>
      </c>
      <c r="W108">
        <f t="shared" si="25"/>
        <v>1.66</v>
      </c>
      <c r="X108">
        <f t="shared" si="26"/>
        <v>1.21</v>
      </c>
      <c r="Y108">
        <f t="shared" si="27"/>
        <v>1.17</v>
      </c>
      <c r="Z108">
        <f t="shared" si="28"/>
        <v>1.1399999999999999</v>
      </c>
      <c r="AA108">
        <f t="shared" si="29"/>
        <v>1.1299999999999999</v>
      </c>
      <c r="AB108">
        <f t="shared" si="30"/>
        <v>0.92</v>
      </c>
      <c r="AC108">
        <f t="shared" si="31"/>
        <v>0.73</v>
      </c>
      <c r="AF108">
        <f t="shared" si="32"/>
        <v>6.1076834548922765E-2</v>
      </c>
      <c r="AG108">
        <f t="shared" si="33"/>
        <v>2.2153669097845885E-2</v>
      </c>
      <c r="AH108">
        <f t="shared" si="34"/>
        <v>-0.74676949635323098</v>
      </c>
      <c r="AI108">
        <f t="shared" si="35"/>
        <v>-1.5256926618043085</v>
      </c>
      <c r="AJ108">
        <f t="shared" si="36"/>
        <v>-0.49593890329052037</v>
      </c>
      <c r="AK108">
        <f t="shared" si="37"/>
        <v>0.49381485522326507</v>
      </c>
      <c r="AL108">
        <f t="shared" si="38"/>
        <v>1.4535686137370529</v>
      </c>
      <c r="AM108">
        <f t="shared" si="39"/>
        <v>2.4033223722508392</v>
      </c>
      <c r="AN108">
        <f t="shared" si="40"/>
        <v>3.1430761307646264</v>
      </c>
      <c r="AO108">
        <f t="shared" si="41"/>
        <v>3.6928298892784124</v>
      </c>
      <c r="AP108">
        <f t="shared" si="42"/>
        <v>3.6928298892784124</v>
      </c>
      <c r="AQ108" cm="1">
        <f t="array" ref="AQ108">IF(AP108&gt;0, MATCH(1, --(AF108:AO108=AP108),0),0)</f>
        <v>10</v>
      </c>
      <c r="AR108">
        <f t="shared" si="43"/>
        <v>10.837170110721591</v>
      </c>
    </row>
    <row r="109" spans="7:44" x14ac:dyDescent="0.35">
      <c r="G109">
        <v>99</v>
      </c>
      <c r="H109" s="2">
        <v>0.22</v>
      </c>
      <c r="I109" s="2">
        <v>0.92</v>
      </c>
      <c r="J109" s="2">
        <v>1.99</v>
      </c>
      <c r="K109" s="2">
        <v>0.28000000000000003</v>
      </c>
      <c r="L109" s="2">
        <v>2.2000000000000002</v>
      </c>
      <c r="M109" s="2">
        <v>1.45</v>
      </c>
      <c r="N109" s="2">
        <v>1.46</v>
      </c>
      <c r="O109" s="2">
        <v>1.94</v>
      </c>
      <c r="P109" s="2">
        <v>0.49</v>
      </c>
      <c r="Q109" s="2">
        <v>2.37</v>
      </c>
      <c r="R109" s="2"/>
      <c r="S109" s="2"/>
      <c r="T109">
        <f t="shared" si="22"/>
        <v>2.37</v>
      </c>
      <c r="U109">
        <f t="shared" si="23"/>
        <v>2.2000000000000002</v>
      </c>
      <c r="V109">
        <f t="shared" si="24"/>
        <v>1.99</v>
      </c>
      <c r="W109">
        <f t="shared" si="25"/>
        <v>1.94</v>
      </c>
      <c r="X109">
        <f t="shared" si="26"/>
        <v>1.46</v>
      </c>
      <c r="Y109">
        <f t="shared" si="27"/>
        <v>1.45</v>
      </c>
      <c r="Z109">
        <f t="shared" si="28"/>
        <v>0.92</v>
      </c>
      <c r="AA109">
        <f t="shared" si="29"/>
        <v>0.49</v>
      </c>
      <c r="AB109">
        <f t="shared" si="30"/>
        <v>0.28000000000000003</v>
      </c>
      <c r="AC109">
        <f t="shared" si="31"/>
        <v>0.22</v>
      </c>
      <c r="AF109">
        <f t="shared" si="32"/>
        <v>-6.8923165451077129E-2</v>
      </c>
      <c r="AG109">
        <f t="shared" si="33"/>
        <v>-0.30784633090215419</v>
      </c>
      <c r="AH109">
        <f t="shared" si="34"/>
        <v>-0.75676949635323076</v>
      </c>
      <c r="AI109">
        <f t="shared" si="35"/>
        <v>-1.2556926618043089</v>
      </c>
      <c r="AJ109">
        <f t="shared" si="36"/>
        <v>2.4061096709479202E-2</v>
      </c>
      <c r="AK109">
        <f t="shared" si="37"/>
        <v>1.293814855223264</v>
      </c>
      <c r="AL109">
        <f t="shared" si="38"/>
        <v>2.0335686137370512</v>
      </c>
      <c r="AM109">
        <f t="shared" si="39"/>
        <v>2.3433223722508369</v>
      </c>
      <c r="AN109">
        <f t="shared" si="40"/>
        <v>2.4430761307646236</v>
      </c>
      <c r="AO109">
        <f t="shared" si="41"/>
        <v>2.4828298892784098</v>
      </c>
      <c r="AP109">
        <f t="shared" si="42"/>
        <v>2.4828298892784098</v>
      </c>
      <c r="AQ109" cm="1">
        <f t="array" ref="AQ109">IF(AP109&gt;0, MATCH(1, --(AF109:AO109=AP109),0),0)</f>
        <v>10</v>
      </c>
      <c r="AR109">
        <f t="shared" si="43"/>
        <v>10.837170110721591</v>
      </c>
    </row>
    <row r="110" spans="7:44" x14ac:dyDescent="0.35">
      <c r="G110">
        <v>100</v>
      </c>
      <c r="H110" s="2">
        <v>1.98</v>
      </c>
      <c r="I110" s="2">
        <v>1.3</v>
      </c>
      <c r="J110" s="2">
        <v>0.78</v>
      </c>
      <c r="K110" s="2">
        <v>1.55</v>
      </c>
      <c r="L110" s="2">
        <v>1.6</v>
      </c>
      <c r="M110" s="2">
        <v>2.2400000000000002</v>
      </c>
      <c r="N110" s="2">
        <v>2.23</v>
      </c>
      <c r="O110" s="2">
        <v>0.7</v>
      </c>
      <c r="P110" s="2">
        <v>2.34</v>
      </c>
      <c r="Q110" s="2">
        <v>0.43</v>
      </c>
      <c r="R110" s="2"/>
      <c r="S110" s="2"/>
      <c r="T110">
        <f t="shared" si="22"/>
        <v>2.34</v>
      </c>
      <c r="U110">
        <f t="shared" si="23"/>
        <v>2.2400000000000002</v>
      </c>
      <c r="V110">
        <f t="shared" si="24"/>
        <v>2.23</v>
      </c>
      <c r="W110">
        <f t="shared" si="25"/>
        <v>1.98</v>
      </c>
      <c r="X110">
        <f t="shared" si="26"/>
        <v>1.6</v>
      </c>
      <c r="Y110">
        <f t="shared" si="27"/>
        <v>1.55</v>
      </c>
      <c r="Z110">
        <f t="shared" si="28"/>
        <v>1.3</v>
      </c>
      <c r="AA110">
        <f t="shared" si="29"/>
        <v>0.78</v>
      </c>
      <c r="AB110">
        <f t="shared" si="30"/>
        <v>0.7</v>
      </c>
      <c r="AC110">
        <f t="shared" si="31"/>
        <v>0.43</v>
      </c>
      <c r="AF110">
        <f t="shared" si="32"/>
        <v>-9.8923165451077377E-2</v>
      </c>
      <c r="AG110">
        <f t="shared" si="33"/>
        <v>-0.2978463309021544</v>
      </c>
      <c r="AH110">
        <f t="shared" si="34"/>
        <v>-0.50676949635323076</v>
      </c>
      <c r="AI110">
        <f t="shared" si="35"/>
        <v>-0.96569266180430802</v>
      </c>
      <c r="AJ110">
        <f t="shared" si="36"/>
        <v>0.45406109670947892</v>
      </c>
      <c r="AK110">
        <f t="shared" si="37"/>
        <v>1.8238148552232651</v>
      </c>
      <c r="AL110">
        <f t="shared" si="38"/>
        <v>2.9435686137370531</v>
      </c>
      <c r="AM110">
        <f t="shared" si="39"/>
        <v>3.543322372250838</v>
      </c>
      <c r="AN110">
        <f t="shared" si="40"/>
        <v>4.0630761307646246</v>
      </c>
      <c r="AO110">
        <f t="shared" si="41"/>
        <v>4.3128298892784098</v>
      </c>
      <c r="AP110">
        <f t="shared" si="42"/>
        <v>4.3128298892784098</v>
      </c>
      <c r="AQ110" cm="1">
        <f t="array" ref="AQ110">IF(AP110&gt;0, MATCH(1, --(AF110:AO110=AP110),0),0)</f>
        <v>10</v>
      </c>
      <c r="AR110">
        <f t="shared" si="43"/>
        <v>10.837170110721591</v>
      </c>
    </row>
    <row r="111" spans="7:44" x14ac:dyDescent="0.35">
      <c r="G111">
        <v>101</v>
      </c>
      <c r="H111" s="2">
        <v>1.45</v>
      </c>
      <c r="I111" s="2">
        <v>2.0299999999999998</v>
      </c>
      <c r="J111" s="2">
        <v>2.4300000000000002</v>
      </c>
      <c r="K111" s="2">
        <v>0.6</v>
      </c>
      <c r="L111" s="2">
        <v>1.46</v>
      </c>
      <c r="M111" s="2">
        <v>2.2799999999999998</v>
      </c>
      <c r="N111" s="2">
        <v>1.97</v>
      </c>
      <c r="O111" s="2">
        <v>2.13</v>
      </c>
      <c r="P111" s="2">
        <v>2.27</v>
      </c>
      <c r="Q111" s="2">
        <v>1.43</v>
      </c>
      <c r="R111" s="2"/>
      <c r="S111" s="2"/>
      <c r="T111">
        <f t="shared" si="22"/>
        <v>2.4300000000000002</v>
      </c>
      <c r="U111">
        <f t="shared" si="23"/>
        <v>2.2799999999999998</v>
      </c>
      <c r="V111">
        <f t="shared" si="24"/>
        <v>2.27</v>
      </c>
      <c r="W111">
        <f t="shared" si="25"/>
        <v>2.13</v>
      </c>
      <c r="X111">
        <f t="shared" si="26"/>
        <v>2.0299999999999998</v>
      </c>
      <c r="Y111">
        <f t="shared" si="27"/>
        <v>1.97</v>
      </c>
      <c r="Z111">
        <f t="shared" si="28"/>
        <v>1.46</v>
      </c>
      <c r="AA111">
        <f t="shared" si="29"/>
        <v>1.45</v>
      </c>
      <c r="AB111">
        <f t="shared" si="30"/>
        <v>1.43</v>
      </c>
      <c r="AC111">
        <f t="shared" si="31"/>
        <v>0.6</v>
      </c>
      <c r="AF111">
        <f t="shared" si="32"/>
        <v>-8.9231654510770753E-3</v>
      </c>
      <c r="AG111">
        <f t="shared" si="33"/>
        <v>-0.16784633090215451</v>
      </c>
      <c r="AH111">
        <f t="shared" si="34"/>
        <v>-0.33676949635323083</v>
      </c>
      <c r="AI111">
        <f t="shared" si="35"/>
        <v>-0.64569266180430951</v>
      </c>
      <c r="AJ111">
        <f t="shared" si="36"/>
        <v>1.2040610967094771</v>
      </c>
      <c r="AK111">
        <f t="shared" si="37"/>
        <v>2.9938148552232633</v>
      </c>
      <c r="AL111">
        <f t="shared" si="38"/>
        <v>4.2735686137370514</v>
      </c>
      <c r="AM111">
        <f t="shared" si="39"/>
        <v>5.5433223722508362</v>
      </c>
      <c r="AN111">
        <f t="shared" si="40"/>
        <v>6.7930761307646232</v>
      </c>
      <c r="AO111">
        <f t="shared" si="41"/>
        <v>7.2128298892784102</v>
      </c>
      <c r="AP111">
        <f t="shared" si="42"/>
        <v>7.2128298892784102</v>
      </c>
      <c r="AQ111" cm="1">
        <f t="array" ref="AQ111">IF(AP111&gt;0, MATCH(1, --(AF111:AO111=AP111),0),0)</f>
        <v>10</v>
      </c>
      <c r="AR111">
        <f t="shared" si="43"/>
        <v>10.837170110721591</v>
      </c>
    </row>
    <row r="112" spans="7:44" x14ac:dyDescent="0.35">
      <c r="G112">
        <v>102</v>
      </c>
      <c r="H112" s="2">
        <v>2.29</v>
      </c>
      <c r="I112" s="2">
        <v>0.79</v>
      </c>
      <c r="J112" s="2">
        <v>0.95</v>
      </c>
      <c r="K112" s="2">
        <v>2.14</v>
      </c>
      <c r="L112" s="2">
        <v>0.71</v>
      </c>
      <c r="M112" s="2">
        <v>2.4700000000000002</v>
      </c>
      <c r="N112" s="2">
        <v>2.29</v>
      </c>
      <c r="O112" s="2">
        <v>0.77</v>
      </c>
      <c r="P112" s="2">
        <v>0.32</v>
      </c>
      <c r="Q112" s="2">
        <v>1.46</v>
      </c>
      <c r="R112" s="2"/>
      <c r="S112" s="2"/>
      <c r="T112">
        <f t="shared" si="22"/>
        <v>2.4700000000000002</v>
      </c>
      <c r="U112">
        <f t="shared" si="23"/>
        <v>2.29</v>
      </c>
      <c r="V112">
        <f t="shared" si="24"/>
        <v>2.29</v>
      </c>
      <c r="W112">
        <f t="shared" si="25"/>
        <v>2.14</v>
      </c>
      <c r="X112">
        <f t="shared" si="26"/>
        <v>1.46</v>
      </c>
      <c r="Y112">
        <f t="shared" si="27"/>
        <v>0.95</v>
      </c>
      <c r="Z112">
        <f t="shared" si="28"/>
        <v>0.79</v>
      </c>
      <c r="AA112">
        <f t="shared" si="29"/>
        <v>0.77</v>
      </c>
      <c r="AB112">
        <f t="shared" si="30"/>
        <v>0.71</v>
      </c>
      <c r="AC112">
        <f t="shared" si="31"/>
        <v>0.32</v>
      </c>
      <c r="AF112">
        <f t="shared" si="32"/>
        <v>3.107683454892296E-2</v>
      </c>
      <c r="AG112">
        <f t="shared" si="33"/>
        <v>-0.11784633090215468</v>
      </c>
      <c r="AH112">
        <f t="shared" si="34"/>
        <v>-0.26676949635323144</v>
      </c>
      <c r="AI112">
        <f t="shared" si="35"/>
        <v>-0.56569266180430944</v>
      </c>
      <c r="AJ112">
        <f t="shared" si="36"/>
        <v>0.71406109670947693</v>
      </c>
      <c r="AK112">
        <f t="shared" si="37"/>
        <v>1.4838148552232617</v>
      </c>
      <c r="AL112">
        <f t="shared" si="38"/>
        <v>2.0935686137370482</v>
      </c>
      <c r="AM112">
        <f t="shared" si="39"/>
        <v>2.6833223722508333</v>
      </c>
      <c r="AN112">
        <f t="shared" si="40"/>
        <v>3.2130761307646214</v>
      </c>
      <c r="AO112">
        <f t="shared" si="41"/>
        <v>3.3528298892784072</v>
      </c>
      <c r="AP112">
        <f t="shared" si="42"/>
        <v>3.3528298892784072</v>
      </c>
      <c r="AQ112" cm="1">
        <f t="array" ref="AQ112">IF(AP112&gt;0, MATCH(1, --(AF112:AO112=AP112),0),0)</f>
        <v>10</v>
      </c>
      <c r="AR112">
        <f t="shared" si="43"/>
        <v>10.837170110721591</v>
      </c>
    </row>
    <row r="113" spans="7:44" x14ac:dyDescent="0.35">
      <c r="G113">
        <v>103</v>
      </c>
      <c r="H113" s="2">
        <v>0.46</v>
      </c>
      <c r="I113" s="2">
        <v>2.09</v>
      </c>
      <c r="J113" s="2">
        <v>2.02</v>
      </c>
      <c r="K113" s="2">
        <v>1.96</v>
      </c>
      <c r="L113" s="2">
        <v>1.51</v>
      </c>
      <c r="M113" s="2">
        <v>2.4700000000000002</v>
      </c>
      <c r="N113" s="2">
        <v>0.3</v>
      </c>
      <c r="O113" s="2">
        <v>1.8</v>
      </c>
      <c r="P113" s="2">
        <v>1.0900000000000001</v>
      </c>
      <c r="Q113" s="2">
        <v>2.4700000000000002</v>
      </c>
      <c r="R113" s="2"/>
      <c r="S113" s="2"/>
      <c r="T113">
        <f t="shared" si="22"/>
        <v>2.4700000000000002</v>
      </c>
      <c r="U113">
        <f t="shared" si="23"/>
        <v>2.4700000000000002</v>
      </c>
      <c r="V113">
        <f t="shared" si="24"/>
        <v>2.09</v>
      </c>
      <c r="W113">
        <f t="shared" si="25"/>
        <v>2.02</v>
      </c>
      <c r="X113">
        <f t="shared" si="26"/>
        <v>1.96</v>
      </c>
      <c r="Y113">
        <f t="shared" si="27"/>
        <v>1.8</v>
      </c>
      <c r="Z113">
        <f t="shared" si="28"/>
        <v>1.51</v>
      </c>
      <c r="AA113">
        <f t="shared" si="29"/>
        <v>1.0900000000000001</v>
      </c>
      <c r="AB113">
        <f t="shared" si="30"/>
        <v>0.46</v>
      </c>
      <c r="AC113">
        <f t="shared" si="31"/>
        <v>0.3</v>
      </c>
      <c r="AF113">
        <f t="shared" si="32"/>
        <v>3.107683454892296E-2</v>
      </c>
      <c r="AG113">
        <f t="shared" si="33"/>
        <v>6.2153669097845921E-2</v>
      </c>
      <c r="AH113">
        <f t="shared" si="34"/>
        <v>-0.28676949635323101</v>
      </c>
      <c r="AI113">
        <f t="shared" si="35"/>
        <v>-0.70569266180430823</v>
      </c>
      <c r="AJ113">
        <f t="shared" si="36"/>
        <v>1.0740610967094799</v>
      </c>
      <c r="AK113">
        <f t="shared" si="37"/>
        <v>2.6938148552232661</v>
      </c>
      <c r="AL113">
        <f t="shared" si="38"/>
        <v>4.0235686137370532</v>
      </c>
      <c r="AM113">
        <f t="shared" si="39"/>
        <v>4.9333223722508386</v>
      </c>
      <c r="AN113">
        <f t="shared" si="40"/>
        <v>5.2130761307646267</v>
      </c>
      <c r="AO113">
        <f t="shared" si="41"/>
        <v>5.3328298892784112</v>
      </c>
      <c r="AP113">
        <f t="shared" si="42"/>
        <v>5.3328298892784112</v>
      </c>
      <c r="AQ113" cm="1">
        <f t="array" ref="AQ113">IF(AP113&gt;0, MATCH(1, --(AF113:AO113=AP113),0),0)</f>
        <v>10</v>
      </c>
      <c r="AR113">
        <f t="shared" si="43"/>
        <v>10.837170110721591</v>
      </c>
    </row>
    <row r="114" spans="7:44" x14ac:dyDescent="0.35">
      <c r="G114">
        <v>104</v>
      </c>
      <c r="H114" s="2">
        <v>0.74</v>
      </c>
      <c r="I114" s="2">
        <v>1.08</v>
      </c>
      <c r="J114" s="2">
        <v>1.54</v>
      </c>
      <c r="K114" s="2">
        <v>2.33</v>
      </c>
      <c r="L114" s="2">
        <v>2.2599999999999998</v>
      </c>
      <c r="M114" s="2">
        <v>0.71</v>
      </c>
      <c r="N114" s="2">
        <v>1.29</v>
      </c>
      <c r="O114" s="2">
        <v>1.91</v>
      </c>
      <c r="P114" s="2">
        <v>1.72</v>
      </c>
      <c r="Q114" s="2">
        <v>0.76</v>
      </c>
      <c r="R114" s="2"/>
      <c r="S114" s="2"/>
      <c r="T114">
        <f t="shared" si="22"/>
        <v>2.33</v>
      </c>
      <c r="U114">
        <f t="shared" si="23"/>
        <v>2.2599999999999998</v>
      </c>
      <c r="V114">
        <f t="shared" si="24"/>
        <v>1.91</v>
      </c>
      <c r="W114">
        <f t="shared" si="25"/>
        <v>1.72</v>
      </c>
      <c r="X114">
        <f t="shared" si="26"/>
        <v>1.54</v>
      </c>
      <c r="Y114">
        <f t="shared" si="27"/>
        <v>1.29</v>
      </c>
      <c r="Z114">
        <f t="shared" si="28"/>
        <v>1.08</v>
      </c>
      <c r="AA114">
        <f t="shared" si="29"/>
        <v>0.76</v>
      </c>
      <c r="AB114">
        <f t="shared" si="30"/>
        <v>0.74</v>
      </c>
      <c r="AC114">
        <f t="shared" si="31"/>
        <v>0.71</v>
      </c>
      <c r="AF114">
        <f t="shared" si="32"/>
        <v>-0.10892316545107716</v>
      </c>
      <c r="AG114">
        <f t="shared" si="33"/>
        <v>-0.28784633090215461</v>
      </c>
      <c r="AH114">
        <f t="shared" si="34"/>
        <v>-0.81676949635323126</v>
      </c>
      <c r="AI114">
        <f t="shared" si="35"/>
        <v>-1.5356926618043083</v>
      </c>
      <c r="AJ114">
        <f t="shared" si="36"/>
        <v>-0.17593890329052009</v>
      </c>
      <c r="AK114">
        <f t="shared" si="37"/>
        <v>0.93381485522326457</v>
      </c>
      <c r="AL114">
        <f t="shared" si="38"/>
        <v>1.8335686137370519</v>
      </c>
      <c r="AM114">
        <f t="shared" si="39"/>
        <v>2.4133223722508372</v>
      </c>
      <c r="AN114">
        <f t="shared" si="40"/>
        <v>2.9730761307646247</v>
      </c>
      <c r="AO114">
        <f t="shared" si="41"/>
        <v>3.5028298892784093</v>
      </c>
      <c r="AP114">
        <f t="shared" si="42"/>
        <v>3.5028298892784093</v>
      </c>
      <c r="AQ114" cm="1">
        <f t="array" ref="AQ114">IF(AP114&gt;0, MATCH(1, --(AF114:AO114=AP114),0),0)</f>
        <v>10</v>
      </c>
      <c r="AR114">
        <f t="shared" si="43"/>
        <v>10.837170110721591</v>
      </c>
    </row>
    <row r="115" spans="7:44" x14ac:dyDescent="0.35">
      <c r="G115">
        <v>105</v>
      </c>
      <c r="H115" s="2">
        <v>1.1599999999999999</v>
      </c>
      <c r="I115" s="2">
        <v>0.23</v>
      </c>
      <c r="J115" s="2">
        <v>0.43</v>
      </c>
      <c r="K115" s="2">
        <v>1.75</v>
      </c>
      <c r="L115" s="2">
        <v>0.32</v>
      </c>
      <c r="M115" s="2">
        <v>1.19</v>
      </c>
      <c r="N115" s="2">
        <v>0.92</v>
      </c>
      <c r="O115" s="2">
        <v>2.02</v>
      </c>
      <c r="P115" s="2">
        <v>2.25</v>
      </c>
      <c r="Q115" s="2">
        <v>1.1000000000000001</v>
      </c>
      <c r="R115" s="2"/>
      <c r="S115" s="2"/>
      <c r="T115">
        <f t="shared" si="22"/>
        <v>2.25</v>
      </c>
      <c r="U115">
        <f t="shared" si="23"/>
        <v>2.02</v>
      </c>
      <c r="V115">
        <f t="shared" si="24"/>
        <v>1.75</v>
      </c>
      <c r="W115">
        <f t="shared" si="25"/>
        <v>1.19</v>
      </c>
      <c r="X115">
        <f t="shared" si="26"/>
        <v>1.1599999999999999</v>
      </c>
      <c r="Y115">
        <f t="shared" si="27"/>
        <v>1.1000000000000001</v>
      </c>
      <c r="Z115">
        <f t="shared" si="28"/>
        <v>0.92</v>
      </c>
      <c r="AA115">
        <f t="shared" si="29"/>
        <v>0.43</v>
      </c>
      <c r="AB115">
        <f t="shared" si="30"/>
        <v>0.32</v>
      </c>
      <c r="AC115">
        <f t="shared" si="31"/>
        <v>0.23</v>
      </c>
      <c r="AF115">
        <f t="shared" si="32"/>
        <v>-0.18892316545107724</v>
      </c>
      <c r="AG115">
        <f t="shared" si="33"/>
        <v>-0.6078463309021549</v>
      </c>
      <c r="AH115">
        <f t="shared" si="34"/>
        <v>-1.2967694963532317</v>
      </c>
      <c r="AI115">
        <f t="shared" si="35"/>
        <v>-2.5456926618043099</v>
      </c>
      <c r="AJ115">
        <f t="shared" si="36"/>
        <v>-1.5659389032905224</v>
      </c>
      <c r="AK115">
        <f t="shared" si="37"/>
        <v>-0.64618514477673727</v>
      </c>
      <c r="AL115">
        <f t="shared" si="38"/>
        <v>9.3568613737049944E-2</v>
      </c>
      <c r="AM115">
        <f t="shared" si="39"/>
        <v>0.34332237225083517</v>
      </c>
      <c r="AN115">
        <f t="shared" si="40"/>
        <v>0.48307613076462275</v>
      </c>
      <c r="AO115">
        <f t="shared" si="41"/>
        <v>0.53282988927840869</v>
      </c>
      <c r="AP115">
        <f t="shared" si="42"/>
        <v>0.53282988927840869</v>
      </c>
      <c r="AQ115" cm="1">
        <f t="array" ref="AQ115">IF(AP115&gt;0, MATCH(1, --(AF115:AO115=AP115),0),0)</f>
        <v>10</v>
      </c>
      <c r="AR115">
        <f t="shared" si="43"/>
        <v>10.837170110721591</v>
      </c>
    </row>
    <row r="116" spans="7:44" x14ac:dyDescent="0.35">
      <c r="G116">
        <v>106</v>
      </c>
      <c r="H116" s="2">
        <v>2.4300000000000002</v>
      </c>
      <c r="I116" s="2">
        <v>2.34</v>
      </c>
      <c r="J116" s="2">
        <v>1.5</v>
      </c>
      <c r="K116" s="2">
        <v>2.11</v>
      </c>
      <c r="L116" s="2">
        <v>0.98</v>
      </c>
      <c r="M116" s="2">
        <v>0.33</v>
      </c>
      <c r="N116" s="2">
        <v>0.43</v>
      </c>
      <c r="O116" s="2">
        <v>2.2000000000000002</v>
      </c>
      <c r="P116" s="2">
        <v>1.97</v>
      </c>
      <c r="Q116" s="2">
        <v>2.4500000000000002</v>
      </c>
      <c r="R116" s="2"/>
      <c r="S116" s="2"/>
      <c r="T116">
        <f t="shared" si="22"/>
        <v>2.4500000000000002</v>
      </c>
      <c r="U116">
        <f t="shared" si="23"/>
        <v>2.4300000000000002</v>
      </c>
      <c r="V116">
        <f t="shared" si="24"/>
        <v>2.34</v>
      </c>
      <c r="W116">
        <f t="shared" si="25"/>
        <v>2.2000000000000002</v>
      </c>
      <c r="X116">
        <f t="shared" si="26"/>
        <v>2.11</v>
      </c>
      <c r="Y116">
        <f t="shared" si="27"/>
        <v>1.97</v>
      </c>
      <c r="Z116">
        <f t="shared" si="28"/>
        <v>1.5</v>
      </c>
      <c r="AA116">
        <f t="shared" si="29"/>
        <v>0.98</v>
      </c>
      <c r="AB116">
        <f t="shared" si="30"/>
        <v>0.43</v>
      </c>
      <c r="AC116">
        <f t="shared" si="31"/>
        <v>0.33</v>
      </c>
      <c r="AF116">
        <f t="shared" si="32"/>
        <v>1.1076834548922943E-2</v>
      </c>
      <c r="AG116">
        <f t="shared" si="33"/>
        <v>2.1536690978463113E-3</v>
      </c>
      <c r="AH116">
        <f t="shared" si="34"/>
        <v>-9.6769496353230622E-2</v>
      </c>
      <c r="AI116">
        <f t="shared" si="35"/>
        <v>-0.33569266180430724</v>
      </c>
      <c r="AJ116">
        <f t="shared" si="36"/>
        <v>1.5940610967094795</v>
      </c>
      <c r="AK116">
        <f t="shared" si="37"/>
        <v>3.3838148552232656</v>
      </c>
      <c r="AL116">
        <f t="shared" si="38"/>
        <v>4.7035686137370529</v>
      </c>
      <c r="AM116">
        <f t="shared" si="39"/>
        <v>5.5033223722508389</v>
      </c>
      <c r="AN116">
        <f t="shared" si="40"/>
        <v>5.7530761307646276</v>
      </c>
      <c r="AO116">
        <f t="shared" si="41"/>
        <v>5.9028298892784115</v>
      </c>
      <c r="AP116">
        <f t="shared" si="42"/>
        <v>5.9028298892784115</v>
      </c>
      <c r="AQ116" cm="1">
        <f t="array" ref="AQ116">IF(AP116&gt;0, MATCH(1, --(AF116:AO116=AP116),0),0)</f>
        <v>10</v>
      </c>
      <c r="AR116">
        <f t="shared" si="43"/>
        <v>10.837170110721591</v>
      </c>
    </row>
    <row r="117" spans="7:44" x14ac:dyDescent="0.35">
      <c r="G117">
        <v>107</v>
      </c>
      <c r="H117" s="2">
        <v>2.25</v>
      </c>
      <c r="I117" s="2">
        <v>2.04</v>
      </c>
      <c r="J117" s="2">
        <v>0.83</v>
      </c>
      <c r="K117" s="2">
        <v>2.08</v>
      </c>
      <c r="L117" s="2">
        <v>2.02</v>
      </c>
      <c r="M117" s="2">
        <v>1.08</v>
      </c>
      <c r="N117" s="2">
        <v>2.4300000000000002</v>
      </c>
      <c r="O117" s="2">
        <v>1.57</v>
      </c>
      <c r="P117" s="2">
        <v>2.4500000000000002</v>
      </c>
      <c r="Q117" s="2">
        <v>0.34</v>
      </c>
      <c r="R117" s="2"/>
      <c r="S117" s="2"/>
      <c r="T117">
        <f t="shared" si="22"/>
        <v>2.4500000000000002</v>
      </c>
      <c r="U117">
        <f t="shared" si="23"/>
        <v>2.4300000000000002</v>
      </c>
      <c r="V117">
        <f t="shared" si="24"/>
        <v>2.25</v>
      </c>
      <c r="W117">
        <f t="shared" si="25"/>
        <v>2.08</v>
      </c>
      <c r="X117">
        <f t="shared" si="26"/>
        <v>2.04</v>
      </c>
      <c r="Y117">
        <f t="shared" si="27"/>
        <v>2.02</v>
      </c>
      <c r="Z117">
        <f t="shared" si="28"/>
        <v>1.57</v>
      </c>
      <c r="AA117">
        <f t="shared" si="29"/>
        <v>1.08</v>
      </c>
      <c r="AB117">
        <f t="shared" si="30"/>
        <v>0.83</v>
      </c>
      <c r="AC117">
        <f t="shared" si="31"/>
        <v>0.34</v>
      </c>
      <c r="AF117">
        <f t="shared" si="32"/>
        <v>1.1076834548922943E-2</v>
      </c>
      <c r="AG117">
        <f t="shared" si="33"/>
        <v>2.1536690978463113E-3</v>
      </c>
      <c r="AH117">
        <f t="shared" si="34"/>
        <v>-0.18676949635323048</v>
      </c>
      <c r="AI117">
        <f t="shared" si="35"/>
        <v>-0.54569266180430809</v>
      </c>
      <c r="AJ117">
        <f t="shared" si="36"/>
        <v>1.3140610967094783</v>
      </c>
      <c r="AK117">
        <f t="shared" si="37"/>
        <v>3.1538148552232634</v>
      </c>
      <c r="AL117">
        <f t="shared" si="38"/>
        <v>4.543568613737051</v>
      </c>
      <c r="AM117">
        <f t="shared" si="39"/>
        <v>5.4433223722508366</v>
      </c>
      <c r="AN117">
        <f t="shared" si="40"/>
        <v>6.093076130764624</v>
      </c>
      <c r="AO117">
        <f t="shared" si="41"/>
        <v>6.2528298892784093</v>
      </c>
      <c r="AP117">
        <f t="shared" si="42"/>
        <v>6.2528298892784093</v>
      </c>
      <c r="AQ117" cm="1">
        <f t="array" ref="AQ117">IF(AP117&gt;0, MATCH(1, --(AF117:AO117=AP117),0),0)</f>
        <v>10</v>
      </c>
      <c r="AR117">
        <f t="shared" si="43"/>
        <v>10.837170110721591</v>
      </c>
    </row>
    <row r="118" spans="7:44" x14ac:dyDescent="0.35">
      <c r="G118">
        <v>108</v>
      </c>
      <c r="H118" s="2">
        <v>2.34</v>
      </c>
      <c r="I118" s="2">
        <v>1.6</v>
      </c>
      <c r="J118" s="2">
        <v>2.0099999999999998</v>
      </c>
      <c r="K118" s="2">
        <v>1.37</v>
      </c>
      <c r="L118" s="2">
        <v>0.78</v>
      </c>
      <c r="M118" s="2">
        <v>1.95</v>
      </c>
      <c r="N118" s="2">
        <v>0.64</v>
      </c>
      <c r="O118" s="2">
        <v>2.46</v>
      </c>
      <c r="P118" s="2">
        <v>1.01</v>
      </c>
      <c r="Q118" s="2">
        <v>2.19</v>
      </c>
      <c r="R118" s="2"/>
      <c r="S118" s="2"/>
      <c r="T118">
        <f t="shared" si="22"/>
        <v>2.46</v>
      </c>
      <c r="U118">
        <f t="shared" si="23"/>
        <v>2.34</v>
      </c>
      <c r="V118">
        <f t="shared" si="24"/>
        <v>2.19</v>
      </c>
      <c r="W118">
        <f t="shared" si="25"/>
        <v>2.0099999999999998</v>
      </c>
      <c r="X118">
        <f t="shared" si="26"/>
        <v>1.95</v>
      </c>
      <c r="Y118">
        <f t="shared" si="27"/>
        <v>1.6</v>
      </c>
      <c r="Z118">
        <f t="shared" si="28"/>
        <v>1.37</v>
      </c>
      <c r="AA118">
        <f t="shared" si="29"/>
        <v>1.01</v>
      </c>
      <c r="AB118">
        <f t="shared" si="30"/>
        <v>0.78</v>
      </c>
      <c r="AC118">
        <f t="shared" si="31"/>
        <v>0.64</v>
      </c>
      <c r="AF118">
        <f t="shared" si="32"/>
        <v>2.1076834548922729E-2</v>
      </c>
      <c r="AG118">
        <f t="shared" si="33"/>
        <v>-7.7846330902154648E-2</v>
      </c>
      <c r="AH118">
        <f t="shared" si="34"/>
        <v>-0.32676949635323105</v>
      </c>
      <c r="AI118">
        <f t="shared" si="35"/>
        <v>-0.75569266180430894</v>
      </c>
      <c r="AJ118">
        <f t="shared" si="36"/>
        <v>1.0140610967094776</v>
      </c>
      <c r="AK118">
        <f t="shared" si="37"/>
        <v>2.4338148552232628</v>
      </c>
      <c r="AL118">
        <f t="shared" si="38"/>
        <v>3.6235686137370493</v>
      </c>
      <c r="AM118">
        <f t="shared" si="39"/>
        <v>4.4533223722508346</v>
      </c>
      <c r="AN118">
        <f t="shared" si="40"/>
        <v>5.0530761307646213</v>
      </c>
      <c r="AO118">
        <f t="shared" si="41"/>
        <v>5.5128298892784073</v>
      </c>
      <c r="AP118">
        <f t="shared" si="42"/>
        <v>5.5128298892784073</v>
      </c>
      <c r="AQ118" cm="1">
        <f t="array" ref="AQ118">IF(AP118&gt;0, MATCH(1, --(AF118:AO118=AP118),0),0)</f>
        <v>10</v>
      </c>
      <c r="AR118">
        <f t="shared" si="43"/>
        <v>10.837170110721591</v>
      </c>
    </row>
    <row r="119" spans="7:44" x14ac:dyDescent="0.35">
      <c r="G119">
        <v>109</v>
      </c>
      <c r="H119" s="2">
        <v>0.28000000000000003</v>
      </c>
      <c r="I119" s="2">
        <v>1.79</v>
      </c>
      <c r="J119" s="2">
        <v>1.0900000000000001</v>
      </c>
      <c r="K119" s="2">
        <v>0.35</v>
      </c>
      <c r="L119" s="2">
        <v>0.23</v>
      </c>
      <c r="M119" s="2">
        <v>1.97</v>
      </c>
      <c r="N119" s="2">
        <v>0.55000000000000004</v>
      </c>
      <c r="O119" s="2">
        <v>0.36</v>
      </c>
      <c r="P119" s="2">
        <v>1.0900000000000001</v>
      </c>
      <c r="Q119" s="2">
        <v>1.35</v>
      </c>
      <c r="R119" s="2"/>
      <c r="S119" s="2"/>
      <c r="T119">
        <f t="shared" si="22"/>
        <v>1.97</v>
      </c>
      <c r="U119">
        <f t="shared" si="23"/>
        <v>1.79</v>
      </c>
      <c r="V119">
        <f t="shared" si="24"/>
        <v>1.35</v>
      </c>
      <c r="W119">
        <f t="shared" si="25"/>
        <v>1.0900000000000001</v>
      </c>
      <c r="X119">
        <f t="shared" si="26"/>
        <v>1.0900000000000001</v>
      </c>
      <c r="Y119">
        <f t="shared" si="27"/>
        <v>0.55000000000000004</v>
      </c>
      <c r="Z119">
        <f t="shared" si="28"/>
        <v>0.36</v>
      </c>
      <c r="AA119">
        <f t="shared" si="29"/>
        <v>0.35</v>
      </c>
      <c r="AB119">
        <f t="shared" si="30"/>
        <v>0.28000000000000003</v>
      </c>
      <c r="AC119">
        <f t="shared" si="31"/>
        <v>0.23</v>
      </c>
      <c r="AF119">
        <f t="shared" si="32"/>
        <v>-0.46892316545107726</v>
      </c>
      <c r="AG119">
        <f t="shared" si="33"/>
        <v>-1.1178463309021547</v>
      </c>
      <c r="AH119">
        <f t="shared" si="34"/>
        <v>-2.2067694963532318</v>
      </c>
      <c r="AI119">
        <f t="shared" si="35"/>
        <v>-3.5556926618043097</v>
      </c>
      <c r="AJ119">
        <f t="shared" si="36"/>
        <v>-2.6459389032905225</v>
      </c>
      <c r="AK119">
        <f t="shared" si="37"/>
        <v>-2.2761851447767372</v>
      </c>
      <c r="AL119">
        <f t="shared" si="38"/>
        <v>-2.0964313862629496</v>
      </c>
      <c r="AM119">
        <f t="shared" si="39"/>
        <v>-1.9266776277491644</v>
      </c>
      <c r="AN119">
        <f t="shared" si="40"/>
        <v>-1.8269238692353778</v>
      </c>
      <c r="AO119">
        <f t="shared" si="41"/>
        <v>-1.7771701107215918</v>
      </c>
      <c r="AP119">
        <f t="shared" si="42"/>
        <v>-0.46892316545107726</v>
      </c>
      <c r="AQ119" cm="1">
        <f t="array" ref="AQ119">IF(AP119&gt;0, MATCH(1, --(AF119:AO119=AP119),0),0)</f>
        <v>0</v>
      </c>
      <c r="AR119">
        <f t="shared" si="43"/>
        <v>0</v>
      </c>
    </row>
    <row r="120" spans="7:44" x14ac:dyDescent="0.35">
      <c r="G120">
        <v>110</v>
      </c>
      <c r="H120" s="2">
        <v>0.34</v>
      </c>
      <c r="I120" s="2">
        <v>1.32</v>
      </c>
      <c r="J120" s="2">
        <v>1.93</v>
      </c>
      <c r="K120" s="2">
        <v>0.46</v>
      </c>
      <c r="L120" s="2">
        <v>1.65</v>
      </c>
      <c r="M120" s="2">
        <v>1.49</v>
      </c>
      <c r="N120" s="2">
        <v>1.75</v>
      </c>
      <c r="O120" s="2">
        <v>1.25</v>
      </c>
      <c r="P120" s="2">
        <v>2.0099999999999998</v>
      </c>
      <c r="Q120" s="2">
        <v>2.09</v>
      </c>
      <c r="R120" s="2"/>
      <c r="S120" s="2"/>
      <c r="T120">
        <f t="shared" si="22"/>
        <v>2.09</v>
      </c>
      <c r="U120">
        <f t="shared" si="23"/>
        <v>2.0099999999999998</v>
      </c>
      <c r="V120">
        <f t="shared" si="24"/>
        <v>1.93</v>
      </c>
      <c r="W120">
        <f t="shared" si="25"/>
        <v>1.75</v>
      </c>
      <c r="X120">
        <f t="shared" si="26"/>
        <v>1.65</v>
      </c>
      <c r="Y120">
        <f t="shared" si="27"/>
        <v>1.49</v>
      </c>
      <c r="Z120">
        <f t="shared" si="28"/>
        <v>1.32</v>
      </c>
      <c r="AA120">
        <f t="shared" si="29"/>
        <v>1.25</v>
      </c>
      <c r="AB120">
        <f t="shared" si="30"/>
        <v>0.46</v>
      </c>
      <c r="AC120">
        <f t="shared" si="31"/>
        <v>0.34</v>
      </c>
      <c r="AF120">
        <f t="shared" si="32"/>
        <v>-0.34892316545107738</v>
      </c>
      <c r="AG120">
        <f t="shared" si="33"/>
        <v>-0.77784633090215483</v>
      </c>
      <c r="AH120">
        <f t="shared" si="34"/>
        <v>-1.2867694963532319</v>
      </c>
      <c r="AI120">
        <f t="shared" si="35"/>
        <v>-1.9756926618043096</v>
      </c>
      <c r="AJ120">
        <f t="shared" si="36"/>
        <v>-0.50593890329052194</v>
      </c>
      <c r="AK120">
        <f t="shared" si="37"/>
        <v>0.80381485522326379</v>
      </c>
      <c r="AL120">
        <f t="shared" si="38"/>
        <v>1.9435686137370514</v>
      </c>
      <c r="AM120">
        <f t="shared" si="39"/>
        <v>3.0133223722508369</v>
      </c>
      <c r="AN120">
        <f t="shared" si="40"/>
        <v>3.293076130764625</v>
      </c>
      <c r="AO120">
        <f t="shared" si="41"/>
        <v>3.4528298892784104</v>
      </c>
      <c r="AP120">
        <f t="shared" si="42"/>
        <v>3.4528298892784104</v>
      </c>
      <c r="AQ120" cm="1">
        <f t="array" ref="AQ120">IF(AP120&gt;0, MATCH(1, --(AF120:AO120=AP120),0),0)</f>
        <v>10</v>
      </c>
      <c r="AR120">
        <f t="shared" si="43"/>
        <v>10.837170110721591</v>
      </c>
    </row>
    <row r="121" spans="7:44" x14ac:dyDescent="0.35">
      <c r="G121">
        <v>111</v>
      </c>
      <c r="H121" s="2">
        <v>0.25</v>
      </c>
      <c r="I121" s="2">
        <v>1.0900000000000001</v>
      </c>
      <c r="J121" s="2">
        <v>2.11</v>
      </c>
      <c r="K121" s="2">
        <v>1.37</v>
      </c>
      <c r="L121" s="2">
        <v>1.73</v>
      </c>
      <c r="M121" s="2">
        <v>2.06</v>
      </c>
      <c r="N121" s="2">
        <v>1.6</v>
      </c>
      <c r="O121" s="2">
        <v>1.39</v>
      </c>
      <c r="P121" s="2">
        <v>1.1399999999999999</v>
      </c>
      <c r="Q121" s="2">
        <v>2.13</v>
      </c>
      <c r="R121" s="2"/>
      <c r="S121" s="2"/>
      <c r="T121">
        <f t="shared" si="22"/>
        <v>2.13</v>
      </c>
      <c r="U121">
        <f t="shared" si="23"/>
        <v>2.11</v>
      </c>
      <c r="V121">
        <f t="shared" si="24"/>
        <v>2.06</v>
      </c>
      <c r="W121">
        <f t="shared" si="25"/>
        <v>1.73</v>
      </c>
      <c r="X121">
        <f t="shared" si="26"/>
        <v>1.6</v>
      </c>
      <c r="Y121">
        <f t="shared" si="27"/>
        <v>1.39</v>
      </c>
      <c r="Z121">
        <f t="shared" si="28"/>
        <v>1.37</v>
      </c>
      <c r="AA121">
        <f t="shared" si="29"/>
        <v>1.1399999999999999</v>
      </c>
      <c r="AB121">
        <f t="shared" si="30"/>
        <v>1.0900000000000001</v>
      </c>
      <c r="AC121">
        <f t="shared" si="31"/>
        <v>0.25</v>
      </c>
      <c r="AF121">
        <f t="shared" si="32"/>
        <v>-0.30892316545107734</v>
      </c>
      <c r="AG121">
        <f t="shared" si="33"/>
        <v>-0.63784633090215426</v>
      </c>
      <c r="AH121">
        <f t="shared" si="34"/>
        <v>-1.0167694963532306</v>
      </c>
      <c r="AI121">
        <f t="shared" si="35"/>
        <v>-1.7256926618043078</v>
      </c>
      <c r="AJ121">
        <f t="shared" si="36"/>
        <v>-0.30593890329052087</v>
      </c>
      <c r="AK121">
        <f t="shared" si="37"/>
        <v>0.90381485522326521</v>
      </c>
      <c r="AL121">
        <f t="shared" si="38"/>
        <v>2.0935686137370517</v>
      </c>
      <c r="AM121">
        <f t="shared" si="39"/>
        <v>3.0533223722508378</v>
      </c>
      <c r="AN121">
        <f t="shared" si="40"/>
        <v>3.9630761307646249</v>
      </c>
      <c r="AO121">
        <f t="shared" si="41"/>
        <v>4.0328298892784105</v>
      </c>
      <c r="AP121">
        <f t="shared" si="42"/>
        <v>4.0328298892784105</v>
      </c>
      <c r="AQ121" cm="1">
        <f t="array" ref="AQ121">IF(AP121&gt;0, MATCH(1, --(AF121:AO121=AP121),0),0)</f>
        <v>10</v>
      </c>
      <c r="AR121">
        <f t="shared" si="43"/>
        <v>10.837170110721591</v>
      </c>
    </row>
    <row r="122" spans="7:44" x14ac:dyDescent="0.35">
      <c r="G122">
        <v>112</v>
      </c>
      <c r="H122" s="2">
        <v>2.2799999999999998</v>
      </c>
      <c r="I122" s="2">
        <v>0.74</v>
      </c>
      <c r="J122" s="2">
        <v>0.46</v>
      </c>
      <c r="K122" s="2">
        <v>1.23</v>
      </c>
      <c r="L122" s="2">
        <v>1.72</v>
      </c>
      <c r="M122" s="2">
        <v>0.99</v>
      </c>
      <c r="N122" s="2">
        <v>1.73</v>
      </c>
      <c r="O122" s="2">
        <v>1.19</v>
      </c>
      <c r="P122" s="2">
        <v>2.2200000000000002</v>
      </c>
      <c r="Q122" s="2">
        <v>2.27</v>
      </c>
      <c r="R122" s="2"/>
      <c r="S122" s="2"/>
      <c r="T122">
        <f t="shared" si="22"/>
        <v>2.2799999999999998</v>
      </c>
      <c r="U122">
        <f t="shared" si="23"/>
        <v>2.27</v>
      </c>
      <c r="V122">
        <f t="shared" si="24"/>
        <v>2.2200000000000002</v>
      </c>
      <c r="W122">
        <f t="shared" si="25"/>
        <v>1.73</v>
      </c>
      <c r="X122">
        <f t="shared" si="26"/>
        <v>1.72</v>
      </c>
      <c r="Y122">
        <f t="shared" si="27"/>
        <v>1.23</v>
      </c>
      <c r="Z122">
        <f t="shared" si="28"/>
        <v>1.19</v>
      </c>
      <c r="AA122">
        <f t="shared" si="29"/>
        <v>0.99</v>
      </c>
      <c r="AB122">
        <f t="shared" si="30"/>
        <v>0.74</v>
      </c>
      <c r="AC122">
        <f t="shared" si="31"/>
        <v>0.46</v>
      </c>
      <c r="AF122">
        <f t="shared" si="32"/>
        <v>-0.15892316545107743</v>
      </c>
      <c r="AG122">
        <f t="shared" si="33"/>
        <v>-0.32784633090215465</v>
      </c>
      <c r="AH122">
        <f t="shared" si="34"/>
        <v>-0.54676949635323169</v>
      </c>
      <c r="AI122">
        <f t="shared" si="35"/>
        <v>-1.2556926618043089</v>
      </c>
      <c r="AJ122">
        <f t="shared" si="36"/>
        <v>0.28406109670947899</v>
      </c>
      <c r="AK122">
        <f t="shared" si="37"/>
        <v>1.3338148552232649</v>
      </c>
      <c r="AL122">
        <f t="shared" si="38"/>
        <v>2.3435686137370517</v>
      </c>
      <c r="AM122">
        <f t="shared" si="39"/>
        <v>3.1533223722508374</v>
      </c>
      <c r="AN122">
        <f t="shared" si="40"/>
        <v>3.7130761307646249</v>
      </c>
      <c r="AO122">
        <f t="shared" si="41"/>
        <v>3.9928298892784113</v>
      </c>
      <c r="AP122">
        <f t="shared" si="42"/>
        <v>3.9928298892784113</v>
      </c>
      <c r="AQ122" cm="1">
        <f t="array" ref="AQ122">IF(AP122&gt;0, MATCH(1, --(AF122:AO122=AP122),0),0)</f>
        <v>10</v>
      </c>
      <c r="AR122">
        <f t="shared" si="43"/>
        <v>10.837170110721591</v>
      </c>
    </row>
    <row r="123" spans="7:44" x14ac:dyDescent="0.35">
      <c r="G123">
        <v>113</v>
      </c>
      <c r="H123" s="2">
        <v>2.14</v>
      </c>
      <c r="I123" s="2">
        <v>1.88</v>
      </c>
      <c r="J123" s="2">
        <v>0.68</v>
      </c>
      <c r="K123" s="2">
        <v>2.27</v>
      </c>
      <c r="L123" s="2">
        <v>2.3199999999999998</v>
      </c>
      <c r="M123" s="2">
        <v>0.24</v>
      </c>
      <c r="N123" s="2">
        <v>2.0699999999999998</v>
      </c>
      <c r="O123" s="2">
        <v>1.31</v>
      </c>
      <c r="P123" s="2">
        <v>1.37</v>
      </c>
      <c r="Q123" s="2">
        <v>0.96</v>
      </c>
      <c r="R123" s="2"/>
      <c r="S123" s="2"/>
      <c r="T123">
        <f t="shared" si="22"/>
        <v>2.3199999999999998</v>
      </c>
      <c r="U123">
        <f t="shared" si="23"/>
        <v>2.27</v>
      </c>
      <c r="V123">
        <f t="shared" si="24"/>
        <v>2.14</v>
      </c>
      <c r="W123">
        <f t="shared" si="25"/>
        <v>2.0699999999999998</v>
      </c>
      <c r="X123">
        <f t="shared" si="26"/>
        <v>1.88</v>
      </c>
      <c r="Y123">
        <f t="shared" si="27"/>
        <v>1.37</v>
      </c>
      <c r="Z123">
        <f t="shared" si="28"/>
        <v>1.31</v>
      </c>
      <c r="AA123">
        <f t="shared" si="29"/>
        <v>0.96</v>
      </c>
      <c r="AB123">
        <f t="shared" si="30"/>
        <v>0.68</v>
      </c>
      <c r="AC123">
        <f t="shared" si="31"/>
        <v>0.24</v>
      </c>
      <c r="AF123">
        <f t="shared" si="32"/>
        <v>-0.1189231654510774</v>
      </c>
      <c r="AG123">
        <f t="shared" si="33"/>
        <v>-0.28784633090215461</v>
      </c>
      <c r="AH123">
        <f t="shared" si="34"/>
        <v>-0.58676949635323083</v>
      </c>
      <c r="AI123">
        <f t="shared" si="35"/>
        <v>-0.95569266180430823</v>
      </c>
      <c r="AJ123">
        <f t="shared" si="36"/>
        <v>0.74406109670947806</v>
      </c>
      <c r="AK123">
        <f t="shared" si="37"/>
        <v>1.9338148552232646</v>
      </c>
      <c r="AL123">
        <f t="shared" si="38"/>
        <v>3.0635686137370524</v>
      </c>
      <c r="AM123">
        <f t="shared" si="39"/>
        <v>3.8433223722508369</v>
      </c>
      <c r="AN123">
        <f t="shared" si="40"/>
        <v>4.343076130764624</v>
      </c>
      <c r="AO123">
        <f t="shared" si="41"/>
        <v>4.4028298892784097</v>
      </c>
      <c r="AP123">
        <f t="shared" si="42"/>
        <v>4.4028298892784097</v>
      </c>
      <c r="AQ123" cm="1">
        <f t="array" ref="AQ123">IF(AP123&gt;0, MATCH(1, --(AF123:AO123=AP123),0),0)</f>
        <v>10</v>
      </c>
      <c r="AR123">
        <f t="shared" si="43"/>
        <v>10.837170110721591</v>
      </c>
    </row>
    <row r="124" spans="7:44" x14ac:dyDescent="0.35">
      <c r="G124">
        <v>114</v>
      </c>
      <c r="H124" s="2">
        <v>2.08</v>
      </c>
      <c r="I124" s="2">
        <v>2.42</v>
      </c>
      <c r="J124" s="2">
        <v>0.36</v>
      </c>
      <c r="K124" s="2">
        <v>1.52</v>
      </c>
      <c r="L124" s="2">
        <v>1.92</v>
      </c>
      <c r="M124" s="2">
        <v>0.38</v>
      </c>
      <c r="N124" s="2">
        <v>1.84</v>
      </c>
      <c r="O124" s="2">
        <v>0.95</v>
      </c>
      <c r="P124" s="2">
        <v>2.16</v>
      </c>
      <c r="Q124" s="2">
        <v>2.04</v>
      </c>
      <c r="R124" s="2"/>
      <c r="S124" s="2"/>
      <c r="T124">
        <f t="shared" si="22"/>
        <v>2.42</v>
      </c>
      <c r="U124">
        <f t="shared" si="23"/>
        <v>2.16</v>
      </c>
      <c r="V124">
        <f t="shared" si="24"/>
        <v>2.08</v>
      </c>
      <c r="W124">
        <f t="shared" si="25"/>
        <v>2.04</v>
      </c>
      <c r="X124">
        <f t="shared" si="26"/>
        <v>1.92</v>
      </c>
      <c r="Y124">
        <f t="shared" si="27"/>
        <v>1.84</v>
      </c>
      <c r="Z124">
        <f t="shared" si="28"/>
        <v>1.52</v>
      </c>
      <c r="AA124">
        <f t="shared" si="29"/>
        <v>0.95</v>
      </c>
      <c r="AB124">
        <f t="shared" si="30"/>
        <v>0.38</v>
      </c>
      <c r="AC124">
        <f t="shared" si="31"/>
        <v>0.36</v>
      </c>
      <c r="AF124">
        <f t="shared" si="32"/>
        <v>-1.8923165451077306E-2</v>
      </c>
      <c r="AG124">
        <f t="shared" si="33"/>
        <v>-0.2978463309021544</v>
      </c>
      <c r="AH124">
        <f t="shared" si="34"/>
        <v>-0.65676949635323112</v>
      </c>
      <c r="AI124">
        <f t="shared" si="35"/>
        <v>-1.0556926618043097</v>
      </c>
      <c r="AJ124">
        <f t="shared" si="36"/>
        <v>0.68406109670947757</v>
      </c>
      <c r="AK124">
        <f t="shared" si="37"/>
        <v>2.3438148552232629</v>
      </c>
      <c r="AL124">
        <f t="shared" si="38"/>
        <v>3.6835686137370498</v>
      </c>
      <c r="AM124">
        <f t="shared" si="39"/>
        <v>4.4533223722508346</v>
      </c>
      <c r="AN124">
        <f t="shared" si="40"/>
        <v>4.6530761307646227</v>
      </c>
      <c r="AO124">
        <f t="shared" si="41"/>
        <v>4.8328298892784076</v>
      </c>
      <c r="AP124">
        <f t="shared" si="42"/>
        <v>4.8328298892784076</v>
      </c>
      <c r="AQ124" cm="1">
        <f t="array" ref="AQ124">IF(AP124&gt;0, MATCH(1, --(AF124:AO124=AP124),0),0)</f>
        <v>10</v>
      </c>
      <c r="AR124">
        <f t="shared" si="43"/>
        <v>10.837170110721591</v>
      </c>
    </row>
    <row r="125" spans="7:44" x14ac:dyDescent="0.35">
      <c r="G125">
        <v>115</v>
      </c>
      <c r="H125" s="2">
        <v>0.88</v>
      </c>
      <c r="I125" s="2">
        <v>1.27</v>
      </c>
      <c r="J125" s="2">
        <v>1.39</v>
      </c>
      <c r="K125" s="2">
        <v>0.53</v>
      </c>
      <c r="L125" s="2">
        <v>0.76</v>
      </c>
      <c r="M125" s="2">
        <v>0.97</v>
      </c>
      <c r="N125" s="2">
        <v>2.44</v>
      </c>
      <c r="O125" s="2">
        <v>2.11</v>
      </c>
      <c r="P125" s="2">
        <v>0.96</v>
      </c>
      <c r="Q125" s="2">
        <v>1.8</v>
      </c>
      <c r="R125" s="2"/>
      <c r="S125" s="2"/>
      <c r="T125">
        <f t="shared" si="22"/>
        <v>2.44</v>
      </c>
      <c r="U125">
        <f t="shared" si="23"/>
        <v>2.11</v>
      </c>
      <c r="V125">
        <f t="shared" si="24"/>
        <v>1.8</v>
      </c>
      <c r="W125">
        <f t="shared" si="25"/>
        <v>1.39</v>
      </c>
      <c r="X125">
        <f t="shared" si="26"/>
        <v>1.27</v>
      </c>
      <c r="Y125">
        <f t="shared" si="27"/>
        <v>0.97</v>
      </c>
      <c r="Z125">
        <f t="shared" si="28"/>
        <v>0.96</v>
      </c>
      <c r="AA125">
        <f t="shared" si="29"/>
        <v>0.88</v>
      </c>
      <c r="AB125">
        <f t="shared" si="30"/>
        <v>0.76</v>
      </c>
      <c r="AC125">
        <f t="shared" si="31"/>
        <v>0.53</v>
      </c>
      <c r="AF125">
        <f t="shared" si="32"/>
        <v>1.0768345489227116E-3</v>
      </c>
      <c r="AG125">
        <f t="shared" si="33"/>
        <v>-0.32784633090215465</v>
      </c>
      <c r="AH125">
        <f t="shared" si="34"/>
        <v>-0.96676949635323162</v>
      </c>
      <c r="AI125">
        <f t="shared" si="35"/>
        <v>-2.0156926618043096</v>
      </c>
      <c r="AJ125">
        <f t="shared" si="36"/>
        <v>-0.92593890329052186</v>
      </c>
      <c r="AK125">
        <f t="shared" si="37"/>
        <v>-0.13618514477673571</v>
      </c>
      <c r="AL125">
        <f t="shared" si="38"/>
        <v>0.64356861373705243</v>
      </c>
      <c r="AM125">
        <f t="shared" si="39"/>
        <v>1.3433223722508387</v>
      </c>
      <c r="AN125">
        <f t="shared" si="40"/>
        <v>1.9230761307646258</v>
      </c>
      <c r="AO125">
        <f t="shared" si="41"/>
        <v>2.2728298892784107</v>
      </c>
      <c r="AP125">
        <f t="shared" si="42"/>
        <v>2.2728298892784107</v>
      </c>
      <c r="AQ125" cm="1">
        <f t="array" ref="AQ125">IF(AP125&gt;0, MATCH(1, --(AF125:AO125=AP125),0),0)</f>
        <v>10</v>
      </c>
      <c r="AR125">
        <f t="shared" si="43"/>
        <v>10.837170110721591</v>
      </c>
    </row>
    <row r="126" spans="7:44" x14ac:dyDescent="0.35">
      <c r="G126">
        <v>116</v>
      </c>
      <c r="H126" s="2">
        <v>1.21</v>
      </c>
      <c r="I126" s="2">
        <v>0.61</v>
      </c>
      <c r="J126" s="2">
        <v>0.39</v>
      </c>
      <c r="K126" s="2">
        <v>1.98</v>
      </c>
      <c r="L126" s="2">
        <v>2.0299999999999998</v>
      </c>
      <c r="M126" s="2">
        <v>1.89</v>
      </c>
      <c r="N126" s="2">
        <v>0.82</v>
      </c>
      <c r="O126" s="2">
        <v>0.78</v>
      </c>
      <c r="P126" s="2">
        <v>1.8</v>
      </c>
      <c r="Q126" s="2">
        <v>2.02</v>
      </c>
      <c r="R126" s="2"/>
      <c r="S126" s="2"/>
      <c r="T126">
        <f t="shared" si="22"/>
        <v>2.0299999999999998</v>
      </c>
      <c r="U126">
        <f t="shared" si="23"/>
        <v>2.02</v>
      </c>
      <c r="V126">
        <f t="shared" si="24"/>
        <v>1.98</v>
      </c>
      <c r="W126">
        <f t="shared" si="25"/>
        <v>1.89</v>
      </c>
      <c r="X126">
        <f t="shared" si="26"/>
        <v>1.8</v>
      </c>
      <c r="Y126">
        <f t="shared" si="27"/>
        <v>1.21</v>
      </c>
      <c r="Z126">
        <f t="shared" si="28"/>
        <v>0.82</v>
      </c>
      <c r="AA126">
        <f t="shared" si="29"/>
        <v>0.78</v>
      </c>
      <c r="AB126">
        <f t="shared" si="30"/>
        <v>0.61</v>
      </c>
      <c r="AC126">
        <f t="shared" si="31"/>
        <v>0.39</v>
      </c>
      <c r="AF126">
        <f t="shared" si="32"/>
        <v>-0.40892316545107743</v>
      </c>
      <c r="AG126">
        <f t="shared" si="33"/>
        <v>-0.82784633090215465</v>
      </c>
      <c r="AH126">
        <f t="shared" si="34"/>
        <v>-1.2867694963532319</v>
      </c>
      <c r="AI126">
        <f t="shared" si="35"/>
        <v>-1.8356926618043099</v>
      </c>
      <c r="AJ126">
        <f t="shared" si="36"/>
        <v>-0.21593890329052279</v>
      </c>
      <c r="AK126">
        <f t="shared" si="37"/>
        <v>0.81381485522326358</v>
      </c>
      <c r="AL126">
        <f t="shared" si="38"/>
        <v>1.4535686137370512</v>
      </c>
      <c r="AM126">
        <f t="shared" si="39"/>
        <v>2.053322372250836</v>
      </c>
      <c r="AN126">
        <f t="shared" si="40"/>
        <v>2.4830761307646227</v>
      </c>
      <c r="AO126">
        <f t="shared" si="41"/>
        <v>2.6928298892784088</v>
      </c>
      <c r="AP126">
        <f t="shared" si="42"/>
        <v>2.6928298892784088</v>
      </c>
      <c r="AQ126" cm="1">
        <f t="array" ref="AQ126">IF(AP126&gt;0, MATCH(1, --(AF126:AO126=AP126),0),0)</f>
        <v>10</v>
      </c>
      <c r="AR126">
        <f t="shared" si="43"/>
        <v>10.837170110721591</v>
      </c>
    </row>
    <row r="127" spans="7:44" x14ac:dyDescent="0.35">
      <c r="G127">
        <v>117</v>
      </c>
      <c r="H127" s="2">
        <v>2.46</v>
      </c>
      <c r="I127" s="2">
        <v>1.32</v>
      </c>
      <c r="J127" s="2">
        <v>2.41</v>
      </c>
      <c r="K127" s="2">
        <v>0.55000000000000004</v>
      </c>
      <c r="L127" s="2">
        <v>0.63</v>
      </c>
      <c r="M127" s="2">
        <v>2.38</v>
      </c>
      <c r="N127" s="2">
        <v>1.41</v>
      </c>
      <c r="O127" s="2">
        <v>2.17</v>
      </c>
      <c r="P127" s="2">
        <v>0.99</v>
      </c>
      <c r="Q127" s="2">
        <v>1.22</v>
      </c>
      <c r="R127" s="2"/>
      <c r="S127" s="2"/>
      <c r="T127">
        <f t="shared" si="22"/>
        <v>2.46</v>
      </c>
      <c r="U127">
        <f t="shared" si="23"/>
        <v>2.41</v>
      </c>
      <c r="V127">
        <f t="shared" si="24"/>
        <v>2.38</v>
      </c>
      <c r="W127">
        <f t="shared" si="25"/>
        <v>2.17</v>
      </c>
      <c r="X127">
        <f t="shared" si="26"/>
        <v>1.41</v>
      </c>
      <c r="Y127">
        <f t="shared" si="27"/>
        <v>1.32</v>
      </c>
      <c r="Z127">
        <f t="shared" si="28"/>
        <v>1.22</v>
      </c>
      <c r="AA127">
        <f t="shared" si="29"/>
        <v>0.99</v>
      </c>
      <c r="AB127">
        <f t="shared" si="30"/>
        <v>0.63</v>
      </c>
      <c r="AC127">
        <f t="shared" si="31"/>
        <v>0.55000000000000004</v>
      </c>
      <c r="AF127">
        <f t="shared" si="32"/>
        <v>2.1076834548922729E-2</v>
      </c>
      <c r="AG127">
        <f t="shared" si="33"/>
        <v>-7.8463309021543637E-3</v>
      </c>
      <c r="AH127">
        <f t="shared" si="34"/>
        <v>-6.6769496353231261E-2</v>
      </c>
      <c r="AI127">
        <f t="shared" si="35"/>
        <v>-0.33569266180430901</v>
      </c>
      <c r="AJ127">
        <f t="shared" si="36"/>
        <v>0.89406109670947842</v>
      </c>
      <c r="AK127">
        <f t="shared" si="37"/>
        <v>2.0338148552232642</v>
      </c>
      <c r="AL127">
        <f t="shared" si="38"/>
        <v>3.0735686137370521</v>
      </c>
      <c r="AM127">
        <f t="shared" si="39"/>
        <v>3.8833223722508379</v>
      </c>
      <c r="AN127">
        <f t="shared" si="40"/>
        <v>4.3330761307646259</v>
      </c>
      <c r="AO127">
        <f t="shared" si="41"/>
        <v>4.7028298892784122</v>
      </c>
      <c r="AP127">
        <f t="shared" si="42"/>
        <v>4.7028298892784122</v>
      </c>
      <c r="AQ127" cm="1">
        <f t="array" ref="AQ127">IF(AP127&gt;0, MATCH(1, --(AF127:AO127=AP127),0),0)</f>
        <v>10</v>
      </c>
      <c r="AR127">
        <f t="shared" si="43"/>
        <v>10.837170110721591</v>
      </c>
    </row>
    <row r="128" spans="7:44" x14ac:dyDescent="0.35">
      <c r="G128">
        <v>118</v>
      </c>
      <c r="H128" s="2">
        <v>2.48</v>
      </c>
      <c r="I128" s="2">
        <v>0.85</v>
      </c>
      <c r="J128" s="2">
        <v>2.2000000000000002</v>
      </c>
      <c r="K128" s="2">
        <v>0.73</v>
      </c>
      <c r="L128" s="2">
        <v>0.23</v>
      </c>
      <c r="M128" s="2">
        <v>0.59</v>
      </c>
      <c r="N128" s="2">
        <v>1.69</v>
      </c>
      <c r="O128" s="2">
        <v>2.4300000000000002</v>
      </c>
      <c r="P128" s="2">
        <v>2.23</v>
      </c>
      <c r="Q128" s="2">
        <v>1.5</v>
      </c>
      <c r="R128" s="2"/>
      <c r="S128" s="2"/>
      <c r="T128">
        <f t="shared" si="22"/>
        <v>2.48</v>
      </c>
      <c r="U128">
        <f t="shared" si="23"/>
        <v>2.4300000000000002</v>
      </c>
      <c r="V128">
        <f t="shared" si="24"/>
        <v>2.23</v>
      </c>
      <c r="W128">
        <f t="shared" si="25"/>
        <v>2.2000000000000002</v>
      </c>
      <c r="X128">
        <f t="shared" si="26"/>
        <v>1.69</v>
      </c>
      <c r="Y128">
        <f t="shared" si="27"/>
        <v>1.5</v>
      </c>
      <c r="Z128">
        <f t="shared" si="28"/>
        <v>0.85</v>
      </c>
      <c r="AA128">
        <f t="shared" si="29"/>
        <v>0.73</v>
      </c>
      <c r="AB128">
        <f t="shared" si="30"/>
        <v>0.59</v>
      </c>
      <c r="AC128">
        <f t="shared" si="31"/>
        <v>0.23</v>
      </c>
      <c r="AF128">
        <f t="shared" si="32"/>
        <v>4.1076834548922747E-2</v>
      </c>
      <c r="AG128">
        <f t="shared" si="33"/>
        <v>3.2153669097845672E-2</v>
      </c>
      <c r="AH128">
        <f t="shared" si="34"/>
        <v>-0.17676949635323069</v>
      </c>
      <c r="AI128">
        <f t="shared" si="35"/>
        <v>-0.41569266180430908</v>
      </c>
      <c r="AJ128">
        <f t="shared" si="36"/>
        <v>1.0940610967094777</v>
      </c>
      <c r="AK128">
        <f t="shared" si="37"/>
        <v>2.4138148552232632</v>
      </c>
      <c r="AL128">
        <f t="shared" si="38"/>
        <v>3.0835686137370502</v>
      </c>
      <c r="AM128">
        <f t="shared" si="39"/>
        <v>3.6333223722508361</v>
      </c>
      <c r="AN128">
        <f t="shared" si="40"/>
        <v>4.0430761307646232</v>
      </c>
      <c r="AO128">
        <f t="shared" si="41"/>
        <v>4.0928298892784092</v>
      </c>
      <c r="AP128">
        <f t="shared" si="42"/>
        <v>4.0928298892784092</v>
      </c>
      <c r="AQ128" cm="1">
        <f t="array" ref="AQ128">IF(AP128&gt;0, MATCH(1, --(AF128:AO128=AP128),0),0)</f>
        <v>10</v>
      </c>
      <c r="AR128">
        <f t="shared" si="43"/>
        <v>10.837170110721591</v>
      </c>
    </row>
    <row r="129" spans="7:44" x14ac:dyDescent="0.35">
      <c r="G129">
        <v>119</v>
      </c>
      <c r="H129" s="2">
        <v>0.26</v>
      </c>
      <c r="I129" s="2">
        <v>0.89</v>
      </c>
      <c r="J129" s="2">
        <v>1.89</v>
      </c>
      <c r="K129" s="2">
        <v>1.71</v>
      </c>
      <c r="L129" s="2">
        <v>1.74</v>
      </c>
      <c r="M129" s="2">
        <v>1.91</v>
      </c>
      <c r="N129" s="2">
        <v>0.39</v>
      </c>
      <c r="O129" s="2">
        <v>1.1000000000000001</v>
      </c>
      <c r="P129" s="2">
        <v>1.61</v>
      </c>
      <c r="Q129" s="2">
        <v>0.81</v>
      </c>
      <c r="R129" s="2"/>
      <c r="S129" s="2"/>
      <c r="T129">
        <f t="shared" si="22"/>
        <v>1.91</v>
      </c>
      <c r="U129">
        <f t="shared" si="23"/>
        <v>1.89</v>
      </c>
      <c r="V129">
        <f t="shared" si="24"/>
        <v>1.74</v>
      </c>
      <c r="W129">
        <f t="shared" si="25"/>
        <v>1.71</v>
      </c>
      <c r="X129">
        <f t="shared" si="26"/>
        <v>1.61</v>
      </c>
      <c r="Y129">
        <f t="shared" si="27"/>
        <v>1.1000000000000001</v>
      </c>
      <c r="Z129">
        <f t="shared" si="28"/>
        <v>0.89</v>
      </c>
      <c r="AA129">
        <f t="shared" si="29"/>
        <v>0.81</v>
      </c>
      <c r="AB129">
        <f t="shared" si="30"/>
        <v>0.39</v>
      </c>
      <c r="AC129">
        <f t="shared" si="31"/>
        <v>0.26</v>
      </c>
      <c r="AF129">
        <f t="shared" si="32"/>
        <v>-0.52892316545107732</v>
      </c>
      <c r="AG129">
        <f t="shared" si="33"/>
        <v>-1.0778463309021546</v>
      </c>
      <c r="AH129">
        <f t="shared" si="34"/>
        <v>-1.7767694963532312</v>
      </c>
      <c r="AI129">
        <f t="shared" si="35"/>
        <v>-2.5056926618043089</v>
      </c>
      <c r="AJ129">
        <f t="shared" si="36"/>
        <v>-1.0759389032905222</v>
      </c>
      <c r="AK129">
        <f t="shared" si="37"/>
        <v>-0.15618514477673706</v>
      </c>
      <c r="AL129">
        <f t="shared" si="38"/>
        <v>0.5535686137370508</v>
      </c>
      <c r="AM129">
        <f t="shared" si="39"/>
        <v>1.1833223722508368</v>
      </c>
      <c r="AN129">
        <f t="shared" si="40"/>
        <v>1.3930761307646247</v>
      </c>
      <c r="AO129">
        <f t="shared" si="41"/>
        <v>1.47282988927841</v>
      </c>
      <c r="AP129">
        <f t="shared" si="42"/>
        <v>1.47282988927841</v>
      </c>
      <c r="AQ129" cm="1">
        <f t="array" ref="AQ129">IF(AP129&gt;0, MATCH(1, --(AF129:AO129=AP129),0),0)</f>
        <v>10</v>
      </c>
      <c r="AR129">
        <f t="shared" si="43"/>
        <v>10.837170110721591</v>
      </c>
    </row>
    <row r="130" spans="7:44" x14ac:dyDescent="0.35">
      <c r="G130">
        <v>120</v>
      </c>
      <c r="H130" s="2">
        <v>1.38</v>
      </c>
      <c r="I130" s="2">
        <v>0.52</v>
      </c>
      <c r="J130" s="2">
        <v>1.02</v>
      </c>
      <c r="K130" s="2">
        <v>2.27</v>
      </c>
      <c r="L130" s="2">
        <v>1.98</v>
      </c>
      <c r="M130" s="2">
        <v>1.23</v>
      </c>
      <c r="N130" s="2">
        <v>1.39</v>
      </c>
      <c r="O130" s="2">
        <v>0.54</v>
      </c>
      <c r="P130" s="2">
        <v>1.24</v>
      </c>
      <c r="Q130" s="2">
        <v>2.2000000000000002</v>
      </c>
      <c r="R130" s="2"/>
      <c r="S130" s="2"/>
      <c r="T130">
        <f t="shared" si="22"/>
        <v>2.27</v>
      </c>
      <c r="U130">
        <f t="shared" si="23"/>
        <v>2.2000000000000002</v>
      </c>
      <c r="V130">
        <f t="shared" si="24"/>
        <v>1.98</v>
      </c>
      <c r="W130">
        <f t="shared" si="25"/>
        <v>1.39</v>
      </c>
      <c r="X130">
        <f t="shared" si="26"/>
        <v>1.38</v>
      </c>
      <c r="Y130">
        <f t="shared" si="27"/>
        <v>1.24</v>
      </c>
      <c r="Z130">
        <f t="shared" si="28"/>
        <v>1.23</v>
      </c>
      <c r="AA130">
        <f t="shared" si="29"/>
        <v>1.02</v>
      </c>
      <c r="AB130">
        <f t="shared" si="30"/>
        <v>0.54</v>
      </c>
      <c r="AC130">
        <f t="shared" si="31"/>
        <v>0.52</v>
      </c>
      <c r="AF130">
        <f t="shared" si="32"/>
        <v>-0.16892316545107722</v>
      </c>
      <c r="AG130">
        <f t="shared" si="33"/>
        <v>-0.40784633090215383</v>
      </c>
      <c r="AH130">
        <f t="shared" si="34"/>
        <v>-0.8667694963532302</v>
      </c>
      <c r="AI130">
        <f t="shared" si="35"/>
        <v>-1.9156926618043082</v>
      </c>
      <c r="AJ130">
        <f t="shared" si="36"/>
        <v>-0.71593890329052101</v>
      </c>
      <c r="AK130">
        <f t="shared" si="37"/>
        <v>0.34381485522326471</v>
      </c>
      <c r="AL130">
        <f t="shared" si="38"/>
        <v>1.3935686137370524</v>
      </c>
      <c r="AM130">
        <f t="shared" si="39"/>
        <v>2.2333223722508375</v>
      </c>
      <c r="AN130">
        <f t="shared" si="40"/>
        <v>2.593076130764624</v>
      </c>
      <c r="AO130">
        <f t="shared" si="41"/>
        <v>2.932829889278409</v>
      </c>
      <c r="AP130">
        <f t="shared" si="42"/>
        <v>2.932829889278409</v>
      </c>
      <c r="AQ130" cm="1">
        <f t="array" ref="AQ130">IF(AP130&gt;0, MATCH(1, --(AF130:AO130=AP130),0),0)</f>
        <v>10</v>
      </c>
      <c r="AR130">
        <f t="shared" si="43"/>
        <v>10.837170110721591</v>
      </c>
    </row>
    <row r="131" spans="7:44" x14ac:dyDescent="0.35">
      <c r="G131">
        <v>121</v>
      </c>
      <c r="H131" s="2">
        <v>2.41</v>
      </c>
      <c r="I131" s="2">
        <v>0.93</v>
      </c>
      <c r="J131" s="2">
        <v>2.38</v>
      </c>
      <c r="K131" s="2">
        <v>2.34</v>
      </c>
      <c r="L131" s="2">
        <v>2.16</v>
      </c>
      <c r="M131" s="2">
        <v>1.83</v>
      </c>
      <c r="N131" s="2">
        <v>2.1</v>
      </c>
      <c r="O131" s="2">
        <v>0.55000000000000004</v>
      </c>
      <c r="P131" s="2">
        <v>0.77</v>
      </c>
      <c r="Q131" s="2">
        <v>0.53</v>
      </c>
      <c r="R131" s="2"/>
      <c r="S131" s="2"/>
      <c r="T131">
        <f t="shared" si="22"/>
        <v>2.41</v>
      </c>
      <c r="U131">
        <f t="shared" si="23"/>
        <v>2.38</v>
      </c>
      <c r="V131">
        <f t="shared" si="24"/>
        <v>2.34</v>
      </c>
      <c r="W131">
        <f t="shared" si="25"/>
        <v>2.16</v>
      </c>
      <c r="X131">
        <f t="shared" si="26"/>
        <v>2.1</v>
      </c>
      <c r="Y131">
        <f t="shared" si="27"/>
        <v>1.83</v>
      </c>
      <c r="Z131">
        <f t="shared" si="28"/>
        <v>0.93</v>
      </c>
      <c r="AA131">
        <f t="shared" si="29"/>
        <v>0.77</v>
      </c>
      <c r="AB131">
        <f t="shared" si="30"/>
        <v>0.55000000000000004</v>
      </c>
      <c r="AC131">
        <f t="shared" si="31"/>
        <v>0.53</v>
      </c>
      <c r="AF131">
        <f t="shared" si="32"/>
        <v>-2.8923165451077093E-2</v>
      </c>
      <c r="AG131">
        <f t="shared" si="33"/>
        <v>-8.7846330902154435E-2</v>
      </c>
      <c r="AH131">
        <f t="shared" si="34"/>
        <v>-0.18676949635323137</v>
      </c>
      <c r="AI131">
        <f t="shared" si="35"/>
        <v>-0.46569266180430979</v>
      </c>
      <c r="AJ131">
        <f t="shared" si="36"/>
        <v>1.4540610967094771</v>
      </c>
      <c r="AK131">
        <f t="shared" si="37"/>
        <v>3.1038148552232627</v>
      </c>
      <c r="AL131">
        <f t="shared" si="38"/>
        <v>3.8535686137370497</v>
      </c>
      <c r="AM131">
        <f t="shared" si="39"/>
        <v>4.4433223722508348</v>
      </c>
      <c r="AN131">
        <f t="shared" si="40"/>
        <v>4.8130761307646228</v>
      </c>
      <c r="AO131">
        <f t="shared" si="41"/>
        <v>5.1628298892784077</v>
      </c>
      <c r="AP131">
        <f t="shared" si="42"/>
        <v>5.1628298892784077</v>
      </c>
      <c r="AQ131" cm="1">
        <f t="array" ref="AQ131">IF(AP131&gt;0, MATCH(1, --(AF131:AO131=AP131),0),0)</f>
        <v>10</v>
      </c>
      <c r="AR131">
        <f t="shared" si="43"/>
        <v>10.837170110721591</v>
      </c>
    </row>
    <row r="132" spans="7:44" x14ac:dyDescent="0.35">
      <c r="G132">
        <v>122</v>
      </c>
      <c r="H132" s="2">
        <v>0.27</v>
      </c>
      <c r="I132" s="2">
        <v>2.0299999999999998</v>
      </c>
      <c r="J132" s="2">
        <v>1.79</v>
      </c>
      <c r="K132" s="2">
        <v>1.59</v>
      </c>
      <c r="L132" s="2">
        <v>2.1</v>
      </c>
      <c r="M132" s="2">
        <v>0.54</v>
      </c>
      <c r="N132" s="2">
        <v>1.97</v>
      </c>
      <c r="O132" s="2">
        <v>1.17</v>
      </c>
      <c r="P132" s="2">
        <v>1.02</v>
      </c>
      <c r="Q132" s="2">
        <v>0.45</v>
      </c>
      <c r="R132" s="2"/>
      <c r="S132" s="2"/>
      <c r="T132">
        <f t="shared" si="22"/>
        <v>2.1</v>
      </c>
      <c r="U132">
        <f t="shared" si="23"/>
        <v>2.0299999999999998</v>
      </c>
      <c r="V132">
        <f t="shared" si="24"/>
        <v>1.97</v>
      </c>
      <c r="W132">
        <f t="shared" si="25"/>
        <v>1.79</v>
      </c>
      <c r="X132">
        <f t="shared" si="26"/>
        <v>1.59</v>
      </c>
      <c r="Y132">
        <f t="shared" si="27"/>
        <v>1.17</v>
      </c>
      <c r="Z132">
        <f t="shared" si="28"/>
        <v>1.02</v>
      </c>
      <c r="AA132">
        <f t="shared" si="29"/>
        <v>0.54</v>
      </c>
      <c r="AB132">
        <f t="shared" si="30"/>
        <v>0.45</v>
      </c>
      <c r="AC132">
        <f t="shared" si="31"/>
        <v>0.27</v>
      </c>
      <c r="AF132">
        <f t="shared" si="32"/>
        <v>-0.33892316545107715</v>
      </c>
      <c r="AG132">
        <f t="shared" si="33"/>
        <v>-0.74784633090215458</v>
      </c>
      <c r="AH132">
        <f t="shared" si="34"/>
        <v>-1.2167694963532316</v>
      </c>
      <c r="AI132">
        <f t="shared" si="35"/>
        <v>-1.8656926618043093</v>
      </c>
      <c r="AJ132">
        <f t="shared" si="36"/>
        <v>-0.45593890329052122</v>
      </c>
      <c r="AK132">
        <f t="shared" si="37"/>
        <v>0.53381485522326422</v>
      </c>
      <c r="AL132">
        <f t="shared" si="38"/>
        <v>1.3735686137370511</v>
      </c>
      <c r="AM132">
        <f t="shared" si="39"/>
        <v>1.7333223722508375</v>
      </c>
      <c r="AN132">
        <f t="shared" si="40"/>
        <v>2.0030761307646241</v>
      </c>
      <c r="AO132">
        <f t="shared" si="41"/>
        <v>2.0928298892784092</v>
      </c>
      <c r="AP132">
        <f t="shared" si="42"/>
        <v>2.0928298892784092</v>
      </c>
      <c r="AQ132" cm="1">
        <f t="array" ref="AQ132">IF(AP132&gt;0, MATCH(1, --(AF132:AO132=AP132),0),0)</f>
        <v>10</v>
      </c>
      <c r="AR132">
        <f t="shared" si="43"/>
        <v>10.837170110721591</v>
      </c>
    </row>
    <row r="133" spans="7:44" x14ac:dyDescent="0.35">
      <c r="G133">
        <v>123</v>
      </c>
      <c r="H133" s="2">
        <v>1.43</v>
      </c>
      <c r="I133" s="2">
        <v>1.94</v>
      </c>
      <c r="J133" s="2">
        <v>1.88</v>
      </c>
      <c r="K133" s="2">
        <v>1.3</v>
      </c>
      <c r="L133" s="2">
        <v>0.48</v>
      </c>
      <c r="M133" s="2">
        <v>1.03</v>
      </c>
      <c r="N133" s="2">
        <v>2.2999999999999998</v>
      </c>
      <c r="O133" s="2">
        <v>0.45</v>
      </c>
      <c r="P133" s="2">
        <v>1.56</v>
      </c>
      <c r="Q133" s="2">
        <v>1.4</v>
      </c>
      <c r="R133" s="2"/>
      <c r="S133" s="2"/>
      <c r="T133">
        <f t="shared" si="22"/>
        <v>2.2999999999999998</v>
      </c>
      <c r="U133">
        <f t="shared" si="23"/>
        <v>1.94</v>
      </c>
      <c r="V133">
        <f t="shared" si="24"/>
        <v>1.88</v>
      </c>
      <c r="W133">
        <f t="shared" si="25"/>
        <v>1.56</v>
      </c>
      <c r="X133">
        <f t="shared" si="26"/>
        <v>1.43</v>
      </c>
      <c r="Y133">
        <f t="shared" si="27"/>
        <v>1.4</v>
      </c>
      <c r="Z133">
        <f t="shared" si="28"/>
        <v>1.3</v>
      </c>
      <c r="AA133">
        <f t="shared" si="29"/>
        <v>1.03</v>
      </c>
      <c r="AB133">
        <f t="shared" si="30"/>
        <v>0.48</v>
      </c>
      <c r="AC133">
        <f t="shared" si="31"/>
        <v>0.45</v>
      </c>
      <c r="AF133">
        <f t="shared" si="32"/>
        <v>-0.13892316545107741</v>
      </c>
      <c r="AG133">
        <f t="shared" si="33"/>
        <v>-0.63784633090215426</v>
      </c>
      <c r="AH133">
        <f t="shared" si="34"/>
        <v>-1.1967694963532312</v>
      </c>
      <c r="AI133">
        <f t="shared" si="35"/>
        <v>-2.0756926618043092</v>
      </c>
      <c r="AJ133">
        <f t="shared" si="36"/>
        <v>-0.82593890329052222</v>
      </c>
      <c r="AK133">
        <f t="shared" si="37"/>
        <v>0.39381485522326365</v>
      </c>
      <c r="AL133">
        <f t="shared" si="38"/>
        <v>1.5135686137370516</v>
      </c>
      <c r="AM133">
        <f t="shared" si="39"/>
        <v>2.3633223722508365</v>
      </c>
      <c r="AN133">
        <f t="shared" si="40"/>
        <v>2.6630761307646242</v>
      </c>
      <c r="AO133">
        <f t="shared" si="41"/>
        <v>2.932829889278409</v>
      </c>
      <c r="AP133">
        <f t="shared" si="42"/>
        <v>2.932829889278409</v>
      </c>
      <c r="AQ133" cm="1">
        <f t="array" ref="AQ133">IF(AP133&gt;0, MATCH(1, --(AF133:AO133=AP133),0),0)</f>
        <v>10</v>
      </c>
      <c r="AR133">
        <f t="shared" si="43"/>
        <v>10.837170110721591</v>
      </c>
    </row>
    <row r="134" spans="7:44" x14ac:dyDescent="0.35">
      <c r="G134">
        <v>124</v>
      </c>
      <c r="H134" s="2">
        <v>0.61</v>
      </c>
      <c r="I134" s="2">
        <v>1.18</v>
      </c>
      <c r="J134" s="2">
        <v>1.22</v>
      </c>
      <c r="K134" s="2">
        <v>1.08</v>
      </c>
      <c r="L134" s="2">
        <v>1.32</v>
      </c>
      <c r="M134" s="2">
        <v>2.04</v>
      </c>
      <c r="N134" s="2">
        <v>1.35</v>
      </c>
      <c r="O134" s="2">
        <v>1.08</v>
      </c>
      <c r="P134" s="2">
        <v>0.65</v>
      </c>
      <c r="Q134" s="2">
        <v>1.42</v>
      </c>
      <c r="R134" s="2"/>
      <c r="S134" s="2"/>
      <c r="T134">
        <f t="shared" si="22"/>
        <v>2.04</v>
      </c>
      <c r="U134">
        <f t="shared" si="23"/>
        <v>1.42</v>
      </c>
      <c r="V134">
        <f t="shared" si="24"/>
        <v>1.35</v>
      </c>
      <c r="W134">
        <f t="shared" si="25"/>
        <v>1.32</v>
      </c>
      <c r="X134">
        <f t="shared" si="26"/>
        <v>1.22</v>
      </c>
      <c r="Y134">
        <f t="shared" si="27"/>
        <v>1.18</v>
      </c>
      <c r="Z134">
        <f t="shared" si="28"/>
        <v>1.08</v>
      </c>
      <c r="AA134">
        <f t="shared" si="29"/>
        <v>1.08</v>
      </c>
      <c r="AB134">
        <f t="shared" si="30"/>
        <v>0.65</v>
      </c>
      <c r="AC134">
        <f t="shared" si="31"/>
        <v>0.61</v>
      </c>
      <c r="AF134">
        <f t="shared" si="32"/>
        <v>-0.3989231654510772</v>
      </c>
      <c r="AG134">
        <f t="shared" si="33"/>
        <v>-1.4178463309021545</v>
      </c>
      <c r="AH134">
        <f t="shared" si="34"/>
        <v>-2.5067694963532308</v>
      </c>
      <c r="AI134">
        <f t="shared" si="35"/>
        <v>-3.6256926618043082</v>
      </c>
      <c r="AJ134">
        <f t="shared" si="36"/>
        <v>-2.5859389032905211</v>
      </c>
      <c r="AK134">
        <f t="shared" si="37"/>
        <v>-1.586185144776735</v>
      </c>
      <c r="AL134">
        <f t="shared" si="38"/>
        <v>-0.68643138626294764</v>
      </c>
      <c r="AM134">
        <f t="shared" si="39"/>
        <v>0.21332237225083794</v>
      </c>
      <c r="AN134">
        <f t="shared" si="40"/>
        <v>0.68307613076462559</v>
      </c>
      <c r="AO134">
        <f t="shared" si="41"/>
        <v>1.1128298892784105</v>
      </c>
      <c r="AP134">
        <f t="shared" si="42"/>
        <v>1.1128298892784105</v>
      </c>
      <c r="AQ134" cm="1">
        <f t="array" ref="AQ134">IF(AP134&gt;0, MATCH(1, --(AF134:AO134=AP134),0),0)</f>
        <v>10</v>
      </c>
      <c r="AR134">
        <f t="shared" si="43"/>
        <v>10.837170110721591</v>
      </c>
    </row>
    <row r="135" spans="7:44" x14ac:dyDescent="0.35">
      <c r="G135">
        <v>125</v>
      </c>
      <c r="H135" s="2">
        <v>1.01</v>
      </c>
      <c r="I135" s="2">
        <v>1.93</v>
      </c>
      <c r="J135" s="2">
        <v>1.56</v>
      </c>
      <c r="K135" s="2">
        <v>1.17</v>
      </c>
      <c r="L135" s="2">
        <v>1.36</v>
      </c>
      <c r="M135" s="2">
        <v>0.85</v>
      </c>
      <c r="N135" s="2">
        <v>0.46</v>
      </c>
      <c r="O135" s="2">
        <v>1.17</v>
      </c>
      <c r="P135" s="2">
        <v>1.73</v>
      </c>
      <c r="Q135" s="2">
        <v>1.1399999999999999</v>
      </c>
      <c r="R135" s="2"/>
      <c r="S135" s="2"/>
      <c r="T135">
        <f t="shared" si="22"/>
        <v>1.93</v>
      </c>
      <c r="U135">
        <f t="shared" si="23"/>
        <v>1.73</v>
      </c>
      <c r="V135">
        <f t="shared" si="24"/>
        <v>1.56</v>
      </c>
      <c r="W135">
        <f t="shared" si="25"/>
        <v>1.36</v>
      </c>
      <c r="X135">
        <f t="shared" si="26"/>
        <v>1.17</v>
      </c>
      <c r="Y135">
        <f t="shared" si="27"/>
        <v>1.17</v>
      </c>
      <c r="Z135">
        <f t="shared" si="28"/>
        <v>1.1399999999999999</v>
      </c>
      <c r="AA135">
        <f t="shared" si="29"/>
        <v>1.01</v>
      </c>
      <c r="AB135">
        <f t="shared" si="30"/>
        <v>0.85</v>
      </c>
      <c r="AC135">
        <f t="shared" si="31"/>
        <v>0.46</v>
      </c>
      <c r="AF135">
        <f t="shared" si="32"/>
        <v>-0.5089231654510773</v>
      </c>
      <c r="AG135">
        <f t="shared" si="33"/>
        <v>-1.2178463309021543</v>
      </c>
      <c r="AH135">
        <f t="shared" si="34"/>
        <v>-2.0967694963532306</v>
      </c>
      <c r="AI135">
        <f t="shared" si="35"/>
        <v>-3.175692661804308</v>
      </c>
      <c r="AJ135">
        <f t="shared" si="36"/>
        <v>-2.1859389032905208</v>
      </c>
      <c r="AK135">
        <f t="shared" si="37"/>
        <v>-1.1961851447767344</v>
      </c>
      <c r="AL135">
        <f t="shared" si="38"/>
        <v>-0.23643138626294657</v>
      </c>
      <c r="AM135">
        <f t="shared" si="39"/>
        <v>0.59332237225083873</v>
      </c>
      <c r="AN135">
        <f t="shared" si="40"/>
        <v>1.2630761307646257</v>
      </c>
      <c r="AO135">
        <f t="shared" si="41"/>
        <v>1.542829889278412</v>
      </c>
      <c r="AP135">
        <f t="shared" si="42"/>
        <v>1.542829889278412</v>
      </c>
      <c r="AQ135" cm="1">
        <f t="array" ref="AQ135">IF(AP135&gt;0, MATCH(1, --(AF135:AO135=AP135),0),0)</f>
        <v>10</v>
      </c>
      <c r="AR135">
        <f t="shared" si="43"/>
        <v>10.837170110721591</v>
      </c>
    </row>
    <row r="136" spans="7:44" x14ac:dyDescent="0.35">
      <c r="G136">
        <v>126</v>
      </c>
      <c r="H136" s="2">
        <v>1.1399999999999999</v>
      </c>
      <c r="I136" s="2">
        <v>0.36</v>
      </c>
      <c r="J136" s="2">
        <v>2.34</v>
      </c>
      <c r="K136" s="2">
        <v>0.33</v>
      </c>
      <c r="L136" s="2">
        <v>2.14</v>
      </c>
      <c r="M136" s="2">
        <v>0.51</v>
      </c>
      <c r="N136" s="2">
        <v>2.0099999999999998</v>
      </c>
      <c r="O136" s="2">
        <v>0.41</v>
      </c>
      <c r="P136" s="2">
        <v>1.5</v>
      </c>
      <c r="Q136" s="2">
        <v>2.12</v>
      </c>
      <c r="R136" s="2"/>
      <c r="S136" s="2"/>
      <c r="T136">
        <f t="shared" si="22"/>
        <v>2.34</v>
      </c>
      <c r="U136">
        <f t="shared" si="23"/>
        <v>2.14</v>
      </c>
      <c r="V136">
        <f t="shared" si="24"/>
        <v>2.12</v>
      </c>
      <c r="W136">
        <f t="shared" si="25"/>
        <v>2.0099999999999998</v>
      </c>
      <c r="X136">
        <f t="shared" si="26"/>
        <v>1.5</v>
      </c>
      <c r="Y136">
        <f t="shared" si="27"/>
        <v>1.1399999999999999</v>
      </c>
      <c r="Z136">
        <f t="shared" si="28"/>
        <v>0.51</v>
      </c>
      <c r="AA136">
        <f t="shared" si="29"/>
        <v>0.41</v>
      </c>
      <c r="AB136">
        <f t="shared" si="30"/>
        <v>0.36</v>
      </c>
      <c r="AC136">
        <f t="shared" si="31"/>
        <v>0.33</v>
      </c>
      <c r="AF136">
        <f t="shared" si="32"/>
        <v>-9.8923165451077377E-2</v>
      </c>
      <c r="AG136">
        <f t="shared" si="33"/>
        <v>-0.39784633090215404</v>
      </c>
      <c r="AH136">
        <f t="shared" si="34"/>
        <v>-0.71676949635323073</v>
      </c>
      <c r="AI136">
        <f t="shared" si="35"/>
        <v>-1.1456926618043095</v>
      </c>
      <c r="AJ136">
        <f t="shared" si="36"/>
        <v>0.17406109670947778</v>
      </c>
      <c r="AK136">
        <f t="shared" si="37"/>
        <v>1.1338148552232639</v>
      </c>
      <c r="AL136">
        <f t="shared" si="38"/>
        <v>1.4635686137370509</v>
      </c>
      <c r="AM136">
        <f t="shared" si="39"/>
        <v>1.6933223722508366</v>
      </c>
      <c r="AN136">
        <f t="shared" si="40"/>
        <v>1.8730761307646233</v>
      </c>
      <c r="AO136">
        <f t="shared" si="41"/>
        <v>2.0228298892784089</v>
      </c>
      <c r="AP136">
        <f t="shared" si="42"/>
        <v>2.0228298892784089</v>
      </c>
      <c r="AQ136" cm="1">
        <f t="array" ref="AQ136">IF(AP136&gt;0, MATCH(1, --(AF136:AO136=AP136),0),0)</f>
        <v>10</v>
      </c>
      <c r="AR136">
        <f t="shared" si="43"/>
        <v>10.837170110721591</v>
      </c>
    </row>
    <row r="137" spans="7:44" x14ac:dyDescent="0.35">
      <c r="G137">
        <v>127</v>
      </c>
      <c r="H137" s="2">
        <v>1.64</v>
      </c>
      <c r="I137" s="2">
        <v>1.18</v>
      </c>
      <c r="J137" s="2">
        <v>1.82</v>
      </c>
      <c r="K137" s="2">
        <v>0.49</v>
      </c>
      <c r="L137" s="2">
        <v>0.68</v>
      </c>
      <c r="M137" s="2">
        <v>2.2999999999999998</v>
      </c>
      <c r="N137" s="2">
        <v>1.2</v>
      </c>
      <c r="O137" s="2">
        <v>1.79</v>
      </c>
      <c r="P137" s="2">
        <v>1.75</v>
      </c>
      <c r="Q137" s="2">
        <v>1.1200000000000001</v>
      </c>
      <c r="R137" s="2"/>
      <c r="S137" s="2"/>
      <c r="T137">
        <f t="shared" si="22"/>
        <v>2.2999999999999998</v>
      </c>
      <c r="U137">
        <f t="shared" si="23"/>
        <v>1.82</v>
      </c>
      <c r="V137">
        <f t="shared" si="24"/>
        <v>1.79</v>
      </c>
      <c r="W137">
        <f t="shared" si="25"/>
        <v>1.75</v>
      </c>
      <c r="X137">
        <f t="shared" si="26"/>
        <v>1.64</v>
      </c>
      <c r="Y137">
        <f t="shared" si="27"/>
        <v>1.2</v>
      </c>
      <c r="Z137">
        <f t="shared" si="28"/>
        <v>1.18</v>
      </c>
      <c r="AA137">
        <f t="shared" si="29"/>
        <v>1.1200000000000001</v>
      </c>
      <c r="AB137">
        <f t="shared" si="30"/>
        <v>0.68</v>
      </c>
      <c r="AC137">
        <f t="shared" si="31"/>
        <v>0.49</v>
      </c>
      <c r="AF137">
        <f t="shared" si="32"/>
        <v>-0.13892316545107741</v>
      </c>
      <c r="AG137">
        <f t="shared" si="33"/>
        <v>-0.75784633090215436</v>
      </c>
      <c r="AH137">
        <f t="shared" si="34"/>
        <v>-1.4067694963532311</v>
      </c>
      <c r="AI137">
        <f t="shared" si="35"/>
        <v>-2.0956926618043088</v>
      </c>
      <c r="AJ137">
        <f t="shared" si="36"/>
        <v>-0.63593890329052094</v>
      </c>
      <c r="AK137">
        <f t="shared" si="37"/>
        <v>0.38381485522326386</v>
      </c>
      <c r="AL137">
        <f t="shared" si="38"/>
        <v>1.3835686137370509</v>
      </c>
      <c r="AM137">
        <f t="shared" si="39"/>
        <v>2.3233223722508374</v>
      </c>
      <c r="AN137">
        <f t="shared" si="40"/>
        <v>2.8230761307646244</v>
      </c>
      <c r="AO137">
        <f t="shared" si="41"/>
        <v>3.1328298892784101</v>
      </c>
      <c r="AP137">
        <f t="shared" si="42"/>
        <v>3.1328298892784101</v>
      </c>
      <c r="AQ137" cm="1">
        <f t="array" ref="AQ137">IF(AP137&gt;0, MATCH(1, --(AF137:AO137=AP137),0),0)</f>
        <v>10</v>
      </c>
      <c r="AR137">
        <f t="shared" si="43"/>
        <v>10.837170110721591</v>
      </c>
    </row>
    <row r="138" spans="7:44" x14ac:dyDescent="0.35">
      <c r="G138">
        <v>128</v>
      </c>
      <c r="H138" s="2">
        <v>0.24</v>
      </c>
      <c r="I138" s="2">
        <v>2.42</v>
      </c>
      <c r="J138" s="2">
        <v>2.19</v>
      </c>
      <c r="K138" s="2">
        <v>2.11</v>
      </c>
      <c r="L138" s="2">
        <v>2.2799999999999998</v>
      </c>
      <c r="M138" s="2">
        <v>0.95</v>
      </c>
      <c r="N138" s="2">
        <v>1.31</v>
      </c>
      <c r="O138" s="2">
        <v>0.52</v>
      </c>
      <c r="P138" s="2">
        <v>1.3</v>
      </c>
      <c r="Q138" s="2">
        <v>1.68</v>
      </c>
      <c r="R138" s="2"/>
      <c r="S138" s="2"/>
      <c r="T138">
        <f t="shared" si="22"/>
        <v>2.42</v>
      </c>
      <c r="U138">
        <f t="shared" si="23"/>
        <v>2.2799999999999998</v>
      </c>
      <c r="V138">
        <f t="shared" si="24"/>
        <v>2.19</v>
      </c>
      <c r="W138">
        <f t="shared" si="25"/>
        <v>2.11</v>
      </c>
      <c r="X138">
        <f t="shared" si="26"/>
        <v>1.68</v>
      </c>
      <c r="Y138">
        <f t="shared" si="27"/>
        <v>1.31</v>
      </c>
      <c r="Z138">
        <f t="shared" si="28"/>
        <v>1.3</v>
      </c>
      <c r="AA138">
        <f t="shared" si="29"/>
        <v>0.95</v>
      </c>
      <c r="AB138">
        <f t="shared" si="30"/>
        <v>0.52</v>
      </c>
      <c r="AC138">
        <f t="shared" si="31"/>
        <v>0.24</v>
      </c>
      <c r="AF138">
        <f t="shared" si="32"/>
        <v>-1.8923165451077306E-2</v>
      </c>
      <c r="AG138">
        <f t="shared" si="33"/>
        <v>-0.17784633090215518</v>
      </c>
      <c r="AH138">
        <f t="shared" si="34"/>
        <v>-0.42676949635323247</v>
      </c>
      <c r="AI138">
        <f t="shared" si="35"/>
        <v>-0.75569266180431072</v>
      </c>
      <c r="AJ138">
        <f t="shared" si="36"/>
        <v>0.74406109670947629</v>
      </c>
      <c r="AK138">
        <f t="shared" si="37"/>
        <v>1.8738148552232623</v>
      </c>
      <c r="AL138">
        <f t="shared" si="38"/>
        <v>2.9935686137370503</v>
      </c>
      <c r="AM138">
        <f t="shared" si="39"/>
        <v>3.7633223722508351</v>
      </c>
      <c r="AN138">
        <f t="shared" si="40"/>
        <v>4.103076130764622</v>
      </c>
      <c r="AO138">
        <f t="shared" si="41"/>
        <v>4.1628298892784077</v>
      </c>
      <c r="AP138">
        <f t="shared" si="42"/>
        <v>4.1628298892784077</v>
      </c>
      <c r="AQ138" cm="1">
        <f t="array" ref="AQ138">IF(AP138&gt;0, MATCH(1, --(AF138:AO138=AP138),0),0)</f>
        <v>10</v>
      </c>
      <c r="AR138">
        <f t="shared" si="43"/>
        <v>10.837170110721591</v>
      </c>
    </row>
    <row r="139" spans="7:44" x14ac:dyDescent="0.35">
      <c r="G139">
        <v>129</v>
      </c>
      <c r="H139" s="2">
        <v>2.14</v>
      </c>
      <c r="I139" s="2">
        <v>1.89</v>
      </c>
      <c r="J139" s="2">
        <v>1.45</v>
      </c>
      <c r="K139" s="2">
        <v>1.89</v>
      </c>
      <c r="L139" s="2">
        <v>2.25</v>
      </c>
      <c r="M139" s="2">
        <v>0.52</v>
      </c>
      <c r="N139" s="2">
        <v>1.01</v>
      </c>
      <c r="O139" s="2">
        <v>1.37</v>
      </c>
      <c r="P139" s="2">
        <v>1.93</v>
      </c>
      <c r="Q139" s="2">
        <v>0.28999999999999998</v>
      </c>
      <c r="R139" s="2"/>
      <c r="S139" s="2"/>
      <c r="T139">
        <f t="shared" si="22"/>
        <v>2.25</v>
      </c>
      <c r="U139">
        <f t="shared" si="23"/>
        <v>2.14</v>
      </c>
      <c r="V139">
        <f t="shared" si="24"/>
        <v>1.93</v>
      </c>
      <c r="W139">
        <f t="shared" si="25"/>
        <v>1.89</v>
      </c>
      <c r="X139">
        <f t="shared" si="26"/>
        <v>1.89</v>
      </c>
      <c r="Y139">
        <f t="shared" si="27"/>
        <v>1.45</v>
      </c>
      <c r="Z139">
        <f t="shared" si="28"/>
        <v>1.37</v>
      </c>
      <c r="AA139">
        <f t="shared" si="29"/>
        <v>1.01</v>
      </c>
      <c r="AB139">
        <f t="shared" si="30"/>
        <v>0.52</v>
      </c>
      <c r="AC139">
        <f t="shared" si="31"/>
        <v>0.28999999999999998</v>
      </c>
      <c r="AF139">
        <f t="shared" si="32"/>
        <v>-0.18892316545107724</v>
      </c>
      <c r="AG139">
        <f t="shared" si="33"/>
        <v>-0.4878463309021539</v>
      </c>
      <c r="AH139">
        <f t="shared" si="34"/>
        <v>-0.99676949635323098</v>
      </c>
      <c r="AI139">
        <f t="shared" si="35"/>
        <v>-1.5456926618043081</v>
      </c>
      <c r="AJ139">
        <f t="shared" si="36"/>
        <v>0.16406109670947977</v>
      </c>
      <c r="AK139">
        <f t="shared" si="37"/>
        <v>1.4338148552232646</v>
      </c>
      <c r="AL139">
        <f t="shared" si="38"/>
        <v>2.6235686137370529</v>
      </c>
      <c r="AM139">
        <f t="shared" si="39"/>
        <v>3.4533223722508382</v>
      </c>
      <c r="AN139">
        <f t="shared" si="40"/>
        <v>3.793076130764625</v>
      </c>
      <c r="AO139">
        <f t="shared" si="41"/>
        <v>3.9028298892784097</v>
      </c>
      <c r="AP139">
        <f t="shared" si="42"/>
        <v>3.9028298892784097</v>
      </c>
      <c r="AQ139" cm="1">
        <f t="array" ref="AQ139">IF(AP139&gt;0, MATCH(1, --(AF139:AO139=AP139),0),0)</f>
        <v>10</v>
      </c>
      <c r="AR139">
        <f t="shared" si="43"/>
        <v>10.837170110721591</v>
      </c>
    </row>
    <row r="140" spans="7:44" x14ac:dyDescent="0.35">
      <c r="G140">
        <v>130</v>
      </c>
      <c r="H140" s="2">
        <v>2.16</v>
      </c>
      <c r="I140" s="2">
        <v>2</v>
      </c>
      <c r="J140" s="2">
        <v>1.22</v>
      </c>
      <c r="K140" s="2">
        <v>2.0699999999999998</v>
      </c>
      <c r="L140" s="2">
        <v>0.73</v>
      </c>
      <c r="M140" s="2">
        <v>0.22</v>
      </c>
      <c r="N140" s="2">
        <v>1.48</v>
      </c>
      <c r="O140" s="2">
        <v>1</v>
      </c>
      <c r="P140" s="2">
        <v>0.82</v>
      </c>
      <c r="Q140" s="2">
        <v>1.87</v>
      </c>
      <c r="R140" s="2"/>
      <c r="S140" s="2"/>
      <c r="T140">
        <f t="shared" ref="T140:T203" si="44">LARGE(H140:Q140,1)</f>
        <v>2.16</v>
      </c>
      <c r="U140">
        <f t="shared" ref="U140:U203" si="45">LARGE(H140:Q140,2)</f>
        <v>2.0699999999999998</v>
      </c>
      <c r="V140">
        <f t="shared" ref="V140:V203" si="46">LARGE(H140:Q140,3)</f>
        <v>2</v>
      </c>
      <c r="W140">
        <f t="shared" ref="W140:W203" si="47">LARGE(H140:Q140,4)</f>
        <v>1.87</v>
      </c>
      <c r="X140">
        <f t="shared" ref="X140:X203" si="48">LARGE(H140:Q140,5)</f>
        <v>1.48</v>
      </c>
      <c r="Y140">
        <f t="shared" ref="Y140:Y203" si="49">LARGE(H140:Q140,6)</f>
        <v>1.22</v>
      </c>
      <c r="Z140">
        <f t="shared" ref="Z140:Z203" si="50">LARGE(H140:Q140,7)</f>
        <v>1</v>
      </c>
      <c r="AA140">
        <f t="shared" ref="AA140:AA203" si="51">LARGE(H140:Q140,8)</f>
        <v>0.82</v>
      </c>
      <c r="AB140">
        <f t="shared" ref="AB140:AB203" si="52">LARGE(H140:Q140,9)</f>
        <v>0.73</v>
      </c>
      <c r="AC140">
        <f t="shared" ref="AC140:AC203" si="53">LARGE(H140:Q140,10)</f>
        <v>0.22</v>
      </c>
      <c r="AF140">
        <f t="shared" ref="AF140:AF203" si="54">SUM(T140)-$T$9</f>
        <v>-0.27892316545107709</v>
      </c>
      <c r="AG140">
        <f t="shared" ref="AG140:AG203" si="55">SUM(T140:U140)-$U$9</f>
        <v>-0.64784633090215404</v>
      </c>
      <c r="AH140">
        <f t="shared" ref="AH140:AH203" si="56">SUM(T140:V140)-$V$9</f>
        <v>-1.0867694963532308</v>
      </c>
      <c r="AI140">
        <f t="shared" ref="AI140:AI203" si="57">SUM(T140:W140)-$W$9</f>
        <v>-1.6556926618043075</v>
      </c>
      <c r="AJ140">
        <f t="shared" ref="AJ140:AJ203" si="58">SUM(T140:X140)-$X$9</f>
        <v>-0.3559389032905198</v>
      </c>
      <c r="AK140">
        <f t="shared" ref="AK140:AK203" si="59">SUM(T140:Y140)-$Y$9</f>
        <v>0.68381485522326635</v>
      </c>
      <c r="AL140">
        <f t="shared" ref="AL140:AL203" si="60">SUM(T140:Z140)-$Z$9</f>
        <v>1.5035686137370536</v>
      </c>
      <c r="AM140">
        <f t="shared" ref="AM140:AM203" si="61">SUM(T140:AA140)-$AA$9</f>
        <v>2.1433223722508394</v>
      </c>
      <c r="AN140">
        <f t="shared" ref="AN140:AN203" si="62">SUM(T140:AB140)-$AB$9</f>
        <v>2.6930761307646272</v>
      </c>
      <c r="AO140">
        <f t="shared" ref="AO140:AO203" si="63">SUM(T140:AC140)-$AC$9</f>
        <v>2.7328298892784133</v>
      </c>
      <c r="AP140">
        <f t="shared" ref="AP140:AP203" si="64">MAX(AF140:AO140)</f>
        <v>2.7328298892784133</v>
      </c>
      <c r="AQ140" cm="1">
        <f t="array" ref="AQ140">IF(AP140&gt;0, MATCH(1, --(AF140:AO140=AP140),0),0)</f>
        <v>10</v>
      </c>
      <c r="AR140">
        <f t="shared" si="43"/>
        <v>10.837170110721591</v>
      </c>
    </row>
    <row r="141" spans="7:44" x14ac:dyDescent="0.35">
      <c r="G141">
        <v>131</v>
      </c>
      <c r="H141" s="2">
        <v>0.57999999999999996</v>
      </c>
      <c r="I141" s="2">
        <v>1.9</v>
      </c>
      <c r="J141" s="2">
        <v>1.61</v>
      </c>
      <c r="K141" s="2">
        <v>0.74</v>
      </c>
      <c r="L141" s="2">
        <v>1.48</v>
      </c>
      <c r="M141" s="2">
        <v>1.03</v>
      </c>
      <c r="N141" s="2">
        <v>2.2400000000000002</v>
      </c>
      <c r="O141" s="2">
        <v>2.14</v>
      </c>
      <c r="P141" s="2">
        <v>0.94</v>
      </c>
      <c r="Q141" s="2">
        <v>1.91</v>
      </c>
      <c r="R141" s="2"/>
      <c r="S141" s="2"/>
      <c r="T141">
        <f t="shared" si="44"/>
        <v>2.2400000000000002</v>
      </c>
      <c r="U141">
        <f t="shared" si="45"/>
        <v>2.14</v>
      </c>
      <c r="V141">
        <f t="shared" si="46"/>
        <v>1.91</v>
      </c>
      <c r="W141">
        <f t="shared" si="47"/>
        <v>1.9</v>
      </c>
      <c r="X141">
        <f t="shared" si="48"/>
        <v>1.61</v>
      </c>
      <c r="Y141">
        <f t="shared" si="49"/>
        <v>1.48</v>
      </c>
      <c r="Z141">
        <f t="shared" si="50"/>
        <v>1.03</v>
      </c>
      <c r="AA141">
        <f t="shared" si="51"/>
        <v>0.94</v>
      </c>
      <c r="AB141">
        <f t="shared" si="52"/>
        <v>0.74</v>
      </c>
      <c r="AC141">
        <f t="shared" si="53"/>
        <v>0.57999999999999996</v>
      </c>
      <c r="AF141">
        <f t="shared" si="54"/>
        <v>-0.19892316545107702</v>
      </c>
      <c r="AG141">
        <f t="shared" si="55"/>
        <v>-0.49784633090215369</v>
      </c>
      <c r="AH141">
        <f t="shared" si="56"/>
        <v>-1.0267694963532303</v>
      </c>
      <c r="AI141">
        <f t="shared" si="57"/>
        <v>-1.5656926618043077</v>
      </c>
      <c r="AJ141">
        <f t="shared" si="58"/>
        <v>-0.13593890329052094</v>
      </c>
      <c r="AK141">
        <f t="shared" si="59"/>
        <v>1.163814855223265</v>
      </c>
      <c r="AL141">
        <f t="shared" si="60"/>
        <v>2.0135686137370516</v>
      </c>
      <c r="AM141">
        <f t="shared" si="61"/>
        <v>2.7733223722508367</v>
      </c>
      <c r="AN141">
        <f t="shared" si="62"/>
        <v>3.3330761307646242</v>
      </c>
      <c r="AO141">
        <f t="shared" si="63"/>
        <v>3.7328298892784098</v>
      </c>
      <c r="AP141">
        <f t="shared" si="64"/>
        <v>3.7328298892784098</v>
      </c>
      <c r="AQ141" cm="1">
        <f t="array" ref="AQ141">IF(AP141&gt;0, MATCH(1, --(AF141:AO141=AP141),0),0)</f>
        <v>10</v>
      </c>
      <c r="AR141">
        <f t="shared" ref="AR141:AR204" si="65">IF(AQ141&gt;0, IF(AQ141&gt;$U$5, (($U$5*$X$5)+((AQ141-$U$5)*$Z$5)), AQ141*$X$5),0)</f>
        <v>10.837170110721591</v>
      </c>
    </row>
    <row r="142" spans="7:44" x14ac:dyDescent="0.35">
      <c r="G142">
        <v>132</v>
      </c>
      <c r="H142" s="2">
        <v>1.85</v>
      </c>
      <c r="I142" s="2">
        <v>2.0299999999999998</v>
      </c>
      <c r="J142" s="2">
        <v>1.93</v>
      </c>
      <c r="K142" s="2">
        <v>1.53</v>
      </c>
      <c r="L142" s="2">
        <v>2.04</v>
      </c>
      <c r="M142" s="2">
        <v>1.51</v>
      </c>
      <c r="N142" s="2">
        <v>0.81</v>
      </c>
      <c r="O142" s="2">
        <v>0.64</v>
      </c>
      <c r="P142" s="2">
        <v>0.56999999999999995</v>
      </c>
      <c r="Q142" s="2">
        <v>1.4</v>
      </c>
      <c r="R142" s="2"/>
      <c r="S142" s="2"/>
      <c r="T142">
        <f t="shared" si="44"/>
        <v>2.04</v>
      </c>
      <c r="U142">
        <f t="shared" si="45"/>
        <v>2.0299999999999998</v>
      </c>
      <c r="V142">
        <f t="shared" si="46"/>
        <v>1.93</v>
      </c>
      <c r="W142">
        <f t="shared" si="47"/>
        <v>1.85</v>
      </c>
      <c r="X142">
        <f t="shared" si="48"/>
        <v>1.53</v>
      </c>
      <c r="Y142">
        <f t="shared" si="49"/>
        <v>1.51</v>
      </c>
      <c r="Z142">
        <f t="shared" si="50"/>
        <v>1.4</v>
      </c>
      <c r="AA142">
        <f t="shared" si="51"/>
        <v>0.81</v>
      </c>
      <c r="AB142">
        <f t="shared" si="52"/>
        <v>0.64</v>
      </c>
      <c r="AC142">
        <f t="shared" si="53"/>
        <v>0.56999999999999995</v>
      </c>
      <c r="AF142">
        <f t="shared" si="54"/>
        <v>-0.3989231654510772</v>
      </c>
      <c r="AG142">
        <f t="shared" si="55"/>
        <v>-0.80784633090215419</v>
      </c>
      <c r="AH142">
        <f t="shared" si="56"/>
        <v>-1.3167694963532313</v>
      </c>
      <c r="AI142">
        <f t="shared" si="57"/>
        <v>-1.9056926618043093</v>
      </c>
      <c r="AJ142">
        <f t="shared" si="58"/>
        <v>-0.55593890329052265</v>
      </c>
      <c r="AK142">
        <f t="shared" si="59"/>
        <v>0.77381485522326265</v>
      </c>
      <c r="AL142">
        <f t="shared" si="60"/>
        <v>1.9935686137370503</v>
      </c>
      <c r="AM142">
        <f t="shared" si="61"/>
        <v>2.6233223722508363</v>
      </c>
      <c r="AN142">
        <f t="shared" si="62"/>
        <v>3.0830761307646242</v>
      </c>
      <c r="AO142">
        <f t="shared" si="63"/>
        <v>3.47282988927841</v>
      </c>
      <c r="AP142">
        <f t="shared" si="64"/>
        <v>3.47282988927841</v>
      </c>
      <c r="AQ142" cm="1">
        <f t="array" ref="AQ142">IF(AP142&gt;0, MATCH(1, --(AF142:AO142=AP142),0),0)</f>
        <v>10</v>
      </c>
      <c r="AR142">
        <f t="shared" si="65"/>
        <v>10.837170110721591</v>
      </c>
    </row>
    <row r="143" spans="7:44" x14ac:dyDescent="0.35">
      <c r="G143">
        <v>133</v>
      </c>
      <c r="H143" s="2">
        <v>1.08</v>
      </c>
      <c r="I143" s="2">
        <v>2.23</v>
      </c>
      <c r="J143" s="2">
        <v>1.96</v>
      </c>
      <c r="K143" s="2">
        <v>2.44</v>
      </c>
      <c r="L143" s="2">
        <v>0.75</v>
      </c>
      <c r="M143" s="2">
        <v>1.2</v>
      </c>
      <c r="N143" s="2">
        <v>1.1299999999999999</v>
      </c>
      <c r="O143" s="2">
        <v>2.13</v>
      </c>
      <c r="P143" s="2">
        <v>0.54</v>
      </c>
      <c r="Q143" s="2">
        <v>0.78</v>
      </c>
      <c r="R143" s="2"/>
      <c r="S143" s="2"/>
      <c r="T143">
        <f t="shared" si="44"/>
        <v>2.44</v>
      </c>
      <c r="U143">
        <f t="shared" si="45"/>
        <v>2.23</v>
      </c>
      <c r="V143">
        <f t="shared" si="46"/>
        <v>2.13</v>
      </c>
      <c r="W143">
        <f t="shared" si="47"/>
        <v>1.96</v>
      </c>
      <c r="X143">
        <f t="shared" si="48"/>
        <v>1.2</v>
      </c>
      <c r="Y143">
        <f t="shared" si="49"/>
        <v>1.1299999999999999</v>
      </c>
      <c r="Z143">
        <f t="shared" si="50"/>
        <v>1.08</v>
      </c>
      <c r="AA143">
        <f t="shared" si="51"/>
        <v>0.78</v>
      </c>
      <c r="AB143">
        <f t="shared" si="52"/>
        <v>0.75</v>
      </c>
      <c r="AC143">
        <f t="shared" si="53"/>
        <v>0.54</v>
      </c>
      <c r="AF143">
        <f t="shared" si="54"/>
        <v>1.0768345489227116E-3</v>
      </c>
      <c r="AG143">
        <f t="shared" si="55"/>
        <v>-0.20784633090215454</v>
      </c>
      <c r="AH143">
        <f t="shared" si="56"/>
        <v>-0.51676949635323144</v>
      </c>
      <c r="AI143">
        <f t="shared" si="57"/>
        <v>-0.99569266180430915</v>
      </c>
      <c r="AJ143">
        <f t="shared" si="58"/>
        <v>2.4061096709477425E-2</v>
      </c>
      <c r="AK143">
        <f t="shared" si="59"/>
        <v>0.97381485522326372</v>
      </c>
      <c r="AL143">
        <f t="shared" si="60"/>
        <v>1.8735686137370511</v>
      </c>
      <c r="AM143">
        <f t="shared" si="61"/>
        <v>2.473322372250836</v>
      </c>
      <c r="AN143">
        <f t="shared" si="62"/>
        <v>3.0430761307646232</v>
      </c>
      <c r="AO143">
        <f t="shared" si="63"/>
        <v>3.4028298892784079</v>
      </c>
      <c r="AP143">
        <f t="shared" si="64"/>
        <v>3.4028298892784079</v>
      </c>
      <c r="AQ143" cm="1">
        <f t="array" ref="AQ143">IF(AP143&gt;0, MATCH(1, --(AF143:AO143=AP143),0),0)</f>
        <v>10</v>
      </c>
      <c r="AR143">
        <f t="shared" si="65"/>
        <v>10.837170110721591</v>
      </c>
    </row>
    <row r="144" spans="7:44" x14ac:dyDescent="0.35">
      <c r="G144">
        <v>134</v>
      </c>
      <c r="H144" s="2">
        <v>0.22</v>
      </c>
      <c r="I144" s="2">
        <v>0.5</v>
      </c>
      <c r="J144" s="2">
        <v>1.48</v>
      </c>
      <c r="K144" s="2">
        <v>0.94</v>
      </c>
      <c r="L144" s="2">
        <v>1.1599999999999999</v>
      </c>
      <c r="M144" s="2">
        <v>2.36</v>
      </c>
      <c r="N144" s="2">
        <v>2</v>
      </c>
      <c r="O144" s="2">
        <v>0.94</v>
      </c>
      <c r="P144" s="2">
        <v>2.3199999999999998</v>
      </c>
      <c r="Q144" s="2">
        <v>1.97</v>
      </c>
      <c r="R144" s="2"/>
      <c r="S144" s="2"/>
      <c r="T144">
        <f t="shared" si="44"/>
        <v>2.36</v>
      </c>
      <c r="U144">
        <f t="shared" si="45"/>
        <v>2.3199999999999998</v>
      </c>
      <c r="V144">
        <f t="shared" si="46"/>
        <v>2</v>
      </c>
      <c r="W144">
        <f t="shared" si="47"/>
        <v>1.97</v>
      </c>
      <c r="X144">
        <f t="shared" si="48"/>
        <v>1.48</v>
      </c>
      <c r="Y144">
        <f t="shared" si="49"/>
        <v>1.1599999999999999</v>
      </c>
      <c r="Z144">
        <f t="shared" si="50"/>
        <v>0.94</v>
      </c>
      <c r="AA144">
        <f t="shared" si="51"/>
        <v>0.94</v>
      </c>
      <c r="AB144">
        <f t="shared" si="52"/>
        <v>0.5</v>
      </c>
      <c r="AC144">
        <f t="shared" si="53"/>
        <v>0.22</v>
      </c>
      <c r="AF144">
        <f t="shared" si="54"/>
        <v>-7.8923165451077359E-2</v>
      </c>
      <c r="AG144">
        <f t="shared" si="55"/>
        <v>-0.19784633090215475</v>
      </c>
      <c r="AH144">
        <f t="shared" si="56"/>
        <v>-0.63676949635323155</v>
      </c>
      <c r="AI144">
        <f t="shared" si="57"/>
        <v>-1.1056926618043086</v>
      </c>
      <c r="AJ144">
        <f t="shared" si="58"/>
        <v>0.19406109670947913</v>
      </c>
      <c r="AK144">
        <f t="shared" si="59"/>
        <v>1.1738148552232648</v>
      </c>
      <c r="AL144">
        <f t="shared" si="60"/>
        <v>1.9335686137370516</v>
      </c>
      <c r="AM144">
        <f t="shared" si="61"/>
        <v>2.6933223722508366</v>
      </c>
      <c r="AN144">
        <f t="shared" si="62"/>
        <v>3.0130761307646239</v>
      </c>
      <c r="AO144">
        <f t="shared" si="63"/>
        <v>3.05282988927841</v>
      </c>
      <c r="AP144">
        <f t="shared" si="64"/>
        <v>3.05282988927841</v>
      </c>
      <c r="AQ144" cm="1">
        <f t="array" ref="AQ144">IF(AP144&gt;0, MATCH(1, --(AF144:AO144=AP144),0),0)</f>
        <v>10</v>
      </c>
      <c r="AR144">
        <f t="shared" si="65"/>
        <v>10.837170110721591</v>
      </c>
    </row>
    <row r="145" spans="7:44" x14ac:dyDescent="0.35">
      <c r="G145">
        <v>135</v>
      </c>
      <c r="H145" s="2">
        <v>0.3</v>
      </c>
      <c r="I145" s="2">
        <v>0.86</v>
      </c>
      <c r="J145" s="2">
        <v>1.39</v>
      </c>
      <c r="K145" s="2">
        <v>0.25</v>
      </c>
      <c r="L145" s="2">
        <v>1.92</v>
      </c>
      <c r="M145" s="2">
        <v>0.32</v>
      </c>
      <c r="N145" s="2">
        <v>1.9</v>
      </c>
      <c r="O145" s="2">
        <v>2.35</v>
      </c>
      <c r="P145" s="2">
        <v>0.64</v>
      </c>
      <c r="Q145" s="2">
        <v>1.92</v>
      </c>
      <c r="R145" s="2"/>
      <c r="S145" s="2"/>
      <c r="T145">
        <f t="shared" si="44"/>
        <v>2.35</v>
      </c>
      <c r="U145">
        <f t="shared" si="45"/>
        <v>1.92</v>
      </c>
      <c r="V145">
        <f t="shared" si="46"/>
        <v>1.92</v>
      </c>
      <c r="W145">
        <f t="shared" si="47"/>
        <v>1.9</v>
      </c>
      <c r="X145">
        <f t="shared" si="48"/>
        <v>1.39</v>
      </c>
      <c r="Y145">
        <f t="shared" si="49"/>
        <v>0.86</v>
      </c>
      <c r="Z145">
        <f t="shared" si="50"/>
        <v>0.64</v>
      </c>
      <c r="AA145">
        <f t="shared" si="51"/>
        <v>0.32</v>
      </c>
      <c r="AB145">
        <f t="shared" si="52"/>
        <v>0.3</v>
      </c>
      <c r="AC145">
        <f t="shared" si="53"/>
        <v>0.25</v>
      </c>
      <c r="AF145">
        <f t="shared" si="54"/>
        <v>-8.8923165451077146E-2</v>
      </c>
      <c r="AG145">
        <f t="shared" si="55"/>
        <v>-0.6078463309021549</v>
      </c>
      <c r="AH145">
        <f t="shared" si="56"/>
        <v>-1.1267694963532318</v>
      </c>
      <c r="AI145">
        <f t="shared" si="57"/>
        <v>-1.6656926618043091</v>
      </c>
      <c r="AJ145">
        <f t="shared" si="58"/>
        <v>-0.45593890329052122</v>
      </c>
      <c r="AK145">
        <f t="shared" si="59"/>
        <v>0.22381485522326372</v>
      </c>
      <c r="AL145">
        <f t="shared" si="60"/>
        <v>0.68356861373705158</v>
      </c>
      <c r="AM145">
        <f t="shared" si="61"/>
        <v>0.82332237225083738</v>
      </c>
      <c r="AN145">
        <f t="shared" si="62"/>
        <v>0.94307613076462538</v>
      </c>
      <c r="AO145">
        <f t="shared" si="63"/>
        <v>1.0128298892784109</v>
      </c>
      <c r="AP145">
        <f t="shared" si="64"/>
        <v>1.0128298892784109</v>
      </c>
      <c r="AQ145" cm="1">
        <f t="array" ref="AQ145">IF(AP145&gt;0, MATCH(1, --(AF145:AO145=AP145),0),0)</f>
        <v>10</v>
      </c>
      <c r="AR145">
        <f t="shared" si="65"/>
        <v>10.837170110721591</v>
      </c>
    </row>
    <row r="146" spans="7:44" x14ac:dyDescent="0.35">
      <c r="G146">
        <v>136</v>
      </c>
      <c r="H146" s="2">
        <v>2.2599999999999998</v>
      </c>
      <c r="I146" s="2">
        <v>0.5</v>
      </c>
      <c r="J146" s="2">
        <v>2.3199999999999998</v>
      </c>
      <c r="K146" s="2">
        <v>2.0499999999999998</v>
      </c>
      <c r="L146" s="2">
        <v>1.37</v>
      </c>
      <c r="M146" s="2">
        <v>0.8</v>
      </c>
      <c r="N146" s="2">
        <v>0.5</v>
      </c>
      <c r="O146" s="2">
        <v>2.4300000000000002</v>
      </c>
      <c r="P146" s="2">
        <v>1.47</v>
      </c>
      <c r="Q146" s="2">
        <v>0.85</v>
      </c>
      <c r="R146" s="2"/>
      <c r="S146" s="2"/>
      <c r="T146">
        <f t="shared" si="44"/>
        <v>2.4300000000000002</v>
      </c>
      <c r="U146">
        <f t="shared" si="45"/>
        <v>2.3199999999999998</v>
      </c>
      <c r="V146">
        <f t="shared" si="46"/>
        <v>2.2599999999999998</v>
      </c>
      <c r="W146">
        <f t="shared" si="47"/>
        <v>2.0499999999999998</v>
      </c>
      <c r="X146">
        <f t="shared" si="48"/>
        <v>1.47</v>
      </c>
      <c r="Y146">
        <f t="shared" si="49"/>
        <v>1.37</v>
      </c>
      <c r="Z146">
        <f t="shared" si="50"/>
        <v>0.85</v>
      </c>
      <c r="AA146">
        <f t="shared" si="51"/>
        <v>0.8</v>
      </c>
      <c r="AB146">
        <f t="shared" si="52"/>
        <v>0.5</v>
      </c>
      <c r="AC146">
        <f t="shared" si="53"/>
        <v>0.5</v>
      </c>
      <c r="AF146">
        <f t="shared" si="54"/>
        <v>-8.9231654510770753E-3</v>
      </c>
      <c r="AG146">
        <f t="shared" si="55"/>
        <v>-0.12784633090215447</v>
      </c>
      <c r="AH146">
        <f t="shared" si="56"/>
        <v>-0.30676949635323147</v>
      </c>
      <c r="AI146">
        <f t="shared" si="57"/>
        <v>-0.69569266180431022</v>
      </c>
      <c r="AJ146">
        <f t="shared" si="58"/>
        <v>0.59406109670947771</v>
      </c>
      <c r="AK146">
        <f t="shared" si="59"/>
        <v>1.7838148552232624</v>
      </c>
      <c r="AL146">
        <f t="shared" si="60"/>
        <v>2.4535686137370494</v>
      </c>
      <c r="AM146">
        <f t="shared" si="61"/>
        <v>3.0733223722508356</v>
      </c>
      <c r="AN146">
        <f t="shared" si="62"/>
        <v>3.3930761307646229</v>
      </c>
      <c r="AO146">
        <f t="shared" si="63"/>
        <v>3.7128298892784084</v>
      </c>
      <c r="AP146">
        <f t="shared" si="64"/>
        <v>3.7128298892784084</v>
      </c>
      <c r="AQ146" cm="1">
        <f t="array" ref="AQ146">IF(AP146&gt;0, MATCH(1, --(AF146:AO146=AP146),0),0)</f>
        <v>10</v>
      </c>
      <c r="AR146">
        <f t="shared" si="65"/>
        <v>10.837170110721591</v>
      </c>
    </row>
    <row r="147" spans="7:44" x14ac:dyDescent="0.35">
      <c r="G147">
        <v>137</v>
      </c>
      <c r="H147" s="2">
        <v>0.24</v>
      </c>
      <c r="I147" s="2">
        <v>0.7</v>
      </c>
      <c r="J147" s="2">
        <v>1.32</v>
      </c>
      <c r="K147" s="2">
        <v>1.92</v>
      </c>
      <c r="L147" s="2">
        <v>1.25</v>
      </c>
      <c r="M147" s="2">
        <v>1.93</v>
      </c>
      <c r="N147" s="2">
        <v>1.87</v>
      </c>
      <c r="O147" s="2">
        <v>0.71</v>
      </c>
      <c r="P147" s="2">
        <v>1.86</v>
      </c>
      <c r="Q147" s="2">
        <v>0.37</v>
      </c>
      <c r="R147" s="2"/>
      <c r="S147" s="2"/>
      <c r="T147">
        <f t="shared" si="44"/>
        <v>1.93</v>
      </c>
      <c r="U147">
        <f t="shared" si="45"/>
        <v>1.92</v>
      </c>
      <c r="V147">
        <f t="shared" si="46"/>
        <v>1.87</v>
      </c>
      <c r="W147">
        <f t="shared" si="47"/>
        <v>1.86</v>
      </c>
      <c r="X147">
        <f t="shared" si="48"/>
        <v>1.32</v>
      </c>
      <c r="Y147">
        <f t="shared" si="49"/>
        <v>1.25</v>
      </c>
      <c r="Z147">
        <f t="shared" si="50"/>
        <v>0.71</v>
      </c>
      <c r="AA147">
        <f t="shared" si="51"/>
        <v>0.7</v>
      </c>
      <c r="AB147">
        <f t="shared" si="52"/>
        <v>0.37</v>
      </c>
      <c r="AC147">
        <f t="shared" si="53"/>
        <v>0.24</v>
      </c>
      <c r="AF147">
        <f t="shared" si="54"/>
        <v>-0.5089231654510773</v>
      </c>
      <c r="AG147">
        <f t="shared" si="55"/>
        <v>-1.0278463309021548</v>
      </c>
      <c r="AH147">
        <f t="shared" si="56"/>
        <v>-1.5967694963532315</v>
      </c>
      <c r="AI147">
        <f t="shared" si="57"/>
        <v>-2.1756926618043089</v>
      </c>
      <c r="AJ147">
        <f t="shared" si="58"/>
        <v>-1.0359389032905213</v>
      </c>
      <c r="AK147">
        <f t="shared" si="59"/>
        <v>3.3814855223264217E-2</v>
      </c>
      <c r="AL147">
        <f t="shared" si="60"/>
        <v>0.56356861373705058</v>
      </c>
      <c r="AM147">
        <f t="shared" si="61"/>
        <v>1.0833223722508354</v>
      </c>
      <c r="AN147">
        <f t="shared" si="62"/>
        <v>1.2730761307646219</v>
      </c>
      <c r="AO147">
        <f t="shared" si="63"/>
        <v>1.3328298892784076</v>
      </c>
      <c r="AP147">
        <f t="shared" si="64"/>
        <v>1.3328298892784076</v>
      </c>
      <c r="AQ147" cm="1">
        <f t="array" ref="AQ147">IF(AP147&gt;0, MATCH(1, --(AF147:AO147=AP147),0),0)</f>
        <v>10</v>
      </c>
      <c r="AR147">
        <f t="shared" si="65"/>
        <v>10.837170110721591</v>
      </c>
    </row>
    <row r="148" spans="7:44" x14ac:dyDescent="0.35">
      <c r="G148">
        <v>138</v>
      </c>
      <c r="H148" s="2">
        <v>2.16</v>
      </c>
      <c r="I148" s="2">
        <v>2.0499999999999998</v>
      </c>
      <c r="J148" s="2">
        <v>1.02</v>
      </c>
      <c r="K148" s="2">
        <v>0.45</v>
      </c>
      <c r="L148" s="2">
        <v>2.39</v>
      </c>
      <c r="M148" s="2">
        <v>1.88</v>
      </c>
      <c r="N148" s="2">
        <v>0.96</v>
      </c>
      <c r="O148" s="2">
        <v>1.86</v>
      </c>
      <c r="P148" s="2">
        <v>1.37</v>
      </c>
      <c r="Q148" s="2">
        <v>1.75</v>
      </c>
      <c r="R148" s="2"/>
      <c r="S148" s="2"/>
      <c r="T148">
        <f t="shared" si="44"/>
        <v>2.39</v>
      </c>
      <c r="U148">
        <f t="shared" si="45"/>
        <v>2.16</v>
      </c>
      <c r="V148">
        <f t="shared" si="46"/>
        <v>2.0499999999999998</v>
      </c>
      <c r="W148">
        <f t="shared" si="47"/>
        <v>1.88</v>
      </c>
      <c r="X148">
        <f t="shared" si="48"/>
        <v>1.86</v>
      </c>
      <c r="Y148">
        <f t="shared" si="49"/>
        <v>1.75</v>
      </c>
      <c r="Z148">
        <f t="shared" si="50"/>
        <v>1.37</v>
      </c>
      <c r="AA148">
        <f t="shared" si="51"/>
        <v>1.02</v>
      </c>
      <c r="AB148">
        <f t="shared" si="52"/>
        <v>0.96</v>
      </c>
      <c r="AC148">
        <f t="shared" si="53"/>
        <v>0.45</v>
      </c>
      <c r="AF148">
        <f t="shared" si="54"/>
        <v>-4.8923165451077111E-2</v>
      </c>
      <c r="AG148">
        <f t="shared" si="55"/>
        <v>-0.32784633090215376</v>
      </c>
      <c r="AH148">
        <f t="shared" si="56"/>
        <v>-0.71676949635323073</v>
      </c>
      <c r="AI148">
        <f t="shared" si="57"/>
        <v>-1.2756926618043085</v>
      </c>
      <c r="AJ148">
        <f t="shared" si="58"/>
        <v>0.40406109670947821</v>
      </c>
      <c r="AK148">
        <f t="shared" si="59"/>
        <v>1.9738148552232637</v>
      </c>
      <c r="AL148">
        <f t="shared" si="60"/>
        <v>3.163568613737052</v>
      </c>
      <c r="AM148">
        <f t="shared" si="61"/>
        <v>4.0033223722508371</v>
      </c>
      <c r="AN148">
        <f t="shared" si="62"/>
        <v>4.7830761307646252</v>
      </c>
      <c r="AO148">
        <f t="shared" si="63"/>
        <v>5.05282988927841</v>
      </c>
      <c r="AP148">
        <f t="shared" si="64"/>
        <v>5.05282988927841</v>
      </c>
      <c r="AQ148" cm="1">
        <f t="array" ref="AQ148">IF(AP148&gt;0, MATCH(1, --(AF148:AO148=AP148),0),0)</f>
        <v>10</v>
      </c>
      <c r="AR148">
        <f t="shared" si="65"/>
        <v>10.837170110721591</v>
      </c>
    </row>
    <row r="149" spans="7:44" x14ac:dyDescent="0.35">
      <c r="G149">
        <v>139</v>
      </c>
      <c r="H149" s="2">
        <v>1.53</v>
      </c>
      <c r="I149" s="2">
        <v>1.7</v>
      </c>
      <c r="J149" s="2">
        <v>0.52</v>
      </c>
      <c r="K149" s="2">
        <v>0.32</v>
      </c>
      <c r="L149" s="2">
        <v>0.31</v>
      </c>
      <c r="M149" s="2">
        <v>1.46</v>
      </c>
      <c r="N149" s="2">
        <v>2.2799999999999998</v>
      </c>
      <c r="O149" s="2">
        <v>0.61</v>
      </c>
      <c r="P149" s="2">
        <v>0.32</v>
      </c>
      <c r="Q149" s="2">
        <v>0.56999999999999995</v>
      </c>
      <c r="R149" s="2"/>
      <c r="S149" s="2"/>
      <c r="T149">
        <f t="shared" si="44"/>
        <v>2.2799999999999998</v>
      </c>
      <c r="U149">
        <f t="shared" si="45"/>
        <v>1.7</v>
      </c>
      <c r="V149">
        <f t="shared" si="46"/>
        <v>1.53</v>
      </c>
      <c r="W149">
        <f t="shared" si="47"/>
        <v>1.46</v>
      </c>
      <c r="X149">
        <f t="shared" si="48"/>
        <v>0.61</v>
      </c>
      <c r="Y149">
        <f t="shared" si="49"/>
        <v>0.56999999999999995</v>
      </c>
      <c r="Z149">
        <f t="shared" si="50"/>
        <v>0.52</v>
      </c>
      <c r="AA149">
        <f t="shared" si="51"/>
        <v>0.32</v>
      </c>
      <c r="AB149">
        <f t="shared" si="52"/>
        <v>0.32</v>
      </c>
      <c r="AC149">
        <f t="shared" si="53"/>
        <v>0.31</v>
      </c>
      <c r="AF149">
        <f t="shared" si="54"/>
        <v>-0.15892316545107743</v>
      </c>
      <c r="AG149">
        <f t="shared" si="55"/>
        <v>-0.89784633090215493</v>
      </c>
      <c r="AH149">
        <f t="shared" si="56"/>
        <v>-1.8067694963532315</v>
      </c>
      <c r="AI149">
        <f t="shared" si="57"/>
        <v>-2.7856926618043092</v>
      </c>
      <c r="AJ149">
        <f t="shared" si="58"/>
        <v>-2.3559389032905216</v>
      </c>
      <c r="AK149">
        <f t="shared" si="59"/>
        <v>-1.9661851447767358</v>
      </c>
      <c r="AL149">
        <f t="shared" si="60"/>
        <v>-1.6264313862629489</v>
      </c>
      <c r="AM149">
        <f t="shared" si="61"/>
        <v>-1.4866776277491631</v>
      </c>
      <c r="AN149">
        <f t="shared" si="62"/>
        <v>-1.3469238692353755</v>
      </c>
      <c r="AO149">
        <f t="shared" si="63"/>
        <v>-1.2171701107215895</v>
      </c>
      <c r="AP149">
        <f t="shared" si="64"/>
        <v>-0.15892316545107743</v>
      </c>
      <c r="AQ149" cm="1">
        <f t="array" ref="AQ149">IF(AP149&gt;0, MATCH(1, --(AF149:AO149=AP149),0),0)</f>
        <v>0</v>
      </c>
      <c r="AR149">
        <f t="shared" si="65"/>
        <v>0</v>
      </c>
    </row>
    <row r="150" spans="7:44" x14ac:dyDescent="0.35">
      <c r="G150">
        <v>140</v>
      </c>
      <c r="H150" s="2">
        <v>1.48</v>
      </c>
      <c r="I150" s="2">
        <v>0.53</v>
      </c>
      <c r="J150" s="2">
        <v>0.55000000000000004</v>
      </c>
      <c r="K150" s="2">
        <v>1.04</v>
      </c>
      <c r="L150" s="2">
        <v>1.78</v>
      </c>
      <c r="M150" s="2">
        <v>2.16</v>
      </c>
      <c r="N150" s="2">
        <v>0.52</v>
      </c>
      <c r="O150" s="2">
        <v>0.43</v>
      </c>
      <c r="P150" s="2">
        <v>2.0099999999999998</v>
      </c>
      <c r="Q150" s="2">
        <v>0.34</v>
      </c>
      <c r="R150" s="2"/>
      <c r="S150" s="2"/>
      <c r="T150">
        <f t="shared" si="44"/>
        <v>2.16</v>
      </c>
      <c r="U150">
        <f t="shared" si="45"/>
        <v>2.0099999999999998</v>
      </c>
      <c r="V150">
        <f t="shared" si="46"/>
        <v>1.78</v>
      </c>
      <c r="W150">
        <f t="shared" si="47"/>
        <v>1.48</v>
      </c>
      <c r="X150">
        <f t="shared" si="48"/>
        <v>1.04</v>
      </c>
      <c r="Y150">
        <f t="shared" si="49"/>
        <v>0.55000000000000004</v>
      </c>
      <c r="Z150">
        <f t="shared" si="50"/>
        <v>0.53</v>
      </c>
      <c r="AA150">
        <f t="shared" si="51"/>
        <v>0.52</v>
      </c>
      <c r="AB150">
        <f t="shared" si="52"/>
        <v>0.43</v>
      </c>
      <c r="AC150">
        <f t="shared" si="53"/>
        <v>0.34</v>
      </c>
      <c r="AF150">
        <f t="shared" si="54"/>
        <v>-0.27892316545107709</v>
      </c>
      <c r="AG150">
        <f t="shared" si="55"/>
        <v>-0.70784633090215454</v>
      </c>
      <c r="AH150">
        <f t="shared" si="56"/>
        <v>-1.3667694963532311</v>
      </c>
      <c r="AI150">
        <f t="shared" si="57"/>
        <v>-2.3256926618043092</v>
      </c>
      <c r="AJ150">
        <f t="shared" si="58"/>
        <v>-1.4659389032905228</v>
      </c>
      <c r="AK150">
        <f t="shared" si="59"/>
        <v>-1.0961851447767366</v>
      </c>
      <c r="AL150">
        <f t="shared" si="60"/>
        <v>-0.74643138626294991</v>
      </c>
      <c r="AM150">
        <f t="shared" si="61"/>
        <v>-0.40667762774916483</v>
      </c>
      <c r="AN150">
        <f t="shared" si="62"/>
        <v>-0.15692386923537782</v>
      </c>
      <c r="AO150">
        <f t="shared" si="63"/>
        <v>2.8298892784075491E-3</v>
      </c>
      <c r="AP150">
        <f t="shared" si="64"/>
        <v>2.8298892784075491E-3</v>
      </c>
      <c r="AQ150" cm="1">
        <f t="array" ref="AQ150">IF(AP150&gt;0, MATCH(1, --(AF150:AO150=AP150),0),0)</f>
        <v>10</v>
      </c>
      <c r="AR150">
        <f t="shared" si="65"/>
        <v>10.837170110721591</v>
      </c>
    </row>
    <row r="151" spans="7:44" x14ac:dyDescent="0.35">
      <c r="G151">
        <v>141</v>
      </c>
      <c r="H151" s="2">
        <v>1.42</v>
      </c>
      <c r="I151" s="2">
        <v>0.73</v>
      </c>
      <c r="J151" s="2">
        <v>1.76</v>
      </c>
      <c r="K151" s="2">
        <v>1.51</v>
      </c>
      <c r="L151" s="2">
        <v>1.75</v>
      </c>
      <c r="M151" s="2">
        <v>1.79</v>
      </c>
      <c r="N151" s="2">
        <v>0.81</v>
      </c>
      <c r="O151" s="2">
        <v>1.62</v>
      </c>
      <c r="P151" s="2">
        <v>0.52</v>
      </c>
      <c r="Q151" s="2">
        <v>2.35</v>
      </c>
      <c r="R151" s="2"/>
      <c r="S151" s="2"/>
      <c r="T151">
        <f t="shared" si="44"/>
        <v>2.35</v>
      </c>
      <c r="U151">
        <f t="shared" si="45"/>
        <v>1.79</v>
      </c>
      <c r="V151">
        <f t="shared" si="46"/>
        <v>1.76</v>
      </c>
      <c r="W151">
        <f t="shared" si="47"/>
        <v>1.75</v>
      </c>
      <c r="X151">
        <f t="shared" si="48"/>
        <v>1.62</v>
      </c>
      <c r="Y151">
        <f t="shared" si="49"/>
        <v>1.51</v>
      </c>
      <c r="Z151">
        <f t="shared" si="50"/>
        <v>1.42</v>
      </c>
      <c r="AA151">
        <f t="shared" si="51"/>
        <v>0.81</v>
      </c>
      <c r="AB151">
        <f t="shared" si="52"/>
        <v>0.73</v>
      </c>
      <c r="AC151">
        <f t="shared" si="53"/>
        <v>0.52</v>
      </c>
      <c r="AF151">
        <f t="shared" si="54"/>
        <v>-8.8923165451077146E-2</v>
      </c>
      <c r="AG151">
        <f t="shared" si="55"/>
        <v>-0.7378463309021539</v>
      </c>
      <c r="AH151">
        <f t="shared" si="56"/>
        <v>-1.4167694963532309</v>
      </c>
      <c r="AI151">
        <f t="shared" si="57"/>
        <v>-2.1056926618043086</v>
      </c>
      <c r="AJ151">
        <f t="shared" si="58"/>
        <v>-0.66593890329052208</v>
      </c>
      <c r="AK151">
        <f t="shared" si="59"/>
        <v>0.66381485522326322</v>
      </c>
      <c r="AL151">
        <f t="shared" si="60"/>
        <v>1.9035686137370504</v>
      </c>
      <c r="AM151">
        <f t="shared" si="61"/>
        <v>2.5333223722508365</v>
      </c>
      <c r="AN151">
        <f t="shared" si="62"/>
        <v>3.0830761307646242</v>
      </c>
      <c r="AO151">
        <f t="shared" si="63"/>
        <v>3.4228298892784093</v>
      </c>
      <c r="AP151">
        <f t="shared" si="64"/>
        <v>3.4228298892784093</v>
      </c>
      <c r="AQ151" cm="1">
        <f t="array" ref="AQ151">IF(AP151&gt;0, MATCH(1, --(AF151:AO151=AP151),0),0)</f>
        <v>10</v>
      </c>
      <c r="AR151">
        <f t="shared" si="65"/>
        <v>10.837170110721591</v>
      </c>
    </row>
    <row r="152" spans="7:44" x14ac:dyDescent="0.35">
      <c r="G152">
        <v>142</v>
      </c>
      <c r="H152" s="2">
        <v>2.2400000000000002</v>
      </c>
      <c r="I152" s="2">
        <v>1.3</v>
      </c>
      <c r="J152" s="2">
        <v>2.13</v>
      </c>
      <c r="K152" s="2">
        <v>1.64</v>
      </c>
      <c r="L152" s="2">
        <v>2.39</v>
      </c>
      <c r="M152" s="2">
        <v>1.76</v>
      </c>
      <c r="N152" s="2">
        <v>1.51</v>
      </c>
      <c r="O152" s="2">
        <v>2.0499999999999998</v>
      </c>
      <c r="P152" s="2">
        <v>2.4300000000000002</v>
      </c>
      <c r="Q152" s="2">
        <v>2.13</v>
      </c>
      <c r="R152" s="2"/>
      <c r="S152" s="2"/>
      <c r="T152">
        <f t="shared" si="44"/>
        <v>2.4300000000000002</v>
      </c>
      <c r="U152">
        <f t="shared" si="45"/>
        <v>2.39</v>
      </c>
      <c r="V152">
        <f t="shared" si="46"/>
        <v>2.2400000000000002</v>
      </c>
      <c r="W152">
        <f t="shared" si="47"/>
        <v>2.13</v>
      </c>
      <c r="X152">
        <f t="shared" si="48"/>
        <v>2.13</v>
      </c>
      <c r="Y152">
        <f t="shared" si="49"/>
        <v>2.0499999999999998</v>
      </c>
      <c r="Z152">
        <f t="shared" si="50"/>
        <v>1.76</v>
      </c>
      <c r="AA152">
        <f t="shared" si="51"/>
        <v>1.64</v>
      </c>
      <c r="AB152">
        <f t="shared" si="52"/>
        <v>1.51</v>
      </c>
      <c r="AC152">
        <f t="shared" si="53"/>
        <v>1.3</v>
      </c>
      <c r="AF152">
        <f t="shared" si="54"/>
        <v>-8.9231654510770753E-3</v>
      </c>
      <c r="AG152">
        <f t="shared" si="55"/>
        <v>-5.7846330902154186E-2</v>
      </c>
      <c r="AH152">
        <f t="shared" si="56"/>
        <v>-0.25676949635323076</v>
      </c>
      <c r="AI152">
        <f t="shared" si="57"/>
        <v>-0.56569266180430766</v>
      </c>
      <c r="AJ152">
        <f t="shared" si="58"/>
        <v>1.3840610967094786</v>
      </c>
      <c r="AK152">
        <f t="shared" si="59"/>
        <v>3.2538148552232649</v>
      </c>
      <c r="AL152">
        <f t="shared" si="60"/>
        <v>4.8335686137370519</v>
      </c>
      <c r="AM152">
        <f t="shared" si="61"/>
        <v>6.2933223722508362</v>
      </c>
      <c r="AN152">
        <f t="shared" si="62"/>
        <v>7.6230761307646251</v>
      </c>
      <c r="AO152">
        <f t="shared" si="63"/>
        <v>8.7428298892784113</v>
      </c>
      <c r="AP152">
        <f t="shared" si="64"/>
        <v>8.7428298892784113</v>
      </c>
      <c r="AQ152" cm="1">
        <f t="array" ref="AQ152">IF(AP152&gt;0, MATCH(1, --(AF152:AO152=AP152),0),0)</f>
        <v>10</v>
      </c>
      <c r="AR152">
        <f t="shared" si="65"/>
        <v>10.837170110721591</v>
      </c>
    </row>
    <row r="153" spans="7:44" x14ac:dyDescent="0.35">
      <c r="G153">
        <v>143</v>
      </c>
      <c r="H153" s="2">
        <v>0.74</v>
      </c>
      <c r="I153" s="2">
        <v>1.5</v>
      </c>
      <c r="J153" s="2">
        <v>0.72</v>
      </c>
      <c r="K153" s="2">
        <v>2.44</v>
      </c>
      <c r="L153" s="2">
        <v>1.28</v>
      </c>
      <c r="M153" s="2">
        <v>0.31</v>
      </c>
      <c r="N153" s="2">
        <v>1.05</v>
      </c>
      <c r="O153" s="2">
        <v>1.49</v>
      </c>
      <c r="P153" s="2">
        <v>0.99</v>
      </c>
      <c r="Q153" s="2">
        <v>1.28</v>
      </c>
      <c r="R153" s="2"/>
      <c r="S153" s="2"/>
      <c r="T153">
        <f t="shared" si="44"/>
        <v>2.44</v>
      </c>
      <c r="U153">
        <f t="shared" si="45"/>
        <v>1.5</v>
      </c>
      <c r="V153">
        <f t="shared" si="46"/>
        <v>1.49</v>
      </c>
      <c r="W153">
        <f t="shared" si="47"/>
        <v>1.28</v>
      </c>
      <c r="X153">
        <f t="shared" si="48"/>
        <v>1.28</v>
      </c>
      <c r="Y153">
        <f t="shared" si="49"/>
        <v>1.05</v>
      </c>
      <c r="Z153">
        <f t="shared" si="50"/>
        <v>0.99</v>
      </c>
      <c r="AA153">
        <f t="shared" si="51"/>
        <v>0.74</v>
      </c>
      <c r="AB153">
        <f t="shared" si="52"/>
        <v>0.72</v>
      </c>
      <c r="AC153">
        <f t="shared" si="53"/>
        <v>0.31</v>
      </c>
      <c r="AF153">
        <f t="shared" si="54"/>
        <v>1.0768345489227116E-3</v>
      </c>
      <c r="AG153">
        <f t="shared" si="55"/>
        <v>-0.93784633090215452</v>
      </c>
      <c r="AH153">
        <f t="shared" si="56"/>
        <v>-1.8867694963532315</v>
      </c>
      <c r="AI153">
        <f t="shared" si="57"/>
        <v>-3.045692661804309</v>
      </c>
      <c r="AJ153">
        <f t="shared" si="58"/>
        <v>-1.9459389032905214</v>
      </c>
      <c r="AK153">
        <f t="shared" si="59"/>
        <v>-1.0761851447767352</v>
      </c>
      <c r="AL153">
        <f t="shared" si="60"/>
        <v>-0.26643138626294771</v>
      </c>
      <c r="AM153">
        <f t="shared" si="61"/>
        <v>0.29332237225083801</v>
      </c>
      <c r="AN153">
        <f t="shared" si="62"/>
        <v>0.83307613076462594</v>
      </c>
      <c r="AO153">
        <f t="shared" si="63"/>
        <v>0.96282988927841195</v>
      </c>
      <c r="AP153">
        <f t="shared" si="64"/>
        <v>0.96282988927841195</v>
      </c>
      <c r="AQ153" cm="1">
        <f t="array" ref="AQ153">IF(AP153&gt;0, MATCH(1, --(AF153:AO153=AP153),0),0)</f>
        <v>10</v>
      </c>
      <c r="AR153">
        <f t="shared" si="65"/>
        <v>10.837170110721591</v>
      </c>
    </row>
    <row r="154" spans="7:44" x14ac:dyDescent="0.35">
      <c r="G154">
        <v>144</v>
      </c>
      <c r="H154" s="2">
        <v>0.33</v>
      </c>
      <c r="I154" s="2">
        <v>1.18</v>
      </c>
      <c r="J154" s="2">
        <v>0.69</v>
      </c>
      <c r="K154" s="2">
        <v>1.75</v>
      </c>
      <c r="L154" s="2">
        <v>1.95</v>
      </c>
      <c r="M154" s="2">
        <v>1.42</v>
      </c>
      <c r="N154" s="2">
        <v>1.77</v>
      </c>
      <c r="O154" s="2">
        <v>2.21</v>
      </c>
      <c r="P154" s="2">
        <v>0.89</v>
      </c>
      <c r="Q154" s="2">
        <v>1.39</v>
      </c>
      <c r="R154" s="2"/>
      <c r="S154" s="2"/>
      <c r="T154">
        <f t="shared" si="44"/>
        <v>2.21</v>
      </c>
      <c r="U154">
        <f t="shared" si="45"/>
        <v>1.95</v>
      </c>
      <c r="V154">
        <f t="shared" si="46"/>
        <v>1.77</v>
      </c>
      <c r="W154">
        <f t="shared" si="47"/>
        <v>1.75</v>
      </c>
      <c r="X154">
        <f t="shared" si="48"/>
        <v>1.42</v>
      </c>
      <c r="Y154">
        <f t="shared" si="49"/>
        <v>1.39</v>
      </c>
      <c r="Z154">
        <f t="shared" si="50"/>
        <v>1.18</v>
      </c>
      <c r="AA154">
        <f t="shared" si="51"/>
        <v>0.89</v>
      </c>
      <c r="AB154">
        <f t="shared" si="52"/>
        <v>0.69</v>
      </c>
      <c r="AC154">
        <f t="shared" si="53"/>
        <v>0.33</v>
      </c>
      <c r="AF154">
        <f t="shared" si="54"/>
        <v>-0.22892316545107727</v>
      </c>
      <c r="AG154">
        <f t="shared" si="55"/>
        <v>-0.71784633090215433</v>
      </c>
      <c r="AH154">
        <f t="shared" si="56"/>
        <v>-1.3867694963532315</v>
      </c>
      <c r="AI154">
        <f t="shared" si="57"/>
        <v>-2.0756926618043092</v>
      </c>
      <c r="AJ154">
        <f t="shared" si="58"/>
        <v>-0.83593890329052201</v>
      </c>
      <c r="AK154">
        <f t="shared" si="59"/>
        <v>0.37381485522326408</v>
      </c>
      <c r="AL154">
        <f t="shared" si="60"/>
        <v>1.3735686137370511</v>
      </c>
      <c r="AM154">
        <f t="shared" si="61"/>
        <v>2.0833223722508372</v>
      </c>
      <c r="AN154">
        <f t="shared" si="62"/>
        <v>2.593076130764624</v>
      </c>
      <c r="AO154">
        <f t="shared" si="63"/>
        <v>2.7428298892784095</v>
      </c>
      <c r="AP154">
        <f t="shared" si="64"/>
        <v>2.7428298892784095</v>
      </c>
      <c r="AQ154" cm="1">
        <f t="array" ref="AQ154">IF(AP154&gt;0, MATCH(1, --(AF154:AO154=AP154),0),0)</f>
        <v>10</v>
      </c>
      <c r="AR154">
        <f t="shared" si="65"/>
        <v>10.837170110721591</v>
      </c>
    </row>
    <row r="155" spans="7:44" x14ac:dyDescent="0.35">
      <c r="G155">
        <v>145</v>
      </c>
      <c r="H155" s="2">
        <v>0.96</v>
      </c>
      <c r="I155" s="2">
        <v>0.37</v>
      </c>
      <c r="J155" s="2">
        <v>1.73</v>
      </c>
      <c r="K155" s="2">
        <v>1.27</v>
      </c>
      <c r="L155" s="2">
        <v>2.4700000000000002</v>
      </c>
      <c r="M155" s="2">
        <v>1.1599999999999999</v>
      </c>
      <c r="N155" s="2">
        <v>1.56</v>
      </c>
      <c r="O155" s="2">
        <v>1.64</v>
      </c>
      <c r="P155" s="2">
        <v>2.23</v>
      </c>
      <c r="Q155" s="2">
        <v>1.33</v>
      </c>
      <c r="R155" s="2"/>
      <c r="S155" s="2"/>
      <c r="T155">
        <f t="shared" si="44"/>
        <v>2.4700000000000002</v>
      </c>
      <c r="U155">
        <f t="shared" si="45"/>
        <v>2.23</v>
      </c>
      <c r="V155">
        <f t="shared" si="46"/>
        <v>1.73</v>
      </c>
      <c r="W155">
        <f t="shared" si="47"/>
        <v>1.64</v>
      </c>
      <c r="X155">
        <f t="shared" si="48"/>
        <v>1.56</v>
      </c>
      <c r="Y155">
        <f t="shared" si="49"/>
        <v>1.33</v>
      </c>
      <c r="Z155">
        <f t="shared" si="50"/>
        <v>1.27</v>
      </c>
      <c r="AA155">
        <f t="shared" si="51"/>
        <v>1.1599999999999999</v>
      </c>
      <c r="AB155">
        <f t="shared" si="52"/>
        <v>0.96</v>
      </c>
      <c r="AC155">
        <f t="shared" si="53"/>
        <v>0.37</v>
      </c>
      <c r="AF155">
        <f t="shared" si="54"/>
        <v>3.107683454892296E-2</v>
      </c>
      <c r="AG155">
        <f t="shared" si="55"/>
        <v>-0.17784633090215429</v>
      </c>
      <c r="AH155">
        <f t="shared" si="56"/>
        <v>-0.88676949635323155</v>
      </c>
      <c r="AI155">
        <f t="shared" si="57"/>
        <v>-1.6856926618043087</v>
      </c>
      <c r="AJ155">
        <f t="shared" si="58"/>
        <v>-0.30593890329052087</v>
      </c>
      <c r="AK155">
        <f t="shared" si="59"/>
        <v>0.84381485522326471</v>
      </c>
      <c r="AL155">
        <f t="shared" si="60"/>
        <v>1.9335686137370516</v>
      </c>
      <c r="AM155">
        <f t="shared" si="61"/>
        <v>2.9133223722508372</v>
      </c>
      <c r="AN155">
        <f t="shared" si="62"/>
        <v>3.6930761307646254</v>
      </c>
      <c r="AO155">
        <f t="shared" si="63"/>
        <v>3.8828298892784101</v>
      </c>
      <c r="AP155">
        <f t="shared" si="64"/>
        <v>3.8828298892784101</v>
      </c>
      <c r="AQ155" cm="1">
        <f t="array" ref="AQ155">IF(AP155&gt;0, MATCH(1, --(AF155:AO155=AP155),0),0)</f>
        <v>10</v>
      </c>
      <c r="AR155">
        <f t="shared" si="65"/>
        <v>10.837170110721591</v>
      </c>
    </row>
    <row r="156" spans="7:44" x14ac:dyDescent="0.35">
      <c r="G156">
        <v>146</v>
      </c>
      <c r="H156" s="2">
        <v>1.62</v>
      </c>
      <c r="I156" s="2">
        <v>2.2799999999999998</v>
      </c>
      <c r="J156" s="2">
        <v>1.38</v>
      </c>
      <c r="K156" s="2">
        <v>1.68</v>
      </c>
      <c r="L156" s="2">
        <v>1.46</v>
      </c>
      <c r="M156" s="2">
        <v>0.35</v>
      </c>
      <c r="N156" s="2">
        <v>0.89</v>
      </c>
      <c r="O156" s="2">
        <v>1.17</v>
      </c>
      <c r="P156" s="2">
        <v>1.76</v>
      </c>
      <c r="Q156" s="2">
        <v>1.17</v>
      </c>
      <c r="R156" s="2"/>
      <c r="S156" s="2"/>
      <c r="T156">
        <f t="shared" si="44"/>
        <v>2.2799999999999998</v>
      </c>
      <c r="U156">
        <f t="shared" si="45"/>
        <v>1.76</v>
      </c>
      <c r="V156">
        <f t="shared" si="46"/>
        <v>1.68</v>
      </c>
      <c r="W156">
        <f t="shared" si="47"/>
        <v>1.62</v>
      </c>
      <c r="X156">
        <f t="shared" si="48"/>
        <v>1.46</v>
      </c>
      <c r="Y156">
        <f t="shared" si="49"/>
        <v>1.38</v>
      </c>
      <c r="Z156">
        <f t="shared" si="50"/>
        <v>1.17</v>
      </c>
      <c r="AA156">
        <f t="shared" si="51"/>
        <v>1.17</v>
      </c>
      <c r="AB156">
        <f t="shared" si="52"/>
        <v>0.89</v>
      </c>
      <c r="AC156">
        <f t="shared" si="53"/>
        <v>0.35</v>
      </c>
      <c r="AF156">
        <f t="shared" si="54"/>
        <v>-0.15892316545107743</v>
      </c>
      <c r="AG156">
        <f t="shared" si="55"/>
        <v>-0.83784633090215443</v>
      </c>
      <c r="AH156">
        <f t="shared" si="56"/>
        <v>-1.5967694963532315</v>
      </c>
      <c r="AI156">
        <f t="shared" si="57"/>
        <v>-2.4156926618043091</v>
      </c>
      <c r="AJ156">
        <f t="shared" si="58"/>
        <v>-1.1359389032905209</v>
      </c>
      <c r="AK156">
        <f t="shared" si="59"/>
        <v>6.3814855223263578E-2</v>
      </c>
      <c r="AL156">
        <f t="shared" si="60"/>
        <v>1.0535686137370508</v>
      </c>
      <c r="AM156">
        <f t="shared" si="61"/>
        <v>2.0433223722508362</v>
      </c>
      <c r="AN156">
        <f t="shared" si="62"/>
        <v>2.7530761307646241</v>
      </c>
      <c r="AO156">
        <f t="shared" si="63"/>
        <v>2.9228298892784093</v>
      </c>
      <c r="AP156">
        <f t="shared" si="64"/>
        <v>2.9228298892784093</v>
      </c>
      <c r="AQ156" cm="1">
        <f t="array" ref="AQ156">IF(AP156&gt;0, MATCH(1, --(AF156:AO156=AP156),0),0)</f>
        <v>10</v>
      </c>
      <c r="AR156">
        <f t="shared" si="65"/>
        <v>10.837170110721591</v>
      </c>
    </row>
    <row r="157" spans="7:44" x14ac:dyDescent="0.35">
      <c r="G157">
        <v>147</v>
      </c>
      <c r="H157" s="2">
        <v>1.84</v>
      </c>
      <c r="I157" s="2">
        <v>1.8</v>
      </c>
      <c r="J157" s="2">
        <v>0.31</v>
      </c>
      <c r="K157" s="2">
        <v>1.4</v>
      </c>
      <c r="L157" s="2">
        <v>1.5</v>
      </c>
      <c r="M157" s="2">
        <v>2.1</v>
      </c>
      <c r="N157" s="2">
        <v>1.58</v>
      </c>
      <c r="O157" s="2">
        <v>1.43</v>
      </c>
      <c r="P157" s="2">
        <v>0.71</v>
      </c>
      <c r="Q157" s="2">
        <v>1.1399999999999999</v>
      </c>
      <c r="R157" s="2"/>
      <c r="S157" s="2"/>
      <c r="T157">
        <f t="shared" si="44"/>
        <v>2.1</v>
      </c>
      <c r="U157">
        <f t="shared" si="45"/>
        <v>1.84</v>
      </c>
      <c r="V157">
        <f t="shared" si="46"/>
        <v>1.8</v>
      </c>
      <c r="W157">
        <f t="shared" si="47"/>
        <v>1.58</v>
      </c>
      <c r="X157">
        <f t="shared" si="48"/>
        <v>1.5</v>
      </c>
      <c r="Y157">
        <f t="shared" si="49"/>
        <v>1.43</v>
      </c>
      <c r="Z157">
        <f t="shared" si="50"/>
        <v>1.4</v>
      </c>
      <c r="AA157">
        <f t="shared" si="51"/>
        <v>1.1399999999999999</v>
      </c>
      <c r="AB157">
        <f t="shared" si="52"/>
        <v>0.71</v>
      </c>
      <c r="AC157">
        <f t="shared" si="53"/>
        <v>0.31</v>
      </c>
      <c r="AF157">
        <f t="shared" si="54"/>
        <v>-0.33892316545107715</v>
      </c>
      <c r="AG157">
        <f t="shared" si="55"/>
        <v>-0.93784633090215408</v>
      </c>
      <c r="AH157">
        <f t="shared" si="56"/>
        <v>-1.576769496353231</v>
      </c>
      <c r="AI157">
        <f t="shared" si="57"/>
        <v>-2.4356926618043087</v>
      </c>
      <c r="AJ157">
        <f t="shared" si="58"/>
        <v>-1.1159389032905214</v>
      </c>
      <c r="AK157">
        <f t="shared" si="59"/>
        <v>0.13381485522326386</v>
      </c>
      <c r="AL157">
        <f t="shared" si="60"/>
        <v>1.3535686137370515</v>
      </c>
      <c r="AM157">
        <f t="shared" si="61"/>
        <v>2.3133223722508376</v>
      </c>
      <c r="AN157">
        <f t="shared" si="62"/>
        <v>2.843076130764624</v>
      </c>
      <c r="AO157">
        <f t="shared" si="63"/>
        <v>2.97282988927841</v>
      </c>
      <c r="AP157">
        <f t="shared" si="64"/>
        <v>2.97282988927841</v>
      </c>
      <c r="AQ157" cm="1">
        <f t="array" ref="AQ157">IF(AP157&gt;0, MATCH(1, --(AF157:AO157=AP157),0),0)</f>
        <v>10</v>
      </c>
      <c r="AR157">
        <f t="shared" si="65"/>
        <v>10.837170110721591</v>
      </c>
    </row>
    <row r="158" spans="7:44" x14ac:dyDescent="0.35">
      <c r="G158">
        <v>148</v>
      </c>
      <c r="H158" s="2">
        <v>2.39</v>
      </c>
      <c r="I158" s="2">
        <v>0.25</v>
      </c>
      <c r="J158" s="2">
        <v>1.1299999999999999</v>
      </c>
      <c r="K158" s="2">
        <v>0.24</v>
      </c>
      <c r="L158" s="2">
        <v>2.34</v>
      </c>
      <c r="M158" s="2">
        <v>1.74</v>
      </c>
      <c r="N158" s="2">
        <v>2.13</v>
      </c>
      <c r="O158" s="2">
        <v>1.79</v>
      </c>
      <c r="P158" s="2">
        <v>1.1299999999999999</v>
      </c>
      <c r="Q158" s="2">
        <v>2.3199999999999998</v>
      </c>
      <c r="R158" s="2"/>
      <c r="S158" s="2"/>
      <c r="T158">
        <f t="shared" si="44"/>
        <v>2.39</v>
      </c>
      <c r="U158">
        <f t="shared" si="45"/>
        <v>2.34</v>
      </c>
      <c r="V158">
        <f t="shared" si="46"/>
        <v>2.3199999999999998</v>
      </c>
      <c r="W158">
        <f t="shared" si="47"/>
        <v>2.13</v>
      </c>
      <c r="X158">
        <f t="shared" si="48"/>
        <v>1.79</v>
      </c>
      <c r="Y158">
        <f t="shared" si="49"/>
        <v>1.74</v>
      </c>
      <c r="Z158">
        <f t="shared" si="50"/>
        <v>1.1299999999999999</v>
      </c>
      <c r="AA158">
        <f t="shared" si="51"/>
        <v>1.1299999999999999</v>
      </c>
      <c r="AB158">
        <f t="shared" si="52"/>
        <v>0.25</v>
      </c>
      <c r="AC158">
        <f t="shared" si="53"/>
        <v>0.24</v>
      </c>
      <c r="AF158">
        <f t="shared" si="54"/>
        <v>-4.8923165451077111E-2</v>
      </c>
      <c r="AG158">
        <f t="shared" si="55"/>
        <v>-0.14784633090215404</v>
      </c>
      <c r="AH158">
        <f t="shared" si="56"/>
        <v>-0.26676949635323055</v>
      </c>
      <c r="AI158">
        <f t="shared" si="57"/>
        <v>-0.57569266180430922</v>
      </c>
      <c r="AJ158">
        <f t="shared" si="58"/>
        <v>1.0340610967094772</v>
      </c>
      <c r="AK158">
        <f t="shared" si="59"/>
        <v>2.5938148552232629</v>
      </c>
      <c r="AL158">
        <f t="shared" si="60"/>
        <v>3.543568613737051</v>
      </c>
      <c r="AM158">
        <f t="shared" si="61"/>
        <v>4.4933223722508355</v>
      </c>
      <c r="AN158">
        <f t="shared" si="62"/>
        <v>4.5630761307646228</v>
      </c>
      <c r="AO158">
        <f t="shared" si="63"/>
        <v>4.6228298892784085</v>
      </c>
      <c r="AP158">
        <f t="shared" si="64"/>
        <v>4.6228298892784085</v>
      </c>
      <c r="AQ158" cm="1">
        <f t="array" ref="AQ158">IF(AP158&gt;0, MATCH(1, --(AF158:AO158=AP158),0),0)</f>
        <v>10</v>
      </c>
      <c r="AR158">
        <f t="shared" si="65"/>
        <v>10.837170110721591</v>
      </c>
    </row>
    <row r="159" spans="7:44" x14ac:dyDescent="0.35">
      <c r="G159">
        <v>149</v>
      </c>
      <c r="H159" s="2">
        <v>2.2000000000000002</v>
      </c>
      <c r="I159" s="2">
        <v>0.91</v>
      </c>
      <c r="J159" s="2">
        <v>2.46</v>
      </c>
      <c r="K159" s="2">
        <v>0.6</v>
      </c>
      <c r="L159" s="2">
        <v>0.53</v>
      </c>
      <c r="M159" s="2">
        <v>0.66</v>
      </c>
      <c r="N159" s="2">
        <v>1.74</v>
      </c>
      <c r="O159" s="2">
        <v>1.1499999999999999</v>
      </c>
      <c r="P159" s="2">
        <v>0.52</v>
      </c>
      <c r="Q159" s="2">
        <v>0.23</v>
      </c>
      <c r="R159" s="2"/>
      <c r="S159" s="2"/>
      <c r="T159">
        <f t="shared" si="44"/>
        <v>2.46</v>
      </c>
      <c r="U159">
        <f t="shared" si="45"/>
        <v>2.2000000000000002</v>
      </c>
      <c r="V159">
        <f t="shared" si="46"/>
        <v>1.74</v>
      </c>
      <c r="W159">
        <f t="shared" si="47"/>
        <v>1.1499999999999999</v>
      </c>
      <c r="X159">
        <f t="shared" si="48"/>
        <v>0.91</v>
      </c>
      <c r="Y159">
        <f t="shared" si="49"/>
        <v>0.66</v>
      </c>
      <c r="Z159">
        <f t="shared" si="50"/>
        <v>0.6</v>
      </c>
      <c r="AA159">
        <f t="shared" si="51"/>
        <v>0.53</v>
      </c>
      <c r="AB159">
        <f t="shared" si="52"/>
        <v>0.52</v>
      </c>
      <c r="AC159">
        <f t="shared" si="53"/>
        <v>0.23</v>
      </c>
      <c r="AF159">
        <f t="shared" si="54"/>
        <v>2.1076834548922729E-2</v>
      </c>
      <c r="AG159">
        <f t="shared" si="55"/>
        <v>-0.21784633090215433</v>
      </c>
      <c r="AH159">
        <f t="shared" si="56"/>
        <v>-0.91676949635323091</v>
      </c>
      <c r="AI159">
        <f t="shared" si="57"/>
        <v>-2.2056926618043082</v>
      </c>
      <c r="AJ159">
        <f t="shared" si="58"/>
        <v>-1.4759389032905208</v>
      </c>
      <c r="AK159">
        <f t="shared" si="59"/>
        <v>-0.99618514477673514</v>
      </c>
      <c r="AL159">
        <f t="shared" si="60"/>
        <v>-0.57643138626294821</v>
      </c>
      <c r="AM159">
        <f t="shared" si="61"/>
        <v>-0.22667762774916334</v>
      </c>
      <c r="AN159">
        <f t="shared" si="62"/>
        <v>0.11307613076462353</v>
      </c>
      <c r="AO159">
        <f t="shared" si="63"/>
        <v>0.16282988927840947</v>
      </c>
      <c r="AP159">
        <f t="shared" si="64"/>
        <v>0.16282988927840947</v>
      </c>
      <c r="AQ159" cm="1">
        <f t="array" ref="AQ159">IF(AP159&gt;0, MATCH(1, --(AF159:AO159=AP159),0),0)</f>
        <v>10</v>
      </c>
      <c r="AR159">
        <f t="shared" si="65"/>
        <v>10.837170110721591</v>
      </c>
    </row>
    <row r="160" spans="7:44" x14ac:dyDescent="0.35">
      <c r="G160">
        <v>150</v>
      </c>
      <c r="H160" s="2">
        <v>0.64</v>
      </c>
      <c r="I160" s="2">
        <v>2.4500000000000002</v>
      </c>
      <c r="J160" s="2">
        <v>0.5</v>
      </c>
      <c r="K160" s="2">
        <v>0.56000000000000005</v>
      </c>
      <c r="L160" s="2">
        <v>1.44</v>
      </c>
      <c r="M160" s="2">
        <v>1.64</v>
      </c>
      <c r="N160" s="2">
        <v>1.95</v>
      </c>
      <c r="O160" s="2">
        <v>1.52</v>
      </c>
      <c r="P160" s="2">
        <v>0.31</v>
      </c>
      <c r="Q160" s="2">
        <v>1.65</v>
      </c>
      <c r="R160" s="2"/>
      <c r="S160" s="2"/>
      <c r="T160">
        <f t="shared" si="44"/>
        <v>2.4500000000000002</v>
      </c>
      <c r="U160">
        <f t="shared" si="45"/>
        <v>1.95</v>
      </c>
      <c r="V160">
        <f t="shared" si="46"/>
        <v>1.65</v>
      </c>
      <c r="W160">
        <f t="shared" si="47"/>
        <v>1.64</v>
      </c>
      <c r="X160">
        <f t="shared" si="48"/>
        <v>1.52</v>
      </c>
      <c r="Y160">
        <f t="shared" si="49"/>
        <v>1.44</v>
      </c>
      <c r="Z160">
        <f t="shared" si="50"/>
        <v>0.64</v>
      </c>
      <c r="AA160">
        <f t="shared" si="51"/>
        <v>0.56000000000000005</v>
      </c>
      <c r="AB160">
        <f t="shared" si="52"/>
        <v>0.5</v>
      </c>
      <c r="AC160">
        <f t="shared" si="53"/>
        <v>0.31</v>
      </c>
      <c r="AF160">
        <f t="shared" si="54"/>
        <v>1.1076834548922943E-2</v>
      </c>
      <c r="AG160">
        <f t="shared" si="55"/>
        <v>-0.47784633090215411</v>
      </c>
      <c r="AH160">
        <f t="shared" si="56"/>
        <v>-1.2667694963532306</v>
      </c>
      <c r="AI160">
        <f t="shared" si="57"/>
        <v>-2.0656926618043085</v>
      </c>
      <c r="AJ160">
        <f t="shared" si="58"/>
        <v>-0.7259389032905208</v>
      </c>
      <c r="AK160">
        <f t="shared" si="59"/>
        <v>0.53381485522326422</v>
      </c>
      <c r="AL160">
        <f t="shared" si="60"/>
        <v>0.99356861373705208</v>
      </c>
      <c r="AM160">
        <f t="shared" si="61"/>
        <v>1.3733223722508381</v>
      </c>
      <c r="AN160">
        <f t="shared" si="62"/>
        <v>1.6930761307646254</v>
      </c>
      <c r="AO160">
        <f t="shared" si="63"/>
        <v>1.8228298892784114</v>
      </c>
      <c r="AP160">
        <f t="shared" si="64"/>
        <v>1.8228298892784114</v>
      </c>
      <c r="AQ160" cm="1">
        <f t="array" ref="AQ160">IF(AP160&gt;0, MATCH(1, --(AF160:AO160=AP160),0),0)</f>
        <v>10</v>
      </c>
      <c r="AR160">
        <f t="shared" si="65"/>
        <v>10.837170110721591</v>
      </c>
    </row>
    <row r="161" spans="7:44" x14ac:dyDescent="0.35">
      <c r="G161">
        <v>151</v>
      </c>
      <c r="H161" s="2">
        <v>0.55000000000000004</v>
      </c>
      <c r="I161" s="2">
        <v>0.67</v>
      </c>
      <c r="J161" s="2">
        <v>2.37</v>
      </c>
      <c r="K161" s="2">
        <v>0.86</v>
      </c>
      <c r="L161" s="2">
        <v>1.44</v>
      </c>
      <c r="M161" s="2">
        <v>2.2999999999999998</v>
      </c>
      <c r="N161" s="2">
        <v>0.96</v>
      </c>
      <c r="O161" s="2">
        <v>1.66</v>
      </c>
      <c r="P161" s="2">
        <v>0.34</v>
      </c>
      <c r="Q161" s="2">
        <v>0.3</v>
      </c>
      <c r="R161" s="2"/>
      <c r="S161" s="2"/>
      <c r="T161">
        <f t="shared" si="44"/>
        <v>2.37</v>
      </c>
      <c r="U161">
        <f t="shared" si="45"/>
        <v>2.2999999999999998</v>
      </c>
      <c r="V161">
        <f t="shared" si="46"/>
        <v>1.66</v>
      </c>
      <c r="W161">
        <f t="shared" si="47"/>
        <v>1.44</v>
      </c>
      <c r="X161">
        <f t="shared" si="48"/>
        <v>0.96</v>
      </c>
      <c r="Y161">
        <f t="shared" si="49"/>
        <v>0.86</v>
      </c>
      <c r="Z161">
        <f t="shared" si="50"/>
        <v>0.67</v>
      </c>
      <c r="AA161">
        <f t="shared" si="51"/>
        <v>0.55000000000000004</v>
      </c>
      <c r="AB161">
        <f t="shared" si="52"/>
        <v>0.34</v>
      </c>
      <c r="AC161">
        <f t="shared" si="53"/>
        <v>0.3</v>
      </c>
      <c r="AF161">
        <f t="shared" si="54"/>
        <v>-6.8923165451077129E-2</v>
      </c>
      <c r="AG161">
        <f t="shared" si="55"/>
        <v>-0.20784633090215454</v>
      </c>
      <c r="AH161">
        <f t="shared" si="56"/>
        <v>-0.98676949635323119</v>
      </c>
      <c r="AI161">
        <f t="shared" si="57"/>
        <v>-1.9856926618043094</v>
      </c>
      <c r="AJ161">
        <f t="shared" si="58"/>
        <v>-1.2059389032905212</v>
      </c>
      <c r="AK161">
        <f t="shared" si="59"/>
        <v>-0.52618514477673628</v>
      </c>
      <c r="AL161">
        <f t="shared" si="60"/>
        <v>-3.6431386262949061E-2</v>
      </c>
      <c r="AM161">
        <f t="shared" si="61"/>
        <v>0.33332237225083716</v>
      </c>
      <c r="AN161">
        <f t="shared" si="62"/>
        <v>0.49307613076462431</v>
      </c>
      <c r="AO161">
        <f t="shared" si="63"/>
        <v>0.61282988927841053</v>
      </c>
      <c r="AP161">
        <f t="shared" si="64"/>
        <v>0.61282988927841053</v>
      </c>
      <c r="AQ161" cm="1">
        <f t="array" ref="AQ161">IF(AP161&gt;0, MATCH(1, --(AF161:AO161=AP161),0),0)</f>
        <v>10</v>
      </c>
      <c r="AR161">
        <f t="shared" si="65"/>
        <v>10.837170110721591</v>
      </c>
    </row>
    <row r="162" spans="7:44" x14ac:dyDescent="0.35">
      <c r="G162">
        <v>152</v>
      </c>
      <c r="H162" s="2">
        <v>2.48</v>
      </c>
      <c r="I162" s="2">
        <v>0.86</v>
      </c>
      <c r="J162" s="2">
        <v>1.66</v>
      </c>
      <c r="K162" s="2">
        <v>1.28</v>
      </c>
      <c r="L162" s="2">
        <v>2.0699999999999998</v>
      </c>
      <c r="M162" s="2">
        <v>1.98</v>
      </c>
      <c r="N162" s="2">
        <v>1.56</v>
      </c>
      <c r="O162" s="2">
        <v>0.88</v>
      </c>
      <c r="P162" s="2">
        <v>1.27</v>
      </c>
      <c r="Q162" s="2">
        <v>1.77</v>
      </c>
      <c r="R162" s="2"/>
      <c r="S162" s="2"/>
      <c r="T162">
        <f t="shared" si="44"/>
        <v>2.48</v>
      </c>
      <c r="U162">
        <f t="shared" si="45"/>
        <v>2.0699999999999998</v>
      </c>
      <c r="V162">
        <f t="shared" si="46"/>
        <v>1.98</v>
      </c>
      <c r="W162">
        <f t="shared" si="47"/>
        <v>1.77</v>
      </c>
      <c r="X162">
        <f t="shared" si="48"/>
        <v>1.66</v>
      </c>
      <c r="Y162">
        <f t="shared" si="49"/>
        <v>1.56</v>
      </c>
      <c r="Z162">
        <f t="shared" si="50"/>
        <v>1.28</v>
      </c>
      <c r="AA162">
        <f t="shared" si="51"/>
        <v>1.27</v>
      </c>
      <c r="AB162">
        <f t="shared" si="52"/>
        <v>0.88</v>
      </c>
      <c r="AC162">
        <f t="shared" si="53"/>
        <v>0.86</v>
      </c>
      <c r="AF162">
        <f t="shared" si="54"/>
        <v>4.1076834548922747E-2</v>
      </c>
      <c r="AG162">
        <f t="shared" si="55"/>
        <v>-0.32784633090215465</v>
      </c>
      <c r="AH162">
        <f t="shared" si="56"/>
        <v>-0.7867694963532319</v>
      </c>
      <c r="AI162">
        <f t="shared" si="57"/>
        <v>-1.45569266180431</v>
      </c>
      <c r="AJ162">
        <f t="shared" si="58"/>
        <v>2.4061096709477425E-2</v>
      </c>
      <c r="AK162">
        <f t="shared" si="59"/>
        <v>1.4038148552232634</v>
      </c>
      <c r="AL162">
        <f t="shared" si="60"/>
        <v>2.5035686137370501</v>
      </c>
      <c r="AM162">
        <f t="shared" si="61"/>
        <v>3.5933223722508352</v>
      </c>
      <c r="AN162">
        <f t="shared" si="62"/>
        <v>4.2930761307646232</v>
      </c>
      <c r="AO162">
        <f t="shared" si="63"/>
        <v>4.9728298892784082</v>
      </c>
      <c r="AP162">
        <f t="shared" si="64"/>
        <v>4.9728298892784082</v>
      </c>
      <c r="AQ162" cm="1">
        <f t="array" ref="AQ162">IF(AP162&gt;0, MATCH(1, --(AF162:AO162=AP162),0),0)</f>
        <v>10</v>
      </c>
      <c r="AR162">
        <f t="shared" si="65"/>
        <v>10.837170110721591</v>
      </c>
    </row>
    <row r="163" spans="7:44" x14ac:dyDescent="0.35">
      <c r="G163">
        <v>153</v>
      </c>
      <c r="H163" s="2">
        <v>0.7</v>
      </c>
      <c r="I163" s="2">
        <v>1.1200000000000001</v>
      </c>
      <c r="J163" s="2">
        <v>2.27</v>
      </c>
      <c r="K163" s="2">
        <v>2.27</v>
      </c>
      <c r="L163" s="2">
        <v>0.22</v>
      </c>
      <c r="M163" s="2">
        <v>2.12</v>
      </c>
      <c r="N163" s="2">
        <v>2.04</v>
      </c>
      <c r="O163" s="2">
        <v>1.56</v>
      </c>
      <c r="P163" s="2">
        <v>0.87</v>
      </c>
      <c r="Q163" s="2">
        <v>1.31</v>
      </c>
      <c r="R163" s="2"/>
      <c r="S163" s="2"/>
      <c r="T163">
        <f t="shared" si="44"/>
        <v>2.27</v>
      </c>
      <c r="U163">
        <f t="shared" si="45"/>
        <v>2.27</v>
      </c>
      <c r="V163">
        <f t="shared" si="46"/>
        <v>2.12</v>
      </c>
      <c r="W163">
        <f t="shared" si="47"/>
        <v>2.04</v>
      </c>
      <c r="X163">
        <f t="shared" si="48"/>
        <v>1.56</v>
      </c>
      <c r="Y163">
        <f t="shared" si="49"/>
        <v>1.31</v>
      </c>
      <c r="Z163">
        <f t="shared" si="50"/>
        <v>1.1200000000000001</v>
      </c>
      <c r="AA163">
        <f t="shared" si="51"/>
        <v>0.87</v>
      </c>
      <c r="AB163">
        <f t="shared" si="52"/>
        <v>0.7</v>
      </c>
      <c r="AC163">
        <f t="shared" si="53"/>
        <v>0.22</v>
      </c>
      <c r="AF163">
        <f t="shared" si="54"/>
        <v>-0.16892316545107722</v>
      </c>
      <c r="AG163">
        <f t="shared" si="55"/>
        <v>-0.33784633090215443</v>
      </c>
      <c r="AH163">
        <f t="shared" si="56"/>
        <v>-0.65676949635323112</v>
      </c>
      <c r="AI163">
        <f t="shared" si="57"/>
        <v>-1.0556926618043097</v>
      </c>
      <c r="AJ163">
        <f t="shared" si="58"/>
        <v>0.32406109670947814</v>
      </c>
      <c r="AK163">
        <f t="shared" si="59"/>
        <v>1.4538148552232641</v>
      </c>
      <c r="AL163">
        <f t="shared" si="60"/>
        <v>2.3935686137370524</v>
      </c>
      <c r="AM163">
        <f t="shared" si="61"/>
        <v>3.0833223722508372</v>
      </c>
      <c r="AN163">
        <f t="shared" si="62"/>
        <v>3.6030761307646237</v>
      </c>
      <c r="AO163">
        <f t="shared" si="63"/>
        <v>3.6428298892784099</v>
      </c>
      <c r="AP163">
        <f t="shared" si="64"/>
        <v>3.6428298892784099</v>
      </c>
      <c r="AQ163" cm="1">
        <f t="array" ref="AQ163">IF(AP163&gt;0, MATCH(1, --(AF163:AO163=AP163),0),0)</f>
        <v>10</v>
      </c>
      <c r="AR163">
        <f t="shared" si="65"/>
        <v>10.837170110721591</v>
      </c>
    </row>
    <row r="164" spans="7:44" x14ac:dyDescent="0.35">
      <c r="G164">
        <v>154</v>
      </c>
      <c r="H164" s="2">
        <v>1.8</v>
      </c>
      <c r="I164" s="2">
        <v>0.68</v>
      </c>
      <c r="J164" s="2">
        <v>1.87</v>
      </c>
      <c r="K164" s="2">
        <v>1.87</v>
      </c>
      <c r="L164" s="2">
        <v>2.21</v>
      </c>
      <c r="M164" s="2">
        <v>1.62</v>
      </c>
      <c r="N164" s="2">
        <v>1.66</v>
      </c>
      <c r="O164" s="2">
        <v>1.9</v>
      </c>
      <c r="P164" s="2">
        <v>0.71</v>
      </c>
      <c r="Q164" s="2">
        <v>0.38</v>
      </c>
      <c r="R164" s="2"/>
      <c r="S164" s="2"/>
      <c r="T164">
        <f t="shared" si="44"/>
        <v>2.21</v>
      </c>
      <c r="U164">
        <f t="shared" si="45"/>
        <v>1.9</v>
      </c>
      <c r="V164">
        <f t="shared" si="46"/>
        <v>1.87</v>
      </c>
      <c r="W164">
        <f t="shared" si="47"/>
        <v>1.87</v>
      </c>
      <c r="X164">
        <f t="shared" si="48"/>
        <v>1.8</v>
      </c>
      <c r="Y164">
        <f t="shared" si="49"/>
        <v>1.66</v>
      </c>
      <c r="Z164">
        <f t="shared" si="50"/>
        <v>1.62</v>
      </c>
      <c r="AA164">
        <f t="shared" si="51"/>
        <v>0.71</v>
      </c>
      <c r="AB164">
        <f t="shared" si="52"/>
        <v>0.68</v>
      </c>
      <c r="AC164">
        <f t="shared" si="53"/>
        <v>0.38</v>
      </c>
      <c r="AF164">
        <f t="shared" si="54"/>
        <v>-0.22892316545107727</v>
      </c>
      <c r="AG164">
        <f t="shared" si="55"/>
        <v>-0.76784633090215504</v>
      </c>
      <c r="AH164">
        <f t="shared" si="56"/>
        <v>-1.3367694963532317</v>
      </c>
      <c r="AI164">
        <f t="shared" si="57"/>
        <v>-1.9056926618043093</v>
      </c>
      <c r="AJ164">
        <f t="shared" si="58"/>
        <v>-0.2859389032905213</v>
      </c>
      <c r="AK164">
        <f t="shared" si="59"/>
        <v>1.1938148552232644</v>
      </c>
      <c r="AL164">
        <f t="shared" si="60"/>
        <v>2.6335686137370509</v>
      </c>
      <c r="AM164">
        <f t="shared" si="61"/>
        <v>3.1633223722508372</v>
      </c>
      <c r="AN164">
        <f t="shared" si="62"/>
        <v>3.6630761307646242</v>
      </c>
      <c r="AO164">
        <f t="shared" si="63"/>
        <v>3.8628298892784105</v>
      </c>
      <c r="AP164">
        <f t="shared" si="64"/>
        <v>3.8628298892784105</v>
      </c>
      <c r="AQ164" cm="1">
        <f t="array" ref="AQ164">IF(AP164&gt;0, MATCH(1, --(AF164:AO164=AP164),0),0)</f>
        <v>10</v>
      </c>
      <c r="AR164">
        <f t="shared" si="65"/>
        <v>10.837170110721591</v>
      </c>
    </row>
    <row r="165" spans="7:44" x14ac:dyDescent="0.35">
      <c r="G165">
        <v>155</v>
      </c>
      <c r="H165" s="2">
        <v>1.3</v>
      </c>
      <c r="I165" s="2">
        <v>1.5</v>
      </c>
      <c r="J165" s="2">
        <v>2.02</v>
      </c>
      <c r="K165" s="2">
        <v>0.81</v>
      </c>
      <c r="L165" s="2">
        <v>1.1399999999999999</v>
      </c>
      <c r="M165" s="2">
        <v>0.37</v>
      </c>
      <c r="N165" s="2">
        <v>0.33</v>
      </c>
      <c r="O165" s="2">
        <v>2.5</v>
      </c>
      <c r="P165" s="2">
        <v>1.37</v>
      </c>
      <c r="Q165" s="2">
        <v>2.34</v>
      </c>
      <c r="R165" s="2"/>
      <c r="S165" s="2"/>
      <c r="T165">
        <f t="shared" si="44"/>
        <v>2.5</v>
      </c>
      <c r="U165">
        <f t="shared" si="45"/>
        <v>2.34</v>
      </c>
      <c r="V165">
        <f t="shared" si="46"/>
        <v>2.02</v>
      </c>
      <c r="W165">
        <f t="shared" si="47"/>
        <v>1.5</v>
      </c>
      <c r="X165">
        <f t="shared" si="48"/>
        <v>1.37</v>
      </c>
      <c r="Y165">
        <f t="shared" si="49"/>
        <v>1.3</v>
      </c>
      <c r="Z165">
        <f t="shared" si="50"/>
        <v>1.1399999999999999</v>
      </c>
      <c r="AA165">
        <f t="shared" si="51"/>
        <v>0.81</v>
      </c>
      <c r="AB165">
        <f t="shared" si="52"/>
        <v>0.37</v>
      </c>
      <c r="AC165">
        <f t="shared" si="53"/>
        <v>0.33</v>
      </c>
      <c r="AF165">
        <f t="shared" si="54"/>
        <v>6.1076834548922765E-2</v>
      </c>
      <c r="AG165">
        <f t="shared" si="55"/>
        <v>-3.7846330902154612E-2</v>
      </c>
      <c r="AH165">
        <f t="shared" si="56"/>
        <v>-0.45676949635323183</v>
      </c>
      <c r="AI165">
        <f t="shared" si="57"/>
        <v>-1.3956926618043095</v>
      </c>
      <c r="AJ165">
        <f t="shared" si="58"/>
        <v>-0.20593890329052122</v>
      </c>
      <c r="AK165">
        <f t="shared" si="59"/>
        <v>0.913814855223265</v>
      </c>
      <c r="AL165">
        <f t="shared" si="60"/>
        <v>1.8735686137370529</v>
      </c>
      <c r="AM165">
        <f t="shared" si="61"/>
        <v>2.5033223722508389</v>
      </c>
      <c r="AN165">
        <f t="shared" si="62"/>
        <v>2.6930761307646254</v>
      </c>
      <c r="AO165">
        <f t="shared" si="63"/>
        <v>2.842829889278411</v>
      </c>
      <c r="AP165">
        <f t="shared" si="64"/>
        <v>2.842829889278411</v>
      </c>
      <c r="AQ165" cm="1">
        <f t="array" ref="AQ165">IF(AP165&gt;0, MATCH(1, --(AF165:AO165=AP165),0),0)</f>
        <v>10</v>
      </c>
      <c r="AR165">
        <f t="shared" si="65"/>
        <v>10.837170110721591</v>
      </c>
    </row>
    <row r="166" spans="7:44" x14ac:dyDescent="0.35">
      <c r="G166">
        <v>156</v>
      </c>
      <c r="H166" s="2">
        <v>1.2</v>
      </c>
      <c r="I166" s="2">
        <v>1.64</v>
      </c>
      <c r="J166" s="2">
        <v>0.86</v>
      </c>
      <c r="K166" s="2">
        <v>1.68</v>
      </c>
      <c r="L166" s="2">
        <v>1.59</v>
      </c>
      <c r="M166" s="2">
        <v>2.14</v>
      </c>
      <c r="N166" s="2">
        <v>2.27</v>
      </c>
      <c r="O166" s="2">
        <v>0.35</v>
      </c>
      <c r="P166" s="2">
        <v>2.39</v>
      </c>
      <c r="Q166" s="2">
        <v>0.62</v>
      </c>
      <c r="R166" s="2"/>
      <c r="S166" s="2"/>
      <c r="T166">
        <f t="shared" si="44"/>
        <v>2.39</v>
      </c>
      <c r="U166">
        <f t="shared" si="45"/>
        <v>2.27</v>
      </c>
      <c r="V166">
        <f t="shared" si="46"/>
        <v>2.14</v>
      </c>
      <c r="W166">
        <f t="shared" si="47"/>
        <v>1.68</v>
      </c>
      <c r="X166">
        <f t="shared" si="48"/>
        <v>1.64</v>
      </c>
      <c r="Y166">
        <f t="shared" si="49"/>
        <v>1.59</v>
      </c>
      <c r="Z166">
        <f t="shared" si="50"/>
        <v>1.2</v>
      </c>
      <c r="AA166">
        <f t="shared" si="51"/>
        <v>0.86</v>
      </c>
      <c r="AB166">
        <f t="shared" si="52"/>
        <v>0.62</v>
      </c>
      <c r="AC166">
        <f t="shared" si="53"/>
        <v>0.35</v>
      </c>
      <c r="AF166">
        <f t="shared" si="54"/>
        <v>-4.8923165451077111E-2</v>
      </c>
      <c r="AG166">
        <f t="shared" si="55"/>
        <v>-0.21784633090215433</v>
      </c>
      <c r="AH166">
        <f t="shared" si="56"/>
        <v>-0.51676949635323055</v>
      </c>
      <c r="AI166">
        <f t="shared" si="57"/>
        <v>-1.2756926618043085</v>
      </c>
      <c r="AJ166">
        <f t="shared" si="58"/>
        <v>0.18406109670947934</v>
      </c>
      <c r="AK166">
        <f t="shared" si="59"/>
        <v>1.5938148552232647</v>
      </c>
      <c r="AL166">
        <f t="shared" si="60"/>
        <v>2.6135686137370513</v>
      </c>
      <c r="AM166">
        <f t="shared" si="61"/>
        <v>3.2933223722508362</v>
      </c>
      <c r="AN166">
        <f t="shared" si="62"/>
        <v>3.7330761307646227</v>
      </c>
      <c r="AO166">
        <f t="shared" si="63"/>
        <v>3.9028298892784079</v>
      </c>
      <c r="AP166">
        <f t="shared" si="64"/>
        <v>3.9028298892784079</v>
      </c>
      <c r="AQ166" cm="1">
        <f t="array" ref="AQ166">IF(AP166&gt;0, MATCH(1, --(AF166:AO166=AP166),0),0)</f>
        <v>10</v>
      </c>
      <c r="AR166">
        <f t="shared" si="65"/>
        <v>10.837170110721591</v>
      </c>
    </row>
    <row r="167" spans="7:44" x14ac:dyDescent="0.35">
      <c r="G167">
        <v>157</v>
      </c>
      <c r="H167" s="2">
        <v>1.1299999999999999</v>
      </c>
      <c r="I167" s="2">
        <v>0.81</v>
      </c>
      <c r="J167" s="2">
        <v>1.93</v>
      </c>
      <c r="K167" s="2">
        <v>2.1800000000000002</v>
      </c>
      <c r="L167" s="2">
        <v>1.68</v>
      </c>
      <c r="M167" s="2">
        <v>0.27</v>
      </c>
      <c r="N167" s="2">
        <v>0.48</v>
      </c>
      <c r="O167" s="2">
        <v>1.79</v>
      </c>
      <c r="P167" s="2">
        <v>0.22</v>
      </c>
      <c r="Q167" s="2">
        <v>0.23</v>
      </c>
      <c r="R167" s="2"/>
      <c r="S167" s="2"/>
      <c r="T167">
        <f t="shared" si="44"/>
        <v>2.1800000000000002</v>
      </c>
      <c r="U167">
        <f t="shared" si="45"/>
        <v>1.93</v>
      </c>
      <c r="V167">
        <f t="shared" si="46"/>
        <v>1.79</v>
      </c>
      <c r="W167">
        <f t="shared" si="47"/>
        <v>1.68</v>
      </c>
      <c r="X167">
        <f t="shared" si="48"/>
        <v>1.1299999999999999</v>
      </c>
      <c r="Y167">
        <f t="shared" si="49"/>
        <v>0.81</v>
      </c>
      <c r="Z167">
        <f t="shared" si="50"/>
        <v>0.48</v>
      </c>
      <c r="AA167">
        <f t="shared" si="51"/>
        <v>0.27</v>
      </c>
      <c r="AB167">
        <f t="shared" si="52"/>
        <v>0.23</v>
      </c>
      <c r="AC167">
        <f t="shared" si="53"/>
        <v>0.22</v>
      </c>
      <c r="AF167">
        <f t="shared" si="54"/>
        <v>-0.25892316545107708</v>
      </c>
      <c r="AG167">
        <f t="shared" si="55"/>
        <v>-0.76784633090215415</v>
      </c>
      <c r="AH167">
        <f t="shared" si="56"/>
        <v>-1.4167694963532309</v>
      </c>
      <c r="AI167">
        <f t="shared" si="57"/>
        <v>-2.1756926618043089</v>
      </c>
      <c r="AJ167">
        <f t="shared" si="58"/>
        <v>-1.2259389032905208</v>
      </c>
      <c r="AK167">
        <f t="shared" si="59"/>
        <v>-0.59618514477673479</v>
      </c>
      <c r="AL167">
        <f t="shared" si="60"/>
        <v>-0.29643138626294707</v>
      </c>
      <c r="AM167">
        <f t="shared" si="61"/>
        <v>-0.20667762774916199</v>
      </c>
      <c r="AN167">
        <f t="shared" si="62"/>
        <v>-0.15692386923537427</v>
      </c>
      <c r="AO167">
        <f t="shared" si="63"/>
        <v>-0.11717011072158812</v>
      </c>
      <c r="AP167">
        <f t="shared" si="64"/>
        <v>-0.11717011072158812</v>
      </c>
      <c r="AQ167" cm="1">
        <f t="array" ref="AQ167">IF(AP167&gt;0, MATCH(1, --(AF167:AO167=AP167),0),0)</f>
        <v>0</v>
      </c>
      <c r="AR167">
        <f t="shared" si="65"/>
        <v>0</v>
      </c>
    </row>
    <row r="168" spans="7:44" x14ac:dyDescent="0.35">
      <c r="G168">
        <v>158</v>
      </c>
      <c r="H168" s="2">
        <v>1.55</v>
      </c>
      <c r="I168" s="2">
        <v>0.74</v>
      </c>
      <c r="J168" s="2">
        <v>1.53</v>
      </c>
      <c r="K168" s="2">
        <v>0.84</v>
      </c>
      <c r="L168" s="2">
        <v>1.7</v>
      </c>
      <c r="M168" s="2">
        <v>1.51</v>
      </c>
      <c r="N168" s="2">
        <v>0.34</v>
      </c>
      <c r="O168" s="2">
        <v>1.1299999999999999</v>
      </c>
      <c r="P168" s="2">
        <v>2.13</v>
      </c>
      <c r="Q168" s="2">
        <v>1.38</v>
      </c>
      <c r="R168" s="2"/>
      <c r="S168" s="2"/>
      <c r="T168">
        <f t="shared" si="44"/>
        <v>2.13</v>
      </c>
      <c r="U168">
        <f t="shared" si="45"/>
        <v>1.7</v>
      </c>
      <c r="V168">
        <f t="shared" si="46"/>
        <v>1.55</v>
      </c>
      <c r="W168">
        <f t="shared" si="47"/>
        <v>1.53</v>
      </c>
      <c r="X168">
        <f t="shared" si="48"/>
        <v>1.51</v>
      </c>
      <c r="Y168">
        <f t="shared" si="49"/>
        <v>1.38</v>
      </c>
      <c r="Z168">
        <f t="shared" si="50"/>
        <v>1.1299999999999999</v>
      </c>
      <c r="AA168">
        <f t="shared" si="51"/>
        <v>0.84</v>
      </c>
      <c r="AB168">
        <f t="shared" si="52"/>
        <v>0.74</v>
      </c>
      <c r="AC168">
        <f t="shared" si="53"/>
        <v>0.34</v>
      </c>
      <c r="AF168">
        <f t="shared" si="54"/>
        <v>-0.30892316545107734</v>
      </c>
      <c r="AG168">
        <f t="shared" si="55"/>
        <v>-1.0478463309021544</v>
      </c>
      <c r="AH168">
        <f t="shared" si="56"/>
        <v>-1.9367694963532314</v>
      </c>
      <c r="AI168">
        <f t="shared" si="57"/>
        <v>-2.8456926618043088</v>
      </c>
      <c r="AJ168">
        <f t="shared" si="58"/>
        <v>-1.5159389032905217</v>
      </c>
      <c r="AK168">
        <f t="shared" si="59"/>
        <v>-0.31618514477673543</v>
      </c>
      <c r="AL168">
        <f t="shared" si="60"/>
        <v>0.63356861373705087</v>
      </c>
      <c r="AM168">
        <f t="shared" si="61"/>
        <v>1.2933223722508362</v>
      </c>
      <c r="AN168">
        <f t="shared" si="62"/>
        <v>1.8530761307646237</v>
      </c>
      <c r="AO168">
        <f t="shared" si="63"/>
        <v>2.0128298892784091</v>
      </c>
      <c r="AP168">
        <f t="shared" si="64"/>
        <v>2.0128298892784091</v>
      </c>
      <c r="AQ168" cm="1">
        <f t="array" ref="AQ168">IF(AP168&gt;0, MATCH(1, --(AF168:AO168=AP168),0),0)</f>
        <v>10</v>
      </c>
      <c r="AR168">
        <f t="shared" si="65"/>
        <v>10.837170110721591</v>
      </c>
    </row>
    <row r="169" spans="7:44" x14ac:dyDescent="0.35">
      <c r="G169">
        <v>159</v>
      </c>
      <c r="H169" s="2">
        <v>0.76</v>
      </c>
      <c r="I169" s="2">
        <v>1.38</v>
      </c>
      <c r="J169" s="2">
        <v>1.72</v>
      </c>
      <c r="K169" s="2">
        <v>1.51</v>
      </c>
      <c r="L169" s="2">
        <v>0.95</v>
      </c>
      <c r="M169" s="2">
        <v>0.81</v>
      </c>
      <c r="N169" s="2">
        <v>1</v>
      </c>
      <c r="O169" s="2">
        <v>0.61</v>
      </c>
      <c r="P169" s="2">
        <v>1.6</v>
      </c>
      <c r="Q169" s="2">
        <v>1.03</v>
      </c>
      <c r="R169" s="2"/>
      <c r="S169" s="2"/>
      <c r="T169">
        <f t="shared" si="44"/>
        <v>1.72</v>
      </c>
      <c r="U169">
        <f t="shared" si="45"/>
        <v>1.6</v>
      </c>
      <c r="V169">
        <f t="shared" si="46"/>
        <v>1.51</v>
      </c>
      <c r="W169">
        <f t="shared" si="47"/>
        <v>1.38</v>
      </c>
      <c r="X169">
        <f t="shared" si="48"/>
        <v>1.03</v>
      </c>
      <c r="Y169">
        <f t="shared" si="49"/>
        <v>1</v>
      </c>
      <c r="Z169">
        <f t="shared" si="50"/>
        <v>0.95</v>
      </c>
      <c r="AA169">
        <f t="shared" si="51"/>
        <v>0.81</v>
      </c>
      <c r="AB169">
        <f t="shared" si="52"/>
        <v>0.76</v>
      </c>
      <c r="AC169">
        <f t="shared" si="53"/>
        <v>0.61</v>
      </c>
      <c r="AF169">
        <f t="shared" si="54"/>
        <v>-0.71892316545107726</v>
      </c>
      <c r="AG169">
        <f t="shared" si="55"/>
        <v>-1.5578463309021542</v>
      </c>
      <c r="AH169">
        <f t="shared" si="56"/>
        <v>-2.4867694963532312</v>
      </c>
      <c r="AI169">
        <f t="shared" si="57"/>
        <v>-3.545692661804309</v>
      </c>
      <c r="AJ169">
        <f t="shared" si="58"/>
        <v>-2.6959389032905214</v>
      </c>
      <c r="AK169">
        <f t="shared" si="59"/>
        <v>-1.8761851447767359</v>
      </c>
      <c r="AL169">
        <f t="shared" si="60"/>
        <v>-1.1064313862629493</v>
      </c>
      <c r="AM169">
        <f t="shared" si="61"/>
        <v>-0.47667762774916334</v>
      </c>
      <c r="AN169">
        <f t="shared" si="62"/>
        <v>0.10307613076462374</v>
      </c>
      <c r="AO169">
        <f t="shared" si="63"/>
        <v>0.53282988927840869</v>
      </c>
      <c r="AP169">
        <f t="shared" si="64"/>
        <v>0.53282988927840869</v>
      </c>
      <c r="AQ169" cm="1">
        <f t="array" ref="AQ169">IF(AP169&gt;0, MATCH(1, --(AF169:AO169=AP169),0),0)</f>
        <v>10</v>
      </c>
      <c r="AR169">
        <f t="shared" si="65"/>
        <v>10.837170110721591</v>
      </c>
    </row>
    <row r="170" spans="7:44" x14ac:dyDescent="0.35">
      <c r="G170">
        <v>160</v>
      </c>
      <c r="H170" s="2">
        <v>2.39</v>
      </c>
      <c r="I170" s="2">
        <v>0.36</v>
      </c>
      <c r="J170" s="2">
        <v>2.06</v>
      </c>
      <c r="K170" s="2">
        <v>0.98</v>
      </c>
      <c r="L170" s="2">
        <v>1.39</v>
      </c>
      <c r="M170" s="2">
        <v>0.2</v>
      </c>
      <c r="N170" s="2">
        <v>2.04</v>
      </c>
      <c r="O170" s="2">
        <v>1.46</v>
      </c>
      <c r="P170" s="2">
        <v>0.94</v>
      </c>
      <c r="Q170" s="2">
        <v>0.47</v>
      </c>
      <c r="R170" s="2"/>
      <c r="S170" s="2"/>
      <c r="T170">
        <f t="shared" si="44"/>
        <v>2.39</v>
      </c>
      <c r="U170">
        <f t="shared" si="45"/>
        <v>2.06</v>
      </c>
      <c r="V170">
        <f t="shared" si="46"/>
        <v>2.04</v>
      </c>
      <c r="W170">
        <f t="shared" si="47"/>
        <v>1.46</v>
      </c>
      <c r="X170">
        <f t="shared" si="48"/>
        <v>1.39</v>
      </c>
      <c r="Y170">
        <f t="shared" si="49"/>
        <v>0.98</v>
      </c>
      <c r="Z170">
        <f t="shared" si="50"/>
        <v>0.94</v>
      </c>
      <c r="AA170">
        <f t="shared" si="51"/>
        <v>0.47</v>
      </c>
      <c r="AB170">
        <f t="shared" si="52"/>
        <v>0.36</v>
      </c>
      <c r="AC170">
        <f t="shared" si="53"/>
        <v>0.2</v>
      </c>
      <c r="AF170">
        <f t="shared" si="54"/>
        <v>-4.8923165451077111E-2</v>
      </c>
      <c r="AG170">
        <f t="shared" si="55"/>
        <v>-0.42784633090215429</v>
      </c>
      <c r="AH170">
        <f t="shared" si="56"/>
        <v>-0.82676949635323105</v>
      </c>
      <c r="AI170">
        <f t="shared" si="57"/>
        <v>-1.8056926618043088</v>
      </c>
      <c r="AJ170">
        <f t="shared" si="58"/>
        <v>-0.59593890329052179</v>
      </c>
      <c r="AK170">
        <f t="shared" si="59"/>
        <v>0.20381485522326415</v>
      </c>
      <c r="AL170">
        <f t="shared" si="60"/>
        <v>0.96356861373705094</v>
      </c>
      <c r="AM170">
        <f t="shared" si="61"/>
        <v>1.2533223722508371</v>
      </c>
      <c r="AN170">
        <f t="shared" si="62"/>
        <v>1.4330761307646238</v>
      </c>
      <c r="AO170">
        <f t="shared" si="63"/>
        <v>1.4528298892784086</v>
      </c>
      <c r="AP170">
        <f t="shared" si="64"/>
        <v>1.4528298892784086</v>
      </c>
      <c r="AQ170" cm="1">
        <f t="array" ref="AQ170">IF(AP170&gt;0, MATCH(1, --(AF170:AO170=AP170),0),0)</f>
        <v>10</v>
      </c>
      <c r="AR170">
        <f t="shared" si="65"/>
        <v>10.837170110721591</v>
      </c>
    </row>
    <row r="171" spans="7:44" x14ac:dyDescent="0.35">
      <c r="G171">
        <v>161</v>
      </c>
      <c r="H171" s="2">
        <v>1.82</v>
      </c>
      <c r="I171" s="2">
        <v>1.07</v>
      </c>
      <c r="J171" s="2">
        <v>2.09</v>
      </c>
      <c r="K171" s="2">
        <v>2.39</v>
      </c>
      <c r="L171" s="2">
        <v>1.21</v>
      </c>
      <c r="M171" s="2">
        <v>0.81</v>
      </c>
      <c r="N171" s="2">
        <v>1.5</v>
      </c>
      <c r="O171" s="2">
        <v>0.84</v>
      </c>
      <c r="P171" s="2">
        <v>1.71</v>
      </c>
      <c r="Q171" s="2">
        <v>2.4300000000000002</v>
      </c>
      <c r="R171" s="2"/>
      <c r="S171" s="2"/>
      <c r="T171">
        <f t="shared" si="44"/>
        <v>2.4300000000000002</v>
      </c>
      <c r="U171">
        <f t="shared" si="45"/>
        <v>2.39</v>
      </c>
      <c r="V171">
        <f t="shared" si="46"/>
        <v>2.09</v>
      </c>
      <c r="W171">
        <f t="shared" si="47"/>
        <v>1.82</v>
      </c>
      <c r="X171">
        <f t="shared" si="48"/>
        <v>1.71</v>
      </c>
      <c r="Y171">
        <f t="shared" si="49"/>
        <v>1.5</v>
      </c>
      <c r="Z171">
        <f t="shared" si="50"/>
        <v>1.21</v>
      </c>
      <c r="AA171">
        <f t="shared" si="51"/>
        <v>1.07</v>
      </c>
      <c r="AB171">
        <f t="shared" si="52"/>
        <v>0.84</v>
      </c>
      <c r="AC171">
        <f t="shared" si="53"/>
        <v>0.81</v>
      </c>
      <c r="AF171">
        <f t="shared" si="54"/>
        <v>-8.9231654510770753E-3</v>
      </c>
      <c r="AG171">
        <f t="shared" si="55"/>
        <v>-5.7846330902154186E-2</v>
      </c>
      <c r="AH171">
        <f t="shared" si="56"/>
        <v>-0.40676949635323112</v>
      </c>
      <c r="AI171">
        <f t="shared" si="57"/>
        <v>-1.0256926618043085</v>
      </c>
      <c r="AJ171">
        <f t="shared" si="58"/>
        <v>0.50406109670947963</v>
      </c>
      <c r="AK171">
        <f t="shared" si="59"/>
        <v>1.8238148552232651</v>
      </c>
      <c r="AL171">
        <f t="shared" si="60"/>
        <v>2.8535686137370533</v>
      </c>
      <c r="AM171">
        <f t="shared" si="61"/>
        <v>3.7433223722508391</v>
      </c>
      <c r="AN171">
        <f t="shared" si="62"/>
        <v>4.4030761307646262</v>
      </c>
      <c r="AO171">
        <f t="shared" si="63"/>
        <v>5.0328298892784122</v>
      </c>
      <c r="AP171">
        <f t="shared" si="64"/>
        <v>5.0328298892784122</v>
      </c>
      <c r="AQ171" cm="1">
        <f t="array" ref="AQ171">IF(AP171&gt;0, MATCH(1, --(AF171:AO171=AP171),0),0)</f>
        <v>10</v>
      </c>
      <c r="AR171">
        <f t="shared" si="65"/>
        <v>10.837170110721591</v>
      </c>
    </row>
    <row r="172" spans="7:44" x14ac:dyDescent="0.35">
      <c r="G172">
        <v>162</v>
      </c>
      <c r="H172" s="2">
        <v>1.36</v>
      </c>
      <c r="I172" s="2">
        <v>1.1299999999999999</v>
      </c>
      <c r="J172" s="2">
        <v>0.39</v>
      </c>
      <c r="K172" s="2">
        <v>0.56999999999999995</v>
      </c>
      <c r="L172" s="2">
        <v>0.27</v>
      </c>
      <c r="M172" s="2">
        <v>0.53</v>
      </c>
      <c r="N172" s="2">
        <v>1.38</v>
      </c>
      <c r="O172" s="2">
        <v>0.22</v>
      </c>
      <c r="P172" s="2">
        <v>2.1</v>
      </c>
      <c r="Q172" s="2">
        <v>1.48</v>
      </c>
      <c r="R172" s="2"/>
      <c r="S172" s="2"/>
      <c r="T172">
        <f t="shared" si="44"/>
        <v>2.1</v>
      </c>
      <c r="U172">
        <f t="shared" si="45"/>
        <v>1.48</v>
      </c>
      <c r="V172">
        <f t="shared" si="46"/>
        <v>1.38</v>
      </c>
      <c r="W172">
        <f t="shared" si="47"/>
        <v>1.36</v>
      </c>
      <c r="X172">
        <f t="shared" si="48"/>
        <v>1.1299999999999999</v>
      </c>
      <c r="Y172">
        <f t="shared" si="49"/>
        <v>0.56999999999999995</v>
      </c>
      <c r="Z172">
        <f t="shared" si="50"/>
        <v>0.53</v>
      </c>
      <c r="AA172">
        <f t="shared" si="51"/>
        <v>0.39</v>
      </c>
      <c r="AB172">
        <f t="shared" si="52"/>
        <v>0.27</v>
      </c>
      <c r="AC172">
        <f t="shared" si="53"/>
        <v>0.22</v>
      </c>
      <c r="AF172">
        <f t="shared" si="54"/>
        <v>-0.33892316545107715</v>
      </c>
      <c r="AG172">
        <f t="shared" si="55"/>
        <v>-1.2978463309021544</v>
      </c>
      <c r="AH172">
        <f t="shared" si="56"/>
        <v>-2.3567694963532313</v>
      </c>
      <c r="AI172">
        <f t="shared" si="57"/>
        <v>-3.4356926618043087</v>
      </c>
      <c r="AJ172">
        <f t="shared" si="58"/>
        <v>-2.4859389032905215</v>
      </c>
      <c r="AK172">
        <f t="shared" si="59"/>
        <v>-2.0961851447767366</v>
      </c>
      <c r="AL172">
        <f t="shared" si="60"/>
        <v>-1.7464313862629499</v>
      </c>
      <c r="AM172">
        <f t="shared" si="61"/>
        <v>-1.5366776277491638</v>
      </c>
      <c r="AN172">
        <f t="shared" si="62"/>
        <v>-1.446923869235377</v>
      </c>
      <c r="AO172">
        <f t="shared" si="63"/>
        <v>-1.4071701107215908</v>
      </c>
      <c r="AP172">
        <f t="shared" si="64"/>
        <v>-0.33892316545107715</v>
      </c>
      <c r="AQ172" cm="1">
        <f t="array" ref="AQ172">IF(AP172&gt;0, MATCH(1, --(AF172:AO172=AP172),0),0)</f>
        <v>0</v>
      </c>
      <c r="AR172">
        <f t="shared" si="65"/>
        <v>0</v>
      </c>
    </row>
    <row r="173" spans="7:44" x14ac:dyDescent="0.35">
      <c r="G173">
        <v>163</v>
      </c>
      <c r="H173" s="2">
        <v>1.42</v>
      </c>
      <c r="I173" s="2">
        <v>2.13</v>
      </c>
      <c r="J173" s="2">
        <v>1.65</v>
      </c>
      <c r="K173" s="2">
        <v>1.43</v>
      </c>
      <c r="L173" s="2">
        <v>0.69</v>
      </c>
      <c r="M173" s="2">
        <v>1.87</v>
      </c>
      <c r="N173" s="2">
        <v>0.97</v>
      </c>
      <c r="O173" s="2">
        <v>1.51</v>
      </c>
      <c r="P173" s="2">
        <v>2.15</v>
      </c>
      <c r="Q173" s="2">
        <v>1.41</v>
      </c>
      <c r="R173" s="2"/>
      <c r="S173" s="2"/>
      <c r="T173">
        <f t="shared" si="44"/>
        <v>2.15</v>
      </c>
      <c r="U173">
        <f t="shared" si="45"/>
        <v>2.13</v>
      </c>
      <c r="V173">
        <f t="shared" si="46"/>
        <v>1.87</v>
      </c>
      <c r="W173">
        <f t="shared" si="47"/>
        <v>1.65</v>
      </c>
      <c r="X173">
        <f t="shared" si="48"/>
        <v>1.51</v>
      </c>
      <c r="Y173">
        <f t="shared" si="49"/>
        <v>1.43</v>
      </c>
      <c r="Z173">
        <f t="shared" si="50"/>
        <v>1.42</v>
      </c>
      <c r="AA173">
        <f t="shared" si="51"/>
        <v>1.41</v>
      </c>
      <c r="AB173">
        <f t="shared" si="52"/>
        <v>0.97</v>
      </c>
      <c r="AC173">
        <f t="shared" si="53"/>
        <v>0.69</v>
      </c>
      <c r="AF173">
        <f t="shared" si="54"/>
        <v>-0.28892316545107732</v>
      </c>
      <c r="AG173">
        <f t="shared" si="55"/>
        <v>-0.59784633090215511</v>
      </c>
      <c r="AH173">
        <f t="shared" si="56"/>
        <v>-1.1667694963532318</v>
      </c>
      <c r="AI173">
        <f t="shared" si="57"/>
        <v>-1.95569266180431</v>
      </c>
      <c r="AJ173">
        <f t="shared" si="58"/>
        <v>-0.62593890329052293</v>
      </c>
      <c r="AK173">
        <f t="shared" si="59"/>
        <v>0.6238148552232623</v>
      </c>
      <c r="AL173">
        <f t="shared" si="60"/>
        <v>1.8635686137370495</v>
      </c>
      <c r="AM173">
        <f t="shared" si="61"/>
        <v>3.0933223722508352</v>
      </c>
      <c r="AN173">
        <f t="shared" si="62"/>
        <v>3.8830761307646231</v>
      </c>
      <c r="AO173">
        <f t="shared" si="63"/>
        <v>4.3928298892784081</v>
      </c>
      <c r="AP173">
        <f t="shared" si="64"/>
        <v>4.3928298892784081</v>
      </c>
      <c r="AQ173" cm="1">
        <f t="array" ref="AQ173">IF(AP173&gt;0, MATCH(1, --(AF173:AO173=AP173),0),0)</f>
        <v>10</v>
      </c>
      <c r="AR173">
        <f t="shared" si="65"/>
        <v>10.837170110721591</v>
      </c>
    </row>
    <row r="174" spans="7:44" x14ac:dyDescent="0.35">
      <c r="G174">
        <v>164</v>
      </c>
      <c r="H174" s="2">
        <v>1.1200000000000001</v>
      </c>
      <c r="I174" s="2">
        <v>1.92</v>
      </c>
      <c r="J174" s="2">
        <v>0.53</v>
      </c>
      <c r="K174" s="2">
        <v>1.82</v>
      </c>
      <c r="L174" s="2">
        <v>0.49</v>
      </c>
      <c r="M174" s="2">
        <v>1.72</v>
      </c>
      <c r="N174" s="2">
        <v>0.62</v>
      </c>
      <c r="O174" s="2">
        <v>1.05</v>
      </c>
      <c r="P174" s="2">
        <v>0.22</v>
      </c>
      <c r="Q174" s="2">
        <v>1.3</v>
      </c>
      <c r="R174" s="2"/>
      <c r="S174" s="2"/>
      <c r="T174">
        <f t="shared" si="44"/>
        <v>1.92</v>
      </c>
      <c r="U174">
        <f t="shared" si="45"/>
        <v>1.82</v>
      </c>
      <c r="V174">
        <f t="shared" si="46"/>
        <v>1.72</v>
      </c>
      <c r="W174">
        <f t="shared" si="47"/>
        <v>1.3</v>
      </c>
      <c r="X174">
        <f t="shared" si="48"/>
        <v>1.1200000000000001</v>
      </c>
      <c r="Y174">
        <f t="shared" si="49"/>
        <v>1.05</v>
      </c>
      <c r="Z174">
        <f t="shared" si="50"/>
        <v>0.62</v>
      </c>
      <c r="AA174">
        <f t="shared" si="51"/>
        <v>0.53</v>
      </c>
      <c r="AB174">
        <f t="shared" si="52"/>
        <v>0.49</v>
      </c>
      <c r="AC174">
        <f t="shared" si="53"/>
        <v>0.22</v>
      </c>
      <c r="AF174">
        <f t="shared" si="54"/>
        <v>-0.51892316545107731</v>
      </c>
      <c r="AG174">
        <f t="shared" si="55"/>
        <v>-1.1378463309021543</v>
      </c>
      <c r="AH174">
        <f t="shared" si="56"/>
        <v>-1.8567694963532313</v>
      </c>
      <c r="AI174">
        <f t="shared" si="57"/>
        <v>-2.9956926618043092</v>
      </c>
      <c r="AJ174">
        <f t="shared" si="58"/>
        <v>-2.0559389032905218</v>
      </c>
      <c r="AK174">
        <f t="shared" si="59"/>
        <v>-1.1861851447767364</v>
      </c>
      <c r="AL174">
        <f t="shared" si="60"/>
        <v>-0.74643138626294991</v>
      </c>
      <c r="AM174">
        <f t="shared" si="61"/>
        <v>-0.39667762774916504</v>
      </c>
      <c r="AN174">
        <f t="shared" si="62"/>
        <v>-8.6923869235377538E-2</v>
      </c>
      <c r="AO174">
        <f t="shared" si="63"/>
        <v>-4.7170110721591385E-2</v>
      </c>
      <c r="AP174">
        <f t="shared" si="64"/>
        <v>-4.7170110721591385E-2</v>
      </c>
      <c r="AQ174" cm="1">
        <f t="array" ref="AQ174">IF(AP174&gt;0, MATCH(1, --(AF174:AO174=AP174),0),0)</f>
        <v>0</v>
      </c>
      <c r="AR174">
        <f t="shared" si="65"/>
        <v>0</v>
      </c>
    </row>
    <row r="175" spans="7:44" x14ac:dyDescent="0.35">
      <c r="G175">
        <v>165</v>
      </c>
      <c r="H175" s="2">
        <v>0.73</v>
      </c>
      <c r="I175" s="2">
        <v>1.45</v>
      </c>
      <c r="J175" s="2">
        <v>1.96</v>
      </c>
      <c r="K175" s="2">
        <v>2.06</v>
      </c>
      <c r="L175" s="2">
        <v>2.4500000000000002</v>
      </c>
      <c r="M175" s="2">
        <v>1.17</v>
      </c>
      <c r="N175" s="2">
        <v>1.1000000000000001</v>
      </c>
      <c r="O175" s="2">
        <v>1.1100000000000001</v>
      </c>
      <c r="P175" s="2">
        <v>1.99</v>
      </c>
      <c r="Q175" s="2">
        <v>1.53</v>
      </c>
      <c r="R175" s="2"/>
      <c r="S175" s="2"/>
      <c r="T175">
        <f t="shared" si="44"/>
        <v>2.4500000000000002</v>
      </c>
      <c r="U175">
        <f t="shared" si="45"/>
        <v>2.06</v>
      </c>
      <c r="V175">
        <f t="shared" si="46"/>
        <v>1.99</v>
      </c>
      <c r="W175">
        <f t="shared" si="47"/>
        <v>1.96</v>
      </c>
      <c r="X175">
        <f t="shared" si="48"/>
        <v>1.53</v>
      </c>
      <c r="Y175">
        <f t="shared" si="49"/>
        <v>1.45</v>
      </c>
      <c r="Z175">
        <f t="shared" si="50"/>
        <v>1.17</v>
      </c>
      <c r="AA175">
        <f t="shared" si="51"/>
        <v>1.1100000000000001</v>
      </c>
      <c r="AB175">
        <f t="shared" si="52"/>
        <v>1.1000000000000001</v>
      </c>
      <c r="AC175">
        <f t="shared" si="53"/>
        <v>0.73</v>
      </c>
      <c r="AF175">
        <f t="shared" si="54"/>
        <v>1.1076834548922943E-2</v>
      </c>
      <c r="AG175">
        <f t="shared" si="55"/>
        <v>-0.36784633090215468</v>
      </c>
      <c r="AH175">
        <f t="shared" si="56"/>
        <v>-0.81676949635323126</v>
      </c>
      <c r="AI175">
        <f t="shared" si="57"/>
        <v>-1.2956926618043081</v>
      </c>
      <c r="AJ175">
        <f t="shared" si="58"/>
        <v>5.4061096709478562E-2</v>
      </c>
      <c r="AK175">
        <f t="shared" si="59"/>
        <v>1.3238148552232634</v>
      </c>
      <c r="AL175">
        <f t="shared" si="60"/>
        <v>2.3135686137370506</v>
      </c>
      <c r="AM175">
        <f t="shared" si="61"/>
        <v>3.2433223722508355</v>
      </c>
      <c r="AN175">
        <f t="shared" si="62"/>
        <v>4.1630761307646225</v>
      </c>
      <c r="AO175">
        <f t="shared" si="63"/>
        <v>4.7128298892784084</v>
      </c>
      <c r="AP175">
        <f t="shared" si="64"/>
        <v>4.7128298892784084</v>
      </c>
      <c r="AQ175" cm="1">
        <f t="array" ref="AQ175">IF(AP175&gt;0, MATCH(1, --(AF175:AO175=AP175),0),0)</f>
        <v>10</v>
      </c>
      <c r="AR175">
        <f t="shared" si="65"/>
        <v>10.837170110721591</v>
      </c>
    </row>
    <row r="176" spans="7:44" x14ac:dyDescent="0.35">
      <c r="G176">
        <v>166</v>
      </c>
      <c r="H176" s="2">
        <v>0.32</v>
      </c>
      <c r="I176" s="2">
        <v>1.1599999999999999</v>
      </c>
      <c r="J176" s="2">
        <v>1.45</v>
      </c>
      <c r="K176" s="2">
        <v>1.35</v>
      </c>
      <c r="L176" s="2">
        <v>1.37</v>
      </c>
      <c r="M176" s="2">
        <v>0.82</v>
      </c>
      <c r="N176" s="2">
        <v>1.25</v>
      </c>
      <c r="O176" s="2">
        <v>2.02</v>
      </c>
      <c r="P176" s="2">
        <v>1.1599999999999999</v>
      </c>
      <c r="Q176" s="2">
        <v>2.19</v>
      </c>
      <c r="R176" s="2"/>
      <c r="S176" s="2"/>
      <c r="T176">
        <f t="shared" si="44"/>
        <v>2.19</v>
      </c>
      <c r="U176">
        <f t="shared" si="45"/>
        <v>2.02</v>
      </c>
      <c r="V176">
        <f t="shared" si="46"/>
        <v>1.45</v>
      </c>
      <c r="W176">
        <f t="shared" si="47"/>
        <v>1.37</v>
      </c>
      <c r="X176">
        <f t="shared" si="48"/>
        <v>1.35</v>
      </c>
      <c r="Y176">
        <f t="shared" si="49"/>
        <v>1.25</v>
      </c>
      <c r="Z176">
        <f t="shared" si="50"/>
        <v>1.1599999999999999</v>
      </c>
      <c r="AA176">
        <f t="shared" si="51"/>
        <v>1.1599999999999999</v>
      </c>
      <c r="AB176">
        <f t="shared" si="52"/>
        <v>0.82</v>
      </c>
      <c r="AC176">
        <f t="shared" si="53"/>
        <v>0.32</v>
      </c>
      <c r="AF176">
        <f t="shared" si="54"/>
        <v>-0.24892316545107729</v>
      </c>
      <c r="AG176">
        <f t="shared" si="55"/>
        <v>-0.66784633090215451</v>
      </c>
      <c r="AH176">
        <f t="shared" si="56"/>
        <v>-1.6567694963532311</v>
      </c>
      <c r="AI176">
        <f t="shared" si="57"/>
        <v>-2.7256926618043087</v>
      </c>
      <c r="AJ176">
        <f t="shared" si="58"/>
        <v>-1.5559389032905209</v>
      </c>
      <c r="AK176">
        <f t="shared" si="59"/>
        <v>-0.48618514477673536</v>
      </c>
      <c r="AL176">
        <f t="shared" si="60"/>
        <v>0.49356861373705208</v>
      </c>
      <c r="AM176">
        <f t="shared" si="61"/>
        <v>1.4733223722508377</v>
      </c>
      <c r="AN176">
        <f t="shared" si="62"/>
        <v>2.1130761307646253</v>
      </c>
      <c r="AO176">
        <f t="shared" si="63"/>
        <v>2.2528298892784111</v>
      </c>
      <c r="AP176">
        <f t="shared" si="64"/>
        <v>2.2528298892784111</v>
      </c>
      <c r="AQ176" cm="1">
        <f t="array" ref="AQ176">IF(AP176&gt;0, MATCH(1, --(AF176:AO176=AP176),0),0)</f>
        <v>10</v>
      </c>
      <c r="AR176">
        <f t="shared" si="65"/>
        <v>10.837170110721591</v>
      </c>
    </row>
    <row r="177" spans="7:44" x14ac:dyDescent="0.35">
      <c r="G177">
        <v>167</v>
      </c>
      <c r="H177" s="2">
        <v>1.85</v>
      </c>
      <c r="I177" s="2">
        <v>2.27</v>
      </c>
      <c r="J177" s="2">
        <v>2.33</v>
      </c>
      <c r="K177" s="2">
        <v>1.39</v>
      </c>
      <c r="L177" s="2">
        <v>0.42</v>
      </c>
      <c r="M177" s="2">
        <v>1.29</v>
      </c>
      <c r="N177" s="2">
        <v>2.4700000000000002</v>
      </c>
      <c r="O177" s="2">
        <v>1.18</v>
      </c>
      <c r="P177" s="2">
        <v>1.54</v>
      </c>
      <c r="Q177" s="2">
        <v>2.0699999999999998</v>
      </c>
      <c r="R177" s="2"/>
      <c r="S177" s="2"/>
      <c r="T177">
        <f t="shared" si="44"/>
        <v>2.4700000000000002</v>
      </c>
      <c r="U177">
        <f t="shared" si="45"/>
        <v>2.33</v>
      </c>
      <c r="V177">
        <f t="shared" si="46"/>
        <v>2.27</v>
      </c>
      <c r="W177">
        <f t="shared" si="47"/>
        <v>2.0699999999999998</v>
      </c>
      <c r="X177">
        <f t="shared" si="48"/>
        <v>1.85</v>
      </c>
      <c r="Y177">
        <f t="shared" si="49"/>
        <v>1.54</v>
      </c>
      <c r="Z177">
        <f t="shared" si="50"/>
        <v>1.39</v>
      </c>
      <c r="AA177">
        <f t="shared" si="51"/>
        <v>1.29</v>
      </c>
      <c r="AB177">
        <f t="shared" si="52"/>
        <v>1.18</v>
      </c>
      <c r="AC177">
        <f t="shared" si="53"/>
        <v>0.42</v>
      </c>
      <c r="AF177">
        <f t="shared" si="54"/>
        <v>3.107683454892296E-2</v>
      </c>
      <c r="AG177">
        <f t="shared" si="55"/>
        <v>-7.784633090215376E-2</v>
      </c>
      <c r="AH177">
        <f t="shared" si="56"/>
        <v>-0.24676949635323098</v>
      </c>
      <c r="AI177">
        <f t="shared" si="57"/>
        <v>-0.61569266180430837</v>
      </c>
      <c r="AJ177">
        <f t="shared" si="58"/>
        <v>1.0540610967094786</v>
      </c>
      <c r="AK177">
        <f t="shared" si="59"/>
        <v>2.413814855223265</v>
      </c>
      <c r="AL177">
        <f t="shared" si="60"/>
        <v>3.6235686137370529</v>
      </c>
      <c r="AM177">
        <f t="shared" si="61"/>
        <v>4.7333223722508375</v>
      </c>
      <c r="AN177">
        <f t="shared" si="62"/>
        <v>5.7330761307646245</v>
      </c>
      <c r="AO177">
        <f t="shared" si="63"/>
        <v>5.9728298892784117</v>
      </c>
      <c r="AP177">
        <f t="shared" si="64"/>
        <v>5.9728298892784117</v>
      </c>
      <c r="AQ177" cm="1">
        <f t="array" ref="AQ177">IF(AP177&gt;0, MATCH(1, --(AF177:AO177=AP177),0),0)</f>
        <v>10</v>
      </c>
      <c r="AR177">
        <f t="shared" si="65"/>
        <v>10.837170110721591</v>
      </c>
    </row>
    <row r="178" spans="7:44" x14ac:dyDescent="0.35">
      <c r="G178">
        <v>168</v>
      </c>
      <c r="H178" s="2">
        <v>0.61</v>
      </c>
      <c r="I178" s="2">
        <v>0.93</v>
      </c>
      <c r="J178" s="2">
        <v>2.09</v>
      </c>
      <c r="K178" s="2">
        <v>2.16</v>
      </c>
      <c r="L178" s="2">
        <v>2.0299999999999998</v>
      </c>
      <c r="M178" s="2">
        <v>0.92</v>
      </c>
      <c r="N178" s="2">
        <v>0.37</v>
      </c>
      <c r="O178" s="2">
        <v>2.36</v>
      </c>
      <c r="P178" s="2">
        <v>1.44</v>
      </c>
      <c r="Q178" s="2">
        <v>2.2599999999999998</v>
      </c>
      <c r="R178" s="2"/>
      <c r="S178" s="2"/>
      <c r="T178">
        <f t="shared" si="44"/>
        <v>2.36</v>
      </c>
      <c r="U178">
        <f t="shared" si="45"/>
        <v>2.2599999999999998</v>
      </c>
      <c r="V178">
        <f t="shared" si="46"/>
        <v>2.16</v>
      </c>
      <c r="W178">
        <f t="shared" si="47"/>
        <v>2.09</v>
      </c>
      <c r="X178">
        <f t="shared" si="48"/>
        <v>2.0299999999999998</v>
      </c>
      <c r="Y178">
        <f t="shared" si="49"/>
        <v>1.44</v>
      </c>
      <c r="Z178">
        <f t="shared" si="50"/>
        <v>0.93</v>
      </c>
      <c r="AA178">
        <f t="shared" si="51"/>
        <v>0.92</v>
      </c>
      <c r="AB178">
        <f t="shared" si="52"/>
        <v>0.61</v>
      </c>
      <c r="AC178">
        <f t="shared" si="53"/>
        <v>0.37</v>
      </c>
      <c r="AF178">
        <f t="shared" si="54"/>
        <v>-7.8923165451077359E-2</v>
      </c>
      <c r="AG178">
        <f t="shared" si="55"/>
        <v>-0.25784633090215525</v>
      </c>
      <c r="AH178">
        <f t="shared" si="56"/>
        <v>-0.5367694963532319</v>
      </c>
      <c r="AI178">
        <f t="shared" si="57"/>
        <v>-0.88569266180430972</v>
      </c>
      <c r="AJ178">
        <f t="shared" si="58"/>
        <v>0.96406109670947693</v>
      </c>
      <c r="AK178">
        <f t="shared" si="59"/>
        <v>2.2238148552232619</v>
      </c>
      <c r="AL178">
        <f t="shared" si="60"/>
        <v>2.9735686137370489</v>
      </c>
      <c r="AM178">
        <f t="shared" si="61"/>
        <v>3.7133223722508344</v>
      </c>
      <c r="AN178">
        <f t="shared" si="62"/>
        <v>4.1430761307646211</v>
      </c>
      <c r="AO178">
        <f t="shared" si="63"/>
        <v>4.3328298892784058</v>
      </c>
      <c r="AP178">
        <f t="shared" si="64"/>
        <v>4.3328298892784058</v>
      </c>
      <c r="AQ178" cm="1">
        <f t="array" ref="AQ178">IF(AP178&gt;0, MATCH(1, --(AF178:AO178=AP178),0),0)</f>
        <v>10</v>
      </c>
      <c r="AR178">
        <f t="shared" si="65"/>
        <v>10.837170110721591</v>
      </c>
    </row>
    <row r="179" spans="7:44" x14ac:dyDescent="0.35">
      <c r="G179">
        <v>169</v>
      </c>
      <c r="H179" s="2">
        <v>1.1000000000000001</v>
      </c>
      <c r="I179" s="2">
        <v>0.53</v>
      </c>
      <c r="J179" s="2">
        <v>0.39</v>
      </c>
      <c r="K179" s="2">
        <v>2.25</v>
      </c>
      <c r="L179" s="2">
        <v>2.0299999999999998</v>
      </c>
      <c r="M179" s="2">
        <v>1.91</v>
      </c>
      <c r="N179" s="2">
        <v>0.3</v>
      </c>
      <c r="O179" s="2">
        <v>1.78</v>
      </c>
      <c r="P179" s="2">
        <v>0.28000000000000003</v>
      </c>
      <c r="Q179" s="2">
        <v>1.68</v>
      </c>
      <c r="R179" s="2"/>
      <c r="S179" s="2"/>
      <c r="T179">
        <f t="shared" si="44"/>
        <v>2.25</v>
      </c>
      <c r="U179">
        <f t="shared" si="45"/>
        <v>2.0299999999999998</v>
      </c>
      <c r="V179">
        <f t="shared" si="46"/>
        <v>1.91</v>
      </c>
      <c r="W179">
        <f t="shared" si="47"/>
        <v>1.78</v>
      </c>
      <c r="X179">
        <f t="shared" si="48"/>
        <v>1.68</v>
      </c>
      <c r="Y179">
        <f t="shared" si="49"/>
        <v>1.1000000000000001</v>
      </c>
      <c r="Z179">
        <f t="shared" si="50"/>
        <v>0.53</v>
      </c>
      <c r="AA179">
        <f t="shared" si="51"/>
        <v>0.39</v>
      </c>
      <c r="AB179">
        <f t="shared" si="52"/>
        <v>0.3</v>
      </c>
      <c r="AC179">
        <f t="shared" si="53"/>
        <v>0.28000000000000003</v>
      </c>
      <c r="AF179">
        <f t="shared" si="54"/>
        <v>-0.18892316545107724</v>
      </c>
      <c r="AG179">
        <f t="shared" si="55"/>
        <v>-0.59784633090215511</v>
      </c>
      <c r="AH179">
        <f t="shared" si="56"/>
        <v>-1.1267694963532318</v>
      </c>
      <c r="AI179">
        <f t="shared" si="57"/>
        <v>-1.7856926618043092</v>
      </c>
      <c r="AJ179">
        <f t="shared" si="58"/>
        <v>-0.2859389032905213</v>
      </c>
      <c r="AK179">
        <f t="shared" si="59"/>
        <v>0.63381485522326386</v>
      </c>
      <c r="AL179">
        <f t="shared" si="60"/>
        <v>0.98356861373705051</v>
      </c>
      <c r="AM179">
        <f t="shared" si="61"/>
        <v>1.1933223722508366</v>
      </c>
      <c r="AN179">
        <f t="shared" si="62"/>
        <v>1.3130761307646246</v>
      </c>
      <c r="AO179">
        <f t="shared" si="63"/>
        <v>1.4128298892784095</v>
      </c>
      <c r="AP179">
        <f t="shared" si="64"/>
        <v>1.4128298892784095</v>
      </c>
      <c r="AQ179" cm="1">
        <f t="array" ref="AQ179">IF(AP179&gt;0, MATCH(1, --(AF179:AO179=AP179),0),0)</f>
        <v>10</v>
      </c>
      <c r="AR179">
        <f t="shared" si="65"/>
        <v>10.837170110721591</v>
      </c>
    </row>
    <row r="180" spans="7:44" x14ac:dyDescent="0.35">
      <c r="G180">
        <v>170</v>
      </c>
      <c r="H180" s="2">
        <v>1.45</v>
      </c>
      <c r="I180" s="2">
        <v>1.0900000000000001</v>
      </c>
      <c r="J180" s="2">
        <v>1.54</v>
      </c>
      <c r="K180" s="2">
        <v>0.35</v>
      </c>
      <c r="L180" s="2">
        <v>2.06</v>
      </c>
      <c r="M180" s="2">
        <v>2.0299999999999998</v>
      </c>
      <c r="N180" s="2">
        <v>0.49</v>
      </c>
      <c r="O180" s="2">
        <v>2.38</v>
      </c>
      <c r="P180" s="2">
        <v>2.16</v>
      </c>
      <c r="Q180" s="2">
        <v>1.9</v>
      </c>
      <c r="R180" s="2"/>
      <c r="S180" s="2"/>
      <c r="T180">
        <f t="shared" si="44"/>
        <v>2.38</v>
      </c>
      <c r="U180">
        <f t="shared" si="45"/>
        <v>2.16</v>
      </c>
      <c r="V180">
        <f t="shared" si="46"/>
        <v>2.06</v>
      </c>
      <c r="W180">
        <f t="shared" si="47"/>
        <v>2.0299999999999998</v>
      </c>
      <c r="X180">
        <f t="shared" si="48"/>
        <v>1.9</v>
      </c>
      <c r="Y180">
        <f t="shared" si="49"/>
        <v>1.54</v>
      </c>
      <c r="Z180">
        <f t="shared" si="50"/>
        <v>1.45</v>
      </c>
      <c r="AA180">
        <f t="shared" si="51"/>
        <v>1.0900000000000001</v>
      </c>
      <c r="AB180">
        <f t="shared" si="52"/>
        <v>0.49</v>
      </c>
      <c r="AC180">
        <f t="shared" si="53"/>
        <v>0.35</v>
      </c>
      <c r="AF180">
        <f t="shared" si="54"/>
        <v>-5.8923165451077342E-2</v>
      </c>
      <c r="AG180">
        <f t="shared" si="55"/>
        <v>-0.33784633090215443</v>
      </c>
      <c r="AH180">
        <f t="shared" si="56"/>
        <v>-0.71676949635323162</v>
      </c>
      <c r="AI180">
        <f t="shared" si="57"/>
        <v>-1.1256926618043099</v>
      </c>
      <c r="AJ180">
        <f t="shared" si="58"/>
        <v>0.59406109670947771</v>
      </c>
      <c r="AK180">
        <f t="shared" si="59"/>
        <v>1.9538148552232641</v>
      </c>
      <c r="AL180">
        <f t="shared" si="60"/>
        <v>3.2235686137370507</v>
      </c>
      <c r="AM180">
        <f t="shared" si="61"/>
        <v>4.1333223722508361</v>
      </c>
      <c r="AN180">
        <f t="shared" si="62"/>
        <v>4.4430761307646236</v>
      </c>
      <c r="AO180">
        <f t="shared" si="63"/>
        <v>4.6128298892784088</v>
      </c>
      <c r="AP180">
        <f t="shared" si="64"/>
        <v>4.6128298892784088</v>
      </c>
      <c r="AQ180" cm="1">
        <f t="array" ref="AQ180">IF(AP180&gt;0, MATCH(1, --(AF180:AO180=AP180),0),0)</f>
        <v>10</v>
      </c>
      <c r="AR180">
        <f t="shared" si="65"/>
        <v>10.837170110721591</v>
      </c>
    </row>
    <row r="181" spans="7:44" x14ac:dyDescent="0.35">
      <c r="G181">
        <v>171</v>
      </c>
      <c r="H181" s="2">
        <v>0.79</v>
      </c>
      <c r="I181" s="2">
        <v>0.48</v>
      </c>
      <c r="J181" s="2">
        <v>0.32</v>
      </c>
      <c r="K181" s="2">
        <v>0.95</v>
      </c>
      <c r="L181" s="2">
        <v>2.33</v>
      </c>
      <c r="M181" s="2">
        <v>1.94</v>
      </c>
      <c r="N181" s="2">
        <v>1.02</v>
      </c>
      <c r="O181" s="2">
        <v>0.23</v>
      </c>
      <c r="P181" s="2">
        <v>0.44</v>
      </c>
      <c r="Q181" s="2">
        <v>2.34</v>
      </c>
      <c r="R181" s="2"/>
      <c r="S181" s="2"/>
      <c r="T181">
        <f t="shared" si="44"/>
        <v>2.34</v>
      </c>
      <c r="U181">
        <f t="shared" si="45"/>
        <v>2.33</v>
      </c>
      <c r="V181">
        <f t="shared" si="46"/>
        <v>1.94</v>
      </c>
      <c r="W181">
        <f t="shared" si="47"/>
        <v>1.02</v>
      </c>
      <c r="X181">
        <f t="shared" si="48"/>
        <v>0.95</v>
      </c>
      <c r="Y181">
        <f t="shared" si="49"/>
        <v>0.79</v>
      </c>
      <c r="Z181">
        <f t="shared" si="50"/>
        <v>0.48</v>
      </c>
      <c r="AA181">
        <f t="shared" si="51"/>
        <v>0.44</v>
      </c>
      <c r="AB181">
        <f t="shared" si="52"/>
        <v>0.32</v>
      </c>
      <c r="AC181">
        <f t="shared" si="53"/>
        <v>0.23</v>
      </c>
      <c r="AF181">
        <f t="shared" si="54"/>
        <v>-9.8923165451077377E-2</v>
      </c>
      <c r="AG181">
        <f t="shared" si="55"/>
        <v>-0.20784633090215454</v>
      </c>
      <c r="AH181">
        <f t="shared" si="56"/>
        <v>-0.70676949635323183</v>
      </c>
      <c r="AI181">
        <f t="shared" si="57"/>
        <v>-2.1256926618043099</v>
      </c>
      <c r="AJ181">
        <f t="shared" si="58"/>
        <v>-1.3559389032905234</v>
      </c>
      <c r="AK181">
        <f t="shared" si="59"/>
        <v>-0.7461851447767387</v>
      </c>
      <c r="AL181">
        <f t="shared" si="60"/>
        <v>-0.44643138626295098</v>
      </c>
      <c r="AM181">
        <f t="shared" si="61"/>
        <v>-0.18667762774916596</v>
      </c>
      <c r="AN181">
        <f t="shared" si="62"/>
        <v>-4.692386923537839E-2</v>
      </c>
      <c r="AO181">
        <f t="shared" si="63"/>
        <v>2.8298892784075491E-3</v>
      </c>
      <c r="AP181">
        <f t="shared" si="64"/>
        <v>2.8298892784075491E-3</v>
      </c>
      <c r="AQ181" cm="1">
        <f t="array" ref="AQ181">IF(AP181&gt;0, MATCH(1, --(AF181:AO181=AP181),0),0)</f>
        <v>10</v>
      </c>
      <c r="AR181">
        <f t="shared" si="65"/>
        <v>10.837170110721591</v>
      </c>
    </row>
    <row r="182" spans="7:44" x14ac:dyDescent="0.35">
      <c r="G182">
        <v>172</v>
      </c>
      <c r="H182" s="2">
        <v>1.49</v>
      </c>
      <c r="I182" s="2">
        <v>1.56</v>
      </c>
      <c r="J182" s="2">
        <v>2.2000000000000002</v>
      </c>
      <c r="K182" s="2">
        <v>1.24</v>
      </c>
      <c r="L182" s="2">
        <v>0.5</v>
      </c>
      <c r="M182" s="2">
        <v>1.24</v>
      </c>
      <c r="N182" s="2">
        <v>0.51</v>
      </c>
      <c r="O182" s="2">
        <v>1.96</v>
      </c>
      <c r="P182" s="2">
        <v>2.4300000000000002</v>
      </c>
      <c r="Q182" s="2">
        <v>1.87</v>
      </c>
      <c r="R182" s="2"/>
      <c r="S182" s="2"/>
      <c r="T182">
        <f t="shared" si="44"/>
        <v>2.4300000000000002</v>
      </c>
      <c r="U182">
        <f t="shared" si="45"/>
        <v>2.2000000000000002</v>
      </c>
      <c r="V182">
        <f t="shared" si="46"/>
        <v>1.96</v>
      </c>
      <c r="W182">
        <f t="shared" si="47"/>
        <v>1.87</v>
      </c>
      <c r="X182">
        <f t="shared" si="48"/>
        <v>1.56</v>
      </c>
      <c r="Y182">
        <f t="shared" si="49"/>
        <v>1.49</v>
      </c>
      <c r="Z182">
        <f t="shared" si="50"/>
        <v>1.24</v>
      </c>
      <c r="AA182">
        <f t="shared" si="51"/>
        <v>1.24</v>
      </c>
      <c r="AB182">
        <f t="shared" si="52"/>
        <v>0.51</v>
      </c>
      <c r="AC182">
        <f t="shared" si="53"/>
        <v>0.5</v>
      </c>
      <c r="AF182">
        <f t="shared" si="54"/>
        <v>-8.9231654510770753E-3</v>
      </c>
      <c r="AG182">
        <f t="shared" si="55"/>
        <v>-0.24784633090215369</v>
      </c>
      <c r="AH182">
        <f t="shared" si="56"/>
        <v>-0.72676949635323052</v>
      </c>
      <c r="AI182">
        <f t="shared" si="57"/>
        <v>-1.2956926618043081</v>
      </c>
      <c r="AJ182">
        <f t="shared" si="58"/>
        <v>8.4061096709479699E-2</v>
      </c>
      <c r="AK182">
        <f t="shared" si="59"/>
        <v>1.3938148552232654</v>
      </c>
      <c r="AL182">
        <f t="shared" si="60"/>
        <v>2.4535686137370529</v>
      </c>
      <c r="AM182">
        <f t="shared" si="61"/>
        <v>3.5133223722508387</v>
      </c>
      <c r="AN182">
        <f t="shared" si="62"/>
        <v>3.8430761307646257</v>
      </c>
      <c r="AO182">
        <f t="shared" si="63"/>
        <v>4.1628298892784112</v>
      </c>
      <c r="AP182">
        <f t="shared" si="64"/>
        <v>4.1628298892784112</v>
      </c>
      <c r="AQ182" cm="1">
        <f t="array" ref="AQ182">IF(AP182&gt;0, MATCH(1, --(AF182:AO182=AP182),0),0)</f>
        <v>10</v>
      </c>
      <c r="AR182">
        <f t="shared" si="65"/>
        <v>10.837170110721591</v>
      </c>
    </row>
    <row r="183" spans="7:44" x14ac:dyDescent="0.35">
      <c r="G183">
        <v>173</v>
      </c>
      <c r="H183" s="2">
        <v>1.55</v>
      </c>
      <c r="I183" s="2">
        <v>0.59</v>
      </c>
      <c r="J183" s="2">
        <v>2.12</v>
      </c>
      <c r="K183" s="2">
        <v>0.66</v>
      </c>
      <c r="L183" s="2">
        <v>1.06</v>
      </c>
      <c r="M183" s="2">
        <v>1.26</v>
      </c>
      <c r="N183" s="2">
        <v>0.76</v>
      </c>
      <c r="O183" s="2">
        <v>2.4500000000000002</v>
      </c>
      <c r="P183" s="2">
        <v>1.87</v>
      </c>
      <c r="Q183" s="2">
        <v>1.89</v>
      </c>
      <c r="R183" s="2"/>
      <c r="S183" s="2"/>
      <c r="T183">
        <f t="shared" si="44"/>
        <v>2.4500000000000002</v>
      </c>
      <c r="U183">
        <f t="shared" si="45"/>
        <v>2.12</v>
      </c>
      <c r="V183">
        <f t="shared" si="46"/>
        <v>1.89</v>
      </c>
      <c r="W183">
        <f t="shared" si="47"/>
        <v>1.87</v>
      </c>
      <c r="X183">
        <f t="shared" si="48"/>
        <v>1.55</v>
      </c>
      <c r="Y183">
        <f t="shared" si="49"/>
        <v>1.26</v>
      </c>
      <c r="Z183">
        <f t="shared" si="50"/>
        <v>1.06</v>
      </c>
      <c r="AA183">
        <f t="shared" si="51"/>
        <v>0.76</v>
      </c>
      <c r="AB183">
        <f t="shared" si="52"/>
        <v>0.66</v>
      </c>
      <c r="AC183">
        <f t="shared" si="53"/>
        <v>0.59</v>
      </c>
      <c r="AF183">
        <f t="shared" si="54"/>
        <v>1.1076834548922943E-2</v>
      </c>
      <c r="AG183">
        <f t="shared" si="55"/>
        <v>-0.30784633090215419</v>
      </c>
      <c r="AH183">
        <f t="shared" si="56"/>
        <v>-0.8567694963532313</v>
      </c>
      <c r="AI183">
        <f t="shared" si="57"/>
        <v>-1.4256926618043089</v>
      </c>
      <c r="AJ183">
        <f t="shared" si="58"/>
        <v>-5.5938903290520869E-2</v>
      </c>
      <c r="AK183">
        <f t="shared" si="59"/>
        <v>1.0238148552232644</v>
      </c>
      <c r="AL183">
        <f t="shared" si="60"/>
        <v>1.9035686137370522</v>
      </c>
      <c r="AM183">
        <f t="shared" si="61"/>
        <v>2.4833223722508375</v>
      </c>
      <c r="AN183">
        <f t="shared" si="62"/>
        <v>2.9630761307646249</v>
      </c>
      <c r="AO183">
        <f t="shared" si="63"/>
        <v>3.3728298892784103</v>
      </c>
      <c r="AP183">
        <f t="shared" si="64"/>
        <v>3.3728298892784103</v>
      </c>
      <c r="AQ183" cm="1">
        <f t="array" ref="AQ183">IF(AP183&gt;0, MATCH(1, --(AF183:AO183=AP183),0),0)</f>
        <v>10</v>
      </c>
      <c r="AR183">
        <f t="shared" si="65"/>
        <v>10.837170110721591</v>
      </c>
    </row>
    <row r="184" spans="7:44" x14ac:dyDescent="0.35">
      <c r="G184">
        <v>174</v>
      </c>
      <c r="H184" s="2">
        <v>0.33</v>
      </c>
      <c r="I184" s="2">
        <v>1.47</v>
      </c>
      <c r="J184" s="2">
        <v>0.51</v>
      </c>
      <c r="K184" s="2">
        <v>1.28</v>
      </c>
      <c r="L184" s="2">
        <v>0.24</v>
      </c>
      <c r="M184" s="2">
        <v>0.83</v>
      </c>
      <c r="N184" s="2">
        <v>0.69</v>
      </c>
      <c r="O184" s="2">
        <v>0.95</v>
      </c>
      <c r="P184" s="2">
        <v>0.28999999999999998</v>
      </c>
      <c r="Q184" s="2">
        <v>1.43</v>
      </c>
      <c r="R184" s="2"/>
      <c r="S184" s="2"/>
      <c r="T184">
        <f t="shared" si="44"/>
        <v>1.47</v>
      </c>
      <c r="U184">
        <f t="shared" si="45"/>
        <v>1.43</v>
      </c>
      <c r="V184">
        <f t="shared" si="46"/>
        <v>1.28</v>
      </c>
      <c r="W184">
        <f t="shared" si="47"/>
        <v>0.95</v>
      </c>
      <c r="X184">
        <f t="shared" si="48"/>
        <v>0.83</v>
      </c>
      <c r="Y184">
        <f t="shared" si="49"/>
        <v>0.69</v>
      </c>
      <c r="Z184">
        <f t="shared" si="50"/>
        <v>0.51</v>
      </c>
      <c r="AA184">
        <f t="shared" si="51"/>
        <v>0.33</v>
      </c>
      <c r="AB184">
        <f t="shared" si="52"/>
        <v>0.28999999999999998</v>
      </c>
      <c r="AC184">
        <f t="shared" si="53"/>
        <v>0.24</v>
      </c>
      <c r="AF184">
        <f t="shared" si="54"/>
        <v>-0.96892316545107726</v>
      </c>
      <c r="AG184">
        <f t="shared" si="55"/>
        <v>-1.9778463309021546</v>
      </c>
      <c r="AH184">
        <f t="shared" si="56"/>
        <v>-3.1367694963532315</v>
      </c>
      <c r="AI184">
        <f t="shared" si="57"/>
        <v>-4.625692661804309</v>
      </c>
      <c r="AJ184">
        <f t="shared" si="58"/>
        <v>-3.9759389032905217</v>
      </c>
      <c r="AK184">
        <f t="shared" si="59"/>
        <v>-3.4661851447767358</v>
      </c>
      <c r="AL184">
        <f t="shared" si="60"/>
        <v>-3.1364313862629487</v>
      </c>
      <c r="AM184">
        <f t="shared" si="61"/>
        <v>-2.9866776277491631</v>
      </c>
      <c r="AN184">
        <f t="shared" si="62"/>
        <v>-2.8769238692353758</v>
      </c>
      <c r="AO184">
        <f t="shared" si="63"/>
        <v>-2.817170110721591</v>
      </c>
      <c r="AP184">
        <f t="shared" si="64"/>
        <v>-0.96892316545107726</v>
      </c>
      <c r="AQ184" cm="1">
        <f t="array" ref="AQ184">IF(AP184&gt;0, MATCH(1, --(AF184:AO184=AP184),0),0)</f>
        <v>0</v>
      </c>
      <c r="AR184">
        <f t="shared" si="65"/>
        <v>0</v>
      </c>
    </row>
    <row r="185" spans="7:44" x14ac:dyDescent="0.35">
      <c r="G185">
        <v>175</v>
      </c>
      <c r="H185" s="2">
        <v>1.88</v>
      </c>
      <c r="I185" s="2">
        <v>1.44</v>
      </c>
      <c r="J185" s="2">
        <v>1.29</v>
      </c>
      <c r="K185" s="2">
        <v>1.66</v>
      </c>
      <c r="L185" s="2">
        <v>0.35</v>
      </c>
      <c r="M185" s="2">
        <v>1.79</v>
      </c>
      <c r="N185" s="2">
        <v>0.71</v>
      </c>
      <c r="O185" s="2">
        <v>1.99</v>
      </c>
      <c r="P185" s="2">
        <v>0.41</v>
      </c>
      <c r="Q185" s="2">
        <v>2.13</v>
      </c>
      <c r="R185" s="2"/>
      <c r="S185" s="2"/>
      <c r="T185">
        <f t="shared" si="44"/>
        <v>2.13</v>
      </c>
      <c r="U185">
        <f t="shared" si="45"/>
        <v>1.99</v>
      </c>
      <c r="V185">
        <f t="shared" si="46"/>
        <v>1.88</v>
      </c>
      <c r="W185">
        <f t="shared" si="47"/>
        <v>1.79</v>
      </c>
      <c r="X185">
        <f t="shared" si="48"/>
        <v>1.66</v>
      </c>
      <c r="Y185">
        <f t="shared" si="49"/>
        <v>1.44</v>
      </c>
      <c r="Z185">
        <f t="shared" si="50"/>
        <v>1.29</v>
      </c>
      <c r="AA185">
        <f t="shared" si="51"/>
        <v>0.71</v>
      </c>
      <c r="AB185">
        <f t="shared" si="52"/>
        <v>0.41</v>
      </c>
      <c r="AC185">
        <f t="shared" si="53"/>
        <v>0.35</v>
      </c>
      <c r="AF185">
        <f t="shared" si="54"/>
        <v>-0.30892316545107734</v>
      </c>
      <c r="AG185">
        <f t="shared" si="55"/>
        <v>-0.75784633090215436</v>
      </c>
      <c r="AH185">
        <f t="shared" si="56"/>
        <v>-1.3167694963532313</v>
      </c>
      <c r="AI185">
        <f t="shared" si="57"/>
        <v>-1.9656926618043089</v>
      </c>
      <c r="AJ185">
        <f t="shared" si="58"/>
        <v>-0.48593890329052236</v>
      </c>
      <c r="AK185">
        <f t="shared" si="59"/>
        <v>0.77381485522326265</v>
      </c>
      <c r="AL185">
        <f t="shared" si="60"/>
        <v>1.8835686137370509</v>
      </c>
      <c r="AM185">
        <f t="shared" si="61"/>
        <v>2.4133223722508372</v>
      </c>
      <c r="AN185">
        <f t="shared" si="62"/>
        <v>2.6430761307646247</v>
      </c>
      <c r="AO185">
        <f t="shared" si="63"/>
        <v>2.8128298892784098</v>
      </c>
      <c r="AP185">
        <f t="shared" si="64"/>
        <v>2.8128298892784098</v>
      </c>
      <c r="AQ185" cm="1">
        <f t="array" ref="AQ185">IF(AP185&gt;0, MATCH(1, --(AF185:AO185=AP185),0),0)</f>
        <v>10</v>
      </c>
      <c r="AR185">
        <f t="shared" si="65"/>
        <v>10.837170110721591</v>
      </c>
    </row>
    <row r="186" spans="7:44" x14ac:dyDescent="0.35">
      <c r="G186">
        <v>176</v>
      </c>
      <c r="H186" s="2">
        <v>2.5</v>
      </c>
      <c r="I186" s="2">
        <v>1.36</v>
      </c>
      <c r="J186" s="2">
        <v>2.02</v>
      </c>
      <c r="K186" s="2">
        <v>2.46</v>
      </c>
      <c r="L186" s="2">
        <v>2.35</v>
      </c>
      <c r="M186" s="2">
        <v>2.48</v>
      </c>
      <c r="N186" s="2">
        <v>1.1200000000000001</v>
      </c>
      <c r="O186" s="2">
        <v>0.3</v>
      </c>
      <c r="P186" s="2">
        <v>0.44</v>
      </c>
      <c r="Q186" s="2">
        <v>2.11</v>
      </c>
      <c r="R186" s="2"/>
      <c r="S186" s="2"/>
      <c r="T186">
        <f t="shared" si="44"/>
        <v>2.5</v>
      </c>
      <c r="U186">
        <f t="shared" si="45"/>
        <v>2.48</v>
      </c>
      <c r="V186">
        <f t="shared" si="46"/>
        <v>2.46</v>
      </c>
      <c r="W186">
        <f t="shared" si="47"/>
        <v>2.35</v>
      </c>
      <c r="X186">
        <f t="shared" si="48"/>
        <v>2.11</v>
      </c>
      <c r="Y186">
        <f t="shared" si="49"/>
        <v>2.02</v>
      </c>
      <c r="Z186">
        <f t="shared" si="50"/>
        <v>1.36</v>
      </c>
      <c r="AA186">
        <f t="shared" si="51"/>
        <v>1.1200000000000001</v>
      </c>
      <c r="AB186">
        <f t="shared" si="52"/>
        <v>0.44</v>
      </c>
      <c r="AC186">
        <f t="shared" si="53"/>
        <v>0.3</v>
      </c>
      <c r="AF186">
        <f t="shared" si="54"/>
        <v>6.1076834548922765E-2</v>
      </c>
      <c r="AG186">
        <f t="shared" si="55"/>
        <v>0.10215366909784596</v>
      </c>
      <c r="AH186">
        <f t="shared" si="56"/>
        <v>0.12323050364676913</v>
      </c>
      <c r="AI186">
        <f t="shared" si="57"/>
        <v>3.4307338195691983E-2</v>
      </c>
      <c r="AJ186">
        <f t="shared" si="58"/>
        <v>1.9640610967094787</v>
      </c>
      <c r="AK186">
        <f t="shared" si="59"/>
        <v>3.8038148552232638</v>
      </c>
      <c r="AL186">
        <f t="shared" si="60"/>
        <v>4.9835686137370505</v>
      </c>
      <c r="AM186">
        <f t="shared" si="61"/>
        <v>5.9233223722508352</v>
      </c>
      <c r="AN186">
        <f t="shared" si="62"/>
        <v>6.1830761307646238</v>
      </c>
      <c r="AO186">
        <f t="shared" si="63"/>
        <v>6.30282988927841</v>
      </c>
      <c r="AP186">
        <f t="shared" si="64"/>
        <v>6.30282988927841</v>
      </c>
      <c r="AQ186" cm="1">
        <f t="array" ref="AQ186">IF(AP186&gt;0, MATCH(1, --(AF186:AO186=AP186),0),0)</f>
        <v>10</v>
      </c>
      <c r="AR186">
        <f t="shared" si="65"/>
        <v>10.837170110721591</v>
      </c>
    </row>
    <row r="187" spans="7:44" x14ac:dyDescent="0.35">
      <c r="G187">
        <v>177</v>
      </c>
      <c r="H187" s="2">
        <v>0.53</v>
      </c>
      <c r="I187" s="2">
        <v>0.28999999999999998</v>
      </c>
      <c r="J187" s="2">
        <v>1.47</v>
      </c>
      <c r="K187" s="2">
        <v>1.43</v>
      </c>
      <c r="L187" s="2">
        <v>0.28000000000000003</v>
      </c>
      <c r="M187" s="2">
        <v>0.21</v>
      </c>
      <c r="N187" s="2">
        <v>1.18</v>
      </c>
      <c r="O187" s="2">
        <v>0.95</v>
      </c>
      <c r="P187" s="2">
        <v>2.27</v>
      </c>
      <c r="Q187" s="2">
        <v>1.67</v>
      </c>
      <c r="R187" s="2"/>
      <c r="S187" s="2"/>
      <c r="T187">
        <f t="shared" si="44"/>
        <v>2.27</v>
      </c>
      <c r="U187">
        <f t="shared" si="45"/>
        <v>1.67</v>
      </c>
      <c r="V187">
        <f t="shared" si="46"/>
        <v>1.47</v>
      </c>
      <c r="W187">
        <f t="shared" si="47"/>
        <v>1.43</v>
      </c>
      <c r="X187">
        <f t="shared" si="48"/>
        <v>1.18</v>
      </c>
      <c r="Y187">
        <f t="shared" si="49"/>
        <v>0.95</v>
      </c>
      <c r="Z187">
        <f t="shared" si="50"/>
        <v>0.53</v>
      </c>
      <c r="AA187">
        <f t="shared" si="51"/>
        <v>0.28999999999999998</v>
      </c>
      <c r="AB187">
        <f t="shared" si="52"/>
        <v>0.28000000000000003</v>
      </c>
      <c r="AC187">
        <f t="shared" si="53"/>
        <v>0.21</v>
      </c>
      <c r="AF187">
        <f t="shared" si="54"/>
        <v>-0.16892316545107722</v>
      </c>
      <c r="AG187">
        <f t="shared" si="55"/>
        <v>-0.93784633090215452</v>
      </c>
      <c r="AH187">
        <f t="shared" si="56"/>
        <v>-1.9067694963532311</v>
      </c>
      <c r="AI187">
        <f t="shared" si="57"/>
        <v>-2.9156926618043091</v>
      </c>
      <c r="AJ187">
        <f t="shared" si="58"/>
        <v>-1.9159389032905221</v>
      </c>
      <c r="AK187">
        <f t="shared" si="59"/>
        <v>-1.1461851447767373</v>
      </c>
      <c r="AL187">
        <f t="shared" si="60"/>
        <v>-0.79643138626295062</v>
      </c>
      <c r="AM187">
        <f t="shared" si="61"/>
        <v>-0.68667762774916596</v>
      </c>
      <c r="AN187">
        <f t="shared" si="62"/>
        <v>-0.58692386923537931</v>
      </c>
      <c r="AO187">
        <f t="shared" si="63"/>
        <v>-0.55717011072159295</v>
      </c>
      <c r="AP187">
        <f t="shared" si="64"/>
        <v>-0.16892316545107722</v>
      </c>
      <c r="AQ187" cm="1">
        <f t="array" ref="AQ187">IF(AP187&gt;0, MATCH(1, --(AF187:AO187=AP187),0),0)</f>
        <v>0</v>
      </c>
      <c r="AR187">
        <f t="shared" si="65"/>
        <v>0</v>
      </c>
    </row>
    <row r="188" spans="7:44" x14ac:dyDescent="0.35">
      <c r="G188">
        <v>178</v>
      </c>
      <c r="H188" s="2">
        <v>1.41</v>
      </c>
      <c r="I188" s="2">
        <v>0.77</v>
      </c>
      <c r="J188" s="2">
        <v>1.33</v>
      </c>
      <c r="K188" s="2">
        <v>1.94</v>
      </c>
      <c r="L188" s="2">
        <v>1.76</v>
      </c>
      <c r="M188" s="2">
        <v>1.83</v>
      </c>
      <c r="N188" s="2">
        <v>0.67</v>
      </c>
      <c r="O188" s="2">
        <v>1.9</v>
      </c>
      <c r="P188" s="2">
        <v>0.97</v>
      </c>
      <c r="Q188" s="2">
        <v>2.4500000000000002</v>
      </c>
      <c r="R188" s="2"/>
      <c r="S188" s="2"/>
      <c r="T188">
        <f t="shared" si="44"/>
        <v>2.4500000000000002</v>
      </c>
      <c r="U188">
        <f t="shared" si="45"/>
        <v>1.94</v>
      </c>
      <c r="V188">
        <f t="shared" si="46"/>
        <v>1.9</v>
      </c>
      <c r="W188">
        <f t="shared" si="47"/>
        <v>1.83</v>
      </c>
      <c r="X188">
        <f t="shared" si="48"/>
        <v>1.76</v>
      </c>
      <c r="Y188">
        <f t="shared" si="49"/>
        <v>1.41</v>
      </c>
      <c r="Z188">
        <f t="shared" si="50"/>
        <v>1.33</v>
      </c>
      <c r="AA188">
        <f t="shared" si="51"/>
        <v>0.97</v>
      </c>
      <c r="AB188">
        <f t="shared" si="52"/>
        <v>0.77</v>
      </c>
      <c r="AC188">
        <f t="shared" si="53"/>
        <v>0.67</v>
      </c>
      <c r="AF188">
        <f t="shared" si="54"/>
        <v>1.1076834548922943E-2</v>
      </c>
      <c r="AG188">
        <f t="shared" si="55"/>
        <v>-0.4878463309021539</v>
      </c>
      <c r="AH188">
        <f t="shared" si="56"/>
        <v>-1.0267694963532303</v>
      </c>
      <c r="AI188">
        <f t="shared" si="57"/>
        <v>-1.6356926618043079</v>
      </c>
      <c r="AJ188">
        <f t="shared" si="58"/>
        <v>-5.5938903290520869E-2</v>
      </c>
      <c r="AK188">
        <f t="shared" si="59"/>
        <v>1.1738148552232648</v>
      </c>
      <c r="AL188">
        <f t="shared" si="60"/>
        <v>2.3235686137370521</v>
      </c>
      <c r="AM188">
        <f t="shared" si="61"/>
        <v>3.1133223722508383</v>
      </c>
      <c r="AN188">
        <f t="shared" si="62"/>
        <v>3.7030761307646252</v>
      </c>
      <c r="AO188">
        <f t="shared" si="63"/>
        <v>4.1928298892784106</v>
      </c>
      <c r="AP188">
        <f t="shared" si="64"/>
        <v>4.1928298892784106</v>
      </c>
      <c r="AQ188" cm="1">
        <f t="array" ref="AQ188">IF(AP188&gt;0, MATCH(1, --(AF188:AO188=AP188),0),0)</f>
        <v>10</v>
      </c>
      <c r="AR188">
        <f t="shared" si="65"/>
        <v>10.837170110721591</v>
      </c>
    </row>
    <row r="189" spans="7:44" x14ac:dyDescent="0.35">
      <c r="G189">
        <v>179</v>
      </c>
      <c r="H189" s="2">
        <v>0.4</v>
      </c>
      <c r="I189" s="2">
        <v>0.56000000000000005</v>
      </c>
      <c r="J189" s="2">
        <v>0.36</v>
      </c>
      <c r="K189" s="2">
        <v>0.9</v>
      </c>
      <c r="L189" s="2">
        <v>0.53</v>
      </c>
      <c r="M189" s="2">
        <v>1.01</v>
      </c>
      <c r="N189" s="2">
        <v>1.56</v>
      </c>
      <c r="O189" s="2">
        <v>1.41</v>
      </c>
      <c r="P189" s="2">
        <v>1.57</v>
      </c>
      <c r="Q189" s="2">
        <v>1.98</v>
      </c>
      <c r="R189" s="2"/>
      <c r="S189" s="2"/>
      <c r="T189">
        <f t="shared" si="44"/>
        <v>1.98</v>
      </c>
      <c r="U189">
        <f t="shared" si="45"/>
        <v>1.57</v>
      </c>
      <c r="V189">
        <f t="shared" si="46"/>
        <v>1.56</v>
      </c>
      <c r="W189">
        <f t="shared" si="47"/>
        <v>1.41</v>
      </c>
      <c r="X189">
        <f t="shared" si="48"/>
        <v>1.01</v>
      </c>
      <c r="Y189">
        <f t="shared" si="49"/>
        <v>0.9</v>
      </c>
      <c r="Z189">
        <f t="shared" si="50"/>
        <v>0.56000000000000005</v>
      </c>
      <c r="AA189">
        <f t="shared" si="51"/>
        <v>0.53</v>
      </c>
      <c r="AB189">
        <f t="shared" si="52"/>
        <v>0.4</v>
      </c>
      <c r="AC189">
        <f t="shared" si="53"/>
        <v>0.36</v>
      </c>
      <c r="AF189">
        <f t="shared" si="54"/>
        <v>-0.45892316545107725</v>
      </c>
      <c r="AG189">
        <f t="shared" si="55"/>
        <v>-1.3278463309021546</v>
      </c>
      <c r="AH189">
        <f t="shared" si="56"/>
        <v>-2.2067694963532318</v>
      </c>
      <c r="AI189">
        <f t="shared" si="57"/>
        <v>-3.2356926618043094</v>
      </c>
      <c r="AJ189">
        <f t="shared" si="58"/>
        <v>-2.4059389032905223</v>
      </c>
      <c r="AK189">
        <f t="shared" si="59"/>
        <v>-1.6861851447767364</v>
      </c>
      <c r="AL189">
        <f t="shared" si="60"/>
        <v>-1.3064313862629486</v>
      </c>
      <c r="AM189">
        <f t="shared" si="61"/>
        <v>-0.95667762774916376</v>
      </c>
      <c r="AN189">
        <f t="shared" si="62"/>
        <v>-0.73692386923537612</v>
      </c>
      <c r="AO189">
        <f t="shared" si="63"/>
        <v>-0.55717011072159117</v>
      </c>
      <c r="AP189">
        <f t="shared" si="64"/>
        <v>-0.45892316545107725</v>
      </c>
      <c r="AQ189" cm="1">
        <f t="array" ref="AQ189">IF(AP189&gt;0, MATCH(1, --(AF189:AO189=AP189),0),0)</f>
        <v>0</v>
      </c>
      <c r="AR189">
        <f t="shared" si="65"/>
        <v>0</v>
      </c>
    </row>
    <row r="190" spans="7:44" x14ac:dyDescent="0.35">
      <c r="G190">
        <v>180</v>
      </c>
      <c r="H190" s="2">
        <v>1.2</v>
      </c>
      <c r="I190" s="2">
        <v>1.54</v>
      </c>
      <c r="J190" s="2">
        <v>1.45</v>
      </c>
      <c r="K190" s="2">
        <v>2.0699999999999998</v>
      </c>
      <c r="L190" s="2">
        <v>0.69</v>
      </c>
      <c r="M190" s="2">
        <v>0.65</v>
      </c>
      <c r="N190" s="2">
        <v>0.34</v>
      </c>
      <c r="O190" s="2">
        <v>1.38</v>
      </c>
      <c r="P190" s="2">
        <v>1.42</v>
      </c>
      <c r="Q190" s="2">
        <v>2.36</v>
      </c>
      <c r="R190" s="2"/>
      <c r="S190" s="2"/>
      <c r="T190">
        <f t="shared" si="44"/>
        <v>2.36</v>
      </c>
      <c r="U190">
        <f t="shared" si="45"/>
        <v>2.0699999999999998</v>
      </c>
      <c r="V190">
        <f t="shared" si="46"/>
        <v>1.54</v>
      </c>
      <c r="W190">
        <f t="shared" si="47"/>
        <v>1.45</v>
      </c>
      <c r="X190">
        <f t="shared" si="48"/>
        <v>1.42</v>
      </c>
      <c r="Y190">
        <f t="shared" si="49"/>
        <v>1.38</v>
      </c>
      <c r="Z190">
        <f t="shared" si="50"/>
        <v>1.2</v>
      </c>
      <c r="AA190">
        <f t="shared" si="51"/>
        <v>0.69</v>
      </c>
      <c r="AB190">
        <f t="shared" si="52"/>
        <v>0.65</v>
      </c>
      <c r="AC190">
        <f t="shared" si="53"/>
        <v>0.34</v>
      </c>
      <c r="AF190">
        <f t="shared" si="54"/>
        <v>-7.8923165451077359E-2</v>
      </c>
      <c r="AG190">
        <f t="shared" si="55"/>
        <v>-0.44784633090215475</v>
      </c>
      <c r="AH190">
        <f t="shared" si="56"/>
        <v>-1.3467694963532315</v>
      </c>
      <c r="AI190">
        <f t="shared" si="57"/>
        <v>-2.335692661804309</v>
      </c>
      <c r="AJ190">
        <f t="shared" si="58"/>
        <v>-1.0959389032905218</v>
      </c>
      <c r="AK190">
        <f t="shared" si="59"/>
        <v>0.10381485522326273</v>
      </c>
      <c r="AL190">
        <f t="shared" si="60"/>
        <v>1.1235686137370493</v>
      </c>
      <c r="AM190">
        <f t="shared" si="61"/>
        <v>1.6333223722508343</v>
      </c>
      <c r="AN190">
        <f t="shared" si="62"/>
        <v>2.103076130764622</v>
      </c>
      <c r="AO190">
        <f t="shared" si="63"/>
        <v>2.2628298892784073</v>
      </c>
      <c r="AP190">
        <f t="shared" si="64"/>
        <v>2.2628298892784073</v>
      </c>
      <c r="AQ190" cm="1">
        <f t="array" ref="AQ190">IF(AP190&gt;0, MATCH(1, --(AF190:AO190=AP190),0),0)</f>
        <v>10</v>
      </c>
      <c r="AR190">
        <f t="shared" si="65"/>
        <v>10.837170110721591</v>
      </c>
    </row>
    <row r="191" spans="7:44" x14ac:dyDescent="0.35">
      <c r="G191">
        <v>181</v>
      </c>
      <c r="H191" s="2">
        <v>1.25</v>
      </c>
      <c r="I191" s="2">
        <v>2.31</v>
      </c>
      <c r="J191" s="2">
        <v>2.31</v>
      </c>
      <c r="K191" s="2">
        <v>0.95</v>
      </c>
      <c r="L191" s="2">
        <v>1.0900000000000001</v>
      </c>
      <c r="M191" s="2">
        <v>2.02</v>
      </c>
      <c r="N191" s="2">
        <v>1.62</v>
      </c>
      <c r="O191" s="2">
        <v>2.38</v>
      </c>
      <c r="P191" s="2">
        <v>2.27</v>
      </c>
      <c r="Q191" s="2">
        <v>2.15</v>
      </c>
      <c r="R191" s="2"/>
      <c r="S191" s="2"/>
      <c r="T191">
        <f t="shared" si="44"/>
        <v>2.38</v>
      </c>
      <c r="U191">
        <f t="shared" si="45"/>
        <v>2.31</v>
      </c>
      <c r="V191">
        <f t="shared" si="46"/>
        <v>2.31</v>
      </c>
      <c r="W191">
        <f t="shared" si="47"/>
        <v>2.27</v>
      </c>
      <c r="X191">
        <f t="shared" si="48"/>
        <v>2.15</v>
      </c>
      <c r="Y191">
        <f t="shared" si="49"/>
        <v>2.02</v>
      </c>
      <c r="Z191">
        <f t="shared" si="50"/>
        <v>1.62</v>
      </c>
      <c r="AA191">
        <f t="shared" si="51"/>
        <v>1.25</v>
      </c>
      <c r="AB191">
        <f t="shared" si="52"/>
        <v>1.0900000000000001</v>
      </c>
      <c r="AC191">
        <f t="shared" si="53"/>
        <v>0.95</v>
      </c>
      <c r="AF191">
        <f t="shared" si="54"/>
        <v>-5.8923165451077342E-2</v>
      </c>
      <c r="AG191">
        <f t="shared" si="55"/>
        <v>-0.18784633090215497</v>
      </c>
      <c r="AH191">
        <f t="shared" si="56"/>
        <v>-0.31676949635323126</v>
      </c>
      <c r="AI191">
        <f t="shared" si="57"/>
        <v>-0.48569266180430937</v>
      </c>
      <c r="AJ191">
        <f t="shared" si="58"/>
        <v>1.4840610967094783</v>
      </c>
      <c r="AK191">
        <f t="shared" si="59"/>
        <v>3.3238148552232634</v>
      </c>
      <c r="AL191">
        <f t="shared" si="60"/>
        <v>4.7635686137370499</v>
      </c>
      <c r="AM191">
        <f t="shared" si="61"/>
        <v>5.8333223722508354</v>
      </c>
      <c r="AN191">
        <f t="shared" si="62"/>
        <v>6.7430761307646225</v>
      </c>
      <c r="AO191">
        <f t="shared" si="63"/>
        <v>7.5128298892784073</v>
      </c>
      <c r="AP191">
        <f t="shared" si="64"/>
        <v>7.5128298892784073</v>
      </c>
      <c r="AQ191" cm="1">
        <f t="array" ref="AQ191">IF(AP191&gt;0, MATCH(1, --(AF191:AO191=AP191),0),0)</f>
        <v>10</v>
      </c>
      <c r="AR191">
        <f t="shared" si="65"/>
        <v>10.837170110721591</v>
      </c>
    </row>
    <row r="192" spans="7:44" x14ac:dyDescent="0.35">
      <c r="G192">
        <v>182</v>
      </c>
      <c r="H192" s="2">
        <v>0.5</v>
      </c>
      <c r="I192" s="2">
        <v>1.92</v>
      </c>
      <c r="J192" s="2">
        <v>0.42</v>
      </c>
      <c r="K192" s="2">
        <v>0.64</v>
      </c>
      <c r="L192" s="2">
        <v>0.42</v>
      </c>
      <c r="M192" s="2">
        <v>1.17</v>
      </c>
      <c r="N192" s="2">
        <v>0.68</v>
      </c>
      <c r="O192" s="2">
        <v>0.94</v>
      </c>
      <c r="P192" s="2">
        <v>1.47</v>
      </c>
      <c r="Q192" s="2">
        <v>0.74</v>
      </c>
      <c r="R192" s="2"/>
      <c r="S192" s="2"/>
      <c r="T192">
        <f t="shared" si="44"/>
        <v>1.92</v>
      </c>
      <c r="U192">
        <f t="shared" si="45"/>
        <v>1.47</v>
      </c>
      <c r="V192">
        <f t="shared" si="46"/>
        <v>1.17</v>
      </c>
      <c r="W192">
        <f t="shared" si="47"/>
        <v>0.94</v>
      </c>
      <c r="X192">
        <f t="shared" si="48"/>
        <v>0.74</v>
      </c>
      <c r="Y192">
        <f t="shared" si="49"/>
        <v>0.68</v>
      </c>
      <c r="Z192">
        <f t="shared" si="50"/>
        <v>0.64</v>
      </c>
      <c r="AA192">
        <f t="shared" si="51"/>
        <v>0.5</v>
      </c>
      <c r="AB192">
        <f t="shared" si="52"/>
        <v>0.42</v>
      </c>
      <c r="AC192">
        <f t="shared" si="53"/>
        <v>0.42</v>
      </c>
      <c r="AF192">
        <f t="shared" si="54"/>
        <v>-0.51892316545107731</v>
      </c>
      <c r="AG192">
        <f t="shared" si="55"/>
        <v>-1.4878463309021548</v>
      </c>
      <c r="AH192">
        <f t="shared" si="56"/>
        <v>-2.7567694963532317</v>
      </c>
      <c r="AI192">
        <f t="shared" si="57"/>
        <v>-4.2556926618043089</v>
      </c>
      <c r="AJ192">
        <f t="shared" si="58"/>
        <v>-3.6959389032905214</v>
      </c>
      <c r="AK192">
        <f t="shared" si="59"/>
        <v>-3.1961851447767362</v>
      </c>
      <c r="AL192">
        <f t="shared" si="60"/>
        <v>-2.7364313862629492</v>
      </c>
      <c r="AM192">
        <f t="shared" si="61"/>
        <v>-2.4166776277491646</v>
      </c>
      <c r="AN192">
        <f t="shared" si="62"/>
        <v>-2.1769238692353774</v>
      </c>
      <c r="AO192">
        <f t="shared" si="63"/>
        <v>-1.937170110721592</v>
      </c>
      <c r="AP192">
        <f t="shared" si="64"/>
        <v>-0.51892316545107731</v>
      </c>
      <c r="AQ192" cm="1">
        <f t="array" ref="AQ192">IF(AP192&gt;0, MATCH(1, --(AF192:AO192=AP192),0),0)</f>
        <v>0</v>
      </c>
      <c r="AR192">
        <f t="shared" si="65"/>
        <v>0</v>
      </c>
    </row>
    <row r="193" spans="7:44" x14ac:dyDescent="0.35">
      <c r="G193">
        <v>183</v>
      </c>
      <c r="H193" s="2">
        <v>2.4</v>
      </c>
      <c r="I193" s="2">
        <v>0.32</v>
      </c>
      <c r="J193" s="2">
        <v>1.75</v>
      </c>
      <c r="K193" s="2">
        <v>1.78</v>
      </c>
      <c r="L193" s="2">
        <v>0.76</v>
      </c>
      <c r="M193" s="2">
        <v>2.1</v>
      </c>
      <c r="N193" s="2">
        <v>2.39</v>
      </c>
      <c r="O193" s="2">
        <v>1.18</v>
      </c>
      <c r="P193" s="2">
        <v>0.4</v>
      </c>
      <c r="Q193" s="2">
        <v>2.27</v>
      </c>
      <c r="R193" s="2"/>
      <c r="S193" s="2"/>
      <c r="T193">
        <f t="shared" si="44"/>
        <v>2.4</v>
      </c>
      <c r="U193">
        <f t="shared" si="45"/>
        <v>2.39</v>
      </c>
      <c r="V193">
        <f t="shared" si="46"/>
        <v>2.27</v>
      </c>
      <c r="W193">
        <f t="shared" si="47"/>
        <v>2.1</v>
      </c>
      <c r="X193">
        <f t="shared" si="48"/>
        <v>1.78</v>
      </c>
      <c r="Y193">
        <f t="shared" si="49"/>
        <v>1.75</v>
      </c>
      <c r="Z193">
        <f t="shared" si="50"/>
        <v>1.18</v>
      </c>
      <c r="AA193">
        <f t="shared" si="51"/>
        <v>0.76</v>
      </c>
      <c r="AB193">
        <f t="shared" si="52"/>
        <v>0.4</v>
      </c>
      <c r="AC193">
        <f t="shared" si="53"/>
        <v>0.32</v>
      </c>
      <c r="AF193">
        <f t="shared" si="54"/>
        <v>-3.8923165451077324E-2</v>
      </c>
      <c r="AG193">
        <f t="shared" si="55"/>
        <v>-8.7846330902154435E-2</v>
      </c>
      <c r="AH193">
        <f t="shared" si="56"/>
        <v>-0.25676949635323076</v>
      </c>
      <c r="AI193">
        <f t="shared" si="57"/>
        <v>-0.5956926618043088</v>
      </c>
      <c r="AJ193">
        <f t="shared" si="58"/>
        <v>1.0040610967094779</v>
      </c>
      <c r="AK193">
        <f t="shared" si="59"/>
        <v>2.5738148552232634</v>
      </c>
      <c r="AL193">
        <f t="shared" si="60"/>
        <v>3.5735686137370504</v>
      </c>
      <c r="AM193">
        <f t="shared" si="61"/>
        <v>4.1533223722508357</v>
      </c>
      <c r="AN193">
        <f t="shared" si="62"/>
        <v>4.3730761307646233</v>
      </c>
      <c r="AO193">
        <f t="shared" si="63"/>
        <v>4.5128298892784091</v>
      </c>
      <c r="AP193">
        <f t="shared" si="64"/>
        <v>4.5128298892784091</v>
      </c>
      <c r="AQ193" cm="1">
        <f t="array" ref="AQ193">IF(AP193&gt;0, MATCH(1, --(AF193:AO193=AP193),0),0)</f>
        <v>10</v>
      </c>
      <c r="AR193">
        <f t="shared" si="65"/>
        <v>10.837170110721591</v>
      </c>
    </row>
    <row r="194" spans="7:44" x14ac:dyDescent="0.35">
      <c r="G194">
        <v>184</v>
      </c>
      <c r="H194" s="2">
        <v>1.2</v>
      </c>
      <c r="I194" s="2">
        <v>2.4900000000000002</v>
      </c>
      <c r="J194" s="2">
        <v>0.94</v>
      </c>
      <c r="K194" s="2">
        <v>1.17</v>
      </c>
      <c r="L194" s="2">
        <v>0.43</v>
      </c>
      <c r="M194" s="2">
        <v>1.86</v>
      </c>
      <c r="N194" s="2">
        <v>2.1800000000000002</v>
      </c>
      <c r="O194" s="2">
        <v>0.37</v>
      </c>
      <c r="P194" s="2">
        <v>2.4500000000000002</v>
      </c>
      <c r="Q194" s="2">
        <v>1.85</v>
      </c>
      <c r="R194" s="2"/>
      <c r="S194" s="2"/>
      <c r="T194">
        <f t="shared" si="44"/>
        <v>2.4900000000000002</v>
      </c>
      <c r="U194">
        <f t="shared" si="45"/>
        <v>2.4500000000000002</v>
      </c>
      <c r="V194">
        <f t="shared" si="46"/>
        <v>2.1800000000000002</v>
      </c>
      <c r="W194">
        <f t="shared" si="47"/>
        <v>1.86</v>
      </c>
      <c r="X194">
        <f t="shared" si="48"/>
        <v>1.85</v>
      </c>
      <c r="Y194">
        <f t="shared" si="49"/>
        <v>1.2</v>
      </c>
      <c r="Z194">
        <f t="shared" si="50"/>
        <v>1.17</v>
      </c>
      <c r="AA194">
        <f t="shared" si="51"/>
        <v>0.94</v>
      </c>
      <c r="AB194">
        <f t="shared" si="52"/>
        <v>0.43</v>
      </c>
      <c r="AC194">
        <f t="shared" si="53"/>
        <v>0.37</v>
      </c>
      <c r="AF194">
        <f t="shared" si="54"/>
        <v>5.1076834548922978E-2</v>
      </c>
      <c r="AG194">
        <f t="shared" si="55"/>
        <v>6.2153669097845921E-2</v>
      </c>
      <c r="AH194">
        <f t="shared" si="56"/>
        <v>-0.19676949635323027</v>
      </c>
      <c r="AI194">
        <f t="shared" si="57"/>
        <v>-0.77569266180430851</v>
      </c>
      <c r="AJ194">
        <f t="shared" si="58"/>
        <v>0.89406109670947842</v>
      </c>
      <c r="AK194">
        <f t="shared" si="59"/>
        <v>1.9138148552232632</v>
      </c>
      <c r="AL194">
        <f t="shared" si="60"/>
        <v>2.9035686137370504</v>
      </c>
      <c r="AM194">
        <f t="shared" si="61"/>
        <v>3.6633223722508355</v>
      </c>
      <c r="AN194">
        <f t="shared" si="62"/>
        <v>3.9130761307646225</v>
      </c>
      <c r="AO194">
        <f t="shared" si="63"/>
        <v>4.1028298892784072</v>
      </c>
      <c r="AP194">
        <f t="shared" si="64"/>
        <v>4.1028298892784072</v>
      </c>
      <c r="AQ194" cm="1">
        <f t="array" ref="AQ194">IF(AP194&gt;0, MATCH(1, --(AF194:AO194=AP194),0),0)</f>
        <v>10</v>
      </c>
      <c r="AR194">
        <f t="shared" si="65"/>
        <v>10.837170110721591</v>
      </c>
    </row>
    <row r="195" spans="7:44" x14ac:dyDescent="0.35">
      <c r="G195">
        <v>185</v>
      </c>
      <c r="H195" s="2">
        <v>1.48</v>
      </c>
      <c r="I195" s="2">
        <v>0.41</v>
      </c>
      <c r="J195" s="2">
        <v>0.52</v>
      </c>
      <c r="K195" s="2">
        <v>0.49</v>
      </c>
      <c r="L195" s="2">
        <v>0.79</v>
      </c>
      <c r="M195" s="2">
        <v>1.58</v>
      </c>
      <c r="N195" s="2">
        <v>1.28</v>
      </c>
      <c r="O195" s="2">
        <v>0.64</v>
      </c>
      <c r="P195" s="2">
        <v>0.72</v>
      </c>
      <c r="Q195" s="2">
        <v>0.56000000000000005</v>
      </c>
      <c r="R195" s="2"/>
      <c r="S195" s="2"/>
      <c r="T195">
        <f t="shared" si="44"/>
        <v>1.58</v>
      </c>
      <c r="U195">
        <f t="shared" si="45"/>
        <v>1.48</v>
      </c>
      <c r="V195">
        <f t="shared" si="46"/>
        <v>1.28</v>
      </c>
      <c r="W195">
        <f t="shared" si="47"/>
        <v>0.79</v>
      </c>
      <c r="X195">
        <f t="shared" si="48"/>
        <v>0.72</v>
      </c>
      <c r="Y195">
        <f t="shared" si="49"/>
        <v>0.64</v>
      </c>
      <c r="Z195">
        <f t="shared" si="50"/>
        <v>0.56000000000000005</v>
      </c>
      <c r="AA195">
        <f t="shared" si="51"/>
        <v>0.52</v>
      </c>
      <c r="AB195">
        <f t="shared" si="52"/>
        <v>0.49</v>
      </c>
      <c r="AC195">
        <f t="shared" si="53"/>
        <v>0.41</v>
      </c>
      <c r="AF195">
        <f t="shared" si="54"/>
        <v>-0.85892316545107716</v>
      </c>
      <c r="AG195">
        <f t="shared" si="55"/>
        <v>-1.8178463309021544</v>
      </c>
      <c r="AH195">
        <f t="shared" si="56"/>
        <v>-2.9767694963532314</v>
      </c>
      <c r="AI195">
        <f t="shared" si="57"/>
        <v>-4.625692661804309</v>
      </c>
      <c r="AJ195">
        <f t="shared" si="58"/>
        <v>-4.085938903290522</v>
      </c>
      <c r="AK195">
        <f t="shared" si="59"/>
        <v>-3.6261851447767368</v>
      </c>
      <c r="AL195">
        <f t="shared" si="60"/>
        <v>-3.2464313862629499</v>
      </c>
      <c r="AM195">
        <f t="shared" si="61"/>
        <v>-2.9066776277491648</v>
      </c>
      <c r="AN195">
        <f t="shared" si="62"/>
        <v>-2.5969238692353773</v>
      </c>
      <c r="AO195">
        <f t="shared" si="63"/>
        <v>-2.3671701107215917</v>
      </c>
      <c r="AP195">
        <f t="shared" si="64"/>
        <v>-0.85892316545107716</v>
      </c>
      <c r="AQ195" cm="1">
        <f t="array" ref="AQ195">IF(AP195&gt;0, MATCH(1, --(AF195:AO195=AP195),0),0)</f>
        <v>0</v>
      </c>
      <c r="AR195">
        <f t="shared" si="65"/>
        <v>0</v>
      </c>
    </row>
    <row r="196" spans="7:44" x14ac:dyDescent="0.35">
      <c r="G196">
        <v>186</v>
      </c>
      <c r="H196" s="2">
        <v>1.25</v>
      </c>
      <c r="I196" s="2">
        <v>1.49</v>
      </c>
      <c r="J196" s="2">
        <v>1.82</v>
      </c>
      <c r="K196" s="2">
        <v>0.37</v>
      </c>
      <c r="L196" s="2">
        <v>0.69</v>
      </c>
      <c r="M196" s="2">
        <v>1.64</v>
      </c>
      <c r="N196" s="2">
        <v>0.97</v>
      </c>
      <c r="O196" s="2">
        <v>2.2200000000000002</v>
      </c>
      <c r="P196" s="2">
        <v>2.16</v>
      </c>
      <c r="Q196" s="2">
        <v>0.75</v>
      </c>
      <c r="R196" s="2"/>
      <c r="S196" s="2"/>
      <c r="T196">
        <f t="shared" si="44"/>
        <v>2.2200000000000002</v>
      </c>
      <c r="U196">
        <f t="shared" si="45"/>
        <v>2.16</v>
      </c>
      <c r="V196">
        <f t="shared" si="46"/>
        <v>1.82</v>
      </c>
      <c r="W196">
        <f t="shared" si="47"/>
        <v>1.64</v>
      </c>
      <c r="X196">
        <f t="shared" si="48"/>
        <v>1.49</v>
      </c>
      <c r="Y196">
        <f t="shared" si="49"/>
        <v>1.25</v>
      </c>
      <c r="Z196">
        <f t="shared" si="50"/>
        <v>0.97</v>
      </c>
      <c r="AA196">
        <f t="shared" si="51"/>
        <v>0.75</v>
      </c>
      <c r="AB196">
        <f t="shared" si="52"/>
        <v>0.69</v>
      </c>
      <c r="AC196">
        <f t="shared" si="53"/>
        <v>0.37</v>
      </c>
      <c r="AF196">
        <f t="shared" si="54"/>
        <v>-0.21892316545107704</v>
      </c>
      <c r="AG196">
        <f t="shared" si="55"/>
        <v>-0.49784633090215369</v>
      </c>
      <c r="AH196">
        <f t="shared" si="56"/>
        <v>-1.1167694963532302</v>
      </c>
      <c r="AI196">
        <f t="shared" si="57"/>
        <v>-1.9156926618043082</v>
      </c>
      <c r="AJ196">
        <f t="shared" si="58"/>
        <v>-0.60593890329052158</v>
      </c>
      <c r="AK196">
        <f t="shared" si="59"/>
        <v>0.46381485522326393</v>
      </c>
      <c r="AL196">
        <f t="shared" si="60"/>
        <v>1.2535686137370519</v>
      </c>
      <c r="AM196">
        <f t="shared" si="61"/>
        <v>1.8233223722508374</v>
      </c>
      <c r="AN196">
        <f t="shared" si="62"/>
        <v>2.3330761307646242</v>
      </c>
      <c r="AO196">
        <f t="shared" si="63"/>
        <v>2.5228298892784089</v>
      </c>
      <c r="AP196">
        <f t="shared" si="64"/>
        <v>2.5228298892784089</v>
      </c>
      <c r="AQ196" cm="1">
        <f t="array" ref="AQ196">IF(AP196&gt;0, MATCH(1, --(AF196:AO196=AP196),0),0)</f>
        <v>10</v>
      </c>
      <c r="AR196">
        <f t="shared" si="65"/>
        <v>10.837170110721591</v>
      </c>
    </row>
    <row r="197" spans="7:44" x14ac:dyDescent="0.35">
      <c r="G197">
        <v>187</v>
      </c>
      <c r="H197" s="2">
        <v>1.26</v>
      </c>
      <c r="I197" s="2">
        <v>1.23</v>
      </c>
      <c r="J197" s="2">
        <v>2.21</v>
      </c>
      <c r="K197" s="2">
        <v>0.37</v>
      </c>
      <c r="L197" s="2">
        <v>2.2400000000000002</v>
      </c>
      <c r="M197" s="2">
        <v>1.56</v>
      </c>
      <c r="N197" s="2">
        <v>1.2</v>
      </c>
      <c r="O197" s="2">
        <v>0.2</v>
      </c>
      <c r="P197" s="2">
        <v>1.83</v>
      </c>
      <c r="Q197" s="2">
        <v>1.56</v>
      </c>
      <c r="R197" s="2"/>
      <c r="S197" s="2"/>
      <c r="T197">
        <f t="shared" si="44"/>
        <v>2.2400000000000002</v>
      </c>
      <c r="U197">
        <f t="shared" si="45"/>
        <v>2.21</v>
      </c>
      <c r="V197">
        <f t="shared" si="46"/>
        <v>1.83</v>
      </c>
      <c r="W197">
        <f t="shared" si="47"/>
        <v>1.56</v>
      </c>
      <c r="X197">
        <f t="shared" si="48"/>
        <v>1.56</v>
      </c>
      <c r="Y197">
        <f t="shared" si="49"/>
        <v>1.26</v>
      </c>
      <c r="Z197">
        <f t="shared" si="50"/>
        <v>1.23</v>
      </c>
      <c r="AA197">
        <f t="shared" si="51"/>
        <v>1.2</v>
      </c>
      <c r="AB197">
        <f t="shared" si="52"/>
        <v>0.37</v>
      </c>
      <c r="AC197">
        <f t="shared" si="53"/>
        <v>0.2</v>
      </c>
      <c r="AF197">
        <f t="shared" si="54"/>
        <v>-0.19892316545107702</v>
      </c>
      <c r="AG197">
        <f t="shared" si="55"/>
        <v>-0.42784633090215429</v>
      </c>
      <c r="AH197">
        <f t="shared" si="56"/>
        <v>-1.036769496353231</v>
      </c>
      <c r="AI197">
        <f t="shared" si="57"/>
        <v>-1.9156926618043091</v>
      </c>
      <c r="AJ197">
        <f t="shared" si="58"/>
        <v>-0.5359389032905213</v>
      </c>
      <c r="AK197">
        <f t="shared" si="59"/>
        <v>0.543814855223264</v>
      </c>
      <c r="AL197">
        <f t="shared" si="60"/>
        <v>1.5935686137370517</v>
      </c>
      <c r="AM197">
        <f t="shared" si="61"/>
        <v>2.6133223722508365</v>
      </c>
      <c r="AN197">
        <f t="shared" si="62"/>
        <v>2.803076130764623</v>
      </c>
      <c r="AO197">
        <f t="shared" si="63"/>
        <v>2.8228298892784078</v>
      </c>
      <c r="AP197">
        <f t="shared" si="64"/>
        <v>2.8228298892784078</v>
      </c>
      <c r="AQ197" cm="1">
        <f t="array" ref="AQ197">IF(AP197&gt;0, MATCH(1, --(AF197:AO197=AP197),0),0)</f>
        <v>10</v>
      </c>
      <c r="AR197">
        <f t="shared" si="65"/>
        <v>10.837170110721591</v>
      </c>
    </row>
    <row r="198" spans="7:44" x14ac:dyDescent="0.35">
      <c r="G198">
        <v>188</v>
      </c>
      <c r="H198" s="2">
        <v>2.02</v>
      </c>
      <c r="I198" s="2">
        <v>2.04</v>
      </c>
      <c r="J198" s="2">
        <v>0.27</v>
      </c>
      <c r="K198" s="2">
        <v>1.98</v>
      </c>
      <c r="L198" s="2">
        <v>1.65</v>
      </c>
      <c r="M198" s="2">
        <v>0.77</v>
      </c>
      <c r="N198" s="2">
        <v>0.44</v>
      </c>
      <c r="O198" s="2">
        <v>1.93</v>
      </c>
      <c r="P198" s="2">
        <v>0.74</v>
      </c>
      <c r="Q198" s="2">
        <v>1.9</v>
      </c>
      <c r="R198" s="2"/>
      <c r="S198" s="2"/>
      <c r="T198">
        <f t="shared" si="44"/>
        <v>2.04</v>
      </c>
      <c r="U198">
        <f t="shared" si="45"/>
        <v>2.02</v>
      </c>
      <c r="V198">
        <f t="shared" si="46"/>
        <v>1.98</v>
      </c>
      <c r="W198">
        <f t="shared" si="47"/>
        <v>1.93</v>
      </c>
      <c r="X198">
        <f t="shared" si="48"/>
        <v>1.9</v>
      </c>
      <c r="Y198">
        <f t="shared" si="49"/>
        <v>1.65</v>
      </c>
      <c r="Z198">
        <f t="shared" si="50"/>
        <v>0.77</v>
      </c>
      <c r="AA198">
        <f t="shared" si="51"/>
        <v>0.74</v>
      </c>
      <c r="AB198">
        <f t="shared" si="52"/>
        <v>0.44</v>
      </c>
      <c r="AC198">
        <f t="shared" si="53"/>
        <v>0.27</v>
      </c>
      <c r="AF198">
        <f t="shared" si="54"/>
        <v>-0.3989231654510772</v>
      </c>
      <c r="AG198">
        <f t="shared" si="55"/>
        <v>-0.81784633090215397</v>
      </c>
      <c r="AH198">
        <f t="shared" si="56"/>
        <v>-1.2767694963532303</v>
      </c>
      <c r="AI198">
        <f t="shared" si="57"/>
        <v>-1.7856926618043083</v>
      </c>
      <c r="AJ198">
        <f t="shared" si="58"/>
        <v>-6.5938903290520656E-2</v>
      </c>
      <c r="AK198">
        <f t="shared" si="59"/>
        <v>1.4038148552232652</v>
      </c>
      <c r="AL198">
        <f t="shared" si="60"/>
        <v>1.9935686137370521</v>
      </c>
      <c r="AM198">
        <f t="shared" si="61"/>
        <v>2.5533223722508378</v>
      </c>
      <c r="AN198">
        <f t="shared" si="62"/>
        <v>2.8130761307646246</v>
      </c>
      <c r="AO198">
        <f t="shared" si="63"/>
        <v>2.9028298892784097</v>
      </c>
      <c r="AP198">
        <f t="shared" si="64"/>
        <v>2.9028298892784097</v>
      </c>
      <c r="AQ198" cm="1">
        <f t="array" ref="AQ198">IF(AP198&gt;0, MATCH(1, --(AF198:AO198=AP198),0),0)</f>
        <v>10</v>
      </c>
      <c r="AR198">
        <f t="shared" si="65"/>
        <v>10.837170110721591</v>
      </c>
    </row>
    <row r="199" spans="7:44" x14ac:dyDescent="0.35">
      <c r="G199">
        <v>189</v>
      </c>
      <c r="H199" s="2">
        <v>2.29</v>
      </c>
      <c r="I199" s="2">
        <v>0.26</v>
      </c>
      <c r="J199" s="2">
        <v>1.7</v>
      </c>
      <c r="K199" s="2">
        <v>0.72</v>
      </c>
      <c r="L199" s="2">
        <v>1.5</v>
      </c>
      <c r="M199" s="2">
        <v>1.25</v>
      </c>
      <c r="N199" s="2">
        <v>1.94</v>
      </c>
      <c r="O199" s="2">
        <v>0.2</v>
      </c>
      <c r="P199" s="2">
        <v>0.44</v>
      </c>
      <c r="Q199" s="2">
        <v>0.71</v>
      </c>
      <c r="R199" s="2"/>
      <c r="S199" s="2"/>
      <c r="T199">
        <f t="shared" si="44"/>
        <v>2.29</v>
      </c>
      <c r="U199">
        <f t="shared" si="45"/>
        <v>1.94</v>
      </c>
      <c r="V199">
        <f t="shared" si="46"/>
        <v>1.7</v>
      </c>
      <c r="W199">
        <f t="shared" si="47"/>
        <v>1.5</v>
      </c>
      <c r="X199">
        <f t="shared" si="48"/>
        <v>1.25</v>
      </c>
      <c r="Y199">
        <f t="shared" si="49"/>
        <v>0.72</v>
      </c>
      <c r="Z199">
        <f t="shared" si="50"/>
        <v>0.71</v>
      </c>
      <c r="AA199">
        <f t="shared" si="51"/>
        <v>0.44</v>
      </c>
      <c r="AB199">
        <f t="shared" si="52"/>
        <v>0.26</v>
      </c>
      <c r="AC199">
        <f t="shared" si="53"/>
        <v>0.2</v>
      </c>
      <c r="AF199">
        <f t="shared" si="54"/>
        <v>-0.1489231654510772</v>
      </c>
      <c r="AG199">
        <f t="shared" si="55"/>
        <v>-0.64784633090215404</v>
      </c>
      <c r="AH199">
        <f t="shared" si="56"/>
        <v>-1.3867694963532307</v>
      </c>
      <c r="AI199">
        <f t="shared" si="57"/>
        <v>-2.3256926618043083</v>
      </c>
      <c r="AJ199">
        <f t="shared" si="58"/>
        <v>-1.2559389032905219</v>
      </c>
      <c r="AK199">
        <f t="shared" si="59"/>
        <v>-0.71618514477673578</v>
      </c>
      <c r="AL199">
        <f t="shared" si="60"/>
        <v>-0.18643138626294942</v>
      </c>
      <c r="AM199">
        <f t="shared" si="61"/>
        <v>7.3322372250835599E-2</v>
      </c>
      <c r="AN199">
        <f t="shared" si="62"/>
        <v>0.15307613076462268</v>
      </c>
      <c r="AO199">
        <f t="shared" si="63"/>
        <v>0.17282988927840748</v>
      </c>
      <c r="AP199">
        <f t="shared" si="64"/>
        <v>0.17282988927840748</v>
      </c>
      <c r="AQ199" cm="1">
        <f t="array" ref="AQ199">IF(AP199&gt;0, MATCH(1, --(AF199:AO199=AP199),0),0)</f>
        <v>10</v>
      </c>
      <c r="AR199">
        <f t="shared" si="65"/>
        <v>10.837170110721591</v>
      </c>
    </row>
    <row r="200" spans="7:44" x14ac:dyDescent="0.35">
      <c r="G200">
        <v>190</v>
      </c>
      <c r="H200" s="2">
        <v>0.46</v>
      </c>
      <c r="I200" s="2">
        <v>0.23</v>
      </c>
      <c r="J200" s="2">
        <v>0.66</v>
      </c>
      <c r="K200" s="2">
        <v>2.38</v>
      </c>
      <c r="L200" s="2">
        <v>0.63</v>
      </c>
      <c r="M200" s="2">
        <v>2.14</v>
      </c>
      <c r="N200" s="2">
        <v>0.27</v>
      </c>
      <c r="O200" s="2">
        <v>1.89</v>
      </c>
      <c r="P200" s="2">
        <v>1.85</v>
      </c>
      <c r="Q200" s="2">
        <v>0.21</v>
      </c>
      <c r="R200" s="2"/>
      <c r="S200" s="2"/>
      <c r="T200">
        <f t="shared" si="44"/>
        <v>2.38</v>
      </c>
      <c r="U200">
        <f t="shared" si="45"/>
        <v>2.14</v>
      </c>
      <c r="V200">
        <f t="shared" si="46"/>
        <v>1.89</v>
      </c>
      <c r="W200">
        <f t="shared" si="47"/>
        <v>1.85</v>
      </c>
      <c r="X200">
        <f t="shared" si="48"/>
        <v>0.66</v>
      </c>
      <c r="Y200">
        <f t="shared" si="49"/>
        <v>0.63</v>
      </c>
      <c r="Z200">
        <f t="shared" si="50"/>
        <v>0.46</v>
      </c>
      <c r="AA200">
        <f t="shared" si="51"/>
        <v>0.27</v>
      </c>
      <c r="AB200">
        <f t="shared" si="52"/>
        <v>0.23</v>
      </c>
      <c r="AC200">
        <f t="shared" si="53"/>
        <v>0.21</v>
      </c>
      <c r="AF200">
        <f t="shared" si="54"/>
        <v>-5.8923165451077342E-2</v>
      </c>
      <c r="AG200">
        <f t="shared" si="55"/>
        <v>-0.3578463309021549</v>
      </c>
      <c r="AH200">
        <f t="shared" si="56"/>
        <v>-0.90676949635323201</v>
      </c>
      <c r="AI200">
        <f t="shared" si="57"/>
        <v>-1.4956926618043092</v>
      </c>
      <c r="AJ200">
        <f t="shared" si="58"/>
        <v>-1.0159389032905217</v>
      </c>
      <c r="AK200">
        <f t="shared" si="59"/>
        <v>-0.56618514477673543</v>
      </c>
      <c r="AL200">
        <f t="shared" si="60"/>
        <v>-0.28643138626294729</v>
      </c>
      <c r="AM200">
        <f t="shared" si="61"/>
        <v>-0.1966776277491622</v>
      </c>
      <c r="AN200">
        <f t="shared" si="62"/>
        <v>-0.14692386923537448</v>
      </c>
      <c r="AO200">
        <f t="shared" si="63"/>
        <v>-0.11717011072158812</v>
      </c>
      <c r="AP200">
        <f t="shared" si="64"/>
        <v>-5.8923165451077342E-2</v>
      </c>
      <c r="AQ200" cm="1">
        <f t="array" ref="AQ200">IF(AP200&gt;0, MATCH(1, --(AF200:AO200=AP200),0),0)</f>
        <v>0</v>
      </c>
      <c r="AR200">
        <f t="shared" si="65"/>
        <v>0</v>
      </c>
    </row>
    <row r="201" spans="7:44" x14ac:dyDescent="0.35">
      <c r="G201">
        <v>191</v>
      </c>
      <c r="H201" s="2">
        <v>0.94</v>
      </c>
      <c r="I201" s="2">
        <v>1.61</v>
      </c>
      <c r="J201" s="2">
        <v>0.62</v>
      </c>
      <c r="K201" s="2">
        <v>1.95</v>
      </c>
      <c r="L201" s="2">
        <v>2.4300000000000002</v>
      </c>
      <c r="M201" s="2">
        <v>0.83</v>
      </c>
      <c r="N201" s="2">
        <v>0.76</v>
      </c>
      <c r="O201" s="2">
        <v>1.73</v>
      </c>
      <c r="P201" s="2">
        <v>2.14</v>
      </c>
      <c r="Q201" s="2">
        <v>2.5</v>
      </c>
      <c r="R201" s="2"/>
      <c r="S201" s="2"/>
      <c r="T201">
        <f t="shared" si="44"/>
        <v>2.5</v>
      </c>
      <c r="U201">
        <f t="shared" si="45"/>
        <v>2.4300000000000002</v>
      </c>
      <c r="V201">
        <f t="shared" si="46"/>
        <v>2.14</v>
      </c>
      <c r="W201">
        <f t="shared" si="47"/>
        <v>1.95</v>
      </c>
      <c r="X201">
        <f t="shared" si="48"/>
        <v>1.73</v>
      </c>
      <c r="Y201">
        <f t="shared" si="49"/>
        <v>1.61</v>
      </c>
      <c r="Z201">
        <f t="shared" si="50"/>
        <v>0.94</v>
      </c>
      <c r="AA201">
        <f t="shared" si="51"/>
        <v>0.83</v>
      </c>
      <c r="AB201">
        <f t="shared" si="52"/>
        <v>0.76</v>
      </c>
      <c r="AC201">
        <f t="shared" si="53"/>
        <v>0.62</v>
      </c>
      <c r="AF201">
        <f t="shared" si="54"/>
        <v>6.1076834548922765E-2</v>
      </c>
      <c r="AG201">
        <f t="shared" si="55"/>
        <v>5.2153669097845246E-2</v>
      </c>
      <c r="AH201">
        <f t="shared" si="56"/>
        <v>-0.24676949635323098</v>
      </c>
      <c r="AI201">
        <f t="shared" si="57"/>
        <v>-0.73569266180430937</v>
      </c>
      <c r="AJ201">
        <f t="shared" si="58"/>
        <v>0.81406109670947835</v>
      </c>
      <c r="AK201">
        <f t="shared" si="59"/>
        <v>2.2438148552232633</v>
      </c>
      <c r="AL201">
        <f t="shared" si="60"/>
        <v>3.0035686137370501</v>
      </c>
      <c r="AM201">
        <f t="shared" si="61"/>
        <v>3.6533223722508357</v>
      </c>
      <c r="AN201">
        <f t="shared" si="62"/>
        <v>4.2330761307646227</v>
      </c>
      <c r="AO201">
        <f t="shared" si="63"/>
        <v>4.6728298892784075</v>
      </c>
      <c r="AP201">
        <f t="shared" si="64"/>
        <v>4.6728298892784075</v>
      </c>
      <c r="AQ201" cm="1">
        <f t="array" ref="AQ201">IF(AP201&gt;0, MATCH(1, --(AF201:AO201=AP201),0),0)</f>
        <v>10</v>
      </c>
      <c r="AR201">
        <f t="shared" si="65"/>
        <v>10.837170110721591</v>
      </c>
    </row>
    <row r="202" spans="7:44" x14ac:dyDescent="0.35">
      <c r="G202">
        <v>192</v>
      </c>
      <c r="H202" s="2">
        <v>1.01</v>
      </c>
      <c r="I202" s="2">
        <v>1.57</v>
      </c>
      <c r="J202" s="2">
        <v>1.83</v>
      </c>
      <c r="K202" s="2">
        <v>1.48</v>
      </c>
      <c r="L202" s="2">
        <v>2.02</v>
      </c>
      <c r="M202" s="2">
        <v>1.58</v>
      </c>
      <c r="N202" s="2">
        <v>1.24</v>
      </c>
      <c r="O202" s="2">
        <v>1.36</v>
      </c>
      <c r="P202" s="2">
        <v>0.96</v>
      </c>
      <c r="Q202" s="2">
        <v>1.7</v>
      </c>
      <c r="R202" s="2"/>
      <c r="S202" s="2"/>
      <c r="T202">
        <f t="shared" si="44"/>
        <v>2.02</v>
      </c>
      <c r="U202">
        <f t="shared" si="45"/>
        <v>1.83</v>
      </c>
      <c r="V202">
        <f t="shared" si="46"/>
        <v>1.7</v>
      </c>
      <c r="W202">
        <f t="shared" si="47"/>
        <v>1.58</v>
      </c>
      <c r="X202">
        <f t="shared" si="48"/>
        <v>1.57</v>
      </c>
      <c r="Y202">
        <f t="shared" si="49"/>
        <v>1.48</v>
      </c>
      <c r="Z202">
        <f t="shared" si="50"/>
        <v>1.36</v>
      </c>
      <c r="AA202">
        <f t="shared" si="51"/>
        <v>1.24</v>
      </c>
      <c r="AB202">
        <f t="shared" si="52"/>
        <v>1.01</v>
      </c>
      <c r="AC202">
        <f t="shared" si="53"/>
        <v>0.96</v>
      </c>
      <c r="AF202">
        <f t="shared" si="54"/>
        <v>-0.41892316545107722</v>
      </c>
      <c r="AG202">
        <f t="shared" si="55"/>
        <v>-1.0278463309021544</v>
      </c>
      <c r="AH202">
        <f t="shared" si="56"/>
        <v>-1.7667694963532314</v>
      </c>
      <c r="AI202">
        <f t="shared" si="57"/>
        <v>-2.625692661804309</v>
      </c>
      <c r="AJ202">
        <f t="shared" si="58"/>
        <v>-1.2359389032905224</v>
      </c>
      <c r="AK202">
        <f t="shared" si="59"/>
        <v>6.3814855223263578E-2</v>
      </c>
      <c r="AL202">
        <f t="shared" si="60"/>
        <v>1.2435686137370503</v>
      </c>
      <c r="AM202">
        <f t="shared" si="61"/>
        <v>2.303322372250836</v>
      </c>
      <c r="AN202">
        <f t="shared" si="62"/>
        <v>3.1330761307646231</v>
      </c>
      <c r="AO202">
        <f t="shared" si="63"/>
        <v>3.9128298892784095</v>
      </c>
      <c r="AP202">
        <f t="shared" si="64"/>
        <v>3.9128298892784095</v>
      </c>
      <c r="AQ202" cm="1">
        <f t="array" ref="AQ202">IF(AP202&gt;0, MATCH(1, --(AF202:AO202=AP202),0),0)</f>
        <v>10</v>
      </c>
      <c r="AR202">
        <f t="shared" si="65"/>
        <v>10.837170110721591</v>
      </c>
    </row>
    <row r="203" spans="7:44" x14ac:dyDescent="0.35">
      <c r="G203">
        <v>193</v>
      </c>
      <c r="H203" s="2">
        <v>1.97</v>
      </c>
      <c r="I203" s="2">
        <v>1.08</v>
      </c>
      <c r="J203" s="2">
        <v>1.06</v>
      </c>
      <c r="K203" s="2">
        <v>1.1399999999999999</v>
      </c>
      <c r="L203" s="2">
        <v>1.57</v>
      </c>
      <c r="M203" s="2">
        <v>0.67</v>
      </c>
      <c r="N203" s="2">
        <v>1.1599999999999999</v>
      </c>
      <c r="O203" s="2">
        <v>0.87</v>
      </c>
      <c r="P203" s="2">
        <v>1.98</v>
      </c>
      <c r="Q203" s="2">
        <v>1.31</v>
      </c>
      <c r="R203" s="2"/>
      <c r="S203" s="2"/>
      <c r="T203">
        <f t="shared" si="44"/>
        <v>1.98</v>
      </c>
      <c r="U203">
        <f t="shared" si="45"/>
        <v>1.97</v>
      </c>
      <c r="V203">
        <f t="shared" si="46"/>
        <v>1.57</v>
      </c>
      <c r="W203">
        <f t="shared" si="47"/>
        <v>1.31</v>
      </c>
      <c r="X203">
        <f t="shared" si="48"/>
        <v>1.1599999999999999</v>
      </c>
      <c r="Y203">
        <f t="shared" si="49"/>
        <v>1.1399999999999999</v>
      </c>
      <c r="Z203">
        <f t="shared" si="50"/>
        <v>1.08</v>
      </c>
      <c r="AA203">
        <f t="shared" si="51"/>
        <v>1.06</v>
      </c>
      <c r="AB203">
        <f t="shared" si="52"/>
        <v>0.87</v>
      </c>
      <c r="AC203">
        <f t="shared" si="53"/>
        <v>0.67</v>
      </c>
      <c r="AF203">
        <f t="shared" si="54"/>
        <v>-0.45892316545107725</v>
      </c>
      <c r="AG203">
        <f t="shared" si="55"/>
        <v>-0.92784633090215429</v>
      </c>
      <c r="AH203">
        <f t="shared" si="56"/>
        <v>-1.7967694963532308</v>
      </c>
      <c r="AI203">
        <f t="shared" si="57"/>
        <v>-2.9256926618043089</v>
      </c>
      <c r="AJ203">
        <f t="shared" si="58"/>
        <v>-1.9459389032905214</v>
      </c>
      <c r="AK203">
        <f t="shared" si="59"/>
        <v>-0.98618514477673536</v>
      </c>
      <c r="AL203">
        <f t="shared" si="60"/>
        <v>-8.6431386262947996E-2</v>
      </c>
      <c r="AM203">
        <f t="shared" si="61"/>
        <v>0.79332237225083801</v>
      </c>
      <c r="AN203">
        <f t="shared" si="62"/>
        <v>1.4830761307646245</v>
      </c>
      <c r="AO203">
        <f t="shared" si="63"/>
        <v>1.97282988927841</v>
      </c>
      <c r="AP203">
        <f t="shared" si="64"/>
        <v>1.97282988927841</v>
      </c>
      <c r="AQ203" cm="1">
        <f t="array" ref="AQ203">IF(AP203&gt;0, MATCH(1, --(AF203:AO203=AP203),0),0)</f>
        <v>10</v>
      </c>
      <c r="AR203">
        <f t="shared" si="65"/>
        <v>10.837170110721591</v>
      </c>
    </row>
    <row r="204" spans="7:44" x14ac:dyDescent="0.35">
      <c r="G204">
        <v>194</v>
      </c>
      <c r="H204" s="2">
        <v>0.74</v>
      </c>
      <c r="I204" s="2">
        <v>1.19</v>
      </c>
      <c r="J204" s="2">
        <v>1.1499999999999999</v>
      </c>
      <c r="K204" s="2">
        <v>2.13</v>
      </c>
      <c r="L204" s="2">
        <v>0.26</v>
      </c>
      <c r="M204" s="2">
        <v>1.94</v>
      </c>
      <c r="N204" s="2">
        <v>2.35</v>
      </c>
      <c r="O204" s="2">
        <v>0.53</v>
      </c>
      <c r="P204" s="2">
        <v>1.5</v>
      </c>
      <c r="Q204" s="2">
        <v>0.65</v>
      </c>
      <c r="R204" s="2"/>
      <c r="S204" s="2"/>
      <c r="T204">
        <f t="shared" ref="T204:T267" si="66">LARGE(H204:Q204,1)</f>
        <v>2.35</v>
      </c>
      <c r="U204">
        <f t="shared" ref="U204:U267" si="67">LARGE(H204:Q204,2)</f>
        <v>2.13</v>
      </c>
      <c r="V204">
        <f t="shared" ref="V204:V267" si="68">LARGE(H204:Q204,3)</f>
        <v>1.94</v>
      </c>
      <c r="W204">
        <f t="shared" ref="W204:W267" si="69">LARGE(H204:Q204,4)</f>
        <v>1.5</v>
      </c>
      <c r="X204">
        <f t="shared" ref="X204:X267" si="70">LARGE(H204:Q204,5)</f>
        <v>1.19</v>
      </c>
      <c r="Y204">
        <f t="shared" ref="Y204:Y267" si="71">LARGE(H204:Q204,6)</f>
        <v>1.1499999999999999</v>
      </c>
      <c r="Z204">
        <f t="shared" ref="Z204:Z267" si="72">LARGE(H204:Q204,7)</f>
        <v>0.74</v>
      </c>
      <c r="AA204">
        <f t="shared" ref="AA204:AA267" si="73">LARGE(H204:Q204,8)</f>
        <v>0.65</v>
      </c>
      <c r="AB204">
        <f t="shared" ref="AB204:AB267" si="74">LARGE(H204:Q204,9)</f>
        <v>0.53</v>
      </c>
      <c r="AC204">
        <f t="shared" ref="AC204:AC267" si="75">LARGE(H204:Q204,10)</f>
        <v>0.26</v>
      </c>
      <c r="AF204">
        <f t="shared" ref="AF204:AF267" si="76">SUM(T204)-$T$9</f>
        <v>-8.8923165451077146E-2</v>
      </c>
      <c r="AG204">
        <f t="shared" ref="AG204:AG267" si="77">SUM(T204:U204)-$U$9</f>
        <v>-0.39784633090215404</v>
      </c>
      <c r="AH204">
        <f t="shared" ref="AH204:AH267" si="78">SUM(T204:V204)-$V$9</f>
        <v>-0.89676949635323133</v>
      </c>
      <c r="AI204">
        <f t="shared" ref="AI204:AI267" si="79">SUM(T204:W204)-$W$9</f>
        <v>-1.835692661804309</v>
      </c>
      <c r="AJ204">
        <f t="shared" ref="AJ204:AJ267" si="80">SUM(T204:X204)-$X$9</f>
        <v>-0.82593890329052222</v>
      </c>
      <c r="AK204">
        <f t="shared" ref="AK204:AK267" si="81">SUM(T204:Y204)-$Y$9</f>
        <v>0.14381485522326365</v>
      </c>
      <c r="AL204">
        <f t="shared" ref="AL204:AL267" si="82">SUM(T204:Z204)-$Z$9</f>
        <v>0.70356861373705115</v>
      </c>
      <c r="AM204">
        <f t="shared" ref="AM204:AM267" si="83">SUM(T204:AA204)-$AA$9</f>
        <v>1.173322372250837</v>
      </c>
      <c r="AN204">
        <f t="shared" ref="AN204:AN267" si="84">SUM(T204:AB204)-$AB$9</f>
        <v>1.5230761307646237</v>
      </c>
      <c r="AO204">
        <f t="shared" ref="AO204:AO267" si="85">SUM(T204:AC204)-$AC$9</f>
        <v>1.602829889278409</v>
      </c>
      <c r="AP204">
        <f t="shared" ref="AP204:AP267" si="86">MAX(AF204:AO204)</f>
        <v>1.602829889278409</v>
      </c>
      <c r="AQ204" cm="1">
        <f t="array" ref="AQ204">IF(AP204&gt;0, MATCH(1, --(AF204:AO204=AP204),0),0)</f>
        <v>10</v>
      </c>
      <c r="AR204">
        <f t="shared" si="65"/>
        <v>10.837170110721591</v>
      </c>
    </row>
    <row r="205" spans="7:44" x14ac:dyDescent="0.35">
      <c r="G205">
        <v>195</v>
      </c>
      <c r="H205" s="2">
        <v>0.56999999999999995</v>
      </c>
      <c r="I205" s="2">
        <v>0.54</v>
      </c>
      <c r="J205" s="2">
        <v>1.07</v>
      </c>
      <c r="K205" s="2">
        <v>0.95</v>
      </c>
      <c r="L205" s="2">
        <v>1.58</v>
      </c>
      <c r="M205" s="2">
        <v>0.69</v>
      </c>
      <c r="N205" s="2">
        <v>1.92</v>
      </c>
      <c r="O205" s="2">
        <v>1.0900000000000001</v>
      </c>
      <c r="P205" s="2">
        <v>1.82</v>
      </c>
      <c r="Q205" s="2">
        <v>0.68</v>
      </c>
      <c r="R205" s="2"/>
      <c r="S205" s="2"/>
      <c r="T205">
        <f t="shared" si="66"/>
        <v>1.92</v>
      </c>
      <c r="U205">
        <f t="shared" si="67"/>
        <v>1.82</v>
      </c>
      <c r="V205">
        <f t="shared" si="68"/>
        <v>1.58</v>
      </c>
      <c r="W205">
        <f t="shared" si="69"/>
        <v>1.0900000000000001</v>
      </c>
      <c r="X205">
        <f t="shared" si="70"/>
        <v>1.07</v>
      </c>
      <c r="Y205">
        <f t="shared" si="71"/>
        <v>0.95</v>
      </c>
      <c r="Z205">
        <f t="shared" si="72"/>
        <v>0.69</v>
      </c>
      <c r="AA205">
        <f t="shared" si="73"/>
        <v>0.68</v>
      </c>
      <c r="AB205">
        <f t="shared" si="74"/>
        <v>0.56999999999999995</v>
      </c>
      <c r="AC205">
        <f t="shared" si="75"/>
        <v>0.54</v>
      </c>
      <c r="AF205">
        <f t="shared" si="76"/>
        <v>-0.51892316545107731</v>
      </c>
      <c r="AG205">
        <f t="shared" si="77"/>
        <v>-1.1378463309021543</v>
      </c>
      <c r="AH205">
        <f t="shared" si="78"/>
        <v>-1.996769496353231</v>
      </c>
      <c r="AI205">
        <f t="shared" si="79"/>
        <v>-3.3456926618043088</v>
      </c>
      <c r="AJ205">
        <f t="shared" si="80"/>
        <v>-2.4559389032905212</v>
      </c>
      <c r="AK205">
        <f t="shared" si="81"/>
        <v>-1.6861851447767364</v>
      </c>
      <c r="AL205">
        <f t="shared" si="82"/>
        <v>-1.1764313862629496</v>
      </c>
      <c r="AM205">
        <f t="shared" si="83"/>
        <v>-0.6766776277491644</v>
      </c>
      <c r="AN205">
        <f t="shared" si="84"/>
        <v>-0.28692386923537683</v>
      </c>
      <c r="AO205">
        <f t="shared" si="85"/>
        <v>7.282988927840961E-2</v>
      </c>
      <c r="AP205">
        <f t="shared" si="86"/>
        <v>7.282988927840961E-2</v>
      </c>
      <c r="AQ205" cm="1">
        <f t="array" ref="AQ205">IF(AP205&gt;0, MATCH(1, --(AF205:AO205=AP205),0),0)</f>
        <v>10</v>
      </c>
      <c r="AR205">
        <f t="shared" ref="AR205:AR268" si="87">IF(AQ205&gt;0, IF(AQ205&gt;$U$5, (($U$5*$X$5)+((AQ205-$U$5)*$Z$5)), AQ205*$X$5),0)</f>
        <v>10.837170110721591</v>
      </c>
    </row>
    <row r="206" spans="7:44" x14ac:dyDescent="0.35">
      <c r="G206">
        <v>196</v>
      </c>
      <c r="H206" s="2">
        <v>1.37</v>
      </c>
      <c r="I206" s="2">
        <v>2.31</v>
      </c>
      <c r="J206" s="2">
        <v>1.89</v>
      </c>
      <c r="K206" s="2">
        <v>0.57999999999999996</v>
      </c>
      <c r="L206" s="2">
        <v>1.59</v>
      </c>
      <c r="M206" s="2">
        <v>0.95</v>
      </c>
      <c r="N206" s="2">
        <v>1.51</v>
      </c>
      <c r="O206" s="2">
        <v>0.43</v>
      </c>
      <c r="P206" s="2">
        <v>0.87</v>
      </c>
      <c r="Q206" s="2">
        <v>0.53</v>
      </c>
      <c r="R206" s="2"/>
      <c r="S206" s="2"/>
      <c r="T206">
        <f t="shared" si="66"/>
        <v>2.31</v>
      </c>
      <c r="U206">
        <f t="shared" si="67"/>
        <v>1.89</v>
      </c>
      <c r="V206">
        <f t="shared" si="68"/>
        <v>1.59</v>
      </c>
      <c r="W206">
        <f t="shared" si="69"/>
        <v>1.51</v>
      </c>
      <c r="X206">
        <f t="shared" si="70"/>
        <v>1.37</v>
      </c>
      <c r="Y206">
        <f t="shared" si="71"/>
        <v>0.95</v>
      </c>
      <c r="Z206">
        <f t="shared" si="72"/>
        <v>0.87</v>
      </c>
      <c r="AA206">
        <f t="shared" si="73"/>
        <v>0.57999999999999996</v>
      </c>
      <c r="AB206">
        <f t="shared" si="74"/>
        <v>0.53</v>
      </c>
      <c r="AC206">
        <f t="shared" si="75"/>
        <v>0.43</v>
      </c>
      <c r="AF206">
        <f t="shared" si="76"/>
        <v>-0.12892316545107718</v>
      </c>
      <c r="AG206">
        <f t="shared" si="77"/>
        <v>-0.67784633090215429</v>
      </c>
      <c r="AH206">
        <f t="shared" si="78"/>
        <v>-1.5267694963532312</v>
      </c>
      <c r="AI206">
        <f t="shared" si="79"/>
        <v>-2.4556926618043091</v>
      </c>
      <c r="AJ206">
        <f t="shared" si="80"/>
        <v>-1.2659389032905217</v>
      </c>
      <c r="AK206">
        <f t="shared" si="81"/>
        <v>-0.49618514477673692</v>
      </c>
      <c r="AL206">
        <f t="shared" si="82"/>
        <v>0.19356861373704959</v>
      </c>
      <c r="AM206">
        <f t="shared" si="83"/>
        <v>0.59332237225083517</v>
      </c>
      <c r="AN206">
        <f t="shared" si="84"/>
        <v>0.94307613076462182</v>
      </c>
      <c r="AO206">
        <f t="shared" si="85"/>
        <v>1.1928298892784071</v>
      </c>
      <c r="AP206">
        <f t="shared" si="86"/>
        <v>1.1928298892784071</v>
      </c>
      <c r="AQ206" cm="1">
        <f t="array" ref="AQ206">IF(AP206&gt;0, MATCH(1, --(AF206:AO206=AP206),0),0)</f>
        <v>10</v>
      </c>
      <c r="AR206">
        <f t="shared" si="87"/>
        <v>10.837170110721591</v>
      </c>
    </row>
    <row r="207" spans="7:44" x14ac:dyDescent="0.35">
      <c r="G207">
        <v>197</v>
      </c>
      <c r="H207" s="2">
        <v>0.79</v>
      </c>
      <c r="I207" s="2">
        <v>1.65</v>
      </c>
      <c r="J207" s="2">
        <v>2.35</v>
      </c>
      <c r="K207" s="2">
        <v>1.06</v>
      </c>
      <c r="L207" s="2">
        <v>1.1299999999999999</v>
      </c>
      <c r="M207" s="2">
        <v>0.42</v>
      </c>
      <c r="N207" s="2">
        <v>0.74</v>
      </c>
      <c r="O207" s="2">
        <v>1.67</v>
      </c>
      <c r="P207" s="2">
        <v>1.9</v>
      </c>
      <c r="Q207" s="2">
        <v>1.78</v>
      </c>
      <c r="R207" s="2"/>
      <c r="S207" s="2"/>
      <c r="T207">
        <f t="shared" si="66"/>
        <v>2.35</v>
      </c>
      <c r="U207">
        <f t="shared" si="67"/>
        <v>1.9</v>
      </c>
      <c r="V207">
        <f t="shared" si="68"/>
        <v>1.78</v>
      </c>
      <c r="W207">
        <f t="shared" si="69"/>
        <v>1.67</v>
      </c>
      <c r="X207">
        <f t="shared" si="70"/>
        <v>1.65</v>
      </c>
      <c r="Y207">
        <f t="shared" si="71"/>
        <v>1.1299999999999999</v>
      </c>
      <c r="Z207">
        <f t="shared" si="72"/>
        <v>1.06</v>
      </c>
      <c r="AA207">
        <f t="shared" si="73"/>
        <v>0.79</v>
      </c>
      <c r="AB207">
        <f t="shared" si="74"/>
        <v>0.74</v>
      </c>
      <c r="AC207">
        <f t="shared" si="75"/>
        <v>0.42</v>
      </c>
      <c r="AF207">
        <f t="shared" si="76"/>
        <v>-8.8923165451077146E-2</v>
      </c>
      <c r="AG207">
        <f t="shared" si="77"/>
        <v>-0.62784633090215447</v>
      </c>
      <c r="AH207">
        <f t="shared" si="78"/>
        <v>-1.286769496353231</v>
      </c>
      <c r="AI207">
        <f t="shared" si="79"/>
        <v>-2.0556926618043088</v>
      </c>
      <c r="AJ207">
        <f t="shared" si="80"/>
        <v>-0.58593890329052201</v>
      </c>
      <c r="AK207">
        <f t="shared" si="81"/>
        <v>0.36381485522326429</v>
      </c>
      <c r="AL207">
        <f t="shared" si="82"/>
        <v>1.2435686137370521</v>
      </c>
      <c r="AM207">
        <f t="shared" si="83"/>
        <v>1.8533223722508385</v>
      </c>
      <c r="AN207">
        <f t="shared" si="84"/>
        <v>2.413076130764626</v>
      </c>
      <c r="AO207">
        <f t="shared" si="85"/>
        <v>2.6528298892784115</v>
      </c>
      <c r="AP207">
        <f t="shared" si="86"/>
        <v>2.6528298892784115</v>
      </c>
      <c r="AQ207" cm="1">
        <f t="array" ref="AQ207">IF(AP207&gt;0, MATCH(1, --(AF207:AO207=AP207),0),0)</f>
        <v>10</v>
      </c>
      <c r="AR207">
        <f t="shared" si="87"/>
        <v>10.837170110721591</v>
      </c>
    </row>
    <row r="208" spans="7:44" x14ac:dyDescent="0.35">
      <c r="G208">
        <v>198</v>
      </c>
      <c r="H208" s="2">
        <v>1.95</v>
      </c>
      <c r="I208" s="2">
        <v>1.6</v>
      </c>
      <c r="J208" s="2">
        <v>0.56999999999999995</v>
      </c>
      <c r="K208" s="2">
        <v>2.4500000000000002</v>
      </c>
      <c r="L208" s="2">
        <v>2.4900000000000002</v>
      </c>
      <c r="M208" s="2">
        <v>0.47</v>
      </c>
      <c r="N208" s="2">
        <v>1.26</v>
      </c>
      <c r="O208" s="2">
        <v>0.45</v>
      </c>
      <c r="P208" s="2">
        <v>2.27</v>
      </c>
      <c r="Q208" s="2">
        <v>2.2000000000000002</v>
      </c>
      <c r="R208" s="2"/>
      <c r="S208" s="2"/>
      <c r="T208">
        <f t="shared" si="66"/>
        <v>2.4900000000000002</v>
      </c>
      <c r="U208">
        <f t="shared" si="67"/>
        <v>2.4500000000000002</v>
      </c>
      <c r="V208">
        <f t="shared" si="68"/>
        <v>2.27</v>
      </c>
      <c r="W208">
        <f t="shared" si="69"/>
        <v>2.2000000000000002</v>
      </c>
      <c r="X208">
        <f t="shared" si="70"/>
        <v>1.95</v>
      </c>
      <c r="Y208">
        <f t="shared" si="71"/>
        <v>1.6</v>
      </c>
      <c r="Z208">
        <f t="shared" si="72"/>
        <v>1.26</v>
      </c>
      <c r="AA208">
        <f t="shared" si="73"/>
        <v>0.56999999999999995</v>
      </c>
      <c r="AB208">
        <f t="shared" si="74"/>
        <v>0.47</v>
      </c>
      <c r="AC208">
        <f t="shared" si="75"/>
        <v>0.45</v>
      </c>
      <c r="AF208">
        <f t="shared" si="76"/>
        <v>5.1076834548922978E-2</v>
      </c>
      <c r="AG208">
        <f t="shared" si="77"/>
        <v>6.2153669097845921E-2</v>
      </c>
      <c r="AH208">
        <f t="shared" si="78"/>
        <v>-0.10676949635323041</v>
      </c>
      <c r="AI208">
        <f t="shared" si="79"/>
        <v>-0.3456926618043088</v>
      </c>
      <c r="AJ208">
        <f t="shared" si="80"/>
        <v>1.4240610967094778</v>
      </c>
      <c r="AK208">
        <f t="shared" si="81"/>
        <v>2.8438148552232629</v>
      </c>
      <c r="AL208">
        <f t="shared" si="82"/>
        <v>3.92356861373705</v>
      </c>
      <c r="AM208">
        <f t="shared" si="83"/>
        <v>4.3133223722508358</v>
      </c>
      <c r="AN208">
        <f t="shared" si="84"/>
        <v>4.6030761307646237</v>
      </c>
      <c r="AO208">
        <f t="shared" si="85"/>
        <v>4.8728298892784085</v>
      </c>
      <c r="AP208">
        <f t="shared" si="86"/>
        <v>4.8728298892784085</v>
      </c>
      <c r="AQ208" cm="1">
        <f t="array" ref="AQ208">IF(AP208&gt;0, MATCH(1, --(AF208:AO208=AP208),0),0)</f>
        <v>10</v>
      </c>
      <c r="AR208">
        <f t="shared" si="87"/>
        <v>10.837170110721591</v>
      </c>
    </row>
    <row r="209" spans="7:44" x14ac:dyDescent="0.35">
      <c r="G209">
        <v>199</v>
      </c>
      <c r="H209" s="2">
        <v>1.2</v>
      </c>
      <c r="I209" s="2">
        <v>1.65</v>
      </c>
      <c r="J209" s="2">
        <v>1.84</v>
      </c>
      <c r="K209" s="2">
        <v>0.44</v>
      </c>
      <c r="L209" s="2">
        <v>0.34</v>
      </c>
      <c r="M209" s="2">
        <v>2.19</v>
      </c>
      <c r="N209" s="2">
        <v>1.53</v>
      </c>
      <c r="O209" s="2">
        <v>1.56</v>
      </c>
      <c r="P209" s="2">
        <v>0.86</v>
      </c>
      <c r="Q209" s="2">
        <v>1.49</v>
      </c>
      <c r="R209" s="2"/>
      <c r="S209" s="2"/>
      <c r="T209">
        <f t="shared" si="66"/>
        <v>2.19</v>
      </c>
      <c r="U209">
        <f t="shared" si="67"/>
        <v>1.84</v>
      </c>
      <c r="V209">
        <f t="shared" si="68"/>
        <v>1.65</v>
      </c>
      <c r="W209">
        <f t="shared" si="69"/>
        <v>1.56</v>
      </c>
      <c r="X209">
        <f t="shared" si="70"/>
        <v>1.53</v>
      </c>
      <c r="Y209">
        <f t="shared" si="71"/>
        <v>1.49</v>
      </c>
      <c r="Z209">
        <f t="shared" si="72"/>
        <v>1.2</v>
      </c>
      <c r="AA209">
        <f t="shared" si="73"/>
        <v>0.86</v>
      </c>
      <c r="AB209">
        <f t="shared" si="74"/>
        <v>0.44</v>
      </c>
      <c r="AC209">
        <f t="shared" si="75"/>
        <v>0.34</v>
      </c>
      <c r="AF209">
        <f t="shared" si="76"/>
        <v>-0.24892316545107729</v>
      </c>
      <c r="AG209">
        <f t="shared" si="77"/>
        <v>-0.84784633090215422</v>
      </c>
      <c r="AH209">
        <f t="shared" si="78"/>
        <v>-1.6367694963532315</v>
      </c>
      <c r="AI209">
        <f t="shared" si="79"/>
        <v>-2.5156926618043087</v>
      </c>
      <c r="AJ209">
        <f t="shared" si="80"/>
        <v>-1.1659389032905221</v>
      </c>
      <c r="AK209">
        <f t="shared" si="81"/>
        <v>0.14381485522326365</v>
      </c>
      <c r="AL209">
        <f t="shared" si="82"/>
        <v>1.1635686137370502</v>
      </c>
      <c r="AM209">
        <f t="shared" si="83"/>
        <v>1.8433223722508352</v>
      </c>
      <c r="AN209">
        <f t="shared" si="84"/>
        <v>2.103076130764622</v>
      </c>
      <c r="AO209">
        <f t="shared" si="85"/>
        <v>2.2628298892784073</v>
      </c>
      <c r="AP209">
        <f t="shared" si="86"/>
        <v>2.2628298892784073</v>
      </c>
      <c r="AQ209" cm="1">
        <f t="array" ref="AQ209">IF(AP209&gt;0, MATCH(1, --(AF209:AO209=AP209),0),0)</f>
        <v>10</v>
      </c>
      <c r="AR209">
        <f t="shared" si="87"/>
        <v>10.837170110721591</v>
      </c>
    </row>
    <row r="210" spans="7:44" x14ac:dyDescent="0.35">
      <c r="G210">
        <v>200</v>
      </c>
      <c r="H210" s="2">
        <v>1.43</v>
      </c>
      <c r="I210" s="2">
        <v>0.33</v>
      </c>
      <c r="J210" s="2">
        <v>0.47</v>
      </c>
      <c r="K210" s="2">
        <v>0.25</v>
      </c>
      <c r="L210" s="2">
        <v>1.47</v>
      </c>
      <c r="M210" s="2">
        <v>0.63</v>
      </c>
      <c r="N210" s="2">
        <v>0.9</v>
      </c>
      <c r="O210" s="2">
        <v>1.9</v>
      </c>
      <c r="P210" s="2">
        <v>1.54</v>
      </c>
      <c r="Q210" s="2">
        <v>0.22</v>
      </c>
      <c r="R210" s="2"/>
      <c r="S210" s="2"/>
      <c r="T210">
        <f t="shared" si="66"/>
        <v>1.9</v>
      </c>
      <c r="U210">
        <f t="shared" si="67"/>
        <v>1.54</v>
      </c>
      <c r="V210">
        <f t="shared" si="68"/>
        <v>1.47</v>
      </c>
      <c r="W210">
        <f t="shared" si="69"/>
        <v>1.43</v>
      </c>
      <c r="X210">
        <f t="shared" si="70"/>
        <v>0.9</v>
      </c>
      <c r="Y210">
        <f t="shared" si="71"/>
        <v>0.63</v>
      </c>
      <c r="Z210">
        <f t="shared" si="72"/>
        <v>0.47</v>
      </c>
      <c r="AA210">
        <f t="shared" si="73"/>
        <v>0.33</v>
      </c>
      <c r="AB210">
        <f t="shared" si="74"/>
        <v>0.25</v>
      </c>
      <c r="AC210">
        <f t="shared" si="75"/>
        <v>0.22</v>
      </c>
      <c r="AF210">
        <f t="shared" si="76"/>
        <v>-0.53892316545107732</v>
      </c>
      <c r="AG210">
        <f t="shared" si="77"/>
        <v>-1.4378463309021545</v>
      </c>
      <c r="AH210">
        <f t="shared" si="78"/>
        <v>-2.4067694963532311</v>
      </c>
      <c r="AI210">
        <f t="shared" si="79"/>
        <v>-3.4156926618043091</v>
      </c>
      <c r="AJ210">
        <f t="shared" si="80"/>
        <v>-2.6959389032905214</v>
      </c>
      <c r="AK210">
        <f t="shared" si="81"/>
        <v>-2.246185144776736</v>
      </c>
      <c r="AL210">
        <f t="shared" si="82"/>
        <v>-1.956431386262949</v>
      </c>
      <c r="AM210">
        <f t="shared" si="83"/>
        <v>-1.8066776277491634</v>
      </c>
      <c r="AN210">
        <f t="shared" si="84"/>
        <v>-1.7369238692353761</v>
      </c>
      <c r="AO210">
        <f t="shared" si="85"/>
        <v>-1.69717011072159</v>
      </c>
      <c r="AP210">
        <f t="shared" si="86"/>
        <v>-0.53892316545107732</v>
      </c>
      <c r="AQ210" cm="1">
        <f t="array" ref="AQ210">IF(AP210&gt;0, MATCH(1, --(AF210:AO210=AP210),0),0)</f>
        <v>0</v>
      </c>
      <c r="AR210">
        <f t="shared" si="87"/>
        <v>0</v>
      </c>
    </row>
    <row r="211" spans="7:44" x14ac:dyDescent="0.35">
      <c r="G211">
        <v>201</v>
      </c>
      <c r="H211" s="2">
        <v>0.52</v>
      </c>
      <c r="I211" s="2">
        <v>2.04</v>
      </c>
      <c r="J211" s="2">
        <v>1.85</v>
      </c>
      <c r="K211" s="2">
        <v>2.3199999999999998</v>
      </c>
      <c r="L211" s="2">
        <v>1.23</v>
      </c>
      <c r="M211" s="2">
        <v>2.2000000000000002</v>
      </c>
      <c r="N211" s="2">
        <v>0.61</v>
      </c>
      <c r="O211" s="2">
        <v>1.69</v>
      </c>
      <c r="P211" s="2">
        <v>1.34</v>
      </c>
      <c r="Q211" s="2">
        <v>0.38</v>
      </c>
      <c r="R211" s="2"/>
      <c r="S211" s="2"/>
      <c r="T211">
        <f t="shared" si="66"/>
        <v>2.3199999999999998</v>
      </c>
      <c r="U211">
        <f t="shared" si="67"/>
        <v>2.2000000000000002</v>
      </c>
      <c r="V211">
        <f t="shared" si="68"/>
        <v>2.04</v>
      </c>
      <c r="W211">
        <f t="shared" si="69"/>
        <v>1.85</v>
      </c>
      <c r="X211">
        <f t="shared" si="70"/>
        <v>1.69</v>
      </c>
      <c r="Y211">
        <f t="shared" si="71"/>
        <v>1.34</v>
      </c>
      <c r="Z211">
        <f t="shared" si="72"/>
        <v>1.23</v>
      </c>
      <c r="AA211">
        <f t="shared" si="73"/>
        <v>0.61</v>
      </c>
      <c r="AB211">
        <f t="shared" si="74"/>
        <v>0.52</v>
      </c>
      <c r="AC211">
        <f t="shared" si="75"/>
        <v>0.38</v>
      </c>
      <c r="AF211">
        <f t="shared" si="76"/>
        <v>-0.1189231654510774</v>
      </c>
      <c r="AG211">
        <f t="shared" si="77"/>
        <v>-0.3578463309021549</v>
      </c>
      <c r="AH211">
        <f t="shared" si="78"/>
        <v>-0.75676949635323165</v>
      </c>
      <c r="AI211">
        <f t="shared" si="79"/>
        <v>-1.3456926618043088</v>
      </c>
      <c r="AJ211">
        <f t="shared" si="80"/>
        <v>0.16406109670947799</v>
      </c>
      <c r="AK211">
        <f t="shared" si="81"/>
        <v>1.3238148552232634</v>
      </c>
      <c r="AL211">
        <f t="shared" si="82"/>
        <v>2.3735686137370511</v>
      </c>
      <c r="AM211">
        <f t="shared" si="83"/>
        <v>2.803322372250836</v>
      </c>
      <c r="AN211">
        <f t="shared" si="84"/>
        <v>3.1430761307646229</v>
      </c>
      <c r="AO211">
        <f t="shared" si="85"/>
        <v>3.3428298892784092</v>
      </c>
      <c r="AP211">
        <f t="shared" si="86"/>
        <v>3.3428298892784092</v>
      </c>
      <c r="AQ211" cm="1">
        <f t="array" ref="AQ211">IF(AP211&gt;0, MATCH(1, --(AF211:AO211=AP211),0),0)</f>
        <v>10</v>
      </c>
      <c r="AR211">
        <f t="shared" si="87"/>
        <v>10.837170110721591</v>
      </c>
    </row>
    <row r="212" spans="7:44" x14ac:dyDescent="0.35">
      <c r="G212">
        <v>202</v>
      </c>
      <c r="H212" s="2">
        <v>0.56000000000000005</v>
      </c>
      <c r="I212" s="2">
        <v>0.68</v>
      </c>
      <c r="J212" s="2">
        <v>2.48</v>
      </c>
      <c r="K212" s="2">
        <v>1.49</v>
      </c>
      <c r="L212" s="2">
        <v>1.63</v>
      </c>
      <c r="M212" s="2">
        <v>1.59</v>
      </c>
      <c r="N212" s="2">
        <v>0.39</v>
      </c>
      <c r="O212" s="2">
        <v>0.8</v>
      </c>
      <c r="P212" s="2">
        <v>2.0099999999999998</v>
      </c>
      <c r="Q212" s="2">
        <v>2</v>
      </c>
      <c r="R212" s="2"/>
      <c r="S212" s="2"/>
      <c r="T212">
        <f t="shared" si="66"/>
        <v>2.48</v>
      </c>
      <c r="U212">
        <f t="shared" si="67"/>
        <v>2.0099999999999998</v>
      </c>
      <c r="V212">
        <f t="shared" si="68"/>
        <v>2</v>
      </c>
      <c r="W212">
        <f t="shared" si="69"/>
        <v>1.63</v>
      </c>
      <c r="X212">
        <f t="shared" si="70"/>
        <v>1.59</v>
      </c>
      <c r="Y212">
        <f t="shared" si="71"/>
        <v>1.49</v>
      </c>
      <c r="Z212">
        <f t="shared" si="72"/>
        <v>0.8</v>
      </c>
      <c r="AA212">
        <f t="shared" si="73"/>
        <v>0.68</v>
      </c>
      <c r="AB212">
        <f t="shared" si="74"/>
        <v>0.56000000000000005</v>
      </c>
      <c r="AC212">
        <f t="shared" si="75"/>
        <v>0.39</v>
      </c>
      <c r="AF212">
        <f t="shared" si="76"/>
        <v>4.1076834548922747E-2</v>
      </c>
      <c r="AG212">
        <f t="shared" si="77"/>
        <v>-0.38784633090215426</v>
      </c>
      <c r="AH212">
        <f t="shared" si="78"/>
        <v>-0.82676949635323105</v>
      </c>
      <c r="AI212">
        <f t="shared" si="79"/>
        <v>-1.6356926618043079</v>
      </c>
      <c r="AJ212">
        <f t="shared" si="80"/>
        <v>-0.2259389032905208</v>
      </c>
      <c r="AK212">
        <f t="shared" si="81"/>
        <v>1.0838148552232649</v>
      </c>
      <c r="AL212">
        <f t="shared" si="82"/>
        <v>1.7035686137370529</v>
      </c>
      <c r="AM212">
        <f t="shared" si="83"/>
        <v>2.2033223722508382</v>
      </c>
      <c r="AN212">
        <f t="shared" si="84"/>
        <v>2.5830761307646259</v>
      </c>
      <c r="AO212">
        <f t="shared" si="85"/>
        <v>2.792829889278412</v>
      </c>
      <c r="AP212">
        <f t="shared" si="86"/>
        <v>2.792829889278412</v>
      </c>
      <c r="AQ212" cm="1">
        <f t="array" ref="AQ212">IF(AP212&gt;0, MATCH(1, --(AF212:AO212=AP212),0),0)</f>
        <v>10</v>
      </c>
      <c r="AR212">
        <f t="shared" si="87"/>
        <v>10.837170110721591</v>
      </c>
    </row>
    <row r="213" spans="7:44" x14ac:dyDescent="0.35">
      <c r="G213">
        <v>203</v>
      </c>
      <c r="H213" s="2">
        <v>1.82</v>
      </c>
      <c r="I213" s="2">
        <v>1.48</v>
      </c>
      <c r="J213" s="2">
        <v>1.93</v>
      </c>
      <c r="K213" s="2">
        <v>0.69</v>
      </c>
      <c r="L213" s="2">
        <v>1.63</v>
      </c>
      <c r="M213" s="2">
        <v>1.22</v>
      </c>
      <c r="N213" s="2">
        <v>1.6</v>
      </c>
      <c r="O213" s="2">
        <v>2.33</v>
      </c>
      <c r="P213" s="2">
        <v>0.26</v>
      </c>
      <c r="Q213" s="2">
        <v>1.62</v>
      </c>
      <c r="R213" s="2"/>
      <c r="S213" s="2"/>
      <c r="T213">
        <f t="shared" si="66"/>
        <v>2.33</v>
      </c>
      <c r="U213">
        <f t="shared" si="67"/>
        <v>1.93</v>
      </c>
      <c r="V213">
        <f t="shared" si="68"/>
        <v>1.82</v>
      </c>
      <c r="W213">
        <f t="shared" si="69"/>
        <v>1.63</v>
      </c>
      <c r="X213">
        <f t="shared" si="70"/>
        <v>1.62</v>
      </c>
      <c r="Y213">
        <f t="shared" si="71"/>
        <v>1.6</v>
      </c>
      <c r="Z213">
        <f t="shared" si="72"/>
        <v>1.48</v>
      </c>
      <c r="AA213">
        <f t="shared" si="73"/>
        <v>1.22</v>
      </c>
      <c r="AB213">
        <f t="shared" si="74"/>
        <v>0.69</v>
      </c>
      <c r="AC213">
        <f t="shared" si="75"/>
        <v>0.26</v>
      </c>
      <c r="AF213">
        <f t="shared" si="76"/>
        <v>-0.10892316545107716</v>
      </c>
      <c r="AG213">
        <f t="shared" si="77"/>
        <v>-0.61784633090215468</v>
      </c>
      <c r="AH213">
        <f t="shared" si="78"/>
        <v>-1.2367694963532312</v>
      </c>
      <c r="AI213">
        <f t="shared" si="79"/>
        <v>-2.045692661804309</v>
      </c>
      <c r="AJ213">
        <f t="shared" si="80"/>
        <v>-0.60593890329052158</v>
      </c>
      <c r="AK213">
        <f t="shared" si="81"/>
        <v>0.81381485522326358</v>
      </c>
      <c r="AL213">
        <f t="shared" si="82"/>
        <v>2.1135686137370513</v>
      </c>
      <c r="AM213">
        <f t="shared" si="83"/>
        <v>3.1533223722508374</v>
      </c>
      <c r="AN213">
        <f t="shared" si="84"/>
        <v>3.6630761307646242</v>
      </c>
      <c r="AO213">
        <f t="shared" si="85"/>
        <v>3.7428298892784095</v>
      </c>
      <c r="AP213">
        <f t="shared" si="86"/>
        <v>3.7428298892784095</v>
      </c>
      <c r="AQ213" cm="1">
        <f t="array" ref="AQ213">IF(AP213&gt;0, MATCH(1, --(AF213:AO213=AP213),0),0)</f>
        <v>10</v>
      </c>
      <c r="AR213">
        <f t="shared" si="87"/>
        <v>10.837170110721591</v>
      </c>
    </row>
    <row r="214" spans="7:44" x14ac:dyDescent="0.35">
      <c r="G214">
        <v>204</v>
      </c>
      <c r="H214" s="2">
        <v>2.31</v>
      </c>
      <c r="I214" s="2">
        <v>0.46</v>
      </c>
      <c r="J214" s="2">
        <v>1.36</v>
      </c>
      <c r="K214" s="2">
        <v>2.4700000000000002</v>
      </c>
      <c r="L214" s="2">
        <v>1.98</v>
      </c>
      <c r="M214" s="2">
        <v>0.6</v>
      </c>
      <c r="N214" s="2">
        <v>1.08</v>
      </c>
      <c r="O214" s="2">
        <v>0.99</v>
      </c>
      <c r="P214" s="2">
        <v>1.75</v>
      </c>
      <c r="Q214" s="2">
        <v>1.25</v>
      </c>
      <c r="R214" s="2"/>
      <c r="S214" s="2"/>
      <c r="T214">
        <f t="shared" si="66"/>
        <v>2.4700000000000002</v>
      </c>
      <c r="U214">
        <f t="shared" si="67"/>
        <v>2.31</v>
      </c>
      <c r="V214">
        <f t="shared" si="68"/>
        <v>1.98</v>
      </c>
      <c r="W214">
        <f t="shared" si="69"/>
        <v>1.75</v>
      </c>
      <c r="X214">
        <f t="shared" si="70"/>
        <v>1.36</v>
      </c>
      <c r="Y214">
        <f t="shared" si="71"/>
        <v>1.25</v>
      </c>
      <c r="Z214">
        <f t="shared" si="72"/>
        <v>1.08</v>
      </c>
      <c r="AA214">
        <f t="shared" si="73"/>
        <v>0.99</v>
      </c>
      <c r="AB214">
        <f t="shared" si="74"/>
        <v>0.6</v>
      </c>
      <c r="AC214">
        <f t="shared" si="75"/>
        <v>0.46</v>
      </c>
      <c r="AF214">
        <f t="shared" si="76"/>
        <v>3.107683454892296E-2</v>
      </c>
      <c r="AG214">
        <f t="shared" si="77"/>
        <v>-9.7846330902154222E-2</v>
      </c>
      <c r="AH214">
        <f t="shared" si="78"/>
        <v>-0.55676949635323147</v>
      </c>
      <c r="AI214">
        <f t="shared" si="79"/>
        <v>-1.2456926618043092</v>
      </c>
      <c r="AJ214">
        <f t="shared" si="80"/>
        <v>-6.5938903290522433E-2</v>
      </c>
      <c r="AK214">
        <f t="shared" si="81"/>
        <v>1.0038148552232631</v>
      </c>
      <c r="AL214">
        <f t="shared" si="82"/>
        <v>1.9035686137370504</v>
      </c>
      <c r="AM214">
        <f t="shared" si="83"/>
        <v>2.7133223722508362</v>
      </c>
      <c r="AN214">
        <f t="shared" si="84"/>
        <v>3.1330761307646231</v>
      </c>
      <c r="AO214">
        <f t="shared" si="85"/>
        <v>3.4128298892784095</v>
      </c>
      <c r="AP214">
        <f t="shared" si="86"/>
        <v>3.4128298892784095</v>
      </c>
      <c r="AQ214" cm="1">
        <f t="array" ref="AQ214">IF(AP214&gt;0, MATCH(1, --(AF214:AO214=AP214),0),0)</f>
        <v>10</v>
      </c>
      <c r="AR214">
        <f t="shared" si="87"/>
        <v>10.837170110721591</v>
      </c>
    </row>
    <row r="215" spans="7:44" x14ac:dyDescent="0.35">
      <c r="G215">
        <v>205</v>
      </c>
      <c r="H215" s="2">
        <v>0.28000000000000003</v>
      </c>
      <c r="I215" s="2">
        <v>0.94</v>
      </c>
      <c r="J215" s="2">
        <v>1.95</v>
      </c>
      <c r="K215" s="2">
        <v>0.59</v>
      </c>
      <c r="L215" s="2">
        <v>0.77</v>
      </c>
      <c r="M215" s="2">
        <v>0.88</v>
      </c>
      <c r="N215" s="2">
        <v>0.97</v>
      </c>
      <c r="O215" s="2">
        <v>1.37</v>
      </c>
      <c r="P215" s="2">
        <v>2.3199999999999998</v>
      </c>
      <c r="Q215" s="2">
        <v>1.38</v>
      </c>
      <c r="R215" s="2"/>
      <c r="S215" s="2"/>
      <c r="T215">
        <f t="shared" si="66"/>
        <v>2.3199999999999998</v>
      </c>
      <c r="U215">
        <f t="shared" si="67"/>
        <v>1.95</v>
      </c>
      <c r="V215">
        <f t="shared" si="68"/>
        <v>1.38</v>
      </c>
      <c r="W215">
        <f t="shared" si="69"/>
        <v>1.37</v>
      </c>
      <c r="X215">
        <f t="shared" si="70"/>
        <v>0.97</v>
      </c>
      <c r="Y215">
        <f t="shared" si="71"/>
        <v>0.94</v>
      </c>
      <c r="Z215">
        <f t="shared" si="72"/>
        <v>0.88</v>
      </c>
      <c r="AA215">
        <f t="shared" si="73"/>
        <v>0.77</v>
      </c>
      <c r="AB215">
        <f t="shared" si="74"/>
        <v>0.59</v>
      </c>
      <c r="AC215">
        <f t="shared" si="75"/>
        <v>0.28000000000000003</v>
      </c>
      <c r="AF215">
        <f t="shared" si="76"/>
        <v>-0.1189231654510774</v>
      </c>
      <c r="AG215">
        <f t="shared" si="77"/>
        <v>-0.6078463309021549</v>
      </c>
      <c r="AH215">
        <f t="shared" si="78"/>
        <v>-1.6667694963532318</v>
      </c>
      <c r="AI215">
        <f t="shared" si="79"/>
        <v>-2.7356926618043094</v>
      </c>
      <c r="AJ215">
        <f t="shared" si="80"/>
        <v>-1.9459389032905223</v>
      </c>
      <c r="AK215">
        <f t="shared" si="81"/>
        <v>-1.1861851447767364</v>
      </c>
      <c r="AL215">
        <f t="shared" si="82"/>
        <v>-0.48643138626294835</v>
      </c>
      <c r="AM215">
        <f t="shared" si="83"/>
        <v>0.10332237225083674</v>
      </c>
      <c r="AN215">
        <f t="shared" si="84"/>
        <v>0.51307613076462388</v>
      </c>
      <c r="AO215">
        <f t="shared" si="85"/>
        <v>0.61282988927840876</v>
      </c>
      <c r="AP215">
        <f t="shared" si="86"/>
        <v>0.61282988927840876</v>
      </c>
      <c r="AQ215" cm="1">
        <f t="array" ref="AQ215">IF(AP215&gt;0, MATCH(1, --(AF215:AO215=AP215),0),0)</f>
        <v>10</v>
      </c>
      <c r="AR215">
        <f t="shared" si="87"/>
        <v>10.837170110721591</v>
      </c>
    </row>
    <row r="216" spans="7:44" x14ac:dyDescent="0.35">
      <c r="G216">
        <v>206</v>
      </c>
      <c r="H216" s="2">
        <v>1.78</v>
      </c>
      <c r="I216" s="2">
        <v>0.48</v>
      </c>
      <c r="J216" s="2">
        <v>1.32</v>
      </c>
      <c r="K216" s="2">
        <v>2.23</v>
      </c>
      <c r="L216" s="2">
        <v>0.53</v>
      </c>
      <c r="M216" s="2">
        <v>0.65</v>
      </c>
      <c r="N216" s="2">
        <v>1.75</v>
      </c>
      <c r="O216" s="2">
        <v>0.56999999999999995</v>
      </c>
      <c r="P216" s="2">
        <v>0.42</v>
      </c>
      <c r="Q216" s="2">
        <v>2.02</v>
      </c>
      <c r="R216" s="2"/>
      <c r="S216" s="2"/>
      <c r="T216">
        <f t="shared" si="66"/>
        <v>2.23</v>
      </c>
      <c r="U216">
        <f t="shared" si="67"/>
        <v>2.02</v>
      </c>
      <c r="V216">
        <f t="shared" si="68"/>
        <v>1.78</v>
      </c>
      <c r="W216">
        <f t="shared" si="69"/>
        <v>1.75</v>
      </c>
      <c r="X216">
        <f t="shared" si="70"/>
        <v>1.32</v>
      </c>
      <c r="Y216">
        <f t="shared" si="71"/>
        <v>0.65</v>
      </c>
      <c r="Z216">
        <f t="shared" si="72"/>
        <v>0.56999999999999995</v>
      </c>
      <c r="AA216">
        <f t="shared" si="73"/>
        <v>0.53</v>
      </c>
      <c r="AB216">
        <f t="shared" si="74"/>
        <v>0.48</v>
      </c>
      <c r="AC216">
        <f t="shared" si="75"/>
        <v>0.42</v>
      </c>
      <c r="AF216">
        <f t="shared" si="76"/>
        <v>-0.20892316545107725</v>
      </c>
      <c r="AG216">
        <f t="shared" si="77"/>
        <v>-0.62784633090215447</v>
      </c>
      <c r="AH216">
        <f t="shared" si="78"/>
        <v>-1.286769496353231</v>
      </c>
      <c r="AI216">
        <f t="shared" si="79"/>
        <v>-1.9756926618043087</v>
      </c>
      <c r="AJ216">
        <f t="shared" si="80"/>
        <v>-0.83593890329052201</v>
      </c>
      <c r="AK216">
        <f t="shared" si="81"/>
        <v>-0.36618514477673614</v>
      </c>
      <c r="AL216">
        <f t="shared" si="82"/>
        <v>2.3568613737051436E-2</v>
      </c>
      <c r="AM216">
        <f t="shared" si="83"/>
        <v>0.37332237225083631</v>
      </c>
      <c r="AN216">
        <f t="shared" si="84"/>
        <v>0.67307613076462403</v>
      </c>
      <c r="AO216">
        <f t="shared" si="85"/>
        <v>0.91282988927840947</v>
      </c>
      <c r="AP216">
        <f t="shared" si="86"/>
        <v>0.91282988927840947</v>
      </c>
      <c r="AQ216" cm="1">
        <f t="array" ref="AQ216">IF(AP216&gt;0, MATCH(1, --(AF216:AO216=AP216),0),0)</f>
        <v>10</v>
      </c>
      <c r="AR216">
        <f t="shared" si="87"/>
        <v>10.837170110721591</v>
      </c>
    </row>
    <row r="217" spans="7:44" x14ac:dyDescent="0.35">
      <c r="G217">
        <v>207</v>
      </c>
      <c r="H217" s="2">
        <v>1.1200000000000001</v>
      </c>
      <c r="I217" s="2">
        <v>0.28999999999999998</v>
      </c>
      <c r="J217" s="2">
        <v>1.86</v>
      </c>
      <c r="K217" s="2">
        <v>1.2</v>
      </c>
      <c r="L217" s="2">
        <v>1.6</v>
      </c>
      <c r="M217" s="2">
        <v>0.52</v>
      </c>
      <c r="N217" s="2">
        <v>1.56</v>
      </c>
      <c r="O217" s="2">
        <v>1.1499999999999999</v>
      </c>
      <c r="P217" s="2">
        <v>1.81</v>
      </c>
      <c r="Q217" s="2">
        <v>2.02</v>
      </c>
      <c r="R217" s="2"/>
      <c r="S217" s="2"/>
      <c r="T217">
        <f t="shared" si="66"/>
        <v>2.02</v>
      </c>
      <c r="U217">
        <f t="shared" si="67"/>
        <v>1.86</v>
      </c>
      <c r="V217">
        <f t="shared" si="68"/>
        <v>1.81</v>
      </c>
      <c r="W217">
        <f t="shared" si="69"/>
        <v>1.6</v>
      </c>
      <c r="X217">
        <f t="shared" si="70"/>
        <v>1.56</v>
      </c>
      <c r="Y217">
        <f t="shared" si="71"/>
        <v>1.2</v>
      </c>
      <c r="Z217">
        <f t="shared" si="72"/>
        <v>1.1499999999999999</v>
      </c>
      <c r="AA217">
        <f t="shared" si="73"/>
        <v>1.1200000000000001</v>
      </c>
      <c r="AB217">
        <f t="shared" si="74"/>
        <v>0.52</v>
      </c>
      <c r="AC217">
        <f t="shared" si="75"/>
        <v>0.28999999999999998</v>
      </c>
      <c r="AF217">
        <f t="shared" si="76"/>
        <v>-0.41892316545107722</v>
      </c>
      <c r="AG217">
        <f t="shared" si="77"/>
        <v>-0.99784633090215458</v>
      </c>
      <c r="AH217">
        <f t="shared" si="78"/>
        <v>-1.6267694963532318</v>
      </c>
      <c r="AI217">
        <f t="shared" si="79"/>
        <v>-2.4656926618043098</v>
      </c>
      <c r="AJ217">
        <f t="shared" si="80"/>
        <v>-1.085938903290522</v>
      </c>
      <c r="AK217">
        <f t="shared" si="81"/>
        <v>-6.6185144776737204E-2</v>
      </c>
      <c r="AL217">
        <f t="shared" si="82"/>
        <v>0.90356861373705044</v>
      </c>
      <c r="AM217">
        <f t="shared" si="83"/>
        <v>1.8433223722508369</v>
      </c>
      <c r="AN217">
        <f t="shared" si="84"/>
        <v>2.1830761307646238</v>
      </c>
      <c r="AO217">
        <f t="shared" si="85"/>
        <v>2.2928298892784085</v>
      </c>
      <c r="AP217">
        <f t="shared" si="86"/>
        <v>2.2928298892784085</v>
      </c>
      <c r="AQ217" cm="1">
        <f t="array" ref="AQ217">IF(AP217&gt;0, MATCH(1, --(AF217:AO217=AP217),0),0)</f>
        <v>10</v>
      </c>
      <c r="AR217">
        <f t="shared" si="87"/>
        <v>10.837170110721591</v>
      </c>
    </row>
    <row r="218" spans="7:44" x14ac:dyDescent="0.35">
      <c r="G218">
        <v>208</v>
      </c>
      <c r="H218" s="2">
        <v>0.37</v>
      </c>
      <c r="I218" s="2">
        <v>1.5</v>
      </c>
      <c r="J218" s="2">
        <v>2.19</v>
      </c>
      <c r="K218" s="2">
        <v>2.3199999999999998</v>
      </c>
      <c r="L218" s="2">
        <v>1.32</v>
      </c>
      <c r="M218" s="2">
        <v>2.46</v>
      </c>
      <c r="N218" s="2">
        <v>1.21</v>
      </c>
      <c r="O218" s="2">
        <v>2.4500000000000002</v>
      </c>
      <c r="P218" s="2">
        <v>2.3199999999999998</v>
      </c>
      <c r="Q218" s="2">
        <v>1.59</v>
      </c>
      <c r="R218" s="2"/>
      <c r="S218" s="2"/>
      <c r="T218">
        <f t="shared" si="66"/>
        <v>2.46</v>
      </c>
      <c r="U218">
        <f t="shared" si="67"/>
        <v>2.4500000000000002</v>
      </c>
      <c r="V218">
        <f t="shared" si="68"/>
        <v>2.3199999999999998</v>
      </c>
      <c r="W218">
        <f t="shared" si="69"/>
        <v>2.3199999999999998</v>
      </c>
      <c r="X218">
        <f t="shared" si="70"/>
        <v>2.19</v>
      </c>
      <c r="Y218">
        <f t="shared" si="71"/>
        <v>1.59</v>
      </c>
      <c r="Z218">
        <f t="shared" si="72"/>
        <v>1.5</v>
      </c>
      <c r="AA218">
        <f t="shared" si="73"/>
        <v>1.32</v>
      </c>
      <c r="AB218">
        <f t="shared" si="74"/>
        <v>1.21</v>
      </c>
      <c r="AC218">
        <f t="shared" si="75"/>
        <v>0.37</v>
      </c>
      <c r="AF218">
        <f t="shared" si="76"/>
        <v>2.1076834548922729E-2</v>
      </c>
      <c r="AG218">
        <f t="shared" si="77"/>
        <v>3.2153669097845672E-2</v>
      </c>
      <c r="AH218">
        <f t="shared" si="78"/>
        <v>-8.6769496353230835E-2</v>
      </c>
      <c r="AI218">
        <f t="shared" si="79"/>
        <v>-0.20569266180430823</v>
      </c>
      <c r="AJ218">
        <f t="shared" si="80"/>
        <v>1.8040610967094786</v>
      </c>
      <c r="AK218">
        <f t="shared" si="81"/>
        <v>3.2138148552232639</v>
      </c>
      <c r="AL218">
        <f t="shared" si="82"/>
        <v>4.5335686137370512</v>
      </c>
      <c r="AM218">
        <f t="shared" si="83"/>
        <v>5.6733223722508352</v>
      </c>
      <c r="AN218">
        <f t="shared" si="84"/>
        <v>6.7030761307646234</v>
      </c>
      <c r="AO218">
        <f t="shared" si="85"/>
        <v>6.8928298892784099</v>
      </c>
      <c r="AP218">
        <f t="shared" si="86"/>
        <v>6.8928298892784099</v>
      </c>
      <c r="AQ218" cm="1">
        <f t="array" ref="AQ218">IF(AP218&gt;0, MATCH(1, --(AF218:AO218=AP218),0),0)</f>
        <v>10</v>
      </c>
      <c r="AR218">
        <f t="shared" si="87"/>
        <v>10.837170110721591</v>
      </c>
    </row>
    <row r="219" spans="7:44" x14ac:dyDescent="0.35">
      <c r="G219">
        <v>209</v>
      </c>
      <c r="H219" s="2">
        <v>1.28</v>
      </c>
      <c r="I219" s="2">
        <v>1.3</v>
      </c>
      <c r="J219" s="2">
        <v>1.35</v>
      </c>
      <c r="K219" s="2">
        <v>2.11</v>
      </c>
      <c r="L219" s="2">
        <v>1.27</v>
      </c>
      <c r="M219" s="2">
        <v>0.47</v>
      </c>
      <c r="N219" s="2">
        <v>1.86</v>
      </c>
      <c r="O219" s="2">
        <v>0.63</v>
      </c>
      <c r="P219" s="2">
        <v>0.61</v>
      </c>
      <c r="Q219" s="2">
        <v>0.52</v>
      </c>
      <c r="R219" s="2"/>
      <c r="S219" s="2"/>
      <c r="T219">
        <f t="shared" si="66"/>
        <v>2.11</v>
      </c>
      <c r="U219">
        <f t="shared" si="67"/>
        <v>1.86</v>
      </c>
      <c r="V219">
        <f t="shared" si="68"/>
        <v>1.35</v>
      </c>
      <c r="W219">
        <f t="shared" si="69"/>
        <v>1.3</v>
      </c>
      <c r="X219">
        <f t="shared" si="70"/>
        <v>1.28</v>
      </c>
      <c r="Y219">
        <f t="shared" si="71"/>
        <v>1.27</v>
      </c>
      <c r="Z219">
        <f t="shared" si="72"/>
        <v>0.63</v>
      </c>
      <c r="AA219">
        <f t="shared" si="73"/>
        <v>0.61</v>
      </c>
      <c r="AB219">
        <f t="shared" si="74"/>
        <v>0.52</v>
      </c>
      <c r="AC219">
        <f t="shared" si="75"/>
        <v>0.47</v>
      </c>
      <c r="AF219">
        <f t="shared" si="76"/>
        <v>-0.32892316545107736</v>
      </c>
      <c r="AG219">
        <f t="shared" si="77"/>
        <v>-0.90784633090215472</v>
      </c>
      <c r="AH219">
        <f t="shared" si="78"/>
        <v>-1.996769496353231</v>
      </c>
      <c r="AI219">
        <f t="shared" si="79"/>
        <v>-3.1356926618043088</v>
      </c>
      <c r="AJ219">
        <f t="shared" si="80"/>
        <v>-2.0359389032905213</v>
      </c>
      <c r="AK219">
        <f t="shared" si="81"/>
        <v>-0.94618514477673621</v>
      </c>
      <c r="AL219">
        <f t="shared" si="82"/>
        <v>-0.49643138626294814</v>
      </c>
      <c r="AM219">
        <f t="shared" si="83"/>
        <v>-6.6677627749163193E-2</v>
      </c>
      <c r="AN219">
        <f t="shared" si="84"/>
        <v>0.27307613076462367</v>
      </c>
      <c r="AO219">
        <f t="shared" si="85"/>
        <v>0.56282988927840982</v>
      </c>
      <c r="AP219">
        <f t="shared" si="86"/>
        <v>0.56282988927840982</v>
      </c>
      <c r="AQ219" cm="1">
        <f t="array" ref="AQ219">IF(AP219&gt;0, MATCH(1, --(AF219:AO219=AP219),0),0)</f>
        <v>10</v>
      </c>
      <c r="AR219">
        <f t="shared" si="87"/>
        <v>10.837170110721591</v>
      </c>
    </row>
    <row r="220" spans="7:44" x14ac:dyDescent="0.35">
      <c r="G220">
        <v>210</v>
      </c>
      <c r="H220" s="2">
        <v>1.41</v>
      </c>
      <c r="I220" s="2">
        <v>1.54</v>
      </c>
      <c r="J220" s="2">
        <v>0.66</v>
      </c>
      <c r="K220" s="2">
        <v>1.44</v>
      </c>
      <c r="L220" s="2">
        <v>0.35</v>
      </c>
      <c r="M220" s="2">
        <v>1.89</v>
      </c>
      <c r="N220" s="2">
        <v>1.72</v>
      </c>
      <c r="O220" s="2">
        <v>0.53</v>
      </c>
      <c r="P220" s="2">
        <v>0.92</v>
      </c>
      <c r="Q220" s="2">
        <v>1.92</v>
      </c>
      <c r="R220" s="2"/>
      <c r="S220" s="2"/>
      <c r="T220">
        <f t="shared" si="66"/>
        <v>1.92</v>
      </c>
      <c r="U220">
        <f t="shared" si="67"/>
        <v>1.89</v>
      </c>
      <c r="V220">
        <f t="shared" si="68"/>
        <v>1.72</v>
      </c>
      <c r="W220">
        <f t="shared" si="69"/>
        <v>1.54</v>
      </c>
      <c r="X220">
        <f t="shared" si="70"/>
        <v>1.44</v>
      </c>
      <c r="Y220">
        <f t="shared" si="71"/>
        <v>1.41</v>
      </c>
      <c r="Z220">
        <f t="shared" si="72"/>
        <v>0.92</v>
      </c>
      <c r="AA220">
        <f t="shared" si="73"/>
        <v>0.66</v>
      </c>
      <c r="AB220">
        <f t="shared" si="74"/>
        <v>0.53</v>
      </c>
      <c r="AC220">
        <f t="shared" si="75"/>
        <v>0.35</v>
      </c>
      <c r="AF220">
        <f t="shared" si="76"/>
        <v>-0.51892316545107731</v>
      </c>
      <c r="AG220">
        <f t="shared" si="77"/>
        <v>-1.0678463309021549</v>
      </c>
      <c r="AH220">
        <f t="shared" si="78"/>
        <v>-1.7867694963532319</v>
      </c>
      <c r="AI220">
        <f t="shared" si="79"/>
        <v>-2.6856926618043095</v>
      </c>
      <c r="AJ220">
        <f t="shared" si="80"/>
        <v>-1.4259389032905219</v>
      </c>
      <c r="AK220">
        <f t="shared" si="81"/>
        <v>-0.19618514477673621</v>
      </c>
      <c r="AL220">
        <f t="shared" si="82"/>
        <v>0.54356861373705101</v>
      </c>
      <c r="AM220">
        <f t="shared" si="83"/>
        <v>1.0233223722508367</v>
      </c>
      <c r="AN220">
        <f t="shared" si="84"/>
        <v>1.3730761307646233</v>
      </c>
      <c r="AO220">
        <f t="shared" si="85"/>
        <v>1.5428298892784085</v>
      </c>
      <c r="AP220">
        <f t="shared" si="86"/>
        <v>1.5428298892784085</v>
      </c>
      <c r="AQ220" cm="1">
        <f t="array" ref="AQ220">IF(AP220&gt;0, MATCH(1, --(AF220:AO220=AP220),0),0)</f>
        <v>10</v>
      </c>
      <c r="AR220">
        <f t="shared" si="87"/>
        <v>10.837170110721591</v>
      </c>
    </row>
    <row r="221" spans="7:44" x14ac:dyDescent="0.35">
      <c r="G221">
        <v>211</v>
      </c>
      <c r="H221" s="2">
        <v>2.1</v>
      </c>
      <c r="I221" s="2">
        <v>1.53</v>
      </c>
      <c r="J221" s="2">
        <v>1.72</v>
      </c>
      <c r="K221" s="2">
        <v>0.99</v>
      </c>
      <c r="L221" s="2">
        <v>2.2599999999999998</v>
      </c>
      <c r="M221" s="2">
        <v>2.3199999999999998</v>
      </c>
      <c r="N221" s="2">
        <v>1.1299999999999999</v>
      </c>
      <c r="O221" s="2">
        <v>0.69</v>
      </c>
      <c r="P221" s="2">
        <v>2.3199999999999998</v>
      </c>
      <c r="Q221" s="2">
        <v>0.96</v>
      </c>
      <c r="R221" s="2"/>
      <c r="S221" s="2"/>
      <c r="T221">
        <f t="shared" si="66"/>
        <v>2.3199999999999998</v>
      </c>
      <c r="U221">
        <f t="shared" si="67"/>
        <v>2.3199999999999998</v>
      </c>
      <c r="V221">
        <f t="shared" si="68"/>
        <v>2.2599999999999998</v>
      </c>
      <c r="W221">
        <f t="shared" si="69"/>
        <v>2.1</v>
      </c>
      <c r="X221">
        <f t="shared" si="70"/>
        <v>1.72</v>
      </c>
      <c r="Y221">
        <f t="shared" si="71"/>
        <v>1.53</v>
      </c>
      <c r="Z221">
        <f t="shared" si="72"/>
        <v>1.1299999999999999</v>
      </c>
      <c r="AA221">
        <f t="shared" si="73"/>
        <v>0.99</v>
      </c>
      <c r="AB221">
        <f t="shared" si="74"/>
        <v>0.96</v>
      </c>
      <c r="AC221">
        <f t="shared" si="75"/>
        <v>0.69</v>
      </c>
      <c r="AF221">
        <f t="shared" si="76"/>
        <v>-0.1189231654510774</v>
      </c>
      <c r="AG221">
        <f t="shared" si="77"/>
        <v>-0.23784633090215479</v>
      </c>
      <c r="AH221">
        <f t="shared" si="78"/>
        <v>-0.41676949635323179</v>
      </c>
      <c r="AI221">
        <f t="shared" si="79"/>
        <v>-0.75569266180430894</v>
      </c>
      <c r="AJ221">
        <f t="shared" si="80"/>
        <v>0.78406109670947899</v>
      </c>
      <c r="AK221">
        <f t="shared" si="81"/>
        <v>2.1338148552232639</v>
      </c>
      <c r="AL221">
        <f t="shared" si="82"/>
        <v>3.0835686137370502</v>
      </c>
      <c r="AM221">
        <f t="shared" si="83"/>
        <v>3.8933223722508359</v>
      </c>
      <c r="AN221">
        <f t="shared" si="84"/>
        <v>4.6730761307646222</v>
      </c>
      <c r="AO221">
        <f t="shared" si="85"/>
        <v>5.182829889278409</v>
      </c>
      <c r="AP221">
        <f t="shared" si="86"/>
        <v>5.182829889278409</v>
      </c>
      <c r="AQ221" cm="1">
        <f t="array" ref="AQ221">IF(AP221&gt;0, MATCH(1, --(AF221:AO221=AP221),0),0)</f>
        <v>10</v>
      </c>
      <c r="AR221">
        <f t="shared" si="87"/>
        <v>10.837170110721591</v>
      </c>
    </row>
    <row r="222" spans="7:44" x14ac:dyDescent="0.35">
      <c r="G222">
        <v>212</v>
      </c>
      <c r="H222" s="2">
        <v>1.51</v>
      </c>
      <c r="I222" s="2">
        <v>1.32</v>
      </c>
      <c r="J222" s="2">
        <v>1.85</v>
      </c>
      <c r="K222" s="2">
        <v>0.31</v>
      </c>
      <c r="L222" s="2">
        <v>0.61</v>
      </c>
      <c r="M222" s="2">
        <v>1.62</v>
      </c>
      <c r="N222" s="2">
        <v>1.61</v>
      </c>
      <c r="O222" s="2">
        <v>1.36</v>
      </c>
      <c r="P222" s="2">
        <v>2.0699999999999998</v>
      </c>
      <c r="Q222" s="2">
        <v>2.2400000000000002</v>
      </c>
      <c r="R222" s="2"/>
      <c r="S222" s="2"/>
      <c r="T222">
        <f t="shared" si="66"/>
        <v>2.2400000000000002</v>
      </c>
      <c r="U222">
        <f t="shared" si="67"/>
        <v>2.0699999999999998</v>
      </c>
      <c r="V222">
        <f t="shared" si="68"/>
        <v>1.85</v>
      </c>
      <c r="W222">
        <f t="shared" si="69"/>
        <v>1.62</v>
      </c>
      <c r="X222">
        <f t="shared" si="70"/>
        <v>1.61</v>
      </c>
      <c r="Y222">
        <f t="shared" si="71"/>
        <v>1.51</v>
      </c>
      <c r="Z222">
        <f t="shared" si="72"/>
        <v>1.36</v>
      </c>
      <c r="AA222">
        <f t="shared" si="73"/>
        <v>1.32</v>
      </c>
      <c r="AB222">
        <f t="shared" si="74"/>
        <v>0.61</v>
      </c>
      <c r="AC222">
        <f t="shared" si="75"/>
        <v>0.31</v>
      </c>
      <c r="AF222">
        <f t="shared" si="76"/>
        <v>-0.19892316545107702</v>
      </c>
      <c r="AG222">
        <f t="shared" si="77"/>
        <v>-0.56784633090215397</v>
      </c>
      <c r="AH222">
        <f t="shared" si="78"/>
        <v>-1.1567694963532311</v>
      </c>
      <c r="AI222">
        <f t="shared" si="79"/>
        <v>-1.9756926618043087</v>
      </c>
      <c r="AJ222">
        <f t="shared" si="80"/>
        <v>-0.54593890329052108</v>
      </c>
      <c r="AK222">
        <f t="shared" si="81"/>
        <v>0.78381485522326422</v>
      </c>
      <c r="AL222">
        <f t="shared" si="82"/>
        <v>1.9635686137370509</v>
      </c>
      <c r="AM222">
        <f t="shared" si="83"/>
        <v>3.1033223722508367</v>
      </c>
      <c r="AN222">
        <f t="shared" si="84"/>
        <v>3.5330761307646235</v>
      </c>
      <c r="AO222">
        <f t="shared" si="85"/>
        <v>3.6628298892784095</v>
      </c>
      <c r="AP222">
        <f t="shared" si="86"/>
        <v>3.6628298892784095</v>
      </c>
      <c r="AQ222" cm="1">
        <f t="array" ref="AQ222">IF(AP222&gt;0, MATCH(1, --(AF222:AO222=AP222),0),0)</f>
        <v>10</v>
      </c>
      <c r="AR222">
        <f t="shared" si="87"/>
        <v>10.837170110721591</v>
      </c>
    </row>
    <row r="223" spans="7:44" x14ac:dyDescent="0.35">
      <c r="G223">
        <v>213</v>
      </c>
      <c r="H223" s="2">
        <v>1.1100000000000001</v>
      </c>
      <c r="I223" s="2">
        <v>0.45</v>
      </c>
      <c r="J223" s="2">
        <v>1.78</v>
      </c>
      <c r="K223" s="2">
        <v>0.24</v>
      </c>
      <c r="L223" s="2">
        <v>0.92</v>
      </c>
      <c r="M223" s="2">
        <v>0.71</v>
      </c>
      <c r="N223" s="2">
        <v>2.2400000000000002</v>
      </c>
      <c r="O223" s="2">
        <v>1.39</v>
      </c>
      <c r="P223" s="2">
        <v>1.46</v>
      </c>
      <c r="Q223" s="2">
        <v>0.67</v>
      </c>
      <c r="R223" s="2"/>
      <c r="S223" s="2"/>
      <c r="T223">
        <f t="shared" si="66"/>
        <v>2.2400000000000002</v>
      </c>
      <c r="U223">
        <f t="shared" si="67"/>
        <v>1.78</v>
      </c>
      <c r="V223">
        <f t="shared" si="68"/>
        <v>1.46</v>
      </c>
      <c r="W223">
        <f t="shared" si="69"/>
        <v>1.39</v>
      </c>
      <c r="X223">
        <f t="shared" si="70"/>
        <v>1.1100000000000001</v>
      </c>
      <c r="Y223">
        <f t="shared" si="71"/>
        <v>0.92</v>
      </c>
      <c r="Z223">
        <f t="shared" si="72"/>
        <v>0.71</v>
      </c>
      <c r="AA223">
        <f t="shared" si="73"/>
        <v>0.67</v>
      </c>
      <c r="AB223">
        <f t="shared" si="74"/>
        <v>0.45</v>
      </c>
      <c r="AC223">
        <f t="shared" si="75"/>
        <v>0.24</v>
      </c>
      <c r="AF223">
        <f t="shared" si="76"/>
        <v>-0.19892316545107702</v>
      </c>
      <c r="AG223">
        <f t="shared" si="77"/>
        <v>-0.85784633090215401</v>
      </c>
      <c r="AH223">
        <f t="shared" si="78"/>
        <v>-1.8367694963532308</v>
      </c>
      <c r="AI223">
        <f t="shared" si="79"/>
        <v>-2.8856926618043088</v>
      </c>
      <c r="AJ223">
        <f t="shared" si="80"/>
        <v>-1.9559389032905212</v>
      </c>
      <c r="AK223">
        <f t="shared" si="81"/>
        <v>-1.2161851447767358</v>
      </c>
      <c r="AL223">
        <f t="shared" si="82"/>
        <v>-0.68643138626294942</v>
      </c>
      <c r="AM223">
        <f t="shared" si="83"/>
        <v>-0.19667762774916397</v>
      </c>
      <c r="AN223">
        <f t="shared" si="84"/>
        <v>7.3076130764622604E-2</v>
      </c>
      <c r="AO223">
        <f t="shared" si="85"/>
        <v>0.13282988927840833</v>
      </c>
      <c r="AP223">
        <f t="shared" si="86"/>
        <v>0.13282988927840833</v>
      </c>
      <c r="AQ223" cm="1">
        <f t="array" ref="AQ223">IF(AP223&gt;0, MATCH(1, --(AF223:AO223=AP223),0),0)</f>
        <v>10</v>
      </c>
      <c r="AR223">
        <f t="shared" si="87"/>
        <v>10.837170110721591</v>
      </c>
    </row>
    <row r="224" spans="7:44" x14ac:dyDescent="0.35">
      <c r="G224">
        <v>214</v>
      </c>
      <c r="H224" s="2">
        <v>1.43</v>
      </c>
      <c r="I224" s="2">
        <v>2.36</v>
      </c>
      <c r="J224" s="2">
        <v>0.93</v>
      </c>
      <c r="K224" s="2">
        <v>0.87</v>
      </c>
      <c r="L224" s="2">
        <v>0.56999999999999995</v>
      </c>
      <c r="M224" s="2">
        <v>1.28</v>
      </c>
      <c r="N224" s="2">
        <v>0.96</v>
      </c>
      <c r="O224" s="2">
        <v>2.36</v>
      </c>
      <c r="P224" s="2">
        <v>1.39</v>
      </c>
      <c r="Q224" s="2">
        <v>1.27</v>
      </c>
      <c r="R224" s="2"/>
      <c r="S224" s="2"/>
      <c r="T224">
        <f t="shared" si="66"/>
        <v>2.36</v>
      </c>
      <c r="U224">
        <f t="shared" si="67"/>
        <v>2.36</v>
      </c>
      <c r="V224">
        <f t="shared" si="68"/>
        <v>1.43</v>
      </c>
      <c r="W224">
        <f t="shared" si="69"/>
        <v>1.39</v>
      </c>
      <c r="X224">
        <f t="shared" si="70"/>
        <v>1.28</v>
      </c>
      <c r="Y224">
        <f t="shared" si="71"/>
        <v>1.27</v>
      </c>
      <c r="Z224">
        <f t="shared" si="72"/>
        <v>0.96</v>
      </c>
      <c r="AA224">
        <f t="shared" si="73"/>
        <v>0.93</v>
      </c>
      <c r="AB224">
        <f t="shared" si="74"/>
        <v>0.87</v>
      </c>
      <c r="AC224">
        <f t="shared" si="75"/>
        <v>0.56999999999999995</v>
      </c>
      <c r="AF224">
        <f t="shared" si="76"/>
        <v>-7.8923165451077359E-2</v>
      </c>
      <c r="AG224">
        <f t="shared" si="77"/>
        <v>-0.15784633090215472</v>
      </c>
      <c r="AH224">
        <f t="shared" si="78"/>
        <v>-1.1667694963532318</v>
      </c>
      <c r="AI224">
        <f t="shared" si="79"/>
        <v>-2.2156926618043098</v>
      </c>
      <c r="AJ224">
        <f t="shared" si="80"/>
        <v>-1.1159389032905231</v>
      </c>
      <c r="AK224">
        <f t="shared" si="81"/>
        <v>-2.6185144776738056E-2</v>
      </c>
      <c r="AL224">
        <f t="shared" si="82"/>
        <v>0.75356861373704831</v>
      </c>
      <c r="AM224">
        <f t="shared" si="83"/>
        <v>1.5033223722508335</v>
      </c>
      <c r="AN224">
        <f t="shared" si="84"/>
        <v>2.19307613076462</v>
      </c>
      <c r="AO224">
        <f t="shared" si="85"/>
        <v>2.5828298892784058</v>
      </c>
      <c r="AP224">
        <f t="shared" si="86"/>
        <v>2.5828298892784058</v>
      </c>
      <c r="AQ224" cm="1">
        <f t="array" ref="AQ224">IF(AP224&gt;0, MATCH(1, --(AF224:AO224=AP224),0),0)</f>
        <v>10</v>
      </c>
      <c r="AR224">
        <f t="shared" si="87"/>
        <v>10.837170110721591</v>
      </c>
    </row>
    <row r="225" spans="7:44" x14ac:dyDescent="0.35">
      <c r="G225">
        <v>215</v>
      </c>
      <c r="H225" s="2">
        <v>2.4700000000000002</v>
      </c>
      <c r="I225" s="2">
        <v>2.46</v>
      </c>
      <c r="J225" s="2">
        <v>2.39</v>
      </c>
      <c r="K225" s="2">
        <v>0.61</v>
      </c>
      <c r="L225" s="2">
        <v>0.91</v>
      </c>
      <c r="M225" s="2">
        <v>0.96</v>
      </c>
      <c r="N225" s="2">
        <v>1.47</v>
      </c>
      <c r="O225" s="2">
        <v>0.28000000000000003</v>
      </c>
      <c r="P225" s="2">
        <v>1.17</v>
      </c>
      <c r="Q225" s="2">
        <v>0.34</v>
      </c>
      <c r="R225" s="2"/>
      <c r="S225" s="2"/>
      <c r="T225">
        <f t="shared" si="66"/>
        <v>2.4700000000000002</v>
      </c>
      <c r="U225">
        <f t="shared" si="67"/>
        <v>2.46</v>
      </c>
      <c r="V225">
        <f t="shared" si="68"/>
        <v>2.39</v>
      </c>
      <c r="W225">
        <f t="shared" si="69"/>
        <v>1.47</v>
      </c>
      <c r="X225">
        <f t="shared" si="70"/>
        <v>1.17</v>
      </c>
      <c r="Y225">
        <f t="shared" si="71"/>
        <v>0.96</v>
      </c>
      <c r="Z225">
        <f t="shared" si="72"/>
        <v>0.91</v>
      </c>
      <c r="AA225">
        <f t="shared" si="73"/>
        <v>0.61</v>
      </c>
      <c r="AB225">
        <f t="shared" si="74"/>
        <v>0.34</v>
      </c>
      <c r="AC225">
        <f t="shared" si="75"/>
        <v>0.28000000000000003</v>
      </c>
      <c r="AF225">
        <f t="shared" si="76"/>
        <v>3.107683454892296E-2</v>
      </c>
      <c r="AG225">
        <f t="shared" si="77"/>
        <v>5.2153669097845246E-2</v>
      </c>
      <c r="AH225">
        <f t="shared" si="78"/>
        <v>3.2305036467690229E-3</v>
      </c>
      <c r="AI225">
        <f t="shared" si="79"/>
        <v>-0.96569266180430802</v>
      </c>
      <c r="AJ225">
        <f t="shared" si="80"/>
        <v>2.4061096709479202E-2</v>
      </c>
      <c r="AK225">
        <f t="shared" si="81"/>
        <v>0.80381485522326557</v>
      </c>
      <c r="AL225">
        <f t="shared" si="82"/>
        <v>1.533568613737053</v>
      </c>
      <c r="AM225">
        <f t="shared" si="83"/>
        <v>1.9633223722508379</v>
      </c>
      <c r="AN225">
        <f t="shared" si="84"/>
        <v>2.1230761307646251</v>
      </c>
      <c r="AO225">
        <f t="shared" si="85"/>
        <v>2.22282988927841</v>
      </c>
      <c r="AP225">
        <f t="shared" si="86"/>
        <v>2.22282988927841</v>
      </c>
      <c r="AQ225" cm="1">
        <f t="array" ref="AQ225">IF(AP225&gt;0, MATCH(1, --(AF225:AO225=AP225),0),0)</f>
        <v>10</v>
      </c>
      <c r="AR225">
        <f t="shared" si="87"/>
        <v>10.837170110721591</v>
      </c>
    </row>
    <row r="226" spans="7:44" x14ac:dyDescent="0.35">
      <c r="G226">
        <v>216</v>
      </c>
      <c r="H226" s="2">
        <v>0.93</v>
      </c>
      <c r="I226" s="2">
        <v>2.19</v>
      </c>
      <c r="J226" s="2">
        <v>2.25</v>
      </c>
      <c r="K226" s="2">
        <v>0.97</v>
      </c>
      <c r="L226" s="2">
        <v>2.12</v>
      </c>
      <c r="M226" s="2">
        <v>1.24</v>
      </c>
      <c r="N226" s="2">
        <v>0.56999999999999995</v>
      </c>
      <c r="O226" s="2">
        <v>0.87</v>
      </c>
      <c r="P226" s="2">
        <v>1.82</v>
      </c>
      <c r="Q226" s="2">
        <v>0.23</v>
      </c>
      <c r="R226" s="2"/>
      <c r="S226" s="2"/>
      <c r="T226">
        <f t="shared" si="66"/>
        <v>2.25</v>
      </c>
      <c r="U226">
        <f t="shared" si="67"/>
        <v>2.19</v>
      </c>
      <c r="V226">
        <f t="shared" si="68"/>
        <v>2.12</v>
      </c>
      <c r="W226">
        <f t="shared" si="69"/>
        <v>1.82</v>
      </c>
      <c r="X226">
        <f t="shared" si="70"/>
        <v>1.24</v>
      </c>
      <c r="Y226">
        <f t="shared" si="71"/>
        <v>0.97</v>
      </c>
      <c r="Z226">
        <f t="shared" si="72"/>
        <v>0.93</v>
      </c>
      <c r="AA226">
        <f t="shared" si="73"/>
        <v>0.87</v>
      </c>
      <c r="AB226">
        <f t="shared" si="74"/>
        <v>0.56999999999999995</v>
      </c>
      <c r="AC226">
        <f t="shared" si="75"/>
        <v>0.23</v>
      </c>
      <c r="AF226">
        <f t="shared" si="76"/>
        <v>-0.18892316545107724</v>
      </c>
      <c r="AG226">
        <f t="shared" si="77"/>
        <v>-0.43784633090215497</v>
      </c>
      <c r="AH226">
        <f t="shared" si="78"/>
        <v>-0.75676949635323165</v>
      </c>
      <c r="AI226">
        <f t="shared" si="79"/>
        <v>-1.3756926618043099</v>
      </c>
      <c r="AJ226">
        <f t="shared" si="80"/>
        <v>-0.31593890329052243</v>
      </c>
      <c r="AK226">
        <f t="shared" si="81"/>
        <v>0.47381485522326372</v>
      </c>
      <c r="AL226">
        <f t="shared" si="82"/>
        <v>1.2235686137370507</v>
      </c>
      <c r="AM226">
        <f t="shared" si="83"/>
        <v>1.9133223722508355</v>
      </c>
      <c r="AN226">
        <f t="shared" si="84"/>
        <v>2.303076130764623</v>
      </c>
      <c r="AO226">
        <f t="shared" si="85"/>
        <v>2.352829889278409</v>
      </c>
      <c r="AP226">
        <f t="shared" si="86"/>
        <v>2.352829889278409</v>
      </c>
      <c r="AQ226" cm="1">
        <f t="array" ref="AQ226">IF(AP226&gt;0, MATCH(1, --(AF226:AO226=AP226),0),0)</f>
        <v>10</v>
      </c>
      <c r="AR226">
        <f t="shared" si="87"/>
        <v>10.837170110721591</v>
      </c>
    </row>
    <row r="227" spans="7:44" x14ac:dyDescent="0.35">
      <c r="G227">
        <v>217</v>
      </c>
      <c r="H227" s="2">
        <v>1.74</v>
      </c>
      <c r="I227" s="2">
        <v>0.63</v>
      </c>
      <c r="J227" s="2">
        <v>1.49</v>
      </c>
      <c r="K227" s="2">
        <v>0.92</v>
      </c>
      <c r="L227" s="2">
        <v>1.5</v>
      </c>
      <c r="M227" s="2">
        <v>2.09</v>
      </c>
      <c r="N227" s="2">
        <v>1.91</v>
      </c>
      <c r="O227" s="2">
        <v>1.84</v>
      </c>
      <c r="P227" s="2">
        <v>0.75</v>
      </c>
      <c r="Q227" s="2">
        <v>2.29</v>
      </c>
      <c r="R227" s="2"/>
      <c r="S227" s="2"/>
      <c r="T227">
        <f t="shared" si="66"/>
        <v>2.29</v>
      </c>
      <c r="U227">
        <f t="shared" si="67"/>
        <v>2.09</v>
      </c>
      <c r="V227">
        <f t="shared" si="68"/>
        <v>1.91</v>
      </c>
      <c r="W227">
        <f t="shared" si="69"/>
        <v>1.84</v>
      </c>
      <c r="X227">
        <f t="shared" si="70"/>
        <v>1.74</v>
      </c>
      <c r="Y227">
        <f t="shared" si="71"/>
        <v>1.5</v>
      </c>
      <c r="Z227">
        <f t="shared" si="72"/>
        <v>1.49</v>
      </c>
      <c r="AA227">
        <f t="shared" si="73"/>
        <v>0.92</v>
      </c>
      <c r="AB227">
        <f t="shared" si="74"/>
        <v>0.75</v>
      </c>
      <c r="AC227">
        <f t="shared" si="75"/>
        <v>0.63</v>
      </c>
      <c r="AF227">
        <f t="shared" si="76"/>
        <v>-0.1489231654510772</v>
      </c>
      <c r="AG227">
        <f t="shared" si="77"/>
        <v>-0.49784633090215458</v>
      </c>
      <c r="AH227">
        <f t="shared" si="78"/>
        <v>-1.0267694963532312</v>
      </c>
      <c r="AI227">
        <f t="shared" si="79"/>
        <v>-1.6256926618043082</v>
      </c>
      <c r="AJ227">
        <f t="shared" si="80"/>
        <v>-6.5938903290520656E-2</v>
      </c>
      <c r="AK227">
        <f t="shared" si="81"/>
        <v>1.2538148552232649</v>
      </c>
      <c r="AL227">
        <f t="shared" si="82"/>
        <v>2.5635686137370524</v>
      </c>
      <c r="AM227">
        <f t="shared" si="83"/>
        <v>3.3033223722508378</v>
      </c>
      <c r="AN227">
        <f t="shared" si="84"/>
        <v>3.8730761307646251</v>
      </c>
      <c r="AO227">
        <f t="shared" si="85"/>
        <v>4.3228298892784114</v>
      </c>
      <c r="AP227">
        <f t="shared" si="86"/>
        <v>4.3228298892784114</v>
      </c>
      <c r="AQ227" cm="1">
        <f t="array" ref="AQ227">IF(AP227&gt;0, MATCH(1, --(AF227:AO227=AP227),0),0)</f>
        <v>10</v>
      </c>
      <c r="AR227">
        <f t="shared" si="87"/>
        <v>10.837170110721591</v>
      </c>
    </row>
    <row r="228" spans="7:44" x14ac:dyDescent="0.35">
      <c r="G228">
        <v>218</v>
      </c>
      <c r="H228" s="2">
        <v>0.66</v>
      </c>
      <c r="I228" s="2">
        <v>1.71</v>
      </c>
      <c r="J228" s="2">
        <v>1.0900000000000001</v>
      </c>
      <c r="K228" s="2">
        <v>1.76</v>
      </c>
      <c r="L228" s="2">
        <v>0.27</v>
      </c>
      <c r="M228" s="2">
        <v>2</v>
      </c>
      <c r="N228" s="2">
        <v>0.42</v>
      </c>
      <c r="O228" s="2">
        <v>1.29</v>
      </c>
      <c r="P228" s="2">
        <v>1.1299999999999999</v>
      </c>
      <c r="Q228" s="2">
        <v>1.01</v>
      </c>
      <c r="R228" s="2"/>
      <c r="S228" s="2"/>
      <c r="T228">
        <f t="shared" si="66"/>
        <v>2</v>
      </c>
      <c r="U228">
        <f t="shared" si="67"/>
        <v>1.76</v>
      </c>
      <c r="V228">
        <f t="shared" si="68"/>
        <v>1.71</v>
      </c>
      <c r="W228">
        <f t="shared" si="69"/>
        <v>1.29</v>
      </c>
      <c r="X228">
        <f t="shared" si="70"/>
        <v>1.1299999999999999</v>
      </c>
      <c r="Y228">
        <f t="shared" si="71"/>
        <v>1.0900000000000001</v>
      </c>
      <c r="Z228">
        <f t="shared" si="72"/>
        <v>1.01</v>
      </c>
      <c r="AA228">
        <f t="shared" si="73"/>
        <v>0.66</v>
      </c>
      <c r="AB228">
        <f t="shared" si="74"/>
        <v>0.42</v>
      </c>
      <c r="AC228">
        <f t="shared" si="75"/>
        <v>0.27</v>
      </c>
      <c r="AF228">
        <f t="shared" si="76"/>
        <v>-0.43892316545107724</v>
      </c>
      <c r="AG228">
        <f t="shared" si="77"/>
        <v>-1.1178463309021547</v>
      </c>
      <c r="AH228">
        <f t="shared" si="78"/>
        <v>-1.8467694963532315</v>
      </c>
      <c r="AI228">
        <f t="shared" si="79"/>
        <v>-2.9956926618043092</v>
      </c>
      <c r="AJ228">
        <f t="shared" si="80"/>
        <v>-2.045938903290522</v>
      </c>
      <c r="AK228">
        <f t="shared" si="81"/>
        <v>-1.1361851447767357</v>
      </c>
      <c r="AL228">
        <f t="shared" si="82"/>
        <v>-0.30643138626294864</v>
      </c>
      <c r="AM228">
        <f t="shared" si="83"/>
        <v>0.17332237225083702</v>
      </c>
      <c r="AN228">
        <f t="shared" si="84"/>
        <v>0.41307613076462424</v>
      </c>
      <c r="AO228">
        <f t="shared" si="85"/>
        <v>0.50282988927840933</v>
      </c>
      <c r="AP228">
        <f t="shared" si="86"/>
        <v>0.50282988927840933</v>
      </c>
      <c r="AQ228" cm="1">
        <f t="array" ref="AQ228">IF(AP228&gt;0, MATCH(1, --(AF228:AO228=AP228),0),0)</f>
        <v>10</v>
      </c>
      <c r="AR228">
        <f t="shared" si="87"/>
        <v>10.837170110721591</v>
      </c>
    </row>
    <row r="229" spans="7:44" x14ac:dyDescent="0.35">
      <c r="G229">
        <v>219</v>
      </c>
      <c r="H229" s="2">
        <v>0.75</v>
      </c>
      <c r="I229" s="2">
        <v>2.0699999999999998</v>
      </c>
      <c r="J229" s="2">
        <v>2.2400000000000002</v>
      </c>
      <c r="K229" s="2">
        <v>0.31</v>
      </c>
      <c r="L229" s="2">
        <v>2.48</v>
      </c>
      <c r="M229" s="2">
        <v>1.8</v>
      </c>
      <c r="N229" s="2">
        <v>0.74</v>
      </c>
      <c r="O229" s="2">
        <v>2.11</v>
      </c>
      <c r="P229" s="2">
        <v>1.22</v>
      </c>
      <c r="Q229" s="2">
        <v>1.6</v>
      </c>
      <c r="R229" s="2"/>
      <c r="S229" s="2"/>
      <c r="T229">
        <f t="shared" si="66"/>
        <v>2.48</v>
      </c>
      <c r="U229">
        <f t="shared" si="67"/>
        <v>2.2400000000000002</v>
      </c>
      <c r="V229">
        <f t="shared" si="68"/>
        <v>2.11</v>
      </c>
      <c r="W229">
        <f t="shared" si="69"/>
        <v>2.0699999999999998</v>
      </c>
      <c r="X229">
        <f t="shared" si="70"/>
        <v>1.8</v>
      </c>
      <c r="Y229">
        <f t="shared" si="71"/>
        <v>1.6</v>
      </c>
      <c r="Z229">
        <f t="shared" si="72"/>
        <v>1.22</v>
      </c>
      <c r="AA229">
        <f t="shared" si="73"/>
        <v>0.75</v>
      </c>
      <c r="AB229">
        <f t="shared" si="74"/>
        <v>0.74</v>
      </c>
      <c r="AC229">
        <f t="shared" si="75"/>
        <v>0.31</v>
      </c>
      <c r="AF229">
        <f t="shared" si="76"/>
        <v>4.1076834548922747E-2</v>
      </c>
      <c r="AG229">
        <f t="shared" si="77"/>
        <v>-0.15784633090215383</v>
      </c>
      <c r="AH229">
        <f t="shared" si="78"/>
        <v>-0.48676949635323119</v>
      </c>
      <c r="AI229">
        <f t="shared" si="79"/>
        <v>-0.85569266180430859</v>
      </c>
      <c r="AJ229">
        <f t="shared" si="80"/>
        <v>0.76406109670947941</v>
      </c>
      <c r="AK229">
        <f t="shared" si="81"/>
        <v>2.1838148552232646</v>
      </c>
      <c r="AL229">
        <f t="shared" si="82"/>
        <v>3.2235686137370525</v>
      </c>
      <c r="AM229">
        <f t="shared" si="83"/>
        <v>3.793322372250838</v>
      </c>
      <c r="AN229">
        <f t="shared" si="84"/>
        <v>4.3530761307646255</v>
      </c>
      <c r="AO229">
        <f t="shared" si="85"/>
        <v>4.4828298892784115</v>
      </c>
      <c r="AP229">
        <f t="shared" si="86"/>
        <v>4.4828298892784115</v>
      </c>
      <c r="AQ229" cm="1">
        <f t="array" ref="AQ229">IF(AP229&gt;0, MATCH(1, --(AF229:AO229=AP229),0),0)</f>
        <v>10</v>
      </c>
      <c r="AR229">
        <f t="shared" si="87"/>
        <v>10.837170110721591</v>
      </c>
    </row>
    <row r="230" spans="7:44" x14ac:dyDescent="0.35">
      <c r="G230">
        <v>220</v>
      </c>
      <c r="H230" s="2">
        <v>2.21</v>
      </c>
      <c r="I230" s="2">
        <v>2.08</v>
      </c>
      <c r="J230" s="2">
        <v>1.97</v>
      </c>
      <c r="K230" s="2">
        <v>1.37</v>
      </c>
      <c r="L230" s="2">
        <v>2.41</v>
      </c>
      <c r="M230" s="2">
        <v>2.42</v>
      </c>
      <c r="N230" s="2">
        <v>1.28</v>
      </c>
      <c r="O230" s="2">
        <v>1.91</v>
      </c>
      <c r="P230" s="2">
        <v>2.39</v>
      </c>
      <c r="Q230" s="2">
        <v>2.1800000000000002</v>
      </c>
      <c r="R230" s="2"/>
      <c r="S230" s="2"/>
      <c r="T230">
        <f t="shared" si="66"/>
        <v>2.42</v>
      </c>
      <c r="U230">
        <f t="shared" si="67"/>
        <v>2.41</v>
      </c>
      <c r="V230">
        <f t="shared" si="68"/>
        <v>2.39</v>
      </c>
      <c r="W230">
        <f t="shared" si="69"/>
        <v>2.21</v>
      </c>
      <c r="X230">
        <f t="shared" si="70"/>
        <v>2.1800000000000002</v>
      </c>
      <c r="Y230">
        <f t="shared" si="71"/>
        <v>2.08</v>
      </c>
      <c r="Z230">
        <f t="shared" si="72"/>
        <v>1.97</v>
      </c>
      <c r="AA230">
        <f t="shared" si="73"/>
        <v>1.91</v>
      </c>
      <c r="AB230">
        <f t="shared" si="74"/>
        <v>1.37</v>
      </c>
      <c r="AC230">
        <f t="shared" si="75"/>
        <v>1.28</v>
      </c>
      <c r="AF230">
        <f t="shared" si="76"/>
        <v>-1.8923165451077306E-2</v>
      </c>
      <c r="AG230">
        <f t="shared" si="77"/>
        <v>-4.7846330902154399E-2</v>
      </c>
      <c r="AH230">
        <f t="shared" si="78"/>
        <v>-9.6769496353230622E-2</v>
      </c>
      <c r="AI230">
        <f t="shared" si="79"/>
        <v>-0.32569266180430922</v>
      </c>
      <c r="AJ230">
        <f t="shared" si="80"/>
        <v>1.6740610967094778</v>
      </c>
      <c r="AK230">
        <f t="shared" si="81"/>
        <v>3.5738148552232634</v>
      </c>
      <c r="AL230">
        <f t="shared" si="82"/>
        <v>5.3635686137370513</v>
      </c>
      <c r="AM230">
        <f t="shared" si="83"/>
        <v>7.0933223722508369</v>
      </c>
      <c r="AN230">
        <f t="shared" si="84"/>
        <v>8.2830761307646252</v>
      </c>
      <c r="AO230">
        <f t="shared" si="85"/>
        <v>9.3828298892784119</v>
      </c>
      <c r="AP230">
        <f t="shared" si="86"/>
        <v>9.3828298892784119</v>
      </c>
      <c r="AQ230" cm="1">
        <f t="array" ref="AQ230">IF(AP230&gt;0, MATCH(1, --(AF230:AO230=AP230),0),0)</f>
        <v>10</v>
      </c>
      <c r="AR230">
        <f t="shared" si="87"/>
        <v>10.837170110721591</v>
      </c>
    </row>
    <row r="231" spans="7:44" x14ac:dyDescent="0.35">
      <c r="G231">
        <v>221</v>
      </c>
      <c r="H231" s="2">
        <v>1.25</v>
      </c>
      <c r="I231" s="2">
        <v>0.46</v>
      </c>
      <c r="J231" s="2">
        <v>0.81</v>
      </c>
      <c r="K231" s="2">
        <v>1.5</v>
      </c>
      <c r="L231" s="2">
        <v>0.21</v>
      </c>
      <c r="M231" s="2">
        <v>1.32</v>
      </c>
      <c r="N231" s="2">
        <v>1.39</v>
      </c>
      <c r="O231" s="2">
        <v>2.0299999999999998</v>
      </c>
      <c r="P231" s="2">
        <v>1.01</v>
      </c>
      <c r="Q231" s="2">
        <v>2.34</v>
      </c>
      <c r="R231" s="2"/>
      <c r="S231" s="2"/>
      <c r="T231">
        <f t="shared" si="66"/>
        <v>2.34</v>
      </c>
      <c r="U231">
        <f t="shared" si="67"/>
        <v>2.0299999999999998</v>
      </c>
      <c r="V231">
        <f t="shared" si="68"/>
        <v>1.5</v>
      </c>
      <c r="W231">
        <f t="shared" si="69"/>
        <v>1.39</v>
      </c>
      <c r="X231">
        <f t="shared" si="70"/>
        <v>1.32</v>
      </c>
      <c r="Y231">
        <f t="shared" si="71"/>
        <v>1.25</v>
      </c>
      <c r="Z231">
        <f t="shared" si="72"/>
        <v>1.01</v>
      </c>
      <c r="AA231">
        <f t="shared" si="73"/>
        <v>0.81</v>
      </c>
      <c r="AB231">
        <f t="shared" si="74"/>
        <v>0.46</v>
      </c>
      <c r="AC231">
        <f t="shared" si="75"/>
        <v>0.21</v>
      </c>
      <c r="AF231">
        <f t="shared" si="76"/>
        <v>-9.8923165451077377E-2</v>
      </c>
      <c r="AG231">
        <f t="shared" si="77"/>
        <v>-0.50784633090215525</v>
      </c>
      <c r="AH231">
        <f t="shared" si="78"/>
        <v>-1.446769496353232</v>
      </c>
      <c r="AI231">
        <f t="shared" si="79"/>
        <v>-2.49569266180431</v>
      </c>
      <c r="AJ231">
        <f t="shared" si="80"/>
        <v>-1.3559389032905234</v>
      </c>
      <c r="AK231">
        <f t="shared" si="81"/>
        <v>-0.28618514477673784</v>
      </c>
      <c r="AL231">
        <f t="shared" si="82"/>
        <v>0.54356861373704923</v>
      </c>
      <c r="AM231">
        <f t="shared" si="83"/>
        <v>1.1733223722508352</v>
      </c>
      <c r="AN231">
        <f t="shared" si="84"/>
        <v>1.4530761307646234</v>
      </c>
      <c r="AO231">
        <f t="shared" si="85"/>
        <v>1.4828298892784098</v>
      </c>
      <c r="AP231">
        <f t="shared" si="86"/>
        <v>1.4828298892784098</v>
      </c>
      <c r="AQ231" cm="1">
        <f t="array" ref="AQ231">IF(AP231&gt;0, MATCH(1, --(AF231:AO231=AP231),0),0)</f>
        <v>10</v>
      </c>
      <c r="AR231">
        <f t="shared" si="87"/>
        <v>10.837170110721591</v>
      </c>
    </row>
    <row r="232" spans="7:44" x14ac:dyDescent="0.35">
      <c r="G232">
        <v>222</v>
      </c>
      <c r="H232" s="2">
        <v>2.44</v>
      </c>
      <c r="I232" s="2">
        <v>1.63</v>
      </c>
      <c r="J232" s="2">
        <v>0.52</v>
      </c>
      <c r="K232" s="2">
        <v>1.8</v>
      </c>
      <c r="L232" s="2">
        <v>2.23</v>
      </c>
      <c r="M232" s="2">
        <v>0.54</v>
      </c>
      <c r="N232" s="2">
        <v>0.51</v>
      </c>
      <c r="O232" s="2">
        <v>1.64</v>
      </c>
      <c r="P232" s="2">
        <v>1.24</v>
      </c>
      <c r="Q232" s="2">
        <v>2.1</v>
      </c>
      <c r="R232" s="2"/>
      <c r="S232" s="2"/>
      <c r="T232">
        <f t="shared" si="66"/>
        <v>2.44</v>
      </c>
      <c r="U232">
        <f t="shared" si="67"/>
        <v>2.23</v>
      </c>
      <c r="V232">
        <f t="shared" si="68"/>
        <v>2.1</v>
      </c>
      <c r="W232">
        <f t="shared" si="69"/>
        <v>1.8</v>
      </c>
      <c r="X232">
        <f t="shared" si="70"/>
        <v>1.64</v>
      </c>
      <c r="Y232">
        <f t="shared" si="71"/>
        <v>1.63</v>
      </c>
      <c r="Z232">
        <f t="shared" si="72"/>
        <v>1.24</v>
      </c>
      <c r="AA232">
        <f t="shared" si="73"/>
        <v>0.54</v>
      </c>
      <c r="AB232">
        <f t="shared" si="74"/>
        <v>0.52</v>
      </c>
      <c r="AC232">
        <f t="shared" si="75"/>
        <v>0.51</v>
      </c>
      <c r="AF232">
        <f t="shared" si="76"/>
        <v>1.0768345489227116E-3</v>
      </c>
      <c r="AG232">
        <f t="shared" si="77"/>
        <v>-0.20784633090215454</v>
      </c>
      <c r="AH232">
        <f t="shared" si="78"/>
        <v>-0.54676949635323169</v>
      </c>
      <c r="AI232">
        <f t="shared" si="79"/>
        <v>-1.1856926618043087</v>
      </c>
      <c r="AJ232">
        <f t="shared" si="80"/>
        <v>0.2740610967094792</v>
      </c>
      <c r="AK232">
        <f t="shared" si="81"/>
        <v>1.7238148552232637</v>
      </c>
      <c r="AL232">
        <f t="shared" si="82"/>
        <v>2.7835686137370512</v>
      </c>
      <c r="AM232">
        <f t="shared" si="83"/>
        <v>3.1433223722508377</v>
      </c>
      <c r="AN232">
        <f t="shared" si="84"/>
        <v>3.4830761307646245</v>
      </c>
      <c r="AO232">
        <f t="shared" si="85"/>
        <v>3.8128298892784098</v>
      </c>
      <c r="AP232">
        <f t="shared" si="86"/>
        <v>3.8128298892784098</v>
      </c>
      <c r="AQ232" cm="1">
        <f t="array" ref="AQ232">IF(AP232&gt;0, MATCH(1, --(AF232:AO232=AP232),0),0)</f>
        <v>10</v>
      </c>
      <c r="AR232">
        <f t="shared" si="87"/>
        <v>10.837170110721591</v>
      </c>
    </row>
    <row r="233" spans="7:44" x14ac:dyDescent="0.35">
      <c r="G233">
        <v>223</v>
      </c>
      <c r="H233" s="2">
        <v>0.88</v>
      </c>
      <c r="I233" s="2">
        <v>0.91</v>
      </c>
      <c r="J233" s="2">
        <v>1.35</v>
      </c>
      <c r="K233" s="2">
        <v>1.42</v>
      </c>
      <c r="L233" s="2">
        <v>1</v>
      </c>
      <c r="M233" s="2">
        <v>1.94</v>
      </c>
      <c r="N233" s="2">
        <v>0.71</v>
      </c>
      <c r="O233" s="2">
        <v>1.1599999999999999</v>
      </c>
      <c r="P233" s="2">
        <v>0.54</v>
      </c>
      <c r="Q233" s="2">
        <v>1.08</v>
      </c>
      <c r="R233" s="2"/>
      <c r="S233" s="2"/>
      <c r="T233">
        <f t="shared" si="66"/>
        <v>1.94</v>
      </c>
      <c r="U233">
        <f t="shared" si="67"/>
        <v>1.42</v>
      </c>
      <c r="V233">
        <f t="shared" si="68"/>
        <v>1.35</v>
      </c>
      <c r="W233">
        <f t="shared" si="69"/>
        <v>1.1599999999999999</v>
      </c>
      <c r="X233">
        <f t="shared" si="70"/>
        <v>1.08</v>
      </c>
      <c r="Y233">
        <f t="shared" si="71"/>
        <v>1</v>
      </c>
      <c r="Z233">
        <f t="shared" si="72"/>
        <v>0.91</v>
      </c>
      <c r="AA233">
        <f t="shared" si="73"/>
        <v>0.88</v>
      </c>
      <c r="AB233">
        <f t="shared" si="74"/>
        <v>0.71</v>
      </c>
      <c r="AC233">
        <f t="shared" si="75"/>
        <v>0.54</v>
      </c>
      <c r="AF233">
        <f t="shared" si="76"/>
        <v>-0.49892316545107729</v>
      </c>
      <c r="AG233">
        <f t="shared" si="77"/>
        <v>-1.5178463309021546</v>
      </c>
      <c r="AH233">
        <f t="shared" si="78"/>
        <v>-2.6067694963532313</v>
      </c>
      <c r="AI233">
        <f t="shared" si="79"/>
        <v>-3.8856926618043088</v>
      </c>
      <c r="AJ233">
        <f t="shared" si="80"/>
        <v>-2.9859389032905215</v>
      </c>
      <c r="AK233">
        <f t="shared" si="81"/>
        <v>-2.166185144776736</v>
      </c>
      <c r="AL233">
        <f t="shared" si="82"/>
        <v>-1.4364313862629494</v>
      </c>
      <c r="AM233">
        <f t="shared" si="83"/>
        <v>-0.73667762774916312</v>
      </c>
      <c r="AN233">
        <f t="shared" si="84"/>
        <v>-0.20692386923537676</v>
      </c>
      <c r="AO233">
        <f t="shared" si="85"/>
        <v>0.1528298892784079</v>
      </c>
      <c r="AP233">
        <f t="shared" si="86"/>
        <v>0.1528298892784079</v>
      </c>
      <c r="AQ233" cm="1">
        <f t="array" ref="AQ233">IF(AP233&gt;0, MATCH(1, --(AF233:AO233=AP233),0),0)</f>
        <v>10</v>
      </c>
      <c r="AR233">
        <f t="shared" si="87"/>
        <v>10.837170110721591</v>
      </c>
    </row>
    <row r="234" spans="7:44" x14ac:dyDescent="0.35">
      <c r="G234">
        <v>224</v>
      </c>
      <c r="H234" s="2">
        <v>0.68</v>
      </c>
      <c r="I234" s="2">
        <v>2.4700000000000002</v>
      </c>
      <c r="J234" s="2">
        <v>2.33</v>
      </c>
      <c r="K234" s="2">
        <v>2.19</v>
      </c>
      <c r="L234" s="2">
        <v>0.42</v>
      </c>
      <c r="M234" s="2">
        <v>0.72</v>
      </c>
      <c r="N234" s="2">
        <v>2.0699999999999998</v>
      </c>
      <c r="O234" s="2">
        <v>1.27</v>
      </c>
      <c r="P234" s="2">
        <v>1.02</v>
      </c>
      <c r="Q234" s="2">
        <v>1.28</v>
      </c>
      <c r="R234" s="2"/>
      <c r="S234" s="2"/>
      <c r="T234">
        <f t="shared" si="66"/>
        <v>2.4700000000000002</v>
      </c>
      <c r="U234">
        <f t="shared" si="67"/>
        <v>2.33</v>
      </c>
      <c r="V234">
        <f t="shared" si="68"/>
        <v>2.19</v>
      </c>
      <c r="W234">
        <f t="shared" si="69"/>
        <v>2.0699999999999998</v>
      </c>
      <c r="X234">
        <f t="shared" si="70"/>
        <v>1.28</v>
      </c>
      <c r="Y234">
        <f t="shared" si="71"/>
        <v>1.27</v>
      </c>
      <c r="Z234">
        <f t="shared" si="72"/>
        <v>1.02</v>
      </c>
      <c r="AA234">
        <f t="shared" si="73"/>
        <v>0.72</v>
      </c>
      <c r="AB234">
        <f t="shared" si="74"/>
        <v>0.68</v>
      </c>
      <c r="AC234">
        <f t="shared" si="75"/>
        <v>0.42</v>
      </c>
      <c r="AF234">
        <f t="shared" si="76"/>
        <v>3.107683454892296E-2</v>
      </c>
      <c r="AG234">
        <f t="shared" si="77"/>
        <v>-7.784633090215376E-2</v>
      </c>
      <c r="AH234">
        <f t="shared" si="78"/>
        <v>-0.32676949635323105</v>
      </c>
      <c r="AI234">
        <f t="shared" si="79"/>
        <v>-0.69569266180430844</v>
      </c>
      <c r="AJ234">
        <f t="shared" si="80"/>
        <v>0.40406109670947821</v>
      </c>
      <c r="AK234">
        <f t="shared" si="81"/>
        <v>1.4938148552232633</v>
      </c>
      <c r="AL234">
        <f t="shared" si="82"/>
        <v>2.3335686137370502</v>
      </c>
      <c r="AM234">
        <f t="shared" si="83"/>
        <v>2.8733223722508363</v>
      </c>
      <c r="AN234">
        <f t="shared" si="84"/>
        <v>3.3730761307646233</v>
      </c>
      <c r="AO234">
        <f t="shared" si="85"/>
        <v>3.6128298892784088</v>
      </c>
      <c r="AP234">
        <f t="shared" si="86"/>
        <v>3.6128298892784088</v>
      </c>
      <c r="AQ234" cm="1">
        <f t="array" ref="AQ234">IF(AP234&gt;0, MATCH(1, --(AF234:AO234=AP234),0),0)</f>
        <v>10</v>
      </c>
      <c r="AR234">
        <f t="shared" si="87"/>
        <v>10.837170110721591</v>
      </c>
    </row>
    <row r="235" spans="7:44" x14ac:dyDescent="0.35">
      <c r="G235">
        <v>225</v>
      </c>
      <c r="H235" s="2">
        <v>0.36</v>
      </c>
      <c r="I235" s="2">
        <v>1.1100000000000001</v>
      </c>
      <c r="J235" s="2">
        <v>2.4900000000000002</v>
      </c>
      <c r="K235" s="2">
        <v>0.53</v>
      </c>
      <c r="L235" s="2">
        <v>1.04</v>
      </c>
      <c r="M235" s="2">
        <v>0.31</v>
      </c>
      <c r="N235" s="2">
        <v>0.53</v>
      </c>
      <c r="O235" s="2">
        <v>1.96</v>
      </c>
      <c r="P235" s="2">
        <v>1.26</v>
      </c>
      <c r="Q235" s="2">
        <v>2.1</v>
      </c>
      <c r="R235" s="2"/>
      <c r="S235" s="2"/>
      <c r="T235">
        <f t="shared" si="66"/>
        <v>2.4900000000000002</v>
      </c>
      <c r="U235">
        <f t="shared" si="67"/>
        <v>2.1</v>
      </c>
      <c r="V235">
        <f t="shared" si="68"/>
        <v>1.96</v>
      </c>
      <c r="W235">
        <f t="shared" si="69"/>
        <v>1.26</v>
      </c>
      <c r="X235">
        <f t="shared" si="70"/>
        <v>1.1100000000000001</v>
      </c>
      <c r="Y235">
        <f t="shared" si="71"/>
        <v>1.04</v>
      </c>
      <c r="Z235">
        <f t="shared" si="72"/>
        <v>0.53</v>
      </c>
      <c r="AA235">
        <f t="shared" si="73"/>
        <v>0.53</v>
      </c>
      <c r="AB235">
        <f t="shared" si="74"/>
        <v>0.36</v>
      </c>
      <c r="AC235">
        <f t="shared" si="75"/>
        <v>0.31</v>
      </c>
      <c r="AF235">
        <f t="shared" si="76"/>
        <v>5.1076834548922978E-2</v>
      </c>
      <c r="AG235">
        <f t="shared" si="77"/>
        <v>-0.28784633090215461</v>
      </c>
      <c r="AH235">
        <f t="shared" si="78"/>
        <v>-0.76676949635323144</v>
      </c>
      <c r="AI235">
        <f t="shared" si="79"/>
        <v>-1.9456926618043093</v>
      </c>
      <c r="AJ235">
        <f t="shared" si="80"/>
        <v>-1.0159389032905217</v>
      </c>
      <c r="AK235">
        <f t="shared" si="81"/>
        <v>-0.15618514477673529</v>
      </c>
      <c r="AL235">
        <f t="shared" si="82"/>
        <v>0.19356861373705136</v>
      </c>
      <c r="AM235">
        <f t="shared" si="83"/>
        <v>0.54332237225083624</v>
      </c>
      <c r="AN235">
        <f t="shared" si="84"/>
        <v>0.72307613076462296</v>
      </c>
      <c r="AO235">
        <f t="shared" si="85"/>
        <v>0.85282988927840897</v>
      </c>
      <c r="AP235">
        <f t="shared" si="86"/>
        <v>0.85282988927840897</v>
      </c>
      <c r="AQ235" cm="1">
        <f t="array" ref="AQ235">IF(AP235&gt;0, MATCH(1, --(AF235:AO235=AP235),0),0)</f>
        <v>10</v>
      </c>
      <c r="AR235">
        <f t="shared" si="87"/>
        <v>10.837170110721591</v>
      </c>
    </row>
    <row r="236" spans="7:44" x14ac:dyDescent="0.35">
      <c r="G236">
        <v>226</v>
      </c>
      <c r="H236" s="2">
        <v>1.81</v>
      </c>
      <c r="I236" s="2">
        <v>2.19</v>
      </c>
      <c r="J236" s="2">
        <v>1.39</v>
      </c>
      <c r="K236" s="2">
        <v>2.11</v>
      </c>
      <c r="L236" s="2">
        <v>1.02</v>
      </c>
      <c r="M236" s="2">
        <v>0.88</v>
      </c>
      <c r="N236" s="2">
        <v>0.21</v>
      </c>
      <c r="O236" s="2">
        <v>0.43</v>
      </c>
      <c r="P236" s="2">
        <v>0.99</v>
      </c>
      <c r="Q236" s="2">
        <v>0.6</v>
      </c>
      <c r="R236" s="2"/>
      <c r="S236" s="2"/>
      <c r="T236">
        <f t="shared" si="66"/>
        <v>2.19</v>
      </c>
      <c r="U236">
        <f t="shared" si="67"/>
        <v>2.11</v>
      </c>
      <c r="V236">
        <f t="shared" si="68"/>
        <v>1.81</v>
      </c>
      <c r="W236">
        <f t="shared" si="69"/>
        <v>1.39</v>
      </c>
      <c r="X236">
        <f t="shared" si="70"/>
        <v>1.02</v>
      </c>
      <c r="Y236">
        <f t="shared" si="71"/>
        <v>0.99</v>
      </c>
      <c r="Z236">
        <f t="shared" si="72"/>
        <v>0.88</v>
      </c>
      <c r="AA236">
        <f t="shared" si="73"/>
        <v>0.6</v>
      </c>
      <c r="AB236">
        <f t="shared" si="74"/>
        <v>0.43</v>
      </c>
      <c r="AC236">
        <f t="shared" si="75"/>
        <v>0.21</v>
      </c>
      <c r="AF236">
        <f t="shared" si="76"/>
        <v>-0.24892316545107729</v>
      </c>
      <c r="AG236">
        <f t="shared" si="77"/>
        <v>-0.57784633090215465</v>
      </c>
      <c r="AH236">
        <f t="shared" si="78"/>
        <v>-1.2067694963532318</v>
      </c>
      <c r="AI236">
        <f t="shared" si="79"/>
        <v>-2.2556926618043098</v>
      </c>
      <c r="AJ236">
        <f t="shared" si="80"/>
        <v>-1.4159389032905221</v>
      </c>
      <c r="AK236">
        <f t="shared" si="81"/>
        <v>-0.60618514477673635</v>
      </c>
      <c r="AL236">
        <f t="shared" si="82"/>
        <v>9.356861373705172E-2</v>
      </c>
      <c r="AM236">
        <f t="shared" si="83"/>
        <v>0.51332237225083688</v>
      </c>
      <c r="AN236">
        <f t="shared" si="84"/>
        <v>0.76307613076462388</v>
      </c>
      <c r="AO236">
        <f t="shared" si="85"/>
        <v>0.79282988927841025</v>
      </c>
      <c r="AP236">
        <f t="shared" si="86"/>
        <v>0.79282988927841025</v>
      </c>
      <c r="AQ236" cm="1">
        <f t="array" ref="AQ236">IF(AP236&gt;0, MATCH(1, --(AF236:AO236=AP236),0),0)</f>
        <v>10</v>
      </c>
      <c r="AR236">
        <f t="shared" si="87"/>
        <v>10.837170110721591</v>
      </c>
    </row>
    <row r="237" spans="7:44" x14ac:dyDescent="0.35">
      <c r="G237">
        <v>227</v>
      </c>
      <c r="H237" s="2">
        <v>1.39</v>
      </c>
      <c r="I237" s="2">
        <v>1.93</v>
      </c>
      <c r="J237" s="2">
        <v>1.75</v>
      </c>
      <c r="K237" s="2">
        <v>0.56000000000000005</v>
      </c>
      <c r="L237" s="2">
        <v>0.92</v>
      </c>
      <c r="M237" s="2">
        <v>2.19</v>
      </c>
      <c r="N237" s="2">
        <v>1.25</v>
      </c>
      <c r="O237" s="2">
        <v>1.41</v>
      </c>
      <c r="P237" s="2">
        <v>0.67</v>
      </c>
      <c r="Q237" s="2">
        <v>1.17</v>
      </c>
      <c r="R237" s="2"/>
      <c r="S237" s="2"/>
      <c r="T237">
        <f t="shared" si="66"/>
        <v>2.19</v>
      </c>
      <c r="U237">
        <f t="shared" si="67"/>
        <v>1.93</v>
      </c>
      <c r="V237">
        <f t="shared" si="68"/>
        <v>1.75</v>
      </c>
      <c r="W237">
        <f t="shared" si="69"/>
        <v>1.41</v>
      </c>
      <c r="X237">
        <f t="shared" si="70"/>
        <v>1.39</v>
      </c>
      <c r="Y237">
        <f t="shared" si="71"/>
        <v>1.25</v>
      </c>
      <c r="Z237">
        <f t="shared" si="72"/>
        <v>1.17</v>
      </c>
      <c r="AA237">
        <f t="shared" si="73"/>
        <v>0.92</v>
      </c>
      <c r="AB237">
        <f t="shared" si="74"/>
        <v>0.67</v>
      </c>
      <c r="AC237">
        <f t="shared" si="75"/>
        <v>0.56000000000000005</v>
      </c>
      <c r="AF237">
        <f t="shared" si="76"/>
        <v>-0.24892316545107729</v>
      </c>
      <c r="AG237">
        <f t="shared" si="77"/>
        <v>-0.75784633090215436</v>
      </c>
      <c r="AH237">
        <f t="shared" si="78"/>
        <v>-1.4467694963532312</v>
      </c>
      <c r="AI237">
        <f t="shared" si="79"/>
        <v>-2.4756926618043087</v>
      </c>
      <c r="AJ237">
        <f t="shared" si="80"/>
        <v>-1.2659389032905217</v>
      </c>
      <c r="AK237">
        <f t="shared" si="81"/>
        <v>-0.19618514477673621</v>
      </c>
      <c r="AL237">
        <f t="shared" si="82"/>
        <v>0.79356861373705101</v>
      </c>
      <c r="AM237">
        <f t="shared" si="83"/>
        <v>1.5333223722508365</v>
      </c>
      <c r="AN237">
        <f t="shared" si="84"/>
        <v>2.0230761307646237</v>
      </c>
      <c r="AO237">
        <f t="shared" si="85"/>
        <v>2.4028298892784097</v>
      </c>
      <c r="AP237">
        <f t="shared" si="86"/>
        <v>2.4028298892784097</v>
      </c>
      <c r="AQ237" cm="1">
        <f t="array" ref="AQ237">IF(AP237&gt;0, MATCH(1, --(AF237:AO237=AP237),0),0)</f>
        <v>10</v>
      </c>
      <c r="AR237">
        <f t="shared" si="87"/>
        <v>10.837170110721591</v>
      </c>
    </row>
    <row r="238" spans="7:44" x14ac:dyDescent="0.35">
      <c r="G238">
        <v>228</v>
      </c>
      <c r="H238" s="2">
        <v>1.88</v>
      </c>
      <c r="I238" s="2">
        <v>2.15</v>
      </c>
      <c r="J238" s="2">
        <v>1.85</v>
      </c>
      <c r="K238" s="2">
        <v>1.05</v>
      </c>
      <c r="L238" s="2">
        <v>2.06</v>
      </c>
      <c r="M238" s="2">
        <v>1.1399999999999999</v>
      </c>
      <c r="N238" s="2">
        <v>0.82</v>
      </c>
      <c r="O238" s="2">
        <v>2.27</v>
      </c>
      <c r="P238" s="2">
        <v>2.4</v>
      </c>
      <c r="Q238" s="2">
        <v>0.62</v>
      </c>
      <c r="R238" s="2"/>
      <c r="S238" s="2"/>
      <c r="T238">
        <f t="shared" si="66"/>
        <v>2.4</v>
      </c>
      <c r="U238">
        <f t="shared" si="67"/>
        <v>2.27</v>
      </c>
      <c r="V238">
        <f t="shared" si="68"/>
        <v>2.15</v>
      </c>
      <c r="W238">
        <f t="shared" si="69"/>
        <v>2.06</v>
      </c>
      <c r="X238">
        <f t="shared" si="70"/>
        <v>1.88</v>
      </c>
      <c r="Y238">
        <f t="shared" si="71"/>
        <v>1.85</v>
      </c>
      <c r="Z238">
        <f t="shared" si="72"/>
        <v>1.1399999999999999</v>
      </c>
      <c r="AA238">
        <f t="shared" si="73"/>
        <v>1.05</v>
      </c>
      <c r="AB238">
        <f t="shared" si="74"/>
        <v>0.82</v>
      </c>
      <c r="AC238">
        <f t="shared" si="75"/>
        <v>0.62</v>
      </c>
      <c r="AF238">
        <f t="shared" si="76"/>
        <v>-3.8923165451077324E-2</v>
      </c>
      <c r="AG238">
        <f t="shared" si="77"/>
        <v>-0.20784633090215454</v>
      </c>
      <c r="AH238">
        <f t="shared" si="78"/>
        <v>-0.49676949635323098</v>
      </c>
      <c r="AI238">
        <f t="shared" si="79"/>
        <v>-0.87569266180430816</v>
      </c>
      <c r="AJ238">
        <f t="shared" si="80"/>
        <v>0.82406109670947991</v>
      </c>
      <c r="AK238">
        <f t="shared" si="81"/>
        <v>2.4938148552232651</v>
      </c>
      <c r="AL238">
        <f t="shared" si="82"/>
        <v>3.4535686137370529</v>
      </c>
      <c r="AM238">
        <f t="shared" si="83"/>
        <v>4.3233223722508392</v>
      </c>
      <c r="AN238">
        <f t="shared" si="84"/>
        <v>4.9630761307646267</v>
      </c>
      <c r="AO238">
        <f t="shared" si="85"/>
        <v>5.4028298892784115</v>
      </c>
      <c r="AP238">
        <f t="shared" si="86"/>
        <v>5.4028298892784115</v>
      </c>
      <c r="AQ238" cm="1">
        <f t="array" ref="AQ238">IF(AP238&gt;0, MATCH(1, --(AF238:AO238=AP238),0),0)</f>
        <v>10</v>
      </c>
      <c r="AR238">
        <f t="shared" si="87"/>
        <v>10.837170110721591</v>
      </c>
    </row>
    <row r="239" spans="7:44" x14ac:dyDescent="0.35">
      <c r="G239">
        <v>229</v>
      </c>
      <c r="H239" s="2">
        <v>0.98</v>
      </c>
      <c r="I239" s="2">
        <v>2.13</v>
      </c>
      <c r="J239" s="2">
        <v>1.69</v>
      </c>
      <c r="K239" s="2">
        <v>0.66</v>
      </c>
      <c r="L239" s="2">
        <v>1.0900000000000001</v>
      </c>
      <c r="M239" s="2">
        <v>1.2</v>
      </c>
      <c r="N239" s="2">
        <v>0.62</v>
      </c>
      <c r="O239" s="2">
        <v>2</v>
      </c>
      <c r="P239" s="2">
        <v>1.1200000000000001</v>
      </c>
      <c r="Q239" s="2">
        <v>0.81</v>
      </c>
      <c r="R239" s="2"/>
      <c r="S239" s="2"/>
      <c r="T239">
        <f t="shared" si="66"/>
        <v>2.13</v>
      </c>
      <c r="U239">
        <f t="shared" si="67"/>
        <v>2</v>
      </c>
      <c r="V239">
        <f t="shared" si="68"/>
        <v>1.69</v>
      </c>
      <c r="W239">
        <f t="shared" si="69"/>
        <v>1.2</v>
      </c>
      <c r="X239">
        <f t="shared" si="70"/>
        <v>1.1200000000000001</v>
      </c>
      <c r="Y239">
        <f t="shared" si="71"/>
        <v>1.0900000000000001</v>
      </c>
      <c r="Z239">
        <f t="shared" si="72"/>
        <v>0.98</v>
      </c>
      <c r="AA239">
        <f t="shared" si="73"/>
        <v>0.81</v>
      </c>
      <c r="AB239">
        <f t="shared" si="74"/>
        <v>0.66</v>
      </c>
      <c r="AC239">
        <f t="shared" si="75"/>
        <v>0.62</v>
      </c>
      <c r="AF239">
        <f t="shared" si="76"/>
        <v>-0.30892316545107734</v>
      </c>
      <c r="AG239">
        <f t="shared" si="77"/>
        <v>-0.74784633090215458</v>
      </c>
      <c r="AH239">
        <f t="shared" si="78"/>
        <v>-1.496769496353231</v>
      </c>
      <c r="AI239">
        <f t="shared" si="79"/>
        <v>-2.7356926618043085</v>
      </c>
      <c r="AJ239">
        <f t="shared" si="80"/>
        <v>-1.7959389032905211</v>
      </c>
      <c r="AK239">
        <f t="shared" si="81"/>
        <v>-0.88618514477673571</v>
      </c>
      <c r="AL239">
        <f t="shared" si="82"/>
        <v>-8.6431386262947996E-2</v>
      </c>
      <c r="AM239">
        <f t="shared" si="83"/>
        <v>0.54332237225083801</v>
      </c>
      <c r="AN239">
        <f t="shared" si="84"/>
        <v>1.0230761307646254</v>
      </c>
      <c r="AO239">
        <f t="shared" si="85"/>
        <v>1.4628298892784102</v>
      </c>
      <c r="AP239">
        <f t="shared" si="86"/>
        <v>1.4628298892784102</v>
      </c>
      <c r="AQ239" cm="1">
        <f t="array" ref="AQ239">IF(AP239&gt;0, MATCH(1, --(AF239:AO239=AP239),0),0)</f>
        <v>10</v>
      </c>
      <c r="AR239">
        <f t="shared" si="87"/>
        <v>10.837170110721591</v>
      </c>
    </row>
    <row r="240" spans="7:44" x14ac:dyDescent="0.35">
      <c r="G240">
        <v>230</v>
      </c>
      <c r="H240" s="2">
        <v>0.41</v>
      </c>
      <c r="I240" s="2">
        <v>1.3</v>
      </c>
      <c r="J240" s="2">
        <v>1.43</v>
      </c>
      <c r="K240" s="2">
        <v>0.81</v>
      </c>
      <c r="L240" s="2">
        <v>2.0099999999999998</v>
      </c>
      <c r="M240" s="2">
        <v>0.33</v>
      </c>
      <c r="N240" s="2">
        <v>1.1299999999999999</v>
      </c>
      <c r="O240" s="2">
        <v>0.71</v>
      </c>
      <c r="P240" s="2">
        <v>1.91</v>
      </c>
      <c r="Q240" s="2">
        <v>1.55</v>
      </c>
      <c r="R240" s="2"/>
      <c r="S240" s="2"/>
      <c r="T240">
        <f t="shared" si="66"/>
        <v>2.0099999999999998</v>
      </c>
      <c r="U240">
        <f t="shared" si="67"/>
        <v>1.91</v>
      </c>
      <c r="V240">
        <f t="shared" si="68"/>
        <v>1.55</v>
      </c>
      <c r="W240">
        <f t="shared" si="69"/>
        <v>1.43</v>
      </c>
      <c r="X240">
        <f t="shared" si="70"/>
        <v>1.3</v>
      </c>
      <c r="Y240">
        <f t="shared" si="71"/>
        <v>1.1299999999999999</v>
      </c>
      <c r="Z240">
        <f t="shared" si="72"/>
        <v>0.81</v>
      </c>
      <c r="AA240">
        <f t="shared" si="73"/>
        <v>0.71</v>
      </c>
      <c r="AB240">
        <f t="shared" si="74"/>
        <v>0.41</v>
      </c>
      <c r="AC240">
        <f t="shared" si="75"/>
        <v>0.33</v>
      </c>
      <c r="AF240">
        <f t="shared" si="76"/>
        <v>-0.42892316545107745</v>
      </c>
      <c r="AG240">
        <f t="shared" si="77"/>
        <v>-0.95784633090215454</v>
      </c>
      <c r="AH240">
        <f t="shared" si="78"/>
        <v>-1.8467694963532315</v>
      </c>
      <c r="AI240">
        <f t="shared" si="79"/>
        <v>-2.8556926618043095</v>
      </c>
      <c r="AJ240">
        <f t="shared" si="80"/>
        <v>-1.7359389032905224</v>
      </c>
      <c r="AK240">
        <f t="shared" si="81"/>
        <v>-0.78618514477673784</v>
      </c>
      <c r="AL240">
        <f t="shared" si="82"/>
        <v>-0.15643138626295006</v>
      </c>
      <c r="AM240">
        <f t="shared" si="83"/>
        <v>0.37332237225083453</v>
      </c>
      <c r="AN240">
        <f t="shared" si="84"/>
        <v>0.60307613076462196</v>
      </c>
      <c r="AO240">
        <f t="shared" si="85"/>
        <v>0.75282988927840755</v>
      </c>
      <c r="AP240">
        <f t="shared" si="86"/>
        <v>0.75282988927840755</v>
      </c>
      <c r="AQ240" cm="1">
        <f t="array" ref="AQ240">IF(AP240&gt;0, MATCH(1, --(AF240:AO240=AP240),0),0)</f>
        <v>10</v>
      </c>
      <c r="AR240">
        <f t="shared" si="87"/>
        <v>10.837170110721591</v>
      </c>
    </row>
    <row r="241" spans="7:44" x14ac:dyDescent="0.35">
      <c r="G241">
        <v>231</v>
      </c>
      <c r="H241" s="2">
        <v>2.35</v>
      </c>
      <c r="I241" s="2">
        <v>1.1399999999999999</v>
      </c>
      <c r="J241" s="2">
        <v>0.88</v>
      </c>
      <c r="K241" s="2">
        <v>0.98</v>
      </c>
      <c r="L241" s="2">
        <v>0.85</v>
      </c>
      <c r="M241" s="2">
        <v>1.59</v>
      </c>
      <c r="N241" s="2">
        <v>1.42</v>
      </c>
      <c r="O241" s="2">
        <v>0.47</v>
      </c>
      <c r="P241" s="2">
        <v>0.53</v>
      </c>
      <c r="Q241" s="2">
        <v>0.68</v>
      </c>
      <c r="R241" s="2"/>
      <c r="S241" s="2"/>
      <c r="T241">
        <f t="shared" si="66"/>
        <v>2.35</v>
      </c>
      <c r="U241">
        <f t="shared" si="67"/>
        <v>1.59</v>
      </c>
      <c r="V241">
        <f t="shared" si="68"/>
        <v>1.42</v>
      </c>
      <c r="W241">
        <f t="shared" si="69"/>
        <v>1.1399999999999999</v>
      </c>
      <c r="X241">
        <f t="shared" si="70"/>
        <v>0.98</v>
      </c>
      <c r="Y241">
        <f t="shared" si="71"/>
        <v>0.88</v>
      </c>
      <c r="Z241">
        <f t="shared" si="72"/>
        <v>0.85</v>
      </c>
      <c r="AA241">
        <f t="shared" si="73"/>
        <v>0.68</v>
      </c>
      <c r="AB241">
        <f t="shared" si="74"/>
        <v>0.53</v>
      </c>
      <c r="AC241">
        <f t="shared" si="75"/>
        <v>0.47</v>
      </c>
      <c r="AF241">
        <f t="shared" si="76"/>
        <v>-8.8923165451077146E-2</v>
      </c>
      <c r="AG241">
        <f t="shared" si="77"/>
        <v>-0.93784633090215408</v>
      </c>
      <c r="AH241">
        <f t="shared" si="78"/>
        <v>-1.9567694963532309</v>
      </c>
      <c r="AI241">
        <f t="shared" si="79"/>
        <v>-3.2556926618043089</v>
      </c>
      <c r="AJ241">
        <f t="shared" si="80"/>
        <v>-2.4559389032905212</v>
      </c>
      <c r="AK241">
        <f t="shared" si="81"/>
        <v>-1.7561851447767349</v>
      </c>
      <c r="AL241">
        <f t="shared" si="82"/>
        <v>-1.086431386262948</v>
      </c>
      <c r="AM241">
        <f t="shared" si="83"/>
        <v>-0.58667762774916277</v>
      </c>
      <c r="AN241">
        <f t="shared" si="84"/>
        <v>-0.23692386923537612</v>
      </c>
      <c r="AO241">
        <f t="shared" si="85"/>
        <v>5.2829889278410036E-2</v>
      </c>
      <c r="AP241">
        <f t="shared" si="86"/>
        <v>5.2829889278410036E-2</v>
      </c>
      <c r="AQ241" cm="1">
        <f t="array" ref="AQ241">IF(AP241&gt;0, MATCH(1, --(AF241:AO241=AP241),0),0)</f>
        <v>10</v>
      </c>
      <c r="AR241">
        <f t="shared" si="87"/>
        <v>10.837170110721591</v>
      </c>
    </row>
    <row r="242" spans="7:44" x14ac:dyDescent="0.35">
      <c r="G242">
        <v>232</v>
      </c>
      <c r="H242" s="2">
        <v>2.0099999999999998</v>
      </c>
      <c r="I242" s="2">
        <v>2.48</v>
      </c>
      <c r="J242" s="2">
        <v>0.68</v>
      </c>
      <c r="K242" s="2">
        <v>0.63</v>
      </c>
      <c r="L242" s="2">
        <v>2.1800000000000002</v>
      </c>
      <c r="M242" s="2">
        <v>0.48</v>
      </c>
      <c r="N242" s="2">
        <v>1.76</v>
      </c>
      <c r="O242" s="2">
        <v>2.2799999999999998</v>
      </c>
      <c r="P242" s="2">
        <v>0.88</v>
      </c>
      <c r="Q242" s="2">
        <v>1.49</v>
      </c>
      <c r="R242" s="2"/>
      <c r="S242" s="2"/>
      <c r="T242">
        <f t="shared" si="66"/>
        <v>2.48</v>
      </c>
      <c r="U242">
        <f t="shared" si="67"/>
        <v>2.2799999999999998</v>
      </c>
      <c r="V242">
        <f t="shared" si="68"/>
        <v>2.1800000000000002</v>
      </c>
      <c r="W242">
        <f t="shared" si="69"/>
        <v>2.0099999999999998</v>
      </c>
      <c r="X242">
        <f t="shared" si="70"/>
        <v>1.76</v>
      </c>
      <c r="Y242">
        <f t="shared" si="71"/>
        <v>1.49</v>
      </c>
      <c r="Z242">
        <f t="shared" si="72"/>
        <v>0.88</v>
      </c>
      <c r="AA242">
        <f t="shared" si="73"/>
        <v>0.68</v>
      </c>
      <c r="AB242">
        <f t="shared" si="74"/>
        <v>0.63</v>
      </c>
      <c r="AC242">
        <f t="shared" si="75"/>
        <v>0.48</v>
      </c>
      <c r="AF242">
        <f t="shared" si="76"/>
        <v>4.1076834548922747E-2</v>
      </c>
      <c r="AG242">
        <f t="shared" si="77"/>
        <v>-0.11784633090215468</v>
      </c>
      <c r="AH242">
        <f t="shared" si="78"/>
        <v>-0.37676949635323176</v>
      </c>
      <c r="AI242">
        <f t="shared" si="79"/>
        <v>-0.80569266180430965</v>
      </c>
      <c r="AJ242">
        <f t="shared" si="80"/>
        <v>0.77406109670947743</v>
      </c>
      <c r="AK242">
        <f t="shared" si="81"/>
        <v>2.0838148552232632</v>
      </c>
      <c r="AL242">
        <f t="shared" si="82"/>
        <v>2.7835686137370512</v>
      </c>
      <c r="AM242">
        <f t="shared" si="83"/>
        <v>3.2833223722508365</v>
      </c>
      <c r="AN242">
        <f t="shared" si="84"/>
        <v>3.7330761307646245</v>
      </c>
      <c r="AO242">
        <f t="shared" si="85"/>
        <v>4.0328298892784105</v>
      </c>
      <c r="AP242">
        <f t="shared" si="86"/>
        <v>4.0328298892784105</v>
      </c>
      <c r="AQ242" cm="1">
        <f t="array" ref="AQ242">IF(AP242&gt;0, MATCH(1, --(AF242:AO242=AP242),0),0)</f>
        <v>10</v>
      </c>
      <c r="AR242">
        <f t="shared" si="87"/>
        <v>10.837170110721591</v>
      </c>
    </row>
    <row r="243" spans="7:44" x14ac:dyDescent="0.35">
      <c r="G243">
        <v>233</v>
      </c>
      <c r="H243" s="2">
        <v>0.6</v>
      </c>
      <c r="I243" s="2">
        <v>1.57</v>
      </c>
      <c r="J243" s="2">
        <v>1.59</v>
      </c>
      <c r="K243" s="2">
        <v>1.0900000000000001</v>
      </c>
      <c r="L243" s="2">
        <v>0.87</v>
      </c>
      <c r="M243" s="2">
        <v>2.27</v>
      </c>
      <c r="N243" s="2">
        <v>1.55</v>
      </c>
      <c r="O243" s="2">
        <v>2.0499999999999998</v>
      </c>
      <c r="P243" s="2">
        <v>1.93</v>
      </c>
      <c r="Q243" s="2">
        <v>1.38</v>
      </c>
      <c r="R243" s="2"/>
      <c r="S243" s="2"/>
      <c r="T243">
        <f t="shared" si="66"/>
        <v>2.27</v>
      </c>
      <c r="U243">
        <f t="shared" si="67"/>
        <v>2.0499999999999998</v>
      </c>
      <c r="V243">
        <f t="shared" si="68"/>
        <v>1.93</v>
      </c>
      <c r="W243">
        <f t="shared" si="69"/>
        <v>1.59</v>
      </c>
      <c r="X243">
        <f t="shared" si="70"/>
        <v>1.57</v>
      </c>
      <c r="Y243">
        <f t="shared" si="71"/>
        <v>1.55</v>
      </c>
      <c r="Z243">
        <f t="shared" si="72"/>
        <v>1.38</v>
      </c>
      <c r="AA243">
        <f t="shared" si="73"/>
        <v>1.0900000000000001</v>
      </c>
      <c r="AB243">
        <f t="shared" si="74"/>
        <v>0.87</v>
      </c>
      <c r="AC243">
        <f t="shared" si="75"/>
        <v>0.6</v>
      </c>
      <c r="AF243">
        <f t="shared" si="76"/>
        <v>-0.16892316545107722</v>
      </c>
      <c r="AG243">
        <f t="shared" si="77"/>
        <v>-0.55784633090215419</v>
      </c>
      <c r="AH243">
        <f t="shared" si="78"/>
        <v>-1.0667694963532313</v>
      </c>
      <c r="AI243">
        <f t="shared" si="79"/>
        <v>-1.9156926618043091</v>
      </c>
      <c r="AJ243">
        <f t="shared" si="80"/>
        <v>-0.52593890329052151</v>
      </c>
      <c r="AK243">
        <f t="shared" si="81"/>
        <v>0.84381485522326471</v>
      </c>
      <c r="AL243">
        <f t="shared" si="82"/>
        <v>2.043568613737051</v>
      </c>
      <c r="AM243">
        <f t="shared" si="83"/>
        <v>2.9533223722508364</v>
      </c>
      <c r="AN243">
        <f t="shared" si="84"/>
        <v>3.6430761307646229</v>
      </c>
      <c r="AO243">
        <f t="shared" si="85"/>
        <v>4.062829889278408</v>
      </c>
      <c r="AP243">
        <f t="shared" si="86"/>
        <v>4.062829889278408</v>
      </c>
      <c r="AQ243" cm="1">
        <f t="array" ref="AQ243">IF(AP243&gt;0, MATCH(1, --(AF243:AO243=AP243),0),0)</f>
        <v>10</v>
      </c>
      <c r="AR243">
        <f t="shared" si="87"/>
        <v>10.837170110721591</v>
      </c>
    </row>
    <row r="244" spans="7:44" x14ac:dyDescent="0.35">
      <c r="G244">
        <v>234</v>
      </c>
      <c r="H244" s="2">
        <v>2.34</v>
      </c>
      <c r="I244" s="2">
        <v>0.42</v>
      </c>
      <c r="J244" s="2">
        <v>0.78</v>
      </c>
      <c r="K244" s="2">
        <v>1.22</v>
      </c>
      <c r="L244" s="2">
        <v>1.87</v>
      </c>
      <c r="M244" s="2">
        <v>0.63</v>
      </c>
      <c r="N244" s="2">
        <v>2.48</v>
      </c>
      <c r="O244" s="2">
        <v>0.42</v>
      </c>
      <c r="P244" s="2">
        <v>0.26</v>
      </c>
      <c r="Q244" s="2">
        <v>1.93</v>
      </c>
      <c r="R244" s="2"/>
      <c r="S244" s="2"/>
      <c r="T244">
        <f t="shared" si="66"/>
        <v>2.48</v>
      </c>
      <c r="U244">
        <f t="shared" si="67"/>
        <v>2.34</v>
      </c>
      <c r="V244">
        <f t="shared" si="68"/>
        <v>1.93</v>
      </c>
      <c r="W244">
        <f t="shared" si="69"/>
        <v>1.87</v>
      </c>
      <c r="X244">
        <f t="shared" si="70"/>
        <v>1.22</v>
      </c>
      <c r="Y244">
        <f t="shared" si="71"/>
        <v>0.78</v>
      </c>
      <c r="Z244">
        <f t="shared" si="72"/>
        <v>0.63</v>
      </c>
      <c r="AA244">
        <f t="shared" si="73"/>
        <v>0.42</v>
      </c>
      <c r="AB244">
        <f t="shared" si="74"/>
        <v>0.42</v>
      </c>
      <c r="AC244">
        <f t="shared" si="75"/>
        <v>0.26</v>
      </c>
      <c r="AF244">
        <f t="shared" si="76"/>
        <v>4.1076834548922747E-2</v>
      </c>
      <c r="AG244">
        <f t="shared" si="77"/>
        <v>-5.7846330902154186E-2</v>
      </c>
      <c r="AH244">
        <f t="shared" si="78"/>
        <v>-0.56676949635323126</v>
      </c>
      <c r="AI244">
        <f t="shared" si="79"/>
        <v>-1.1356926618043079</v>
      </c>
      <c r="AJ244">
        <f t="shared" si="80"/>
        <v>-9.5938903290520017E-2</v>
      </c>
      <c r="AK244">
        <f t="shared" si="81"/>
        <v>0.50381485522326486</v>
      </c>
      <c r="AL244">
        <f t="shared" si="82"/>
        <v>0.95356861373705293</v>
      </c>
      <c r="AM244">
        <f t="shared" si="83"/>
        <v>1.1933223722508384</v>
      </c>
      <c r="AN244">
        <f t="shared" si="84"/>
        <v>1.4330761307646256</v>
      </c>
      <c r="AO244">
        <f t="shared" si="85"/>
        <v>1.5128298892784109</v>
      </c>
      <c r="AP244">
        <f t="shared" si="86"/>
        <v>1.5128298892784109</v>
      </c>
      <c r="AQ244" cm="1">
        <f t="array" ref="AQ244">IF(AP244&gt;0, MATCH(1, --(AF244:AO244=AP244),0),0)</f>
        <v>10</v>
      </c>
      <c r="AR244">
        <f t="shared" si="87"/>
        <v>10.837170110721591</v>
      </c>
    </row>
    <row r="245" spans="7:44" x14ac:dyDescent="0.35">
      <c r="G245">
        <v>235</v>
      </c>
      <c r="H245" s="2">
        <v>2.12</v>
      </c>
      <c r="I245" s="2">
        <v>1.29</v>
      </c>
      <c r="J245" s="2">
        <v>2.2000000000000002</v>
      </c>
      <c r="K245" s="2">
        <v>0.23</v>
      </c>
      <c r="L245" s="2">
        <v>1.1100000000000001</v>
      </c>
      <c r="M245" s="2">
        <v>0.71</v>
      </c>
      <c r="N245" s="2">
        <v>0.83</v>
      </c>
      <c r="O245" s="2">
        <v>2.2799999999999998</v>
      </c>
      <c r="P245" s="2">
        <v>1.74</v>
      </c>
      <c r="Q245" s="2">
        <v>0.47</v>
      </c>
      <c r="R245" s="2"/>
      <c r="S245" s="2"/>
      <c r="T245">
        <f t="shared" si="66"/>
        <v>2.2799999999999998</v>
      </c>
      <c r="U245">
        <f t="shared" si="67"/>
        <v>2.2000000000000002</v>
      </c>
      <c r="V245">
        <f t="shared" si="68"/>
        <v>2.12</v>
      </c>
      <c r="W245">
        <f t="shared" si="69"/>
        <v>1.74</v>
      </c>
      <c r="X245">
        <f t="shared" si="70"/>
        <v>1.29</v>
      </c>
      <c r="Y245">
        <f t="shared" si="71"/>
        <v>1.1100000000000001</v>
      </c>
      <c r="Z245">
        <f t="shared" si="72"/>
        <v>0.83</v>
      </c>
      <c r="AA245">
        <f t="shared" si="73"/>
        <v>0.71</v>
      </c>
      <c r="AB245">
        <f t="shared" si="74"/>
        <v>0.47</v>
      </c>
      <c r="AC245">
        <f t="shared" si="75"/>
        <v>0.23</v>
      </c>
      <c r="AF245">
        <f t="shared" si="76"/>
        <v>-0.15892316545107743</v>
      </c>
      <c r="AG245">
        <f t="shared" si="77"/>
        <v>-0.39784633090215404</v>
      </c>
      <c r="AH245">
        <f t="shared" si="78"/>
        <v>-0.71676949635323073</v>
      </c>
      <c r="AI245">
        <f t="shared" si="79"/>
        <v>-1.4156926618043091</v>
      </c>
      <c r="AJ245">
        <f t="shared" si="80"/>
        <v>-0.30593890329052265</v>
      </c>
      <c r="AK245">
        <f t="shared" si="81"/>
        <v>0.6238148552232623</v>
      </c>
      <c r="AL245">
        <f t="shared" si="82"/>
        <v>1.2735686137370497</v>
      </c>
      <c r="AM245">
        <f t="shared" si="83"/>
        <v>1.8033223722508342</v>
      </c>
      <c r="AN245">
        <f t="shared" si="84"/>
        <v>2.0930761307646222</v>
      </c>
      <c r="AO245">
        <f t="shared" si="85"/>
        <v>2.1428298892784081</v>
      </c>
      <c r="AP245">
        <f t="shared" si="86"/>
        <v>2.1428298892784081</v>
      </c>
      <c r="AQ245" cm="1">
        <f t="array" ref="AQ245">IF(AP245&gt;0, MATCH(1, --(AF245:AO245=AP245),0),0)</f>
        <v>10</v>
      </c>
      <c r="AR245">
        <f t="shared" si="87"/>
        <v>10.837170110721591</v>
      </c>
    </row>
    <row r="246" spans="7:44" x14ac:dyDescent="0.35">
      <c r="G246">
        <v>236</v>
      </c>
      <c r="H246" s="2">
        <v>0.65</v>
      </c>
      <c r="I246" s="2">
        <v>0.26</v>
      </c>
      <c r="J246" s="2">
        <v>0.33</v>
      </c>
      <c r="K246" s="2">
        <v>1.98</v>
      </c>
      <c r="L246" s="2">
        <v>2.12</v>
      </c>
      <c r="M246" s="2">
        <v>0.35</v>
      </c>
      <c r="N246" s="2">
        <v>1.52</v>
      </c>
      <c r="O246" s="2">
        <v>0.99</v>
      </c>
      <c r="P246" s="2">
        <v>0.72</v>
      </c>
      <c r="Q246" s="2">
        <v>2.12</v>
      </c>
      <c r="R246" s="2"/>
      <c r="S246" s="2"/>
      <c r="T246">
        <f t="shared" si="66"/>
        <v>2.12</v>
      </c>
      <c r="U246">
        <f t="shared" si="67"/>
        <v>2.12</v>
      </c>
      <c r="V246">
        <f t="shared" si="68"/>
        <v>1.98</v>
      </c>
      <c r="W246">
        <f t="shared" si="69"/>
        <v>1.52</v>
      </c>
      <c r="X246">
        <f t="shared" si="70"/>
        <v>0.99</v>
      </c>
      <c r="Y246">
        <f t="shared" si="71"/>
        <v>0.72</v>
      </c>
      <c r="Z246">
        <f t="shared" si="72"/>
        <v>0.65</v>
      </c>
      <c r="AA246">
        <f t="shared" si="73"/>
        <v>0.35</v>
      </c>
      <c r="AB246">
        <f t="shared" si="74"/>
        <v>0.33</v>
      </c>
      <c r="AC246">
        <f t="shared" si="75"/>
        <v>0.26</v>
      </c>
      <c r="AF246">
        <f t="shared" si="76"/>
        <v>-0.31892316545107713</v>
      </c>
      <c r="AG246">
        <f t="shared" si="77"/>
        <v>-0.63784633090215426</v>
      </c>
      <c r="AH246">
        <f t="shared" si="78"/>
        <v>-1.0967694963532306</v>
      </c>
      <c r="AI246">
        <f t="shared" si="79"/>
        <v>-2.0156926618043087</v>
      </c>
      <c r="AJ246">
        <f t="shared" si="80"/>
        <v>-1.2059389032905212</v>
      </c>
      <c r="AK246">
        <f t="shared" si="81"/>
        <v>-0.66618514477673507</v>
      </c>
      <c r="AL246">
        <f t="shared" si="82"/>
        <v>-0.19643138626294743</v>
      </c>
      <c r="AM246">
        <f t="shared" si="83"/>
        <v>-2.6677627749162269E-2</v>
      </c>
      <c r="AN246">
        <f t="shared" si="84"/>
        <v>0.12307613076462509</v>
      </c>
      <c r="AO246">
        <f t="shared" si="85"/>
        <v>0.20282988927841039</v>
      </c>
      <c r="AP246">
        <f t="shared" si="86"/>
        <v>0.20282988927841039</v>
      </c>
      <c r="AQ246" cm="1">
        <f t="array" ref="AQ246">IF(AP246&gt;0, MATCH(1, --(AF246:AO246=AP246),0),0)</f>
        <v>10</v>
      </c>
      <c r="AR246">
        <f t="shared" si="87"/>
        <v>10.837170110721591</v>
      </c>
    </row>
    <row r="247" spans="7:44" x14ac:dyDescent="0.35">
      <c r="G247">
        <v>237</v>
      </c>
      <c r="H247" s="2">
        <v>1.96</v>
      </c>
      <c r="I247" s="2">
        <v>0.44</v>
      </c>
      <c r="J247" s="2">
        <v>2.27</v>
      </c>
      <c r="K247" s="2">
        <v>2.08</v>
      </c>
      <c r="L247" s="2">
        <v>1.46</v>
      </c>
      <c r="M247" s="2">
        <v>2.25</v>
      </c>
      <c r="N247" s="2">
        <v>2.2599999999999998</v>
      </c>
      <c r="O247" s="2">
        <v>2.48</v>
      </c>
      <c r="P247" s="2">
        <v>1.51</v>
      </c>
      <c r="Q247" s="2">
        <v>1.57</v>
      </c>
      <c r="R247" s="2"/>
      <c r="S247" s="2"/>
      <c r="T247">
        <f t="shared" si="66"/>
        <v>2.48</v>
      </c>
      <c r="U247">
        <f t="shared" si="67"/>
        <v>2.27</v>
      </c>
      <c r="V247">
        <f t="shared" si="68"/>
        <v>2.2599999999999998</v>
      </c>
      <c r="W247">
        <f t="shared" si="69"/>
        <v>2.25</v>
      </c>
      <c r="X247">
        <f t="shared" si="70"/>
        <v>2.08</v>
      </c>
      <c r="Y247">
        <f t="shared" si="71"/>
        <v>1.96</v>
      </c>
      <c r="Z247">
        <f t="shared" si="72"/>
        <v>1.57</v>
      </c>
      <c r="AA247">
        <f t="shared" si="73"/>
        <v>1.51</v>
      </c>
      <c r="AB247">
        <f t="shared" si="74"/>
        <v>1.46</v>
      </c>
      <c r="AC247">
        <f t="shared" si="75"/>
        <v>0.44</v>
      </c>
      <c r="AF247">
        <f t="shared" si="76"/>
        <v>4.1076834548922747E-2</v>
      </c>
      <c r="AG247">
        <f t="shared" si="77"/>
        <v>-0.12784633090215447</v>
      </c>
      <c r="AH247">
        <f t="shared" si="78"/>
        <v>-0.30676949635323147</v>
      </c>
      <c r="AI247">
        <f t="shared" si="79"/>
        <v>-0.49569266180430915</v>
      </c>
      <c r="AJ247">
        <f t="shared" si="80"/>
        <v>1.4040610967094782</v>
      </c>
      <c r="AK247">
        <f t="shared" si="81"/>
        <v>3.1838148552232646</v>
      </c>
      <c r="AL247">
        <f t="shared" si="82"/>
        <v>4.5735686137370521</v>
      </c>
      <c r="AM247">
        <f t="shared" si="83"/>
        <v>5.9033223722508392</v>
      </c>
      <c r="AN247">
        <f t="shared" si="84"/>
        <v>7.1830761307646274</v>
      </c>
      <c r="AO247">
        <f t="shared" si="85"/>
        <v>7.4428298892784142</v>
      </c>
      <c r="AP247">
        <f t="shared" si="86"/>
        <v>7.4428298892784142</v>
      </c>
      <c r="AQ247" cm="1">
        <f t="array" ref="AQ247">IF(AP247&gt;0, MATCH(1, --(AF247:AO247=AP247),0),0)</f>
        <v>10</v>
      </c>
      <c r="AR247">
        <f t="shared" si="87"/>
        <v>10.837170110721591</v>
      </c>
    </row>
    <row r="248" spans="7:44" x14ac:dyDescent="0.35">
      <c r="G248">
        <v>238</v>
      </c>
      <c r="H248" s="2">
        <v>0.28000000000000003</v>
      </c>
      <c r="I248" s="2">
        <v>1.27</v>
      </c>
      <c r="J248" s="2">
        <v>0.87</v>
      </c>
      <c r="K248" s="2">
        <v>0.38</v>
      </c>
      <c r="L248" s="2">
        <v>2.4</v>
      </c>
      <c r="M248" s="2">
        <v>1.92</v>
      </c>
      <c r="N248" s="2">
        <v>1.87</v>
      </c>
      <c r="O248" s="2">
        <v>0.42</v>
      </c>
      <c r="P248" s="2">
        <v>2.12</v>
      </c>
      <c r="Q248" s="2">
        <v>2.4300000000000002</v>
      </c>
      <c r="R248" s="2"/>
      <c r="S248" s="2"/>
      <c r="T248">
        <f t="shared" si="66"/>
        <v>2.4300000000000002</v>
      </c>
      <c r="U248">
        <f t="shared" si="67"/>
        <v>2.4</v>
      </c>
      <c r="V248">
        <f t="shared" si="68"/>
        <v>2.12</v>
      </c>
      <c r="W248">
        <f t="shared" si="69"/>
        <v>1.92</v>
      </c>
      <c r="X248">
        <f t="shared" si="70"/>
        <v>1.87</v>
      </c>
      <c r="Y248">
        <f t="shared" si="71"/>
        <v>1.27</v>
      </c>
      <c r="Z248">
        <f t="shared" si="72"/>
        <v>0.87</v>
      </c>
      <c r="AA248">
        <f t="shared" si="73"/>
        <v>0.42</v>
      </c>
      <c r="AB248">
        <f t="shared" si="74"/>
        <v>0.38</v>
      </c>
      <c r="AC248">
        <f t="shared" si="75"/>
        <v>0.28000000000000003</v>
      </c>
      <c r="AF248">
        <f t="shared" si="76"/>
        <v>-8.9231654510770753E-3</v>
      </c>
      <c r="AG248">
        <f t="shared" si="77"/>
        <v>-4.7846330902154399E-2</v>
      </c>
      <c r="AH248">
        <f t="shared" si="78"/>
        <v>-0.36676949635323108</v>
      </c>
      <c r="AI248">
        <f t="shared" si="79"/>
        <v>-0.88569266180430795</v>
      </c>
      <c r="AJ248">
        <f t="shared" si="80"/>
        <v>0.80406109670948034</v>
      </c>
      <c r="AK248">
        <f t="shared" si="81"/>
        <v>1.8938148552232654</v>
      </c>
      <c r="AL248">
        <f t="shared" si="82"/>
        <v>2.5835686137370519</v>
      </c>
      <c r="AM248">
        <f t="shared" si="83"/>
        <v>2.8233223722508374</v>
      </c>
      <c r="AN248">
        <f t="shared" si="84"/>
        <v>3.0230761307646254</v>
      </c>
      <c r="AO248">
        <f t="shared" si="85"/>
        <v>3.1228298892784103</v>
      </c>
      <c r="AP248">
        <f t="shared" si="86"/>
        <v>3.1228298892784103</v>
      </c>
      <c r="AQ248" cm="1">
        <f t="array" ref="AQ248">IF(AP248&gt;0, MATCH(1, --(AF248:AO248=AP248),0),0)</f>
        <v>10</v>
      </c>
      <c r="AR248">
        <f t="shared" si="87"/>
        <v>10.837170110721591</v>
      </c>
    </row>
    <row r="249" spans="7:44" x14ac:dyDescent="0.35">
      <c r="G249">
        <v>239</v>
      </c>
      <c r="H249" s="2">
        <v>0.95</v>
      </c>
      <c r="I249" s="2">
        <v>1.67</v>
      </c>
      <c r="J249" s="2">
        <v>1.29</v>
      </c>
      <c r="K249" s="2">
        <v>1.06</v>
      </c>
      <c r="L249" s="2">
        <v>2.37</v>
      </c>
      <c r="M249" s="2">
        <v>0.24</v>
      </c>
      <c r="N249" s="2">
        <v>1.26</v>
      </c>
      <c r="O249" s="2">
        <v>1.74</v>
      </c>
      <c r="P249" s="2">
        <v>0.45</v>
      </c>
      <c r="Q249" s="2">
        <v>0.84</v>
      </c>
      <c r="R249" s="2"/>
      <c r="S249" s="2"/>
      <c r="T249">
        <f t="shared" si="66"/>
        <v>2.37</v>
      </c>
      <c r="U249">
        <f t="shared" si="67"/>
        <v>1.74</v>
      </c>
      <c r="V249">
        <f t="shared" si="68"/>
        <v>1.67</v>
      </c>
      <c r="W249">
        <f t="shared" si="69"/>
        <v>1.29</v>
      </c>
      <c r="X249">
        <f t="shared" si="70"/>
        <v>1.26</v>
      </c>
      <c r="Y249">
        <f t="shared" si="71"/>
        <v>1.06</v>
      </c>
      <c r="Z249">
        <f t="shared" si="72"/>
        <v>0.95</v>
      </c>
      <c r="AA249">
        <f t="shared" si="73"/>
        <v>0.84</v>
      </c>
      <c r="AB249">
        <f t="shared" si="74"/>
        <v>0.45</v>
      </c>
      <c r="AC249">
        <f t="shared" si="75"/>
        <v>0.24</v>
      </c>
      <c r="AF249">
        <f t="shared" si="76"/>
        <v>-6.8923165451077129E-2</v>
      </c>
      <c r="AG249">
        <f t="shared" si="77"/>
        <v>-0.76784633090215415</v>
      </c>
      <c r="AH249">
        <f t="shared" si="78"/>
        <v>-1.536769496353231</v>
      </c>
      <c r="AI249">
        <f t="shared" si="79"/>
        <v>-2.6856926618043087</v>
      </c>
      <c r="AJ249">
        <f t="shared" si="80"/>
        <v>-1.6059389032905216</v>
      </c>
      <c r="AK249">
        <f t="shared" si="81"/>
        <v>-0.72618514477673557</v>
      </c>
      <c r="AL249">
        <f t="shared" si="82"/>
        <v>4.356861373705101E-2</v>
      </c>
      <c r="AM249">
        <f t="shared" si="83"/>
        <v>0.70332237225083638</v>
      </c>
      <c r="AN249">
        <f t="shared" si="84"/>
        <v>0.97307613076462296</v>
      </c>
      <c r="AO249">
        <f t="shared" si="85"/>
        <v>1.0328298892784087</v>
      </c>
      <c r="AP249">
        <f t="shared" si="86"/>
        <v>1.0328298892784087</v>
      </c>
      <c r="AQ249" cm="1">
        <f t="array" ref="AQ249">IF(AP249&gt;0, MATCH(1, --(AF249:AO249=AP249),0),0)</f>
        <v>10</v>
      </c>
      <c r="AR249">
        <f t="shared" si="87"/>
        <v>10.837170110721591</v>
      </c>
    </row>
    <row r="250" spans="7:44" x14ac:dyDescent="0.35">
      <c r="G250">
        <v>240</v>
      </c>
      <c r="H250" s="2">
        <v>2.46</v>
      </c>
      <c r="I250" s="2">
        <v>0.9</v>
      </c>
      <c r="J250" s="2">
        <v>1.02</v>
      </c>
      <c r="K250" s="2">
        <v>0.91</v>
      </c>
      <c r="L250" s="2">
        <v>1.63</v>
      </c>
      <c r="M250" s="2">
        <v>1.56</v>
      </c>
      <c r="N250" s="2">
        <v>0.98</v>
      </c>
      <c r="O250" s="2">
        <v>1.6</v>
      </c>
      <c r="P250" s="2">
        <v>0.8</v>
      </c>
      <c r="Q250" s="2">
        <v>0.65</v>
      </c>
      <c r="R250" s="2"/>
      <c r="S250" s="2"/>
      <c r="T250">
        <f t="shared" si="66"/>
        <v>2.46</v>
      </c>
      <c r="U250">
        <f t="shared" si="67"/>
        <v>1.63</v>
      </c>
      <c r="V250">
        <f t="shared" si="68"/>
        <v>1.6</v>
      </c>
      <c r="W250">
        <f t="shared" si="69"/>
        <v>1.56</v>
      </c>
      <c r="X250">
        <f t="shared" si="70"/>
        <v>1.02</v>
      </c>
      <c r="Y250">
        <f t="shared" si="71"/>
        <v>0.98</v>
      </c>
      <c r="Z250">
        <f t="shared" si="72"/>
        <v>0.91</v>
      </c>
      <c r="AA250">
        <f t="shared" si="73"/>
        <v>0.9</v>
      </c>
      <c r="AB250">
        <f t="shared" si="74"/>
        <v>0.8</v>
      </c>
      <c r="AC250">
        <f t="shared" si="75"/>
        <v>0.65</v>
      </c>
      <c r="AF250">
        <f t="shared" si="76"/>
        <v>2.1076834548922729E-2</v>
      </c>
      <c r="AG250">
        <f t="shared" si="77"/>
        <v>-0.78784633090215461</v>
      </c>
      <c r="AH250">
        <f t="shared" si="78"/>
        <v>-1.6267694963532318</v>
      </c>
      <c r="AI250">
        <f t="shared" si="79"/>
        <v>-2.5056926618043089</v>
      </c>
      <c r="AJ250">
        <f t="shared" si="80"/>
        <v>-1.6659389032905221</v>
      </c>
      <c r="AK250">
        <f t="shared" si="81"/>
        <v>-0.86618514477673614</v>
      </c>
      <c r="AL250">
        <f t="shared" si="82"/>
        <v>-0.13643138626294871</v>
      </c>
      <c r="AM250">
        <f t="shared" si="83"/>
        <v>0.58332237225083716</v>
      </c>
      <c r="AN250">
        <f t="shared" si="84"/>
        <v>1.2030761307646252</v>
      </c>
      <c r="AO250">
        <f t="shared" si="85"/>
        <v>1.672829889278411</v>
      </c>
      <c r="AP250">
        <f t="shared" si="86"/>
        <v>1.672829889278411</v>
      </c>
      <c r="AQ250" cm="1">
        <f t="array" ref="AQ250">IF(AP250&gt;0, MATCH(1, --(AF250:AO250=AP250),0),0)</f>
        <v>10</v>
      </c>
      <c r="AR250">
        <f t="shared" si="87"/>
        <v>10.837170110721591</v>
      </c>
    </row>
    <row r="251" spans="7:44" x14ac:dyDescent="0.35">
      <c r="G251">
        <v>241</v>
      </c>
      <c r="H251" s="2">
        <v>1.46</v>
      </c>
      <c r="I251" s="2">
        <v>2.0699999999999998</v>
      </c>
      <c r="J251" s="2">
        <v>1.63</v>
      </c>
      <c r="K251" s="2">
        <v>0.69</v>
      </c>
      <c r="L251" s="2">
        <v>1.96</v>
      </c>
      <c r="M251" s="2">
        <v>0.35</v>
      </c>
      <c r="N251" s="2">
        <v>1.32</v>
      </c>
      <c r="O251" s="2">
        <v>1.93</v>
      </c>
      <c r="P251" s="2">
        <v>2.37</v>
      </c>
      <c r="Q251" s="2">
        <v>1.62</v>
      </c>
      <c r="R251" s="2"/>
      <c r="S251" s="2"/>
      <c r="T251">
        <f t="shared" si="66"/>
        <v>2.37</v>
      </c>
      <c r="U251">
        <f t="shared" si="67"/>
        <v>2.0699999999999998</v>
      </c>
      <c r="V251">
        <f t="shared" si="68"/>
        <v>1.96</v>
      </c>
      <c r="W251">
        <f t="shared" si="69"/>
        <v>1.93</v>
      </c>
      <c r="X251">
        <f t="shared" si="70"/>
        <v>1.63</v>
      </c>
      <c r="Y251">
        <f t="shared" si="71"/>
        <v>1.62</v>
      </c>
      <c r="Z251">
        <f t="shared" si="72"/>
        <v>1.46</v>
      </c>
      <c r="AA251">
        <f t="shared" si="73"/>
        <v>1.32</v>
      </c>
      <c r="AB251">
        <f t="shared" si="74"/>
        <v>0.69</v>
      </c>
      <c r="AC251">
        <f t="shared" si="75"/>
        <v>0.35</v>
      </c>
      <c r="AF251">
        <f t="shared" si="76"/>
        <v>-6.8923165451077129E-2</v>
      </c>
      <c r="AG251">
        <f t="shared" si="77"/>
        <v>-0.43784633090215497</v>
      </c>
      <c r="AH251">
        <f t="shared" si="78"/>
        <v>-0.91676949635323179</v>
      </c>
      <c r="AI251">
        <f t="shared" si="79"/>
        <v>-1.4256926618043089</v>
      </c>
      <c r="AJ251">
        <f t="shared" si="80"/>
        <v>2.4061096709479202E-2</v>
      </c>
      <c r="AK251">
        <f t="shared" si="81"/>
        <v>1.4638148552232657</v>
      </c>
      <c r="AL251">
        <f t="shared" si="82"/>
        <v>2.7435686137370539</v>
      </c>
      <c r="AM251">
        <f t="shared" si="83"/>
        <v>3.8833223722508396</v>
      </c>
      <c r="AN251">
        <f t="shared" si="84"/>
        <v>4.3930761307646264</v>
      </c>
      <c r="AO251">
        <f t="shared" si="85"/>
        <v>4.5628298892784116</v>
      </c>
      <c r="AP251">
        <f t="shared" si="86"/>
        <v>4.5628298892784116</v>
      </c>
      <c r="AQ251" cm="1">
        <f t="array" ref="AQ251">IF(AP251&gt;0, MATCH(1, --(AF251:AO251=AP251),0),0)</f>
        <v>10</v>
      </c>
      <c r="AR251">
        <f t="shared" si="87"/>
        <v>10.837170110721591</v>
      </c>
    </row>
    <row r="252" spans="7:44" x14ac:dyDescent="0.35">
      <c r="G252">
        <v>242</v>
      </c>
      <c r="H252" s="2">
        <v>1.71</v>
      </c>
      <c r="I252" s="2">
        <v>2.13</v>
      </c>
      <c r="J252" s="2">
        <v>2.4900000000000002</v>
      </c>
      <c r="K252" s="2">
        <v>0.63</v>
      </c>
      <c r="L252" s="2">
        <v>0.93</v>
      </c>
      <c r="M252" s="2">
        <v>2.34</v>
      </c>
      <c r="N252" s="2">
        <v>2.4700000000000002</v>
      </c>
      <c r="O252" s="2">
        <v>0.37</v>
      </c>
      <c r="P252" s="2">
        <v>0.82</v>
      </c>
      <c r="Q252" s="2">
        <v>0.91</v>
      </c>
      <c r="R252" s="2"/>
      <c r="S252" s="2"/>
      <c r="T252">
        <f t="shared" si="66"/>
        <v>2.4900000000000002</v>
      </c>
      <c r="U252">
        <f t="shared" si="67"/>
        <v>2.4700000000000002</v>
      </c>
      <c r="V252">
        <f t="shared" si="68"/>
        <v>2.34</v>
      </c>
      <c r="W252">
        <f t="shared" si="69"/>
        <v>2.13</v>
      </c>
      <c r="X252">
        <f t="shared" si="70"/>
        <v>1.71</v>
      </c>
      <c r="Y252">
        <f t="shared" si="71"/>
        <v>0.93</v>
      </c>
      <c r="Z252">
        <f t="shared" si="72"/>
        <v>0.91</v>
      </c>
      <c r="AA252">
        <f t="shared" si="73"/>
        <v>0.82</v>
      </c>
      <c r="AB252">
        <f t="shared" si="74"/>
        <v>0.63</v>
      </c>
      <c r="AC252">
        <f t="shared" si="75"/>
        <v>0.37</v>
      </c>
      <c r="AF252">
        <f t="shared" si="76"/>
        <v>5.1076834548922978E-2</v>
      </c>
      <c r="AG252">
        <f t="shared" si="77"/>
        <v>8.2153669097846382E-2</v>
      </c>
      <c r="AH252">
        <f t="shared" si="78"/>
        <v>-1.6769496353230551E-2</v>
      </c>
      <c r="AI252">
        <f t="shared" si="79"/>
        <v>-0.32569266180430922</v>
      </c>
      <c r="AJ252">
        <f t="shared" si="80"/>
        <v>1.2040610967094789</v>
      </c>
      <c r="AK252">
        <f t="shared" si="81"/>
        <v>1.9538148552232641</v>
      </c>
      <c r="AL252">
        <f t="shared" si="82"/>
        <v>2.6835686137370516</v>
      </c>
      <c r="AM252">
        <f t="shared" si="83"/>
        <v>3.3233223722508374</v>
      </c>
      <c r="AN252">
        <f t="shared" si="84"/>
        <v>3.7730761307646254</v>
      </c>
      <c r="AO252">
        <f t="shared" si="85"/>
        <v>3.9628298892784102</v>
      </c>
      <c r="AP252">
        <f t="shared" si="86"/>
        <v>3.9628298892784102</v>
      </c>
      <c r="AQ252" cm="1">
        <f t="array" ref="AQ252">IF(AP252&gt;0, MATCH(1, --(AF252:AO252=AP252),0),0)</f>
        <v>10</v>
      </c>
      <c r="AR252">
        <f t="shared" si="87"/>
        <v>10.837170110721591</v>
      </c>
    </row>
    <row r="253" spans="7:44" x14ac:dyDescent="0.35">
      <c r="G253">
        <v>243</v>
      </c>
      <c r="H253" s="2">
        <v>1.83</v>
      </c>
      <c r="I253" s="2">
        <v>1.28</v>
      </c>
      <c r="J253" s="2">
        <v>1.56</v>
      </c>
      <c r="K253" s="2">
        <v>2.16</v>
      </c>
      <c r="L253" s="2">
        <v>2.16</v>
      </c>
      <c r="M253" s="2">
        <v>2.5</v>
      </c>
      <c r="N253" s="2">
        <v>0.27</v>
      </c>
      <c r="O253" s="2">
        <v>2.31</v>
      </c>
      <c r="P253" s="2">
        <v>1.1000000000000001</v>
      </c>
      <c r="Q253" s="2">
        <v>2.21</v>
      </c>
      <c r="R253" s="2"/>
      <c r="S253" s="2"/>
      <c r="T253">
        <f t="shared" si="66"/>
        <v>2.5</v>
      </c>
      <c r="U253">
        <f t="shared" si="67"/>
        <v>2.31</v>
      </c>
      <c r="V253">
        <f t="shared" si="68"/>
        <v>2.21</v>
      </c>
      <c r="W253">
        <f t="shared" si="69"/>
        <v>2.16</v>
      </c>
      <c r="X253">
        <f t="shared" si="70"/>
        <v>2.16</v>
      </c>
      <c r="Y253">
        <f t="shared" si="71"/>
        <v>1.83</v>
      </c>
      <c r="Z253">
        <f t="shared" si="72"/>
        <v>1.56</v>
      </c>
      <c r="AA253">
        <f t="shared" si="73"/>
        <v>1.28</v>
      </c>
      <c r="AB253">
        <f t="shared" si="74"/>
        <v>1.1000000000000001</v>
      </c>
      <c r="AC253">
        <f t="shared" si="75"/>
        <v>0.27</v>
      </c>
      <c r="AF253">
        <f t="shared" si="76"/>
        <v>6.1076834548922765E-2</v>
      </c>
      <c r="AG253">
        <f t="shared" si="77"/>
        <v>-6.7846330902153973E-2</v>
      </c>
      <c r="AH253">
        <f t="shared" si="78"/>
        <v>-0.2967694963532308</v>
      </c>
      <c r="AI253">
        <f t="shared" si="79"/>
        <v>-0.57569266180430922</v>
      </c>
      <c r="AJ253">
        <f t="shared" si="80"/>
        <v>1.4040610967094782</v>
      </c>
      <c r="AK253">
        <f t="shared" si="81"/>
        <v>3.0538148552232638</v>
      </c>
      <c r="AL253">
        <f t="shared" si="82"/>
        <v>4.4335686137370516</v>
      </c>
      <c r="AM253">
        <f t="shared" si="83"/>
        <v>5.5333223722508382</v>
      </c>
      <c r="AN253">
        <f t="shared" si="84"/>
        <v>6.4530761307646269</v>
      </c>
      <c r="AO253">
        <f t="shared" si="85"/>
        <v>6.542829889278412</v>
      </c>
      <c r="AP253">
        <f t="shared" si="86"/>
        <v>6.542829889278412</v>
      </c>
      <c r="AQ253" cm="1">
        <f t="array" ref="AQ253">IF(AP253&gt;0, MATCH(1, --(AF253:AO253=AP253),0),0)</f>
        <v>10</v>
      </c>
      <c r="AR253">
        <f t="shared" si="87"/>
        <v>10.837170110721591</v>
      </c>
    </row>
    <row r="254" spans="7:44" x14ac:dyDescent="0.35">
      <c r="G254">
        <v>244</v>
      </c>
      <c r="H254" s="2">
        <v>0.28000000000000003</v>
      </c>
      <c r="I254" s="2">
        <v>1.01</v>
      </c>
      <c r="J254" s="2">
        <v>2.5</v>
      </c>
      <c r="K254" s="2">
        <v>0.87</v>
      </c>
      <c r="L254" s="2">
        <v>0.32</v>
      </c>
      <c r="M254" s="2">
        <v>0.77</v>
      </c>
      <c r="N254" s="2">
        <v>1.52</v>
      </c>
      <c r="O254" s="2">
        <v>1.65</v>
      </c>
      <c r="P254" s="2">
        <v>2.14</v>
      </c>
      <c r="Q254" s="2">
        <v>2.33</v>
      </c>
      <c r="R254" s="2"/>
      <c r="S254" s="2"/>
      <c r="T254">
        <f t="shared" si="66"/>
        <v>2.5</v>
      </c>
      <c r="U254">
        <f t="shared" si="67"/>
        <v>2.33</v>
      </c>
      <c r="V254">
        <f t="shared" si="68"/>
        <v>2.14</v>
      </c>
      <c r="W254">
        <f t="shared" si="69"/>
        <v>1.65</v>
      </c>
      <c r="X254">
        <f t="shared" si="70"/>
        <v>1.52</v>
      </c>
      <c r="Y254">
        <f t="shared" si="71"/>
        <v>1.01</v>
      </c>
      <c r="Z254">
        <f t="shared" si="72"/>
        <v>0.87</v>
      </c>
      <c r="AA254">
        <f t="shared" si="73"/>
        <v>0.77</v>
      </c>
      <c r="AB254">
        <f t="shared" si="74"/>
        <v>0.32</v>
      </c>
      <c r="AC254">
        <f t="shared" si="75"/>
        <v>0.28000000000000003</v>
      </c>
      <c r="AF254">
        <f t="shared" si="76"/>
        <v>6.1076834548922765E-2</v>
      </c>
      <c r="AG254">
        <f t="shared" si="77"/>
        <v>-4.7846330902154399E-2</v>
      </c>
      <c r="AH254">
        <f t="shared" si="78"/>
        <v>-0.34676949635323062</v>
      </c>
      <c r="AI254">
        <f t="shared" si="79"/>
        <v>-1.1356926618043079</v>
      </c>
      <c r="AJ254">
        <f t="shared" si="80"/>
        <v>0.20406109670947892</v>
      </c>
      <c r="AK254">
        <f t="shared" si="81"/>
        <v>1.0338148552232642</v>
      </c>
      <c r="AL254">
        <f t="shared" si="82"/>
        <v>1.7235686137370507</v>
      </c>
      <c r="AM254">
        <f t="shared" si="83"/>
        <v>2.3133223722508358</v>
      </c>
      <c r="AN254">
        <f t="shared" si="84"/>
        <v>2.4530761307646234</v>
      </c>
      <c r="AO254">
        <f t="shared" si="85"/>
        <v>2.5528298892784083</v>
      </c>
      <c r="AP254">
        <f t="shared" si="86"/>
        <v>2.5528298892784083</v>
      </c>
      <c r="AQ254" cm="1">
        <f t="array" ref="AQ254">IF(AP254&gt;0, MATCH(1, --(AF254:AO254=AP254),0),0)</f>
        <v>10</v>
      </c>
      <c r="AR254">
        <f t="shared" si="87"/>
        <v>10.837170110721591</v>
      </c>
    </row>
    <row r="255" spans="7:44" x14ac:dyDescent="0.35">
      <c r="G255">
        <v>245</v>
      </c>
      <c r="H255" s="2">
        <v>1.44</v>
      </c>
      <c r="I255" s="2">
        <v>1.84</v>
      </c>
      <c r="J255" s="2">
        <v>0.31</v>
      </c>
      <c r="K255" s="2">
        <v>0.59</v>
      </c>
      <c r="L255" s="2">
        <v>0.86</v>
      </c>
      <c r="M255" s="2">
        <v>1.25</v>
      </c>
      <c r="N255" s="2">
        <v>0.56000000000000005</v>
      </c>
      <c r="O255" s="2">
        <v>0.22</v>
      </c>
      <c r="P255" s="2">
        <v>1.26</v>
      </c>
      <c r="Q255" s="2">
        <v>1.63</v>
      </c>
      <c r="R255" s="2"/>
      <c r="S255" s="2"/>
      <c r="T255">
        <f t="shared" si="66"/>
        <v>1.84</v>
      </c>
      <c r="U255">
        <f t="shared" si="67"/>
        <v>1.63</v>
      </c>
      <c r="V255">
        <f t="shared" si="68"/>
        <v>1.44</v>
      </c>
      <c r="W255">
        <f t="shared" si="69"/>
        <v>1.26</v>
      </c>
      <c r="X255">
        <f t="shared" si="70"/>
        <v>1.25</v>
      </c>
      <c r="Y255">
        <f t="shared" si="71"/>
        <v>0.86</v>
      </c>
      <c r="Z255">
        <f t="shared" si="72"/>
        <v>0.59</v>
      </c>
      <c r="AA255">
        <f t="shared" si="73"/>
        <v>0.56000000000000005</v>
      </c>
      <c r="AB255">
        <f t="shared" si="74"/>
        <v>0.31</v>
      </c>
      <c r="AC255">
        <f t="shared" si="75"/>
        <v>0.22</v>
      </c>
      <c r="AF255">
        <f t="shared" si="76"/>
        <v>-0.59892316545107716</v>
      </c>
      <c r="AG255">
        <f t="shared" si="77"/>
        <v>-1.4078463309021547</v>
      </c>
      <c r="AH255">
        <f t="shared" si="78"/>
        <v>-2.4067694963532311</v>
      </c>
      <c r="AI255">
        <f t="shared" si="79"/>
        <v>-3.585692661804309</v>
      </c>
      <c r="AJ255">
        <f t="shared" si="80"/>
        <v>-2.5159389032905217</v>
      </c>
      <c r="AK255">
        <f t="shared" si="81"/>
        <v>-1.8361851447767368</v>
      </c>
      <c r="AL255">
        <f t="shared" si="82"/>
        <v>-1.4264313862629496</v>
      </c>
      <c r="AM255">
        <f t="shared" si="83"/>
        <v>-1.0466776277491636</v>
      </c>
      <c r="AN255">
        <f t="shared" si="84"/>
        <v>-0.91692386923537583</v>
      </c>
      <c r="AO255">
        <f t="shared" si="85"/>
        <v>-0.87717011072158968</v>
      </c>
      <c r="AP255">
        <f t="shared" si="86"/>
        <v>-0.59892316545107716</v>
      </c>
      <c r="AQ255" cm="1">
        <f t="array" ref="AQ255">IF(AP255&gt;0, MATCH(1, --(AF255:AO255=AP255),0),0)</f>
        <v>0</v>
      </c>
      <c r="AR255">
        <f t="shared" si="87"/>
        <v>0</v>
      </c>
    </row>
    <row r="256" spans="7:44" x14ac:dyDescent="0.35">
      <c r="G256">
        <v>246</v>
      </c>
      <c r="H256" s="2">
        <v>1.1299999999999999</v>
      </c>
      <c r="I256" s="2">
        <v>2.16</v>
      </c>
      <c r="J256" s="2">
        <v>0.35</v>
      </c>
      <c r="K256" s="2">
        <v>0.35</v>
      </c>
      <c r="L256" s="2">
        <v>0.71</v>
      </c>
      <c r="M256" s="2">
        <v>0.39</v>
      </c>
      <c r="N256" s="2">
        <v>0.5</v>
      </c>
      <c r="O256" s="2">
        <v>0.52</v>
      </c>
      <c r="P256" s="2">
        <v>2.5</v>
      </c>
      <c r="Q256" s="2">
        <v>2.19</v>
      </c>
      <c r="R256" s="2"/>
      <c r="S256" s="2"/>
      <c r="T256">
        <f t="shared" si="66"/>
        <v>2.5</v>
      </c>
      <c r="U256">
        <f t="shared" si="67"/>
        <v>2.19</v>
      </c>
      <c r="V256">
        <f t="shared" si="68"/>
        <v>2.16</v>
      </c>
      <c r="W256">
        <f t="shared" si="69"/>
        <v>1.1299999999999999</v>
      </c>
      <c r="X256">
        <f t="shared" si="70"/>
        <v>0.71</v>
      </c>
      <c r="Y256">
        <f t="shared" si="71"/>
        <v>0.52</v>
      </c>
      <c r="Z256">
        <f t="shared" si="72"/>
        <v>0.5</v>
      </c>
      <c r="AA256">
        <f t="shared" si="73"/>
        <v>0.39</v>
      </c>
      <c r="AB256">
        <f t="shared" si="74"/>
        <v>0.35</v>
      </c>
      <c r="AC256">
        <f t="shared" si="75"/>
        <v>0.35</v>
      </c>
      <c r="AF256">
        <f t="shared" si="76"/>
        <v>6.1076834548922765E-2</v>
      </c>
      <c r="AG256">
        <f t="shared" si="77"/>
        <v>-0.18784633090215497</v>
      </c>
      <c r="AH256">
        <f t="shared" si="78"/>
        <v>-0.46676949635323162</v>
      </c>
      <c r="AI256">
        <f t="shared" si="79"/>
        <v>-1.7756926618043094</v>
      </c>
      <c r="AJ256">
        <f t="shared" si="80"/>
        <v>-1.2459389032905221</v>
      </c>
      <c r="AK256">
        <f t="shared" si="81"/>
        <v>-0.90618514477673706</v>
      </c>
      <c r="AL256">
        <f t="shared" si="82"/>
        <v>-0.58643138626294977</v>
      </c>
      <c r="AM256">
        <f t="shared" si="83"/>
        <v>-0.37667762774916369</v>
      </c>
      <c r="AN256">
        <f t="shared" si="84"/>
        <v>-0.20692386923537676</v>
      </c>
      <c r="AO256">
        <f t="shared" si="85"/>
        <v>-3.7170110721591598E-2</v>
      </c>
      <c r="AP256">
        <f t="shared" si="86"/>
        <v>6.1076834548922765E-2</v>
      </c>
      <c r="AQ256" cm="1">
        <f t="array" ref="AQ256">IF(AP256&gt;0, MATCH(1, --(AF256:AO256=AP256),0),0)</f>
        <v>1</v>
      </c>
      <c r="AR256">
        <f t="shared" si="87"/>
        <v>2.4389231654510772</v>
      </c>
    </row>
    <row r="257" spans="7:44" x14ac:dyDescent="0.35">
      <c r="G257">
        <v>247</v>
      </c>
      <c r="H257" s="2">
        <v>1.86</v>
      </c>
      <c r="I257" s="2">
        <v>1.48</v>
      </c>
      <c r="J257" s="2">
        <v>2.1800000000000002</v>
      </c>
      <c r="K257" s="2">
        <v>1.28</v>
      </c>
      <c r="L257" s="2">
        <v>1.72</v>
      </c>
      <c r="M257" s="2">
        <v>1.51</v>
      </c>
      <c r="N257" s="2">
        <v>1.04</v>
      </c>
      <c r="O257" s="2">
        <v>2.27</v>
      </c>
      <c r="P257" s="2">
        <v>1.39</v>
      </c>
      <c r="Q257" s="2">
        <v>2.4700000000000002</v>
      </c>
      <c r="R257" s="2"/>
      <c r="S257" s="2"/>
      <c r="T257">
        <f t="shared" si="66"/>
        <v>2.4700000000000002</v>
      </c>
      <c r="U257">
        <f t="shared" si="67"/>
        <v>2.27</v>
      </c>
      <c r="V257">
        <f t="shared" si="68"/>
        <v>2.1800000000000002</v>
      </c>
      <c r="W257">
        <f t="shared" si="69"/>
        <v>1.86</v>
      </c>
      <c r="X257">
        <f t="shared" si="70"/>
        <v>1.72</v>
      </c>
      <c r="Y257">
        <f t="shared" si="71"/>
        <v>1.51</v>
      </c>
      <c r="Z257">
        <f t="shared" si="72"/>
        <v>1.48</v>
      </c>
      <c r="AA257">
        <f t="shared" si="73"/>
        <v>1.39</v>
      </c>
      <c r="AB257">
        <f t="shared" si="74"/>
        <v>1.28</v>
      </c>
      <c r="AC257">
        <f t="shared" si="75"/>
        <v>1.04</v>
      </c>
      <c r="AF257">
        <f t="shared" si="76"/>
        <v>3.107683454892296E-2</v>
      </c>
      <c r="AG257">
        <f t="shared" si="77"/>
        <v>-0.13784633090215426</v>
      </c>
      <c r="AH257">
        <f t="shared" si="78"/>
        <v>-0.39676949635323133</v>
      </c>
      <c r="AI257">
        <f t="shared" si="79"/>
        <v>-0.97569266180430958</v>
      </c>
      <c r="AJ257">
        <f t="shared" si="80"/>
        <v>0.56406109670947835</v>
      </c>
      <c r="AK257">
        <f t="shared" si="81"/>
        <v>1.8938148552232636</v>
      </c>
      <c r="AL257">
        <f t="shared" si="82"/>
        <v>3.1935686137370514</v>
      </c>
      <c r="AM257">
        <f t="shared" si="83"/>
        <v>4.4033223722508374</v>
      </c>
      <c r="AN257">
        <f t="shared" si="84"/>
        <v>5.5030761307646241</v>
      </c>
      <c r="AO257">
        <f t="shared" si="85"/>
        <v>6.3628298892784088</v>
      </c>
      <c r="AP257">
        <f t="shared" si="86"/>
        <v>6.3628298892784088</v>
      </c>
      <c r="AQ257" cm="1">
        <f t="array" ref="AQ257">IF(AP257&gt;0, MATCH(1, --(AF257:AO257=AP257),0),0)</f>
        <v>10</v>
      </c>
      <c r="AR257">
        <f t="shared" si="87"/>
        <v>10.837170110721591</v>
      </c>
    </row>
    <row r="258" spans="7:44" x14ac:dyDescent="0.35">
      <c r="G258">
        <v>248</v>
      </c>
      <c r="H258" s="2">
        <v>1.48</v>
      </c>
      <c r="I258" s="2">
        <v>2.17</v>
      </c>
      <c r="J258" s="2">
        <v>1.26</v>
      </c>
      <c r="K258" s="2">
        <v>1.9</v>
      </c>
      <c r="L258" s="2">
        <v>1.23</v>
      </c>
      <c r="M258" s="2">
        <v>1.34</v>
      </c>
      <c r="N258" s="2">
        <v>1.19</v>
      </c>
      <c r="O258" s="2">
        <v>1.57</v>
      </c>
      <c r="P258" s="2">
        <v>0.53</v>
      </c>
      <c r="Q258" s="2">
        <v>1.1000000000000001</v>
      </c>
      <c r="R258" s="2"/>
      <c r="S258" s="2"/>
      <c r="T258">
        <f t="shared" si="66"/>
        <v>2.17</v>
      </c>
      <c r="U258">
        <f t="shared" si="67"/>
        <v>1.9</v>
      </c>
      <c r="V258">
        <f t="shared" si="68"/>
        <v>1.57</v>
      </c>
      <c r="W258">
        <f t="shared" si="69"/>
        <v>1.48</v>
      </c>
      <c r="X258">
        <f t="shared" si="70"/>
        <v>1.34</v>
      </c>
      <c r="Y258">
        <f t="shared" si="71"/>
        <v>1.26</v>
      </c>
      <c r="Z258">
        <f t="shared" si="72"/>
        <v>1.23</v>
      </c>
      <c r="AA258">
        <f t="shared" si="73"/>
        <v>1.19</v>
      </c>
      <c r="AB258">
        <f t="shared" si="74"/>
        <v>1.1000000000000001</v>
      </c>
      <c r="AC258">
        <f t="shared" si="75"/>
        <v>0.53</v>
      </c>
      <c r="AF258">
        <f t="shared" si="76"/>
        <v>-0.26892316545107731</v>
      </c>
      <c r="AG258">
        <f t="shared" si="77"/>
        <v>-0.80784633090215419</v>
      </c>
      <c r="AH258">
        <f t="shared" si="78"/>
        <v>-1.6767694963532307</v>
      </c>
      <c r="AI258">
        <f t="shared" si="79"/>
        <v>-2.6356926618043079</v>
      </c>
      <c r="AJ258">
        <f t="shared" si="80"/>
        <v>-1.4759389032905208</v>
      </c>
      <c r="AK258">
        <f t="shared" si="81"/>
        <v>-0.3961851447767355</v>
      </c>
      <c r="AL258">
        <f t="shared" si="82"/>
        <v>0.65356861373705222</v>
      </c>
      <c r="AM258">
        <f t="shared" si="83"/>
        <v>1.6633223722508372</v>
      </c>
      <c r="AN258">
        <f t="shared" si="84"/>
        <v>2.5830761307646242</v>
      </c>
      <c r="AO258">
        <f t="shared" si="85"/>
        <v>2.932829889278409</v>
      </c>
      <c r="AP258">
        <f t="shared" si="86"/>
        <v>2.932829889278409</v>
      </c>
      <c r="AQ258" cm="1">
        <f t="array" ref="AQ258">IF(AP258&gt;0, MATCH(1, --(AF258:AO258=AP258),0),0)</f>
        <v>10</v>
      </c>
      <c r="AR258">
        <f t="shared" si="87"/>
        <v>10.837170110721591</v>
      </c>
    </row>
    <row r="259" spans="7:44" x14ac:dyDescent="0.35">
      <c r="G259">
        <v>249</v>
      </c>
      <c r="H259" s="2">
        <v>0.52</v>
      </c>
      <c r="I259" s="2">
        <v>1.98</v>
      </c>
      <c r="J259" s="2">
        <v>1.43</v>
      </c>
      <c r="K259" s="2">
        <v>1.01</v>
      </c>
      <c r="L259" s="2">
        <v>1.32</v>
      </c>
      <c r="M259" s="2">
        <v>1.3</v>
      </c>
      <c r="N259" s="2">
        <v>2.0699999999999998</v>
      </c>
      <c r="O259" s="2">
        <v>1.73</v>
      </c>
      <c r="P259" s="2">
        <v>1.04</v>
      </c>
      <c r="Q259" s="2">
        <v>1.1499999999999999</v>
      </c>
      <c r="R259" s="2"/>
      <c r="S259" s="2"/>
      <c r="T259">
        <f t="shared" si="66"/>
        <v>2.0699999999999998</v>
      </c>
      <c r="U259">
        <f t="shared" si="67"/>
        <v>1.98</v>
      </c>
      <c r="V259">
        <f t="shared" si="68"/>
        <v>1.73</v>
      </c>
      <c r="W259">
        <f t="shared" si="69"/>
        <v>1.43</v>
      </c>
      <c r="X259">
        <f t="shared" si="70"/>
        <v>1.32</v>
      </c>
      <c r="Y259">
        <f t="shared" si="71"/>
        <v>1.3</v>
      </c>
      <c r="Z259">
        <f t="shared" si="72"/>
        <v>1.1499999999999999</v>
      </c>
      <c r="AA259">
        <f t="shared" si="73"/>
        <v>1.04</v>
      </c>
      <c r="AB259">
        <f t="shared" si="74"/>
        <v>1.01</v>
      </c>
      <c r="AC259">
        <f t="shared" si="75"/>
        <v>0.52</v>
      </c>
      <c r="AF259">
        <f t="shared" si="76"/>
        <v>-0.3689231654510774</v>
      </c>
      <c r="AG259">
        <f t="shared" si="77"/>
        <v>-0.82784633090215465</v>
      </c>
      <c r="AH259">
        <f t="shared" si="78"/>
        <v>-1.5367694963532319</v>
      </c>
      <c r="AI259">
        <f t="shared" si="79"/>
        <v>-2.5456926618043099</v>
      </c>
      <c r="AJ259">
        <f t="shared" si="80"/>
        <v>-1.4059389032905223</v>
      </c>
      <c r="AK259">
        <f t="shared" si="81"/>
        <v>-0.28618514477673607</v>
      </c>
      <c r="AL259">
        <f t="shared" si="82"/>
        <v>0.68356861373705158</v>
      </c>
      <c r="AM259">
        <f t="shared" si="83"/>
        <v>1.5433223722508362</v>
      </c>
      <c r="AN259">
        <f t="shared" si="84"/>
        <v>2.3730761307646233</v>
      </c>
      <c r="AO259">
        <f t="shared" si="85"/>
        <v>2.7128298892784084</v>
      </c>
      <c r="AP259">
        <f t="shared" si="86"/>
        <v>2.7128298892784084</v>
      </c>
      <c r="AQ259" cm="1">
        <f t="array" ref="AQ259">IF(AP259&gt;0, MATCH(1, --(AF259:AO259=AP259),0),0)</f>
        <v>10</v>
      </c>
      <c r="AR259">
        <f t="shared" si="87"/>
        <v>10.837170110721591</v>
      </c>
    </row>
    <row r="260" spans="7:44" x14ac:dyDescent="0.35">
      <c r="G260">
        <v>250</v>
      </c>
      <c r="H260" s="2">
        <v>1.03</v>
      </c>
      <c r="I260" s="2">
        <v>2.25</v>
      </c>
      <c r="J260" s="2">
        <v>0.71</v>
      </c>
      <c r="K260" s="2">
        <v>0.78</v>
      </c>
      <c r="L260" s="2">
        <v>1.7</v>
      </c>
      <c r="M260" s="2">
        <v>0.32</v>
      </c>
      <c r="N260" s="2">
        <v>2.1800000000000002</v>
      </c>
      <c r="O260" s="2">
        <v>1.54</v>
      </c>
      <c r="P260" s="2">
        <v>1.58</v>
      </c>
      <c r="Q260" s="2">
        <v>0.5</v>
      </c>
      <c r="R260" s="2"/>
      <c r="S260" s="2"/>
      <c r="T260">
        <f t="shared" si="66"/>
        <v>2.25</v>
      </c>
      <c r="U260">
        <f t="shared" si="67"/>
        <v>2.1800000000000002</v>
      </c>
      <c r="V260">
        <f t="shared" si="68"/>
        <v>1.7</v>
      </c>
      <c r="W260">
        <f t="shared" si="69"/>
        <v>1.58</v>
      </c>
      <c r="X260">
        <f t="shared" si="70"/>
        <v>1.54</v>
      </c>
      <c r="Y260">
        <f t="shared" si="71"/>
        <v>1.03</v>
      </c>
      <c r="Z260">
        <f t="shared" si="72"/>
        <v>0.78</v>
      </c>
      <c r="AA260">
        <f t="shared" si="73"/>
        <v>0.71</v>
      </c>
      <c r="AB260">
        <f t="shared" si="74"/>
        <v>0.5</v>
      </c>
      <c r="AC260">
        <f t="shared" si="75"/>
        <v>0.32</v>
      </c>
      <c r="AF260">
        <f t="shared" si="76"/>
        <v>-0.18892316545107724</v>
      </c>
      <c r="AG260">
        <f t="shared" si="77"/>
        <v>-0.44784633090215475</v>
      </c>
      <c r="AH260">
        <f t="shared" si="78"/>
        <v>-1.1867694963532314</v>
      </c>
      <c r="AI260">
        <f t="shared" si="79"/>
        <v>-2.045692661804309</v>
      </c>
      <c r="AJ260">
        <f t="shared" si="80"/>
        <v>-0.68593890329052165</v>
      </c>
      <c r="AK260">
        <f t="shared" si="81"/>
        <v>0.16381485522326322</v>
      </c>
      <c r="AL260">
        <f t="shared" si="82"/>
        <v>0.76356861373704987</v>
      </c>
      <c r="AM260">
        <f t="shared" si="83"/>
        <v>1.2933223722508362</v>
      </c>
      <c r="AN260">
        <f t="shared" si="84"/>
        <v>1.6130761307646235</v>
      </c>
      <c r="AO260">
        <f t="shared" si="85"/>
        <v>1.7528298892784093</v>
      </c>
      <c r="AP260">
        <f t="shared" si="86"/>
        <v>1.7528298892784093</v>
      </c>
      <c r="AQ260" cm="1">
        <f t="array" ref="AQ260">IF(AP260&gt;0, MATCH(1, --(AF260:AO260=AP260),0),0)</f>
        <v>10</v>
      </c>
      <c r="AR260">
        <f t="shared" si="87"/>
        <v>10.837170110721591</v>
      </c>
    </row>
    <row r="261" spans="7:44" x14ac:dyDescent="0.35">
      <c r="G261">
        <v>251</v>
      </c>
      <c r="H261" s="2">
        <v>2.5</v>
      </c>
      <c r="I261" s="2">
        <v>2.34</v>
      </c>
      <c r="J261" s="2">
        <v>2.4300000000000002</v>
      </c>
      <c r="K261" s="2">
        <v>2.11</v>
      </c>
      <c r="L261" s="2">
        <v>1</v>
      </c>
      <c r="M261" s="2">
        <v>1.87</v>
      </c>
      <c r="N261" s="2">
        <v>2.41</v>
      </c>
      <c r="O261" s="2">
        <v>1.89</v>
      </c>
      <c r="P261" s="2">
        <v>1.19</v>
      </c>
      <c r="Q261" s="2">
        <v>0.44</v>
      </c>
      <c r="R261" s="2"/>
      <c r="S261" s="2"/>
      <c r="T261">
        <f t="shared" si="66"/>
        <v>2.5</v>
      </c>
      <c r="U261">
        <f t="shared" si="67"/>
        <v>2.4300000000000002</v>
      </c>
      <c r="V261">
        <f t="shared" si="68"/>
        <v>2.41</v>
      </c>
      <c r="W261">
        <f t="shared" si="69"/>
        <v>2.34</v>
      </c>
      <c r="X261">
        <f t="shared" si="70"/>
        <v>2.11</v>
      </c>
      <c r="Y261">
        <f t="shared" si="71"/>
        <v>1.89</v>
      </c>
      <c r="Z261">
        <f t="shared" si="72"/>
        <v>1.87</v>
      </c>
      <c r="AA261">
        <f t="shared" si="73"/>
        <v>1.19</v>
      </c>
      <c r="AB261">
        <f t="shared" si="74"/>
        <v>1</v>
      </c>
      <c r="AC261">
        <f t="shared" si="75"/>
        <v>0.44</v>
      </c>
      <c r="AF261">
        <f t="shared" si="76"/>
        <v>6.1076834548922765E-2</v>
      </c>
      <c r="AG261">
        <f t="shared" si="77"/>
        <v>5.2153669097845246E-2</v>
      </c>
      <c r="AH261">
        <f t="shared" si="78"/>
        <v>2.3230503646768597E-2</v>
      </c>
      <c r="AI261">
        <f t="shared" si="79"/>
        <v>-7.5692661804309225E-2</v>
      </c>
      <c r="AJ261">
        <f t="shared" si="80"/>
        <v>1.8540610967094775</v>
      </c>
      <c r="AK261">
        <f t="shared" si="81"/>
        <v>3.5638148552232636</v>
      </c>
      <c r="AL261">
        <f t="shared" si="82"/>
        <v>5.2535686137370519</v>
      </c>
      <c r="AM261">
        <f t="shared" si="83"/>
        <v>6.2633223722508387</v>
      </c>
      <c r="AN261">
        <f t="shared" si="84"/>
        <v>7.0830761307646259</v>
      </c>
      <c r="AO261">
        <f t="shared" si="85"/>
        <v>7.3428298892784127</v>
      </c>
      <c r="AP261">
        <f t="shared" si="86"/>
        <v>7.3428298892784127</v>
      </c>
      <c r="AQ261" cm="1">
        <f t="array" ref="AQ261">IF(AP261&gt;0, MATCH(1, --(AF261:AO261=AP261),0),0)</f>
        <v>10</v>
      </c>
      <c r="AR261">
        <f t="shared" si="87"/>
        <v>10.837170110721591</v>
      </c>
    </row>
    <row r="262" spans="7:44" x14ac:dyDescent="0.35">
      <c r="G262">
        <v>252</v>
      </c>
      <c r="H262" s="2">
        <v>1.5</v>
      </c>
      <c r="I262" s="2">
        <v>1.39</v>
      </c>
      <c r="J262" s="2">
        <v>0.31</v>
      </c>
      <c r="K262" s="2">
        <v>0.85</v>
      </c>
      <c r="L262" s="2">
        <v>1.18</v>
      </c>
      <c r="M262" s="2">
        <v>1.49</v>
      </c>
      <c r="N262" s="2">
        <v>2.1800000000000002</v>
      </c>
      <c r="O262" s="2">
        <v>2.1800000000000002</v>
      </c>
      <c r="P262" s="2">
        <v>2.35</v>
      </c>
      <c r="Q262" s="2">
        <v>0.91</v>
      </c>
      <c r="R262" s="2"/>
      <c r="S262" s="2"/>
      <c r="T262">
        <f t="shared" si="66"/>
        <v>2.35</v>
      </c>
      <c r="U262">
        <f t="shared" si="67"/>
        <v>2.1800000000000002</v>
      </c>
      <c r="V262">
        <f t="shared" si="68"/>
        <v>2.1800000000000002</v>
      </c>
      <c r="W262">
        <f t="shared" si="69"/>
        <v>1.5</v>
      </c>
      <c r="X262">
        <f t="shared" si="70"/>
        <v>1.49</v>
      </c>
      <c r="Y262">
        <f t="shared" si="71"/>
        <v>1.39</v>
      </c>
      <c r="Z262">
        <f t="shared" si="72"/>
        <v>1.18</v>
      </c>
      <c r="AA262">
        <f t="shared" si="73"/>
        <v>0.91</v>
      </c>
      <c r="AB262">
        <f t="shared" si="74"/>
        <v>0.85</v>
      </c>
      <c r="AC262">
        <f t="shared" si="75"/>
        <v>0.31</v>
      </c>
      <c r="AF262">
        <f t="shared" si="76"/>
        <v>-8.8923165451077146E-2</v>
      </c>
      <c r="AG262">
        <f t="shared" si="77"/>
        <v>-0.34784633090215422</v>
      </c>
      <c r="AH262">
        <f t="shared" si="78"/>
        <v>-0.60676949635323041</v>
      </c>
      <c r="AI262">
        <f t="shared" si="79"/>
        <v>-1.5456926618043081</v>
      </c>
      <c r="AJ262">
        <f t="shared" si="80"/>
        <v>-0.23593890329052059</v>
      </c>
      <c r="AK262">
        <f t="shared" si="81"/>
        <v>0.9738148552232655</v>
      </c>
      <c r="AL262">
        <f t="shared" si="82"/>
        <v>1.9735686137370525</v>
      </c>
      <c r="AM262">
        <f t="shared" si="83"/>
        <v>2.7033223722508382</v>
      </c>
      <c r="AN262">
        <f t="shared" si="84"/>
        <v>3.3730761307646251</v>
      </c>
      <c r="AO262">
        <f t="shared" si="85"/>
        <v>3.5028298892784111</v>
      </c>
      <c r="AP262">
        <f t="shared" si="86"/>
        <v>3.5028298892784111</v>
      </c>
      <c r="AQ262" cm="1">
        <f t="array" ref="AQ262">IF(AP262&gt;0, MATCH(1, --(AF262:AO262=AP262),0),0)</f>
        <v>10</v>
      </c>
      <c r="AR262">
        <f t="shared" si="87"/>
        <v>10.837170110721591</v>
      </c>
    </row>
    <row r="263" spans="7:44" x14ac:dyDescent="0.35">
      <c r="G263">
        <v>253</v>
      </c>
      <c r="H263" s="2">
        <v>2.1800000000000002</v>
      </c>
      <c r="I263" s="2">
        <v>2.27</v>
      </c>
      <c r="J263" s="2">
        <v>1.95</v>
      </c>
      <c r="K263" s="2">
        <v>0.87</v>
      </c>
      <c r="L263" s="2">
        <v>2.4</v>
      </c>
      <c r="M263" s="2">
        <v>0.92</v>
      </c>
      <c r="N263" s="2">
        <v>0.64</v>
      </c>
      <c r="O263" s="2">
        <v>1.79</v>
      </c>
      <c r="P263" s="2">
        <v>1.88</v>
      </c>
      <c r="Q263" s="2">
        <v>0.36</v>
      </c>
      <c r="R263" s="2"/>
      <c r="S263" s="2"/>
      <c r="T263">
        <f t="shared" si="66"/>
        <v>2.4</v>
      </c>
      <c r="U263">
        <f t="shared" si="67"/>
        <v>2.27</v>
      </c>
      <c r="V263">
        <f t="shared" si="68"/>
        <v>2.1800000000000002</v>
      </c>
      <c r="W263">
        <f t="shared" si="69"/>
        <v>1.95</v>
      </c>
      <c r="X263">
        <f t="shared" si="70"/>
        <v>1.88</v>
      </c>
      <c r="Y263">
        <f t="shared" si="71"/>
        <v>1.79</v>
      </c>
      <c r="Z263">
        <f t="shared" si="72"/>
        <v>0.92</v>
      </c>
      <c r="AA263">
        <f t="shared" si="73"/>
        <v>0.87</v>
      </c>
      <c r="AB263">
        <f t="shared" si="74"/>
        <v>0.64</v>
      </c>
      <c r="AC263">
        <f t="shared" si="75"/>
        <v>0.36</v>
      </c>
      <c r="AF263">
        <f t="shared" si="76"/>
        <v>-3.8923165451077324E-2</v>
      </c>
      <c r="AG263">
        <f t="shared" si="77"/>
        <v>-0.20784633090215454</v>
      </c>
      <c r="AH263">
        <f t="shared" si="78"/>
        <v>-0.46676949635323162</v>
      </c>
      <c r="AI263">
        <f t="shared" si="79"/>
        <v>-0.95569266180431001</v>
      </c>
      <c r="AJ263">
        <f t="shared" si="80"/>
        <v>0.74406109670947806</v>
      </c>
      <c r="AK263">
        <f t="shared" si="81"/>
        <v>2.3538148552232627</v>
      </c>
      <c r="AL263">
        <f t="shared" si="82"/>
        <v>3.0935686137370499</v>
      </c>
      <c r="AM263">
        <f t="shared" si="83"/>
        <v>3.7833223722508347</v>
      </c>
      <c r="AN263">
        <f t="shared" si="84"/>
        <v>4.2430761307646225</v>
      </c>
      <c r="AO263">
        <f t="shared" si="85"/>
        <v>4.4228298892784075</v>
      </c>
      <c r="AP263">
        <f t="shared" si="86"/>
        <v>4.4228298892784075</v>
      </c>
      <c r="AQ263" cm="1">
        <f t="array" ref="AQ263">IF(AP263&gt;0, MATCH(1, --(AF263:AO263=AP263),0),0)</f>
        <v>10</v>
      </c>
      <c r="AR263">
        <f t="shared" si="87"/>
        <v>10.837170110721591</v>
      </c>
    </row>
    <row r="264" spans="7:44" x14ac:dyDescent="0.35">
      <c r="G264">
        <v>254</v>
      </c>
      <c r="H264" s="2">
        <v>1.62</v>
      </c>
      <c r="I264" s="2">
        <v>0.96</v>
      </c>
      <c r="J264" s="2">
        <v>1.01</v>
      </c>
      <c r="K264" s="2">
        <v>1.99</v>
      </c>
      <c r="L264" s="2">
        <v>1.1200000000000001</v>
      </c>
      <c r="M264" s="2">
        <v>2.39</v>
      </c>
      <c r="N264" s="2">
        <v>0.68</v>
      </c>
      <c r="O264" s="2">
        <v>0.36</v>
      </c>
      <c r="P264" s="2">
        <v>1.18</v>
      </c>
      <c r="Q264" s="2">
        <v>1.19</v>
      </c>
      <c r="R264" s="2"/>
      <c r="S264" s="2"/>
      <c r="T264">
        <f t="shared" si="66"/>
        <v>2.39</v>
      </c>
      <c r="U264">
        <f t="shared" si="67"/>
        <v>1.99</v>
      </c>
      <c r="V264">
        <f t="shared" si="68"/>
        <v>1.62</v>
      </c>
      <c r="W264">
        <f t="shared" si="69"/>
        <v>1.19</v>
      </c>
      <c r="X264">
        <f t="shared" si="70"/>
        <v>1.18</v>
      </c>
      <c r="Y264">
        <f t="shared" si="71"/>
        <v>1.1200000000000001</v>
      </c>
      <c r="Z264">
        <f t="shared" si="72"/>
        <v>1.01</v>
      </c>
      <c r="AA264">
        <f t="shared" si="73"/>
        <v>0.96</v>
      </c>
      <c r="AB264">
        <f t="shared" si="74"/>
        <v>0.68</v>
      </c>
      <c r="AC264">
        <f t="shared" si="75"/>
        <v>0.36</v>
      </c>
      <c r="AF264">
        <f t="shared" si="76"/>
        <v>-4.8923165451077111E-2</v>
      </c>
      <c r="AG264">
        <f t="shared" si="77"/>
        <v>-0.49784633090215458</v>
      </c>
      <c r="AH264">
        <f t="shared" si="78"/>
        <v>-1.3167694963532313</v>
      </c>
      <c r="AI264">
        <f t="shared" si="79"/>
        <v>-2.5656926618043094</v>
      </c>
      <c r="AJ264">
        <f t="shared" si="80"/>
        <v>-1.5659389032905224</v>
      </c>
      <c r="AK264">
        <f t="shared" si="81"/>
        <v>-0.6261851447767377</v>
      </c>
      <c r="AL264">
        <f t="shared" si="82"/>
        <v>0.20356861373704938</v>
      </c>
      <c r="AM264">
        <f t="shared" si="83"/>
        <v>0.98332237225083396</v>
      </c>
      <c r="AN264">
        <f t="shared" si="84"/>
        <v>1.483076130764621</v>
      </c>
      <c r="AO264">
        <f t="shared" si="85"/>
        <v>1.6628298892784059</v>
      </c>
      <c r="AP264">
        <f t="shared" si="86"/>
        <v>1.6628298892784059</v>
      </c>
      <c r="AQ264" cm="1">
        <f t="array" ref="AQ264">IF(AP264&gt;0, MATCH(1, --(AF264:AO264=AP264),0),0)</f>
        <v>10</v>
      </c>
      <c r="AR264">
        <f t="shared" si="87"/>
        <v>10.837170110721591</v>
      </c>
    </row>
    <row r="265" spans="7:44" x14ac:dyDescent="0.35">
      <c r="G265">
        <v>255</v>
      </c>
      <c r="H265" s="2">
        <v>1.07</v>
      </c>
      <c r="I265" s="2">
        <v>0.54</v>
      </c>
      <c r="J265" s="2">
        <v>1.64</v>
      </c>
      <c r="K265" s="2">
        <v>0.36</v>
      </c>
      <c r="L265" s="2">
        <v>0.8</v>
      </c>
      <c r="M265" s="2">
        <v>1.1100000000000001</v>
      </c>
      <c r="N265" s="2">
        <v>1.32</v>
      </c>
      <c r="O265" s="2">
        <v>1.3</v>
      </c>
      <c r="P265" s="2">
        <v>1.41</v>
      </c>
      <c r="Q265" s="2">
        <v>1.77</v>
      </c>
      <c r="R265" s="2"/>
      <c r="S265" s="2"/>
      <c r="T265">
        <f t="shared" si="66"/>
        <v>1.77</v>
      </c>
      <c r="U265">
        <f t="shared" si="67"/>
        <v>1.64</v>
      </c>
      <c r="V265">
        <f t="shared" si="68"/>
        <v>1.41</v>
      </c>
      <c r="W265">
        <f t="shared" si="69"/>
        <v>1.32</v>
      </c>
      <c r="X265">
        <f t="shared" si="70"/>
        <v>1.3</v>
      </c>
      <c r="Y265">
        <f t="shared" si="71"/>
        <v>1.1100000000000001</v>
      </c>
      <c r="Z265">
        <f t="shared" si="72"/>
        <v>1.07</v>
      </c>
      <c r="AA265">
        <f t="shared" si="73"/>
        <v>0.8</v>
      </c>
      <c r="AB265">
        <f t="shared" si="74"/>
        <v>0.54</v>
      </c>
      <c r="AC265">
        <f t="shared" si="75"/>
        <v>0.36</v>
      </c>
      <c r="AF265">
        <f t="shared" si="76"/>
        <v>-0.66892316545107722</v>
      </c>
      <c r="AG265">
        <f t="shared" si="77"/>
        <v>-1.4678463309021543</v>
      </c>
      <c r="AH265">
        <f t="shared" si="78"/>
        <v>-2.496769496353231</v>
      </c>
      <c r="AI265">
        <f t="shared" si="79"/>
        <v>-3.6156926618043084</v>
      </c>
      <c r="AJ265">
        <f t="shared" si="80"/>
        <v>-2.4959389032905213</v>
      </c>
      <c r="AK265">
        <f t="shared" si="81"/>
        <v>-1.5661851447767354</v>
      </c>
      <c r="AL265">
        <f t="shared" si="82"/>
        <v>-0.67643138626294785</v>
      </c>
      <c r="AM265">
        <f t="shared" si="83"/>
        <v>-5.667762774916163E-2</v>
      </c>
      <c r="AN265">
        <f t="shared" si="84"/>
        <v>0.30307613076462481</v>
      </c>
      <c r="AO265">
        <f t="shared" si="85"/>
        <v>0.48282988927840975</v>
      </c>
      <c r="AP265">
        <f t="shared" si="86"/>
        <v>0.48282988927840975</v>
      </c>
      <c r="AQ265" cm="1">
        <f t="array" ref="AQ265">IF(AP265&gt;0, MATCH(1, --(AF265:AO265=AP265),0),0)</f>
        <v>10</v>
      </c>
      <c r="AR265">
        <f t="shared" si="87"/>
        <v>10.837170110721591</v>
      </c>
    </row>
    <row r="266" spans="7:44" x14ac:dyDescent="0.35">
      <c r="G266">
        <v>256</v>
      </c>
      <c r="H266" s="2">
        <v>0.82</v>
      </c>
      <c r="I266" s="2">
        <v>0.43</v>
      </c>
      <c r="J266" s="2">
        <v>2.36</v>
      </c>
      <c r="K266" s="2">
        <v>2.14</v>
      </c>
      <c r="L266" s="2">
        <v>1.4</v>
      </c>
      <c r="M266" s="2">
        <v>1.43</v>
      </c>
      <c r="N266" s="2">
        <v>1.87</v>
      </c>
      <c r="O266" s="2">
        <v>0.84</v>
      </c>
      <c r="P266" s="2">
        <v>2.35</v>
      </c>
      <c r="Q266" s="2">
        <v>0.47</v>
      </c>
      <c r="R266" s="2"/>
      <c r="S266" s="2"/>
      <c r="T266">
        <f t="shared" si="66"/>
        <v>2.36</v>
      </c>
      <c r="U266">
        <f t="shared" si="67"/>
        <v>2.35</v>
      </c>
      <c r="V266">
        <f t="shared" si="68"/>
        <v>2.14</v>
      </c>
      <c r="W266">
        <f t="shared" si="69"/>
        <v>1.87</v>
      </c>
      <c r="X266">
        <f t="shared" si="70"/>
        <v>1.43</v>
      </c>
      <c r="Y266">
        <f t="shared" si="71"/>
        <v>1.4</v>
      </c>
      <c r="Z266">
        <f t="shared" si="72"/>
        <v>0.84</v>
      </c>
      <c r="AA266">
        <f t="shared" si="73"/>
        <v>0.82</v>
      </c>
      <c r="AB266">
        <f t="shared" si="74"/>
        <v>0.47</v>
      </c>
      <c r="AC266">
        <f t="shared" si="75"/>
        <v>0.43</v>
      </c>
      <c r="AF266">
        <f t="shared" si="76"/>
        <v>-7.8923165451077359E-2</v>
      </c>
      <c r="AG266">
        <f t="shared" si="77"/>
        <v>-0.16784633090215451</v>
      </c>
      <c r="AH266">
        <f t="shared" si="78"/>
        <v>-0.46676949635323162</v>
      </c>
      <c r="AI266">
        <f t="shared" si="79"/>
        <v>-1.0356926618043101</v>
      </c>
      <c r="AJ266">
        <f t="shared" si="80"/>
        <v>0.21406109670947693</v>
      </c>
      <c r="AK266">
        <f t="shared" si="81"/>
        <v>1.4338148552232628</v>
      </c>
      <c r="AL266">
        <f t="shared" si="82"/>
        <v>2.0935686137370499</v>
      </c>
      <c r="AM266">
        <f t="shared" si="83"/>
        <v>2.7333223722508357</v>
      </c>
      <c r="AN266">
        <f t="shared" si="84"/>
        <v>3.0230761307646237</v>
      </c>
      <c r="AO266">
        <f t="shared" si="85"/>
        <v>3.2728298892784089</v>
      </c>
      <c r="AP266">
        <f t="shared" si="86"/>
        <v>3.2728298892784089</v>
      </c>
      <c r="AQ266" cm="1">
        <f t="array" ref="AQ266">IF(AP266&gt;0, MATCH(1, --(AF266:AO266=AP266),0),0)</f>
        <v>10</v>
      </c>
      <c r="AR266">
        <f t="shared" si="87"/>
        <v>10.837170110721591</v>
      </c>
    </row>
    <row r="267" spans="7:44" x14ac:dyDescent="0.35">
      <c r="G267">
        <v>257</v>
      </c>
      <c r="H267" s="2">
        <v>2.48</v>
      </c>
      <c r="I267" s="2">
        <v>2.0099999999999998</v>
      </c>
      <c r="J267" s="2">
        <v>0.31</v>
      </c>
      <c r="K267" s="2">
        <v>1.1399999999999999</v>
      </c>
      <c r="L267" s="2">
        <v>2.02</v>
      </c>
      <c r="M267" s="2">
        <v>2.0099999999999998</v>
      </c>
      <c r="N267" s="2">
        <v>2.37</v>
      </c>
      <c r="O267" s="2">
        <v>0.24</v>
      </c>
      <c r="P267" s="2">
        <v>0.98</v>
      </c>
      <c r="Q267" s="2">
        <v>1.22</v>
      </c>
      <c r="R267" s="2"/>
      <c r="S267" s="2"/>
      <c r="T267">
        <f t="shared" si="66"/>
        <v>2.48</v>
      </c>
      <c r="U267">
        <f t="shared" si="67"/>
        <v>2.37</v>
      </c>
      <c r="V267">
        <f t="shared" si="68"/>
        <v>2.02</v>
      </c>
      <c r="W267">
        <f t="shared" si="69"/>
        <v>2.0099999999999998</v>
      </c>
      <c r="X267">
        <f t="shared" si="70"/>
        <v>2.0099999999999998</v>
      </c>
      <c r="Y267">
        <f t="shared" si="71"/>
        <v>1.22</v>
      </c>
      <c r="Z267">
        <f t="shared" si="72"/>
        <v>1.1399999999999999</v>
      </c>
      <c r="AA267">
        <f t="shared" si="73"/>
        <v>0.98</v>
      </c>
      <c r="AB267">
        <f t="shared" si="74"/>
        <v>0.31</v>
      </c>
      <c r="AC267">
        <f t="shared" si="75"/>
        <v>0.24</v>
      </c>
      <c r="AF267">
        <f t="shared" si="76"/>
        <v>4.1076834548922747E-2</v>
      </c>
      <c r="AG267">
        <f t="shared" si="77"/>
        <v>-2.7846330902154826E-2</v>
      </c>
      <c r="AH267">
        <f t="shared" si="78"/>
        <v>-0.44676949635323204</v>
      </c>
      <c r="AI267">
        <f t="shared" si="79"/>
        <v>-0.87569266180430994</v>
      </c>
      <c r="AJ267">
        <f t="shared" si="80"/>
        <v>0.95406109670947714</v>
      </c>
      <c r="AK267">
        <f t="shared" si="81"/>
        <v>1.9938148552232633</v>
      </c>
      <c r="AL267">
        <f t="shared" si="82"/>
        <v>2.9535686137370512</v>
      </c>
      <c r="AM267">
        <f t="shared" si="83"/>
        <v>3.7533223722508371</v>
      </c>
      <c r="AN267">
        <f t="shared" si="84"/>
        <v>3.8830761307646249</v>
      </c>
      <c r="AO267">
        <f t="shared" si="85"/>
        <v>3.9428298892784106</v>
      </c>
      <c r="AP267">
        <f t="shared" si="86"/>
        <v>3.9428298892784106</v>
      </c>
      <c r="AQ267" cm="1">
        <f t="array" ref="AQ267">IF(AP267&gt;0, MATCH(1, --(AF267:AO267=AP267),0),0)</f>
        <v>10</v>
      </c>
      <c r="AR267">
        <f t="shared" si="87"/>
        <v>10.837170110721591</v>
      </c>
    </row>
    <row r="268" spans="7:44" x14ac:dyDescent="0.35">
      <c r="G268">
        <v>258</v>
      </c>
      <c r="H268" s="2">
        <v>1.23</v>
      </c>
      <c r="I268" s="2">
        <v>1.06</v>
      </c>
      <c r="J268" s="2">
        <v>1.68</v>
      </c>
      <c r="K268" s="2">
        <v>0.7</v>
      </c>
      <c r="L268" s="2">
        <v>0.35</v>
      </c>
      <c r="M268" s="2">
        <v>2.2400000000000002</v>
      </c>
      <c r="N268" s="2">
        <v>0.54</v>
      </c>
      <c r="O268" s="2">
        <v>1.04</v>
      </c>
      <c r="P268" s="2">
        <v>1.83</v>
      </c>
      <c r="Q268" s="2">
        <v>1.89</v>
      </c>
      <c r="R268" s="2"/>
      <c r="S268" s="2"/>
      <c r="T268">
        <f t="shared" ref="T268:T331" si="88">LARGE(H268:Q268,1)</f>
        <v>2.2400000000000002</v>
      </c>
      <c r="U268">
        <f t="shared" ref="U268:U331" si="89">LARGE(H268:Q268,2)</f>
        <v>1.89</v>
      </c>
      <c r="V268">
        <f t="shared" ref="V268:V331" si="90">LARGE(H268:Q268,3)</f>
        <v>1.83</v>
      </c>
      <c r="W268">
        <f t="shared" ref="W268:W331" si="91">LARGE(H268:Q268,4)</f>
        <v>1.68</v>
      </c>
      <c r="X268">
        <f t="shared" ref="X268:X331" si="92">LARGE(H268:Q268,5)</f>
        <v>1.23</v>
      </c>
      <c r="Y268">
        <f t="shared" ref="Y268:Y331" si="93">LARGE(H268:Q268,6)</f>
        <v>1.06</v>
      </c>
      <c r="Z268">
        <f t="shared" ref="Z268:Z331" si="94">LARGE(H268:Q268,7)</f>
        <v>1.04</v>
      </c>
      <c r="AA268">
        <f t="shared" ref="AA268:AA331" si="95">LARGE(H268:Q268,8)</f>
        <v>0.7</v>
      </c>
      <c r="AB268">
        <f t="shared" ref="AB268:AB331" si="96">LARGE(H268:Q268,9)</f>
        <v>0.54</v>
      </c>
      <c r="AC268">
        <f t="shared" ref="AC268:AC331" si="97">LARGE(H268:Q268,10)</f>
        <v>0.35</v>
      </c>
      <c r="AF268">
        <f t="shared" ref="AF268:AF331" si="98">SUM(T268)-$T$9</f>
        <v>-0.19892316545107702</v>
      </c>
      <c r="AG268">
        <f t="shared" ref="AG268:AG331" si="99">SUM(T268:U268)-$U$9</f>
        <v>-0.74784633090215458</v>
      </c>
      <c r="AH268">
        <f t="shared" ref="AH268:AH331" si="100">SUM(T268:V268)-$V$9</f>
        <v>-1.3567694963532313</v>
      </c>
      <c r="AI268">
        <f t="shared" ref="AI268:AI331" si="101">SUM(T268:W268)-$W$9</f>
        <v>-2.1156926618043093</v>
      </c>
      <c r="AJ268">
        <f t="shared" ref="AJ268:AJ331" si="102">SUM(T268:X268)-$X$9</f>
        <v>-1.0659389032905224</v>
      </c>
      <c r="AK268">
        <f t="shared" ref="AK268:AK331" si="103">SUM(T268:Y268)-$Y$9</f>
        <v>-0.18618514477673642</v>
      </c>
      <c r="AL268">
        <f t="shared" ref="AL268:AL331" si="104">SUM(T268:Z268)-$Z$9</f>
        <v>0.67356861373705001</v>
      </c>
      <c r="AM268">
        <f t="shared" ref="AM268:AM331" si="105">SUM(T268:AA268)-$AA$9</f>
        <v>1.1933223722508348</v>
      </c>
      <c r="AN268">
        <f t="shared" ref="AN268:AN331" si="106">SUM(T268:AB268)-$AB$9</f>
        <v>1.5530761307646213</v>
      </c>
      <c r="AO268">
        <f t="shared" ref="AO268:AO331" si="107">SUM(T268:AC268)-$AC$9</f>
        <v>1.7228298892784064</v>
      </c>
      <c r="AP268">
        <f t="shared" ref="AP268:AP331" si="108">MAX(AF268:AO268)</f>
        <v>1.7228298892784064</v>
      </c>
      <c r="AQ268" cm="1">
        <f t="array" ref="AQ268">IF(AP268&gt;0, MATCH(1, --(AF268:AO268=AP268),0),0)</f>
        <v>10</v>
      </c>
      <c r="AR268">
        <f t="shared" si="87"/>
        <v>10.837170110721591</v>
      </c>
    </row>
    <row r="269" spans="7:44" x14ac:dyDescent="0.35">
      <c r="G269">
        <v>259</v>
      </c>
      <c r="H269" s="2">
        <v>0.31</v>
      </c>
      <c r="I269" s="2">
        <v>0.56000000000000005</v>
      </c>
      <c r="J269" s="2">
        <v>0.25</v>
      </c>
      <c r="K269" s="2">
        <v>1.6</v>
      </c>
      <c r="L269" s="2">
        <v>2.2999999999999998</v>
      </c>
      <c r="M269" s="2">
        <v>1.35</v>
      </c>
      <c r="N269" s="2">
        <v>1.63</v>
      </c>
      <c r="O269" s="2">
        <v>2.15</v>
      </c>
      <c r="P269" s="2">
        <v>0.62</v>
      </c>
      <c r="Q269" s="2">
        <v>1.72</v>
      </c>
      <c r="R269" s="2"/>
      <c r="S269" s="2"/>
      <c r="T269">
        <f t="shared" si="88"/>
        <v>2.2999999999999998</v>
      </c>
      <c r="U269">
        <f t="shared" si="89"/>
        <v>2.15</v>
      </c>
      <c r="V269">
        <f t="shared" si="90"/>
        <v>1.72</v>
      </c>
      <c r="W269">
        <f t="shared" si="91"/>
        <v>1.63</v>
      </c>
      <c r="X269">
        <f t="shared" si="92"/>
        <v>1.6</v>
      </c>
      <c r="Y269">
        <f t="shared" si="93"/>
        <v>1.35</v>
      </c>
      <c r="Z269">
        <f t="shared" si="94"/>
        <v>0.62</v>
      </c>
      <c r="AA269">
        <f t="shared" si="95"/>
        <v>0.56000000000000005</v>
      </c>
      <c r="AB269">
        <f t="shared" si="96"/>
        <v>0.31</v>
      </c>
      <c r="AC269">
        <f t="shared" si="97"/>
        <v>0.25</v>
      </c>
      <c r="AF269">
        <f t="shared" si="98"/>
        <v>-0.13892316545107741</v>
      </c>
      <c r="AG269">
        <f t="shared" si="99"/>
        <v>-0.42784633090215518</v>
      </c>
      <c r="AH269">
        <f t="shared" si="100"/>
        <v>-1.1467694963532322</v>
      </c>
      <c r="AI269">
        <f t="shared" si="101"/>
        <v>-1.95569266180431</v>
      </c>
      <c r="AJ269">
        <f t="shared" si="102"/>
        <v>-0.53593890329052307</v>
      </c>
      <c r="AK269">
        <f t="shared" si="103"/>
        <v>0.63381485522326209</v>
      </c>
      <c r="AL269">
        <f t="shared" si="104"/>
        <v>1.0735686137370486</v>
      </c>
      <c r="AM269">
        <f t="shared" si="105"/>
        <v>1.4533223722508346</v>
      </c>
      <c r="AN269">
        <f t="shared" si="106"/>
        <v>1.5830761307646224</v>
      </c>
      <c r="AO269">
        <f t="shared" si="107"/>
        <v>1.6528298892784079</v>
      </c>
      <c r="AP269">
        <f t="shared" si="108"/>
        <v>1.6528298892784079</v>
      </c>
      <c r="AQ269" cm="1">
        <f t="array" ref="AQ269">IF(AP269&gt;0, MATCH(1, --(AF269:AO269=AP269),0),0)</f>
        <v>10</v>
      </c>
      <c r="AR269">
        <f t="shared" ref="AR269:AR332" si="109">IF(AQ269&gt;0, IF(AQ269&gt;$U$5, (($U$5*$X$5)+((AQ269-$U$5)*$Z$5)), AQ269*$X$5),0)</f>
        <v>10.837170110721591</v>
      </c>
    </row>
    <row r="270" spans="7:44" x14ac:dyDescent="0.35">
      <c r="G270">
        <v>260</v>
      </c>
      <c r="H270" s="2">
        <v>2.21</v>
      </c>
      <c r="I270" s="2">
        <v>0.76</v>
      </c>
      <c r="J270" s="2">
        <v>0.49</v>
      </c>
      <c r="K270" s="2">
        <v>2.27</v>
      </c>
      <c r="L270" s="2">
        <v>1.84</v>
      </c>
      <c r="M270" s="2">
        <v>1.1599999999999999</v>
      </c>
      <c r="N270" s="2">
        <v>2.34</v>
      </c>
      <c r="O270" s="2">
        <v>2.04</v>
      </c>
      <c r="P270" s="2">
        <v>1.84</v>
      </c>
      <c r="Q270" s="2">
        <v>0.85</v>
      </c>
      <c r="R270" s="2"/>
      <c r="S270" s="2"/>
      <c r="T270">
        <f t="shared" si="88"/>
        <v>2.34</v>
      </c>
      <c r="U270">
        <f t="shared" si="89"/>
        <v>2.27</v>
      </c>
      <c r="V270">
        <f t="shared" si="90"/>
        <v>2.21</v>
      </c>
      <c r="W270">
        <f t="shared" si="91"/>
        <v>2.04</v>
      </c>
      <c r="X270">
        <f t="shared" si="92"/>
        <v>1.84</v>
      </c>
      <c r="Y270">
        <f t="shared" si="93"/>
        <v>1.84</v>
      </c>
      <c r="Z270">
        <f t="shared" si="94"/>
        <v>1.1599999999999999</v>
      </c>
      <c r="AA270">
        <f t="shared" si="95"/>
        <v>0.85</v>
      </c>
      <c r="AB270">
        <f t="shared" si="96"/>
        <v>0.76</v>
      </c>
      <c r="AC270">
        <f t="shared" si="97"/>
        <v>0.49</v>
      </c>
      <c r="AF270">
        <f t="shared" si="98"/>
        <v>-9.8923165451077377E-2</v>
      </c>
      <c r="AG270">
        <f t="shared" si="99"/>
        <v>-0.26784633090215504</v>
      </c>
      <c r="AH270">
        <f t="shared" si="100"/>
        <v>-0.49676949635323187</v>
      </c>
      <c r="AI270">
        <f t="shared" si="101"/>
        <v>-0.89569266180430951</v>
      </c>
      <c r="AJ270">
        <f t="shared" si="102"/>
        <v>0.76406109670947764</v>
      </c>
      <c r="AK270">
        <f t="shared" si="103"/>
        <v>2.423814855223263</v>
      </c>
      <c r="AL270">
        <f t="shared" si="104"/>
        <v>3.4035686137370504</v>
      </c>
      <c r="AM270">
        <f t="shared" si="105"/>
        <v>4.0733223722508356</v>
      </c>
      <c r="AN270">
        <f t="shared" si="106"/>
        <v>4.6530761307646227</v>
      </c>
      <c r="AO270">
        <f t="shared" si="107"/>
        <v>4.9628298892784084</v>
      </c>
      <c r="AP270">
        <f t="shared" si="108"/>
        <v>4.9628298892784084</v>
      </c>
      <c r="AQ270" cm="1">
        <f t="array" ref="AQ270">IF(AP270&gt;0, MATCH(1, --(AF270:AO270=AP270),0),0)</f>
        <v>10</v>
      </c>
      <c r="AR270">
        <f t="shared" si="109"/>
        <v>10.837170110721591</v>
      </c>
    </row>
    <row r="271" spans="7:44" x14ac:dyDescent="0.35">
      <c r="G271">
        <v>261</v>
      </c>
      <c r="H271" s="2">
        <v>1.88</v>
      </c>
      <c r="I271" s="2">
        <v>2.16</v>
      </c>
      <c r="J271" s="2">
        <v>2.2999999999999998</v>
      </c>
      <c r="K271" s="2">
        <v>1.68</v>
      </c>
      <c r="L271" s="2">
        <v>0.33</v>
      </c>
      <c r="M271" s="2">
        <v>1.94</v>
      </c>
      <c r="N271" s="2">
        <v>1.88</v>
      </c>
      <c r="O271" s="2">
        <v>1.47</v>
      </c>
      <c r="P271" s="2">
        <v>2.2999999999999998</v>
      </c>
      <c r="Q271" s="2">
        <v>1.41</v>
      </c>
      <c r="R271" s="2"/>
      <c r="S271" s="2"/>
      <c r="T271">
        <f t="shared" si="88"/>
        <v>2.2999999999999998</v>
      </c>
      <c r="U271">
        <f t="shared" si="89"/>
        <v>2.2999999999999998</v>
      </c>
      <c r="V271">
        <f t="shared" si="90"/>
        <v>2.16</v>
      </c>
      <c r="W271">
        <f t="shared" si="91"/>
        <v>1.94</v>
      </c>
      <c r="X271">
        <f t="shared" si="92"/>
        <v>1.88</v>
      </c>
      <c r="Y271">
        <f t="shared" si="93"/>
        <v>1.88</v>
      </c>
      <c r="Z271">
        <f t="shared" si="94"/>
        <v>1.68</v>
      </c>
      <c r="AA271">
        <f t="shared" si="95"/>
        <v>1.47</v>
      </c>
      <c r="AB271">
        <f t="shared" si="96"/>
        <v>1.41</v>
      </c>
      <c r="AC271">
        <f t="shared" si="97"/>
        <v>0.33</v>
      </c>
      <c r="AF271">
        <f t="shared" si="98"/>
        <v>-0.13892316545107741</v>
      </c>
      <c r="AG271">
        <f t="shared" si="99"/>
        <v>-0.27784633090215483</v>
      </c>
      <c r="AH271">
        <f t="shared" si="100"/>
        <v>-0.55676949635323147</v>
      </c>
      <c r="AI271">
        <f t="shared" si="101"/>
        <v>-1.0556926618043097</v>
      </c>
      <c r="AJ271">
        <f t="shared" si="102"/>
        <v>0.64406109670947664</v>
      </c>
      <c r="AK271">
        <f t="shared" si="103"/>
        <v>2.3438148552232612</v>
      </c>
      <c r="AL271">
        <f t="shared" si="104"/>
        <v>3.8435686137370482</v>
      </c>
      <c r="AM271">
        <f t="shared" si="105"/>
        <v>5.1333223722508343</v>
      </c>
      <c r="AN271">
        <f t="shared" si="106"/>
        <v>6.36307613076462</v>
      </c>
      <c r="AO271">
        <f t="shared" si="107"/>
        <v>6.5128298892784038</v>
      </c>
      <c r="AP271">
        <f t="shared" si="108"/>
        <v>6.5128298892784038</v>
      </c>
      <c r="AQ271" cm="1">
        <f t="array" ref="AQ271">IF(AP271&gt;0, MATCH(1, --(AF271:AO271=AP271),0),0)</f>
        <v>10</v>
      </c>
      <c r="AR271">
        <f t="shared" si="109"/>
        <v>10.837170110721591</v>
      </c>
    </row>
    <row r="272" spans="7:44" x14ac:dyDescent="0.35">
      <c r="G272">
        <v>262</v>
      </c>
      <c r="H272" s="2">
        <v>1.2</v>
      </c>
      <c r="I272" s="2">
        <v>1.56</v>
      </c>
      <c r="J272" s="2">
        <v>1.91</v>
      </c>
      <c r="K272" s="2">
        <v>1.93</v>
      </c>
      <c r="L272" s="2">
        <v>2.06</v>
      </c>
      <c r="M272" s="2">
        <v>0.3</v>
      </c>
      <c r="N272" s="2">
        <v>1.42</v>
      </c>
      <c r="O272" s="2">
        <v>0.73</v>
      </c>
      <c r="P272" s="2">
        <v>1.1599999999999999</v>
      </c>
      <c r="Q272" s="2">
        <v>2.4300000000000002</v>
      </c>
      <c r="R272" s="2"/>
      <c r="S272" s="2"/>
      <c r="T272">
        <f t="shared" si="88"/>
        <v>2.4300000000000002</v>
      </c>
      <c r="U272">
        <f t="shared" si="89"/>
        <v>2.06</v>
      </c>
      <c r="V272">
        <f t="shared" si="90"/>
        <v>1.93</v>
      </c>
      <c r="W272">
        <f t="shared" si="91"/>
        <v>1.91</v>
      </c>
      <c r="X272">
        <f t="shared" si="92"/>
        <v>1.56</v>
      </c>
      <c r="Y272">
        <f t="shared" si="93"/>
        <v>1.42</v>
      </c>
      <c r="Z272">
        <f t="shared" si="94"/>
        <v>1.2</v>
      </c>
      <c r="AA272">
        <f t="shared" si="95"/>
        <v>1.1599999999999999</v>
      </c>
      <c r="AB272">
        <f t="shared" si="96"/>
        <v>0.73</v>
      </c>
      <c r="AC272">
        <f t="shared" si="97"/>
        <v>0.3</v>
      </c>
      <c r="AF272">
        <f t="shared" si="98"/>
        <v>-8.9231654510770753E-3</v>
      </c>
      <c r="AG272">
        <f t="shared" si="99"/>
        <v>-0.38784633090215426</v>
      </c>
      <c r="AH272">
        <f t="shared" si="100"/>
        <v>-0.89676949635323133</v>
      </c>
      <c r="AI272">
        <f t="shared" si="101"/>
        <v>-1.4256926618043089</v>
      </c>
      <c r="AJ272">
        <f t="shared" si="102"/>
        <v>-4.5938903290521083E-2</v>
      </c>
      <c r="AK272">
        <f t="shared" si="103"/>
        <v>1.1938148552232644</v>
      </c>
      <c r="AL272">
        <f t="shared" si="104"/>
        <v>2.2135686137370509</v>
      </c>
      <c r="AM272">
        <f t="shared" si="105"/>
        <v>3.1933223722508366</v>
      </c>
      <c r="AN272">
        <f t="shared" si="106"/>
        <v>3.7430761307646243</v>
      </c>
      <c r="AO272">
        <f t="shared" si="107"/>
        <v>3.8628298892784105</v>
      </c>
      <c r="AP272">
        <f t="shared" si="108"/>
        <v>3.8628298892784105</v>
      </c>
      <c r="AQ272" cm="1">
        <f t="array" ref="AQ272">IF(AP272&gt;0, MATCH(1, --(AF272:AO272=AP272),0),0)</f>
        <v>10</v>
      </c>
      <c r="AR272">
        <f t="shared" si="109"/>
        <v>10.837170110721591</v>
      </c>
    </row>
    <row r="273" spans="7:44" x14ac:dyDescent="0.35">
      <c r="G273">
        <v>263</v>
      </c>
      <c r="H273" s="2">
        <v>0.94</v>
      </c>
      <c r="I273" s="2">
        <v>0.83</v>
      </c>
      <c r="J273" s="2">
        <v>2.0099999999999998</v>
      </c>
      <c r="K273" s="2">
        <v>2.0299999999999998</v>
      </c>
      <c r="L273" s="2">
        <v>1.94</v>
      </c>
      <c r="M273" s="2">
        <v>2.42</v>
      </c>
      <c r="N273" s="2">
        <v>1.78</v>
      </c>
      <c r="O273" s="2">
        <v>1.84</v>
      </c>
      <c r="P273" s="2">
        <v>1.1399999999999999</v>
      </c>
      <c r="Q273" s="2">
        <v>1.57</v>
      </c>
      <c r="R273" s="2"/>
      <c r="S273" s="2"/>
      <c r="T273">
        <f t="shared" si="88"/>
        <v>2.42</v>
      </c>
      <c r="U273">
        <f t="shared" si="89"/>
        <v>2.0299999999999998</v>
      </c>
      <c r="V273">
        <f t="shared" si="90"/>
        <v>2.0099999999999998</v>
      </c>
      <c r="W273">
        <f t="shared" si="91"/>
        <v>1.94</v>
      </c>
      <c r="X273">
        <f t="shared" si="92"/>
        <v>1.84</v>
      </c>
      <c r="Y273">
        <f t="shared" si="93"/>
        <v>1.78</v>
      </c>
      <c r="Z273">
        <f t="shared" si="94"/>
        <v>1.57</v>
      </c>
      <c r="AA273">
        <f t="shared" si="95"/>
        <v>1.1399999999999999</v>
      </c>
      <c r="AB273">
        <f t="shared" si="96"/>
        <v>0.94</v>
      </c>
      <c r="AC273">
        <f t="shared" si="97"/>
        <v>0.83</v>
      </c>
      <c r="AF273">
        <f t="shared" si="98"/>
        <v>-1.8923165451077306E-2</v>
      </c>
      <c r="AG273">
        <f t="shared" si="99"/>
        <v>-0.42784633090215518</v>
      </c>
      <c r="AH273">
        <f t="shared" si="100"/>
        <v>-0.85676949635323219</v>
      </c>
      <c r="AI273">
        <f t="shared" si="101"/>
        <v>-1.3556926618043104</v>
      </c>
      <c r="AJ273">
        <f t="shared" si="102"/>
        <v>0.30406109670947679</v>
      </c>
      <c r="AK273">
        <f t="shared" si="103"/>
        <v>1.9038148552232617</v>
      </c>
      <c r="AL273">
        <f t="shared" si="104"/>
        <v>3.2935686137370492</v>
      </c>
      <c r="AM273">
        <f t="shared" si="105"/>
        <v>4.2533223722508353</v>
      </c>
      <c r="AN273">
        <f t="shared" si="106"/>
        <v>5.0130761307646221</v>
      </c>
      <c r="AO273">
        <f t="shared" si="107"/>
        <v>5.6628298892784059</v>
      </c>
      <c r="AP273">
        <f t="shared" si="108"/>
        <v>5.6628298892784059</v>
      </c>
      <c r="AQ273" cm="1">
        <f t="array" ref="AQ273">IF(AP273&gt;0, MATCH(1, --(AF273:AO273=AP273),0),0)</f>
        <v>10</v>
      </c>
      <c r="AR273">
        <f t="shared" si="109"/>
        <v>10.837170110721591</v>
      </c>
    </row>
    <row r="274" spans="7:44" x14ac:dyDescent="0.35">
      <c r="G274">
        <v>264</v>
      </c>
      <c r="H274" s="2">
        <v>0.38</v>
      </c>
      <c r="I274" s="2">
        <v>1.72</v>
      </c>
      <c r="J274" s="2">
        <v>0.55000000000000004</v>
      </c>
      <c r="K274" s="2">
        <v>2.15</v>
      </c>
      <c r="L274" s="2">
        <v>2.4</v>
      </c>
      <c r="M274" s="2">
        <v>1.1599999999999999</v>
      </c>
      <c r="N274" s="2">
        <v>0.35</v>
      </c>
      <c r="O274" s="2">
        <v>1.05</v>
      </c>
      <c r="P274" s="2">
        <v>1.84</v>
      </c>
      <c r="Q274" s="2">
        <v>0.36</v>
      </c>
      <c r="R274" s="2"/>
      <c r="S274" s="2"/>
      <c r="T274">
        <f t="shared" si="88"/>
        <v>2.4</v>
      </c>
      <c r="U274">
        <f t="shared" si="89"/>
        <v>2.15</v>
      </c>
      <c r="V274">
        <f t="shared" si="90"/>
        <v>1.84</v>
      </c>
      <c r="W274">
        <f t="shared" si="91"/>
        <v>1.72</v>
      </c>
      <c r="X274">
        <f t="shared" si="92"/>
        <v>1.1599999999999999</v>
      </c>
      <c r="Y274">
        <f t="shared" si="93"/>
        <v>1.05</v>
      </c>
      <c r="Z274">
        <f t="shared" si="94"/>
        <v>0.55000000000000004</v>
      </c>
      <c r="AA274">
        <f t="shared" si="95"/>
        <v>0.38</v>
      </c>
      <c r="AB274">
        <f t="shared" si="96"/>
        <v>0.36</v>
      </c>
      <c r="AC274">
        <f t="shared" si="97"/>
        <v>0.35</v>
      </c>
      <c r="AF274">
        <f t="shared" si="98"/>
        <v>-3.8923165451077324E-2</v>
      </c>
      <c r="AG274">
        <f t="shared" si="99"/>
        <v>-0.32784633090215465</v>
      </c>
      <c r="AH274">
        <f t="shared" si="100"/>
        <v>-0.92676949635323158</v>
      </c>
      <c r="AI274">
        <f t="shared" si="101"/>
        <v>-1.6456926618043095</v>
      </c>
      <c r="AJ274">
        <f t="shared" si="102"/>
        <v>-0.66593890329052208</v>
      </c>
      <c r="AK274">
        <f t="shared" si="103"/>
        <v>0.20381485522326415</v>
      </c>
      <c r="AL274">
        <f t="shared" si="104"/>
        <v>0.57356861373705215</v>
      </c>
      <c r="AM274">
        <f t="shared" si="105"/>
        <v>0.77332237225083844</v>
      </c>
      <c r="AN274">
        <f t="shared" si="106"/>
        <v>0.95307613076462516</v>
      </c>
      <c r="AO274">
        <f t="shared" si="107"/>
        <v>1.1228298892784103</v>
      </c>
      <c r="AP274">
        <f t="shared" si="108"/>
        <v>1.1228298892784103</v>
      </c>
      <c r="AQ274" cm="1">
        <f t="array" ref="AQ274">IF(AP274&gt;0, MATCH(1, --(AF274:AO274=AP274),0),0)</f>
        <v>10</v>
      </c>
      <c r="AR274">
        <f t="shared" si="109"/>
        <v>10.837170110721591</v>
      </c>
    </row>
    <row r="275" spans="7:44" x14ac:dyDescent="0.35">
      <c r="G275">
        <v>265</v>
      </c>
      <c r="H275" s="2">
        <v>2.0699999999999998</v>
      </c>
      <c r="I275" s="2">
        <v>1.31</v>
      </c>
      <c r="J275" s="2">
        <v>0.35</v>
      </c>
      <c r="K275" s="2">
        <v>1.97</v>
      </c>
      <c r="L275" s="2">
        <v>0.98</v>
      </c>
      <c r="M275" s="2">
        <v>2.38</v>
      </c>
      <c r="N275" s="2">
        <v>0.28000000000000003</v>
      </c>
      <c r="O275" s="2">
        <v>0.45</v>
      </c>
      <c r="P275" s="2">
        <v>0.65</v>
      </c>
      <c r="Q275" s="2">
        <v>2.33</v>
      </c>
      <c r="R275" s="2"/>
      <c r="S275" s="2"/>
      <c r="T275">
        <f t="shared" si="88"/>
        <v>2.38</v>
      </c>
      <c r="U275">
        <f t="shared" si="89"/>
        <v>2.33</v>
      </c>
      <c r="V275">
        <f t="shared" si="90"/>
        <v>2.0699999999999998</v>
      </c>
      <c r="W275">
        <f t="shared" si="91"/>
        <v>1.97</v>
      </c>
      <c r="X275">
        <f t="shared" si="92"/>
        <v>1.31</v>
      </c>
      <c r="Y275">
        <f t="shared" si="93"/>
        <v>0.98</v>
      </c>
      <c r="Z275">
        <f t="shared" si="94"/>
        <v>0.65</v>
      </c>
      <c r="AA275">
        <f t="shared" si="95"/>
        <v>0.45</v>
      </c>
      <c r="AB275">
        <f t="shared" si="96"/>
        <v>0.35</v>
      </c>
      <c r="AC275">
        <f t="shared" si="97"/>
        <v>0.28000000000000003</v>
      </c>
      <c r="AF275">
        <f t="shared" si="98"/>
        <v>-5.8923165451077342E-2</v>
      </c>
      <c r="AG275">
        <f t="shared" si="99"/>
        <v>-0.16784633090215451</v>
      </c>
      <c r="AH275">
        <f t="shared" si="100"/>
        <v>-0.5367694963532319</v>
      </c>
      <c r="AI275">
        <f t="shared" si="101"/>
        <v>-1.0056926618043089</v>
      </c>
      <c r="AJ275">
        <f t="shared" si="102"/>
        <v>0.12406109670947885</v>
      </c>
      <c r="AK275">
        <f t="shared" si="103"/>
        <v>0.92381485522326479</v>
      </c>
      <c r="AL275">
        <f t="shared" si="104"/>
        <v>1.3935686137370524</v>
      </c>
      <c r="AM275">
        <f t="shared" si="105"/>
        <v>1.6633223722508372</v>
      </c>
      <c r="AN275">
        <f t="shared" si="106"/>
        <v>1.8330761307646242</v>
      </c>
      <c r="AO275">
        <f t="shared" si="107"/>
        <v>1.932829889278409</v>
      </c>
      <c r="AP275">
        <f t="shared" si="108"/>
        <v>1.932829889278409</v>
      </c>
      <c r="AQ275" cm="1">
        <f t="array" ref="AQ275">IF(AP275&gt;0, MATCH(1, --(AF275:AO275=AP275),0),0)</f>
        <v>10</v>
      </c>
      <c r="AR275">
        <f t="shared" si="109"/>
        <v>10.837170110721591</v>
      </c>
    </row>
    <row r="276" spans="7:44" x14ac:dyDescent="0.35">
      <c r="G276">
        <v>266</v>
      </c>
      <c r="H276" s="2">
        <v>1.89</v>
      </c>
      <c r="I276" s="2">
        <v>0.39</v>
      </c>
      <c r="J276" s="2">
        <v>1.85</v>
      </c>
      <c r="K276" s="2">
        <v>1.41</v>
      </c>
      <c r="L276" s="2">
        <v>2.35</v>
      </c>
      <c r="M276" s="2">
        <v>1.71</v>
      </c>
      <c r="N276" s="2">
        <v>1.68</v>
      </c>
      <c r="O276" s="2">
        <v>0.99</v>
      </c>
      <c r="P276" s="2">
        <v>2.23</v>
      </c>
      <c r="Q276" s="2">
        <v>1.1299999999999999</v>
      </c>
      <c r="R276" s="2"/>
      <c r="S276" s="2"/>
      <c r="T276">
        <f t="shared" si="88"/>
        <v>2.35</v>
      </c>
      <c r="U276">
        <f t="shared" si="89"/>
        <v>2.23</v>
      </c>
      <c r="V276">
        <f t="shared" si="90"/>
        <v>1.89</v>
      </c>
      <c r="W276">
        <f t="shared" si="91"/>
        <v>1.85</v>
      </c>
      <c r="X276">
        <f t="shared" si="92"/>
        <v>1.71</v>
      </c>
      <c r="Y276">
        <f t="shared" si="93"/>
        <v>1.68</v>
      </c>
      <c r="Z276">
        <f t="shared" si="94"/>
        <v>1.41</v>
      </c>
      <c r="AA276">
        <f t="shared" si="95"/>
        <v>1.1299999999999999</v>
      </c>
      <c r="AB276">
        <f t="shared" si="96"/>
        <v>0.99</v>
      </c>
      <c r="AC276">
        <f t="shared" si="97"/>
        <v>0.39</v>
      </c>
      <c r="AF276">
        <f t="shared" si="98"/>
        <v>-8.8923165451077146E-2</v>
      </c>
      <c r="AG276">
        <f t="shared" si="99"/>
        <v>-0.2978463309021544</v>
      </c>
      <c r="AH276">
        <f t="shared" si="100"/>
        <v>-0.84676949635323151</v>
      </c>
      <c r="AI276">
        <f t="shared" si="101"/>
        <v>-1.4356926618043087</v>
      </c>
      <c r="AJ276">
        <f t="shared" si="102"/>
        <v>9.4061096709479486E-2</v>
      </c>
      <c r="AK276">
        <f t="shared" si="103"/>
        <v>1.5938148552232647</v>
      </c>
      <c r="AL276">
        <f t="shared" si="104"/>
        <v>2.8235686137370521</v>
      </c>
      <c r="AM276">
        <f t="shared" si="105"/>
        <v>3.7733223722508367</v>
      </c>
      <c r="AN276">
        <f t="shared" si="106"/>
        <v>4.5830761307646242</v>
      </c>
      <c r="AO276">
        <f t="shared" si="107"/>
        <v>4.7928298892784102</v>
      </c>
      <c r="AP276">
        <f t="shared" si="108"/>
        <v>4.7928298892784102</v>
      </c>
      <c r="AQ276" cm="1">
        <f t="array" ref="AQ276">IF(AP276&gt;0, MATCH(1, --(AF276:AO276=AP276),0),0)</f>
        <v>10</v>
      </c>
      <c r="AR276">
        <f t="shared" si="109"/>
        <v>10.837170110721591</v>
      </c>
    </row>
    <row r="277" spans="7:44" x14ac:dyDescent="0.35">
      <c r="G277">
        <v>267</v>
      </c>
      <c r="H277" s="2">
        <v>1.61</v>
      </c>
      <c r="I277" s="2">
        <v>1.62</v>
      </c>
      <c r="J277" s="2">
        <v>1.57</v>
      </c>
      <c r="K277" s="2">
        <v>1.29</v>
      </c>
      <c r="L277" s="2">
        <v>1.96</v>
      </c>
      <c r="M277" s="2">
        <v>0.99</v>
      </c>
      <c r="N277" s="2">
        <v>1.54</v>
      </c>
      <c r="O277" s="2">
        <v>2.42</v>
      </c>
      <c r="P277" s="2">
        <v>0.43</v>
      </c>
      <c r="Q277" s="2">
        <v>1.36</v>
      </c>
      <c r="R277" s="2"/>
      <c r="S277" s="2"/>
      <c r="T277">
        <f t="shared" si="88"/>
        <v>2.42</v>
      </c>
      <c r="U277">
        <f t="shared" si="89"/>
        <v>1.96</v>
      </c>
      <c r="V277">
        <f t="shared" si="90"/>
        <v>1.62</v>
      </c>
      <c r="W277">
        <f t="shared" si="91"/>
        <v>1.61</v>
      </c>
      <c r="X277">
        <f t="shared" si="92"/>
        <v>1.57</v>
      </c>
      <c r="Y277">
        <f t="shared" si="93"/>
        <v>1.54</v>
      </c>
      <c r="Z277">
        <f t="shared" si="94"/>
        <v>1.36</v>
      </c>
      <c r="AA277">
        <f t="shared" si="95"/>
        <v>1.29</v>
      </c>
      <c r="AB277">
        <f t="shared" si="96"/>
        <v>0.99</v>
      </c>
      <c r="AC277">
        <f t="shared" si="97"/>
        <v>0.43</v>
      </c>
      <c r="AF277">
        <f t="shared" si="98"/>
        <v>-1.8923165451077306E-2</v>
      </c>
      <c r="AG277">
        <f t="shared" si="99"/>
        <v>-0.49784633090215458</v>
      </c>
      <c r="AH277">
        <f t="shared" si="100"/>
        <v>-1.3167694963532313</v>
      </c>
      <c r="AI277">
        <f t="shared" si="101"/>
        <v>-2.1456926618043086</v>
      </c>
      <c r="AJ277">
        <f t="shared" si="102"/>
        <v>-0.75593890329052194</v>
      </c>
      <c r="AK277">
        <f t="shared" si="103"/>
        <v>0.60381485522326273</v>
      </c>
      <c r="AL277">
        <f t="shared" si="104"/>
        <v>1.7835686137370494</v>
      </c>
      <c r="AM277">
        <f t="shared" si="105"/>
        <v>2.8933223722508341</v>
      </c>
      <c r="AN277">
        <f t="shared" si="106"/>
        <v>3.7030761307646216</v>
      </c>
      <c r="AO277">
        <f t="shared" si="107"/>
        <v>3.9528298892784068</v>
      </c>
      <c r="AP277">
        <f t="shared" si="108"/>
        <v>3.9528298892784068</v>
      </c>
      <c r="AQ277" cm="1">
        <f t="array" ref="AQ277">IF(AP277&gt;0, MATCH(1, --(AF277:AO277=AP277),0),0)</f>
        <v>10</v>
      </c>
      <c r="AR277">
        <f t="shared" si="109"/>
        <v>10.837170110721591</v>
      </c>
    </row>
    <row r="278" spans="7:44" x14ac:dyDescent="0.35">
      <c r="G278">
        <v>268</v>
      </c>
      <c r="H278" s="2">
        <v>0.7</v>
      </c>
      <c r="I278" s="2">
        <v>0.48</v>
      </c>
      <c r="J278" s="2">
        <v>1.86</v>
      </c>
      <c r="K278" s="2">
        <v>1.31</v>
      </c>
      <c r="L278" s="2">
        <v>0.72</v>
      </c>
      <c r="M278" s="2">
        <v>2.4500000000000002</v>
      </c>
      <c r="N278" s="2">
        <v>0.22</v>
      </c>
      <c r="O278" s="2">
        <v>0.43</v>
      </c>
      <c r="P278" s="2">
        <v>0.86</v>
      </c>
      <c r="Q278" s="2">
        <v>1.45</v>
      </c>
      <c r="R278" s="2"/>
      <c r="S278" s="2"/>
      <c r="T278">
        <f t="shared" si="88"/>
        <v>2.4500000000000002</v>
      </c>
      <c r="U278">
        <f t="shared" si="89"/>
        <v>1.86</v>
      </c>
      <c r="V278">
        <f t="shared" si="90"/>
        <v>1.45</v>
      </c>
      <c r="W278">
        <f t="shared" si="91"/>
        <v>1.31</v>
      </c>
      <c r="X278">
        <f t="shared" si="92"/>
        <v>0.86</v>
      </c>
      <c r="Y278">
        <f t="shared" si="93"/>
        <v>0.72</v>
      </c>
      <c r="Z278">
        <f t="shared" si="94"/>
        <v>0.7</v>
      </c>
      <c r="AA278">
        <f t="shared" si="95"/>
        <v>0.48</v>
      </c>
      <c r="AB278">
        <f t="shared" si="96"/>
        <v>0.43</v>
      </c>
      <c r="AC278">
        <f t="shared" si="97"/>
        <v>0.22</v>
      </c>
      <c r="AF278">
        <f t="shared" si="98"/>
        <v>1.1076834548922943E-2</v>
      </c>
      <c r="AG278">
        <f t="shared" si="99"/>
        <v>-0.56784633090215397</v>
      </c>
      <c r="AH278">
        <f t="shared" si="100"/>
        <v>-1.5567694963532306</v>
      </c>
      <c r="AI278">
        <f t="shared" si="101"/>
        <v>-2.6856926618043087</v>
      </c>
      <c r="AJ278">
        <f t="shared" si="102"/>
        <v>-2.005938903290521</v>
      </c>
      <c r="AK278">
        <f t="shared" si="103"/>
        <v>-1.4661851447767358</v>
      </c>
      <c r="AL278">
        <f t="shared" si="104"/>
        <v>-0.9464313862629492</v>
      </c>
      <c r="AM278">
        <f t="shared" si="105"/>
        <v>-0.64667762774916326</v>
      </c>
      <c r="AN278">
        <f t="shared" si="106"/>
        <v>-0.39692386923537626</v>
      </c>
      <c r="AO278">
        <f t="shared" si="107"/>
        <v>-0.35717011072159011</v>
      </c>
      <c r="AP278">
        <f t="shared" si="108"/>
        <v>1.1076834548922943E-2</v>
      </c>
      <c r="AQ278" cm="1">
        <f t="array" ref="AQ278">IF(AP278&gt;0, MATCH(1, --(AF278:AO278=AP278),0),0)</f>
        <v>1</v>
      </c>
      <c r="AR278">
        <f t="shared" si="109"/>
        <v>2.4389231654510772</v>
      </c>
    </row>
    <row r="279" spans="7:44" x14ac:dyDescent="0.35">
      <c r="G279">
        <v>269</v>
      </c>
      <c r="H279" s="2">
        <v>2.2200000000000002</v>
      </c>
      <c r="I279" s="2">
        <v>2.42</v>
      </c>
      <c r="J279" s="2">
        <v>2.5</v>
      </c>
      <c r="K279" s="2">
        <v>2.06</v>
      </c>
      <c r="L279" s="2">
        <v>0.77</v>
      </c>
      <c r="M279" s="2">
        <v>1.46</v>
      </c>
      <c r="N279" s="2">
        <v>2.29</v>
      </c>
      <c r="O279" s="2">
        <v>2.4700000000000002</v>
      </c>
      <c r="P279" s="2">
        <v>2.0499999999999998</v>
      </c>
      <c r="Q279" s="2">
        <v>2.09</v>
      </c>
      <c r="R279" s="2"/>
      <c r="S279" s="2"/>
      <c r="T279">
        <f t="shared" si="88"/>
        <v>2.5</v>
      </c>
      <c r="U279">
        <f t="shared" si="89"/>
        <v>2.4700000000000002</v>
      </c>
      <c r="V279">
        <f t="shared" si="90"/>
        <v>2.42</v>
      </c>
      <c r="W279">
        <f t="shared" si="91"/>
        <v>2.29</v>
      </c>
      <c r="X279">
        <f t="shared" si="92"/>
        <v>2.2200000000000002</v>
      </c>
      <c r="Y279">
        <f t="shared" si="93"/>
        <v>2.09</v>
      </c>
      <c r="Z279">
        <f t="shared" si="94"/>
        <v>2.06</v>
      </c>
      <c r="AA279">
        <f t="shared" si="95"/>
        <v>2.0499999999999998</v>
      </c>
      <c r="AB279">
        <f t="shared" si="96"/>
        <v>1.46</v>
      </c>
      <c r="AC279">
        <f t="shared" si="97"/>
        <v>0.77</v>
      </c>
      <c r="AF279">
        <f t="shared" si="98"/>
        <v>6.1076834548922765E-2</v>
      </c>
      <c r="AG279">
        <f t="shared" si="99"/>
        <v>9.2153669097846169E-2</v>
      </c>
      <c r="AH279">
        <f t="shared" si="100"/>
        <v>7.3230503646769307E-2</v>
      </c>
      <c r="AI279">
        <f t="shared" si="101"/>
        <v>-7.5692661804309225E-2</v>
      </c>
      <c r="AJ279">
        <f t="shared" si="102"/>
        <v>1.9640610967094787</v>
      </c>
      <c r="AK279">
        <f t="shared" si="103"/>
        <v>3.8738148552232641</v>
      </c>
      <c r="AL279">
        <f t="shared" si="104"/>
        <v>5.7535686137370519</v>
      </c>
      <c r="AM279">
        <f t="shared" si="105"/>
        <v>7.6233223722508381</v>
      </c>
      <c r="AN279">
        <f t="shared" si="106"/>
        <v>8.9030761307646262</v>
      </c>
      <c r="AO279">
        <f t="shared" si="107"/>
        <v>9.4928298892784113</v>
      </c>
      <c r="AP279">
        <f t="shared" si="108"/>
        <v>9.4928298892784113</v>
      </c>
      <c r="AQ279" cm="1">
        <f t="array" ref="AQ279">IF(AP279&gt;0, MATCH(1, --(AF279:AO279=AP279),0),0)</f>
        <v>10</v>
      </c>
      <c r="AR279">
        <f t="shared" si="109"/>
        <v>10.837170110721591</v>
      </c>
    </row>
    <row r="280" spans="7:44" x14ac:dyDescent="0.35">
      <c r="G280">
        <v>270</v>
      </c>
      <c r="H280" s="2">
        <v>0.26</v>
      </c>
      <c r="I280" s="2">
        <v>1.28</v>
      </c>
      <c r="J280" s="2">
        <v>2.17</v>
      </c>
      <c r="K280" s="2">
        <v>0.2</v>
      </c>
      <c r="L280" s="2">
        <v>1.32</v>
      </c>
      <c r="M280" s="2">
        <v>0.53</v>
      </c>
      <c r="N280" s="2">
        <v>2.2000000000000002</v>
      </c>
      <c r="O280" s="2">
        <v>0.5</v>
      </c>
      <c r="P280" s="2">
        <v>1.33</v>
      </c>
      <c r="Q280" s="2">
        <v>1.8</v>
      </c>
      <c r="R280" s="2"/>
      <c r="S280" s="2"/>
      <c r="T280">
        <f t="shared" si="88"/>
        <v>2.2000000000000002</v>
      </c>
      <c r="U280">
        <f t="shared" si="89"/>
        <v>2.17</v>
      </c>
      <c r="V280">
        <f t="shared" si="90"/>
        <v>1.8</v>
      </c>
      <c r="W280">
        <f t="shared" si="91"/>
        <v>1.33</v>
      </c>
      <c r="X280">
        <f t="shared" si="92"/>
        <v>1.32</v>
      </c>
      <c r="Y280">
        <f t="shared" si="93"/>
        <v>1.28</v>
      </c>
      <c r="Z280">
        <f t="shared" si="94"/>
        <v>0.53</v>
      </c>
      <c r="AA280">
        <f t="shared" si="95"/>
        <v>0.5</v>
      </c>
      <c r="AB280">
        <f t="shared" si="96"/>
        <v>0.26</v>
      </c>
      <c r="AC280">
        <f t="shared" si="97"/>
        <v>0.2</v>
      </c>
      <c r="AF280">
        <f t="shared" si="98"/>
        <v>-0.23892316545107706</v>
      </c>
      <c r="AG280">
        <f t="shared" si="99"/>
        <v>-0.50784633090215436</v>
      </c>
      <c r="AH280">
        <f t="shared" si="100"/>
        <v>-1.1467694963532313</v>
      </c>
      <c r="AI280">
        <f t="shared" si="101"/>
        <v>-2.2556926618043089</v>
      </c>
      <c r="AJ280">
        <f t="shared" si="102"/>
        <v>-1.1159389032905214</v>
      </c>
      <c r="AK280">
        <f t="shared" si="103"/>
        <v>-1.6185144776736493E-2</v>
      </c>
      <c r="AL280">
        <f t="shared" si="104"/>
        <v>0.33356861373705016</v>
      </c>
      <c r="AM280">
        <f t="shared" si="105"/>
        <v>0.65332237225083567</v>
      </c>
      <c r="AN280">
        <f t="shared" si="106"/>
        <v>0.73307613076462275</v>
      </c>
      <c r="AO280">
        <f t="shared" si="107"/>
        <v>0.75282988927840755</v>
      </c>
      <c r="AP280">
        <f t="shared" si="108"/>
        <v>0.75282988927840755</v>
      </c>
      <c r="AQ280" cm="1">
        <f t="array" ref="AQ280">IF(AP280&gt;0, MATCH(1, --(AF280:AO280=AP280),0),0)</f>
        <v>10</v>
      </c>
      <c r="AR280">
        <f t="shared" si="109"/>
        <v>10.837170110721591</v>
      </c>
    </row>
    <row r="281" spans="7:44" x14ac:dyDescent="0.35">
      <c r="G281">
        <v>271</v>
      </c>
      <c r="H281" s="2">
        <v>1.62</v>
      </c>
      <c r="I281" s="2">
        <v>2.0699999999999998</v>
      </c>
      <c r="J281" s="2">
        <v>2.4500000000000002</v>
      </c>
      <c r="K281" s="2">
        <v>0.67</v>
      </c>
      <c r="L281" s="2">
        <v>0.45</v>
      </c>
      <c r="M281" s="2">
        <v>2.35</v>
      </c>
      <c r="N281" s="2">
        <v>1.29</v>
      </c>
      <c r="O281" s="2">
        <v>1.92</v>
      </c>
      <c r="P281" s="2">
        <v>0.77</v>
      </c>
      <c r="Q281" s="2">
        <v>0.81</v>
      </c>
      <c r="R281" s="2"/>
      <c r="S281" s="2"/>
      <c r="T281">
        <f t="shared" si="88"/>
        <v>2.4500000000000002</v>
      </c>
      <c r="U281">
        <f t="shared" si="89"/>
        <v>2.35</v>
      </c>
      <c r="V281">
        <f t="shared" si="90"/>
        <v>2.0699999999999998</v>
      </c>
      <c r="W281">
        <f t="shared" si="91"/>
        <v>1.92</v>
      </c>
      <c r="X281">
        <f t="shared" si="92"/>
        <v>1.62</v>
      </c>
      <c r="Y281">
        <f t="shared" si="93"/>
        <v>1.29</v>
      </c>
      <c r="Z281">
        <f t="shared" si="94"/>
        <v>0.81</v>
      </c>
      <c r="AA281">
        <f t="shared" si="95"/>
        <v>0.77</v>
      </c>
      <c r="AB281">
        <f t="shared" si="96"/>
        <v>0.67</v>
      </c>
      <c r="AC281">
        <f t="shared" si="97"/>
        <v>0.45</v>
      </c>
      <c r="AF281">
        <f t="shared" si="98"/>
        <v>1.1076834548922943E-2</v>
      </c>
      <c r="AG281">
        <f t="shared" si="99"/>
        <v>-7.784633090215376E-2</v>
      </c>
      <c r="AH281">
        <f t="shared" si="100"/>
        <v>-0.44676949635323027</v>
      </c>
      <c r="AI281">
        <f t="shared" si="101"/>
        <v>-0.96569266180430802</v>
      </c>
      <c r="AJ281">
        <f t="shared" si="102"/>
        <v>0.47406109670947849</v>
      </c>
      <c r="AK281">
        <f t="shared" si="103"/>
        <v>1.5838148552232632</v>
      </c>
      <c r="AL281">
        <f t="shared" si="104"/>
        <v>2.2135686137370509</v>
      </c>
      <c r="AM281">
        <f t="shared" si="105"/>
        <v>2.803322372250836</v>
      </c>
      <c r="AN281">
        <f t="shared" si="106"/>
        <v>3.2930761307646232</v>
      </c>
      <c r="AO281">
        <f t="shared" si="107"/>
        <v>3.562829889278408</v>
      </c>
      <c r="AP281">
        <f t="shared" si="108"/>
        <v>3.562829889278408</v>
      </c>
      <c r="AQ281" cm="1">
        <f t="array" ref="AQ281">IF(AP281&gt;0, MATCH(1, --(AF281:AO281=AP281),0),0)</f>
        <v>10</v>
      </c>
      <c r="AR281">
        <f t="shared" si="109"/>
        <v>10.837170110721591</v>
      </c>
    </row>
    <row r="282" spans="7:44" x14ac:dyDescent="0.35">
      <c r="G282">
        <v>272</v>
      </c>
      <c r="H282" s="2">
        <v>1.87</v>
      </c>
      <c r="I282" s="2">
        <v>2.04</v>
      </c>
      <c r="J282" s="2">
        <v>0.4</v>
      </c>
      <c r="K282" s="2">
        <v>2.4700000000000002</v>
      </c>
      <c r="L282" s="2">
        <v>0.77</v>
      </c>
      <c r="M282" s="2">
        <v>0.33</v>
      </c>
      <c r="N282" s="2">
        <v>1.06</v>
      </c>
      <c r="O282" s="2">
        <v>0.38</v>
      </c>
      <c r="P282" s="2">
        <v>0.27</v>
      </c>
      <c r="Q282" s="2">
        <v>0.94</v>
      </c>
      <c r="R282" s="2"/>
      <c r="S282" s="2"/>
      <c r="T282">
        <f t="shared" si="88"/>
        <v>2.4700000000000002</v>
      </c>
      <c r="U282">
        <f t="shared" si="89"/>
        <v>2.04</v>
      </c>
      <c r="V282">
        <f t="shared" si="90"/>
        <v>1.87</v>
      </c>
      <c r="W282">
        <f t="shared" si="91"/>
        <v>1.06</v>
      </c>
      <c r="X282">
        <f t="shared" si="92"/>
        <v>0.94</v>
      </c>
      <c r="Y282">
        <f t="shared" si="93"/>
        <v>0.77</v>
      </c>
      <c r="Z282">
        <f t="shared" si="94"/>
        <v>0.4</v>
      </c>
      <c r="AA282">
        <f t="shared" si="95"/>
        <v>0.38</v>
      </c>
      <c r="AB282">
        <f t="shared" si="96"/>
        <v>0.33</v>
      </c>
      <c r="AC282">
        <f t="shared" si="97"/>
        <v>0.27</v>
      </c>
      <c r="AF282">
        <f t="shared" si="98"/>
        <v>3.107683454892296E-2</v>
      </c>
      <c r="AG282">
        <f t="shared" si="99"/>
        <v>-0.36784633090215468</v>
      </c>
      <c r="AH282">
        <f t="shared" si="100"/>
        <v>-0.93676949635323137</v>
      </c>
      <c r="AI282">
        <f t="shared" si="101"/>
        <v>-2.3156926618043094</v>
      </c>
      <c r="AJ282">
        <f t="shared" si="102"/>
        <v>-1.5559389032905226</v>
      </c>
      <c r="AK282">
        <f t="shared" si="103"/>
        <v>-0.96618514477673756</v>
      </c>
      <c r="AL282">
        <f t="shared" si="104"/>
        <v>-0.74643138626294991</v>
      </c>
      <c r="AM282">
        <f t="shared" si="105"/>
        <v>-0.54667762774916362</v>
      </c>
      <c r="AN282">
        <f t="shared" si="106"/>
        <v>-0.39692386923537626</v>
      </c>
      <c r="AO282">
        <f t="shared" si="107"/>
        <v>-0.30717011072159117</v>
      </c>
      <c r="AP282">
        <f t="shared" si="108"/>
        <v>3.107683454892296E-2</v>
      </c>
      <c r="AQ282" cm="1">
        <f t="array" ref="AQ282">IF(AP282&gt;0, MATCH(1, --(AF282:AO282=AP282),0),0)</f>
        <v>1</v>
      </c>
      <c r="AR282">
        <f t="shared" si="109"/>
        <v>2.4389231654510772</v>
      </c>
    </row>
    <row r="283" spans="7:44" x14ac:dyDescent="0.35">
      <c r="G283">
        <v>273</v>
      </c>
      <c r="H283" s="2">
        <v>1.05</v>
      </c>
      <c r="I283" s="2">
        <v>2.46</v>
      </c>
      <c r="J283" s="2">
        <v>1.42</v>
      </c>
      <c r="K283" s="2">
        <v>1.4</v>
      </c>
      <c r="L283" s="2">
        <v>1.77</v>
      </c>
      <c r="M283" s="2">
        <v>1.91</v>
      </c>
      <c r="N283" s="2">
        <v>2.16</v>
      </c>
      <c r="O283" s="2">
        <v>1.57</v>
      </c>
      <c r="P283" s="2">
        <v>0.62</v>
      </c>
      <c r="Q283" s="2">
        <v>2.4300000000000002</v>
      </c>
      <c r="R283" s="2"/>
      <c r="S283" s="2"/>
      <c r="T283">
        <f t="shared" si="88"/>
        <v>2.46</v>
      </c>
      <c r="U283">
        <f t="shared" si="89"/>
        <v>2.4300000000000002</v>
      </c>
      <c r="V283">
        <f t="shared" si="90"/>
        <v>2.16</v>
      </c>
      <c r="W283">
        <f t="shared" si="91"/>
        <v>1.91</v>
      </c>
      <c r="X283">
        <f t="shared" si="92"/>
        <v>1.77</v>
      </c>
      <c r="Y283">
        <f t="shared" si="93"/>
        <v>1.57</v>
      </c>
      <c r="Z283">
        <f t="shared" si="94"/>
        <v>1.42</v>
      </c>
      <c r="AA283">
        <f t="shared" si="95"/>
        <v>1.4</v>
      </c>
      <c r="AB283">
        <f t="shared" si="96"/>
        <v>1.05</v>
      </c>
      <c r="AC283">
        <f t="shared" si="97"/>
        <v>0.62</v>
      </c>
      <c r="AF283">
        <f t="shared" si="98"/>
        <v>2.1076834548922729E-2</v>
      </c>
      <c r="AG283">
        <f t="shared" si="99"/>
        <v>1.2153669097846098E-2</v>
      </c>
      <c r="AH283">
        <f t="shared" si="100"/>
        <v>-0.26676949635323055</v>
      </c>
      <c r="AI283">
        <f t="shared" si="101"/>
        <v>-0.79569266180430809</v>
      </c>
      <c r="AJ283">
        <f t="shared" si="102"/>
        <v>0.79406109670947878</v>
      </c>
      <c r="AK283">
        <f t="shared" si="103"/>
        <v>2.1838148552232646</v>
      </c>
      <c r="AL283">
        <f t="shared" si="104"/>
        <v>3.4235686137370518</v>
      </c>
      <c r="AM283">
        <f t="shared" si="105"/>
        <v>4.6433223722508377</v>
      </c>
      <c r="AN283">
        <f t="shared" si="106"/>
        <v>5.5130761307646257</v>
      </c>
      <c r="AO283">
        <f t="shared" si="107"/>
        <v>5.9528298892784122</v>
      </c>
      <c r="AP283">
        <f t="shared" si="108"/>
        <v>5.9528298892784122</v>
      </c>
      <c r="AQ283" cm="1">
        <f t="array" ref="AQ283">IF(AP283&gt;0, MATCH(1, --(AF283:AO283=AP283),0),0)</f>
        <v>10</v>
      </c>
      <c r="AR283">
        <f t="shared" si="109"/>
        <v>10.837170110721591</v>
      </c>
    </row>
    <row r="284" spans="7:44" x14ac:dyDescent="0.35">
      <c r="G284">
        <v>274</v>
      </c>
      <c r="H284" s="2">
        <v>0.72</v>
      </c>
      <c r="I284" s="2">
        <v>1.64</v>
      </c>
      <c r="J284" s="2">
        <v>0.82</v>
      </c>
      <c r="K284" s="2">
        <v>1.0900000000000001</v>
      </c>
      <c r="L284" s="2">
        <v>1.66</v>
      </c>
      <c r="M284" s="2">
        <v>1</v>
      </c>
      <c r="N284" s="2">
        <v>2.29</v>
      </c>
      <c r="O284" s="2">
        <v>1.92</v>
      </c>
      <c r="P284" s="2">
        <v>2.11</v>
      </c>
      <c r="Q284" s="2">
        <v>1.49</v>
      </c>
      <c r="R284" s="2"/>
      <c r="S284" s="2"/>
      <c r="T284">
        <f t="shared" si="88"/>
        <v>2.29</v>
      </c>
      <c r="U284">
        <f t="shared" si="89"/>
        <v>2.11</v>
      </c>
      <c r="V284">
        <f t="shared" si="90"/>
        <v>1.92</v>
      </c>
      <c r="W284">
        <f t="shared" si="91"/>
        <v>1.66</v>
      </c>
      <c r="X284">
        <f t="shared" si="92"/>
        <v>1.64</v>
      </c>
      <c r="Y284">
        <f t="shared" si="93"/>
        <v>1.49</v>
      </c>
      <c r="Z284">
        <f t="shared" si="94"/>
        <v>1.0900000000000001</v>
      </c>
      <c r="AA284">
        <f t="shared" si="95"/>
        <v>1</v>
      </c>
      <c r="AB284">
        <f t="shared" si="96"/>
        <v>0.82</v>
      </c>
      <c r="AC284">
        <f t="shared" si="97"/>
        <v>0.72</v>
      </c>
      <c r="AF284">
        <f t="shared" si="98"/>
        <v>-0.1489231654510772</v>
      </c>
      <c r="AG284">
        <f t="shared" si="99"/>
        <v>-0.47784633090215411</v>
      </c>
      <c r="AH284">
        <f t="shared" si="100"/>
        <v>-0.99676949635323098</v>
      </c>
      <c r="AI284">
        <f t="shared" si="101"/>
        <v>-1.7756926618043085</v>
      </c>
      <c r="AJ284">
        <f t="shared" si="102"/>
        <v>-0.31593890329052066</v>
      </c>
      <c r="AK284">
        <f t="shared" si="103"/>
        <v>0.99381485522326507</v>
      </c>
      <c r="AL284">
        <f t="shared" si="104"/>
        <v>1.9035686137370522</v>
      </c>
      <c r="AM284">
        <f t="shared" si="105"/>
        <v>2.7233223722508377</v>
      </c>
      <c r="AN284">
        <f t="shared" si="106"/>
        <v>3.3630761307646253</v>
      </c>
      <c r="AO284">
        <f t="shared" si="107"/>
        <v>3.9028298892784115</v>
      </c>
      <c r="AP284">
        <f t="shared" si="108"/>
        <v>3.9028298892784115</v>
      </c>
      <c r="AQ284" cm="1">
        <f t="array" ref="AQ284">IF(AP284&gt;0, MATCH(1, --(AF284:AO284=AP284),0),0)</f>
        <v>10</v>
      </c>
      <c r="AR284">
        <f t="shared" si="109"/>
        <v>10.837170110721591</v>
      </c>
    </row>
    <row r="285" spans="7:44" x14ac:dyDescent="0.35">
      <c r="G285">
        <v>275</v>
      </c>
      <c r="H285" s="2">
        <v>2.34</v>
      </c>
      <c r="I285" s="2">
        <v>1.01</v>
      </c>
      <c r="J285" s="2">
        <v>1.71</v>
      </c>
      <c r="K285" s="2">
        <v>2.37</v>
      </c>
      <c r="L285" s="2">
        <v>2.0099999999999998</v>
      </c>
      <c r="M285" s="2">
        <v>1.79</v>
      </c>
      <c r="N285" s="2">
        <v>1.61</v>
      </c>
      <c r="O285" s="2">
        <v>1.96</v>
      </c>
      <c r="P285" s="2">
        <v>1.86</v>
      </c>
      <c r="Q285" s="2">
        <v>2.21</v>
      </c>
      <c r="R285" s="2"/>
      <c r="S285" s="2"/>
      <c r="T285">
        <f t="shared" si="88"/>
        <v>2.37</v>
      </c>
      <c r="U285">
        <f t="shared" si="89"/>
        <v>2.34</v>
      </c>
      <c r="V285">
        <f t="shared" si="90"/>
        <v>2.21</v>
      </c>
      <c r="W285">
        <f t="shared" si="91"/>
        <v>2.0099999999999998</v>
      </c>
      <c r="X285">
        <f t="shared" si="92"/>
        <v>1.96</v>
      </c>
      <c r="Y285">
        <f t="shared" si="93"/>
        <v>1.86</v>
      </c>
      <c r="Z285">
        <f t="shared" si="94"/>
        <v>1.79</v>
      </c>
      <c r="AA285">
        <f t="shared" si="95"/>
        <v>1.71</v>
      </c>
      <c r="AB285">
        <f t="shared" si="96"/>
        <v>1.61</v>
      </c>
      <c r="AC285">
        <f t="shared" si="97"/>
        <v>1.01</v>
      </c>
      <c r="AF285">
        <f t="shared" si="98"/>
        <v>-6.8923165451077129E-2</v>
      </c>
      <c r="AG285">
        <f t="shared" si="99"/>
        <v>-0.16784633090215451</v>
      </c>
      <c r="AH285">
        <f t="shared" si="100"/>
        <v>-0.39676949635323133</v>
      </c>
      <c r="AI285">
        <f t="shared" si="101"/>
        <v>-0.82569266180430922</v>
      </c>
      <c r="AJ285">
        <f t="shared" si="102"/>
        <v>0.95406109670947892</v>
      </c>
      <c r="AK285">
        <f t="shared" si="103"/>
        <v>2.6338148552232639</v>
      </c>
      <c r="AL285">
        <f t="shared" si="104"/>
        <v>4.2435686137370503</v>
      </c>
      <c r="AM285">
        <f t="shared" si="105"/>
        <v>5.7733223722508367</v>
      </c>
      <c r="AN285">
        <f t="shared" si="106"/>
        <v>7.2030761307646234</v>
      </c>
      <c r="AO285">
        <f t="shared" si="107"/>
        <v>8.0328298892784105</v>
      </c>
      <c r="AP285">
        <f t="shared" si="108"/>
        <v>8.0328298892784105</v>
      </c>
      <c r="AQ285" cm="1">
        <f t="array" ref="AQ285">IF(AP285&gt;0, MATCH(1, --(AF285:AO285=AP285),0),0)</f>
        <v>10</v>
      </c>
      <c r="AR285">
        <f t="shared" si="109"/>
        <v>10.837170110721591</v>
      </c>
    </row>
    <row r="286" spans="7:44" x14ac:dyDescent="0.35">
      <c r="G286">
        <v>276</v>
      </c>
      <c r="H286" s="2">
        <v>0.56000000000000005</v>
      </c>
      <c r="I286" s="2">
        <v>2.37</v>
      </c>
      <c r="J286" s="2">
        <v>0.47</v>
      </c>
      <c r="K286" s="2">
        <v>1.19</v>
      </c>
      <c r="L286" s="2">
        <v>0.44</v>
      </c>
      <c r="M286" s="2">
        <v>0.43</v>
      </c>
      <c r="N286" s="2">
        <v>1.35</v>
      </c>
      <c r="O286" s="2">
        <v>1.45</v>
      </c>
      <c r="P286" s="2">
        <v>0.51</v>
      </c>
      <c r="Q286" s="2">
        <v>2.39</v>
      </c>
      <c r="R286" s="2"/>
      <c r="S286" s="2"/>
      <c r="T286">
        <f t="shared" si="88"/>
        <v>2.39</v>
      </c>
      <c r="U286">
        <f t="shared" si="89"/>
        <v>2.37</v>
      </c>
      <c r="V286">
        <f t="shared" si="90"/>
        <v>1.45</v>
      </c>
      <c r="W286">
        <f t="shared" si="91"/>
        <v>1.35</v>
      </c>
      <c r="X286">
        <f t="shared" si="92"/>
        <v>1.19</v>
      </c>
      <c r="Y286">
        <f t="shared" si="93"/>
        <v>0.56000000000000005</v>
      </c>
      <c r="Z286">
        <f t="shared" si="94"/>
        <v>0.51</v>
      </c>
      <c r="AA286">
        <f t="shared" si="95"/>
        <v>0.47</v>
      </c>
      <c r="AB286">
        <f t="shared" si="96"/>
        <v>0.44</v>
      </c>
      <c r="AC286">
        <f t="shared" si="97"/>
        <v>0.43</v>
      </c>
      <c r="AF286">
        <f t="shared" si="98"/>
        <v>-4.8923165451077111E-2</v>
      </c>
      <c r="AG286">
        <f t="shared" si="99"/>
        <v>-0.11784633090215468</v>
      </c>
      <c r="AH286">
        <f t="shared" si="100"/>
        <v>-1.1067694963532313</v>
      </c>
      <c r="AI286">
        <f t="shared" si="101"/>
        <v>-2.1956926618043084</v>
      </c>
      <c r="AJ286">
        <f t="shared" si="102"/>
        <v>-1.1859389032905217</v>
      </c>
      <c r="AK286">
        <f t="shared" si="103"/>
        <v>-0.80618514477673564</v>
      </c>
      <c r="AL286">
        <f t="shared" si="104"/>
        <v>-0.47643138626294856</v>
      </c>
      <c r="AM286">
        <f t="shared" si="105"/>
        <v>-0.18667762774916241</v>
      </c>
      <c r="AN286">
        <f t="shared" si="106"/>
        <v>7.3076130764624381E-2</v>
      </c>
      <c r="AO286">
        <f t="shared" si="107"/>
        <v>0.32282988927840961</v>
      </c>
      <c r="AP286">
        <f t="shared" si="108"/>
        <v>0.32282988927840961</v>
      </c>
      <c r="AQ286" cm="1">
        <f t="array" ref="AQ286">IF(AP286&gt;0, MATCH(1, --(AF286:AO286=AP286),0),0)</f>
        <v>10</v>
      </c>
      <c r="AR286">
        <f t="shared" si="109"/>
        <v>10.837170110721591</v>
      </c>
    </row>
    <row r="287" spans="7:44" x14ac:dyDescent="0.35">
      <c r="G287">
        <v>277</v>
      </c>
      <c r="H287" s="2">
        <v>1.98</v>
      </c>
      <c r="I287" s="2">
        <v>1.62</v>
      </c>
      <c r="J287" s="2">
        <v>0.72</v>
      </c>
      <c r="K287" s="2">
        <v>1.75</v>
      </c>
      <c r="L287" s="2">
        <v>0.98</v>
      </c>
      <c r="M287" s="2">
        <v>2.38</v>
      </c>
      <c r="N287" s="2">
        <v>1.81</v>
      </c>
      <c r="O287" s="2">
        <v>0.67</v>
      </c>
      <c r="P287" s="2">
        <v>0.49</v>
      </c>
      <c r="Q287" s="2">
        <v>2.2000000000000002</v>
      </c>
      <c r="R287" s="2"/>
      <c r="S287" s="2"/>
      <c r="T287">
        <f t="shared" si="88"/>
        <v>2.38</v>
      </c>
      <c r="U287">
        <f t="shared" si="89"/>
        <v>2.2000000000000002</v>
      </c>
      <c r="V287">
        <f t="shared" si="90"/>
        <v>1.98</v>
      </c>
      <c r="W287">
        <f t="shared" si="91"/>
        <v>1.81</v>
      </c>
      <c r="X287">
        <f t="shared" si="92"/>
        <v>1.75</v>
      </c>
      <c r="Y287">
        <f t="shared" si="93"/>
        <v>1.62</v>
      </c>
      <c r="Z287">
        <f t="shared" si="94"/>
        <v>0.98</v>
      </c>
      <c r="AA287">
        <f t="shared" si="95"/>
        <v>0.72</v>
      </c>
      <c r="AB287">
        <f t="shared" si="96"/>
        <v>0.67</v>
      </c>
      <c r="AC287">
        <f t="shared" si="97"/>
        <v>0.49</v>
      </c>
      <c r="AF287">
        <f t="shared" si="98"/>
        <v>-5.8923165451077342E-2</v>
      </c>
      <c r="AG287">
        <f t="shared" si="99"/>
        <v>-0.2978463309021544</v>
      </c>
      <c r="AH287">
        <f t="shared" si="100"/>
        <v>-0.75676949635323076</v>
      </c>
      <c r="AI287">
        <f t="shared" si="101"/>
        <v>-1.3856926618043079</v>
      </c>
      <c r="AJ287">
        <f t="shared" si="102"/>
        <v>0.18406109670947934</v>
      </c>
      <c r="AK287">
        <f t="shared" si="103"/>
        <v>1.6238148552232659</v>
      </c>
      <c r="AL287">
        <f t="shared" si="104"/>
        <v>2.4235686137370536</v>
      </c>
      <c r="AM287">
        <f t="shared" si="105"/>
        <v>2.9633223722508397</v>
      </c>
      <c r="AN287">
        <f t="shared" si="106"/>
        <v>3.4530761307646269</v>
      </c>
      <c r="AO287">
        <f t="shared" si="107"/>
        <v>3.7628298892784127</v>
      </c>
      <c r="AP287">
        <f t="shared" si="108"/>
        <v>3.7628298892784127</v>
      </c>
      <c r="AQ287" cm="1">
        <f t="array" ref="AQ287">IF(AP287&gt;0, MATCH(1, --(AF287:AO287=AP287),0),0)</f>
        <v>10</v>
      </c>
      <c r="AR287">
        <f t="shared" si="109"/>
        <v>10.837170110721591</v>
      </c>
    </row>
    <row r="288" spans="7:44" x14ac:dyDescent="0.35">
      <c r="G288">
        <v>278</v>
      </c>
      <c r="H288" s="2">
        <v>1.97</v>
      </c>
      <c r="I288" s="2">
        <v>0.99</v>
      </c>
      <c r="J288" s="2">
        <v>2.0499999999999998</v>
      </c>
      <c r="K288" s="2">
        <v>1.01</v>
      </c>
      <c r="L288" s="2">
        <v>2.04</v>
      </c>
      <c r="M288" s="2">
        <v>1.19</v>
      </c>
      <c r="N288" s="2">
        <v>0.77</v>
      </c>
      <c r="O288" s="2">
        <v>1.66</v>
      </c>
      <c r="P288" s="2">
        <v>1.1399999999999999</v>
      </c>
      <c r="Q288" s="2">
        <v>1.91</v>
      </c>
      <c r="R288" s="2"/>
      <c r="S288" s="2"/>
      <c r="T288">
        <f t="shared" si="88"/>
        <v>2.0499999999999998</v>
      </c>
      <c r="U288">
        <f t="shared" si="89"/>
        <v>2.04</v>
      </c>
      <c r="V288">
        <f t="shared" si="90"/>
        <v>1.97</v>
      </c>
      <c r="W288">
        <f t="shared" si="91"/>
        <v>1.91</v>
      </c>
      <c r="X288">
        <f t="shared" si="92"/>
        <v>1.66</v>
      </c>
      <c r="Y288">
        <f t="shared" si="93"/>
        <v>1.19</v>
      </c>
      <c r="Z288">
        <f t="shared" si="94"/>
        <v>1.1399999999999999</v>
      </c>
      <c r="AA288">
        <f t="shared" si="95"/>
        <v>1.01</v>
      </c>
      <c r="AB288">
        <f t="shared" si="96"/>
        <v>0.99</v>
      </c>
      <c r="AC288">
        <f t="shared" si="97"/>
        <v>0.77</v>
      </c>
      <c r="AF288">
        <f t="shared" si="98"/>
        <v>-0.38892316545107741</v>
      </c>
      <c r="AG288">
        <f t="shared" si="99"/>
        <v>-0.78784633090215461</v>
      </c>
      <c r="AH288">
        <f t="shared" si="100"/>
        <v>-1.2567694963532317</v>
      </c>
      <c r="AI288">
        <f t="shared" si="101"/>
        <v>-1.7856926618043092</v>
      </c>
      <c r="AJ288">
        <f t="shared" si="102"/>
        <v>-0.30593890329052265</v>
      </c>
      <c r="AK288">
        <f t="shared" si="103"/>
        <v>0.70381485522326237</v>
      </c>
      <c r="AL288">
        <f t="shared" si="104"/>
        <v>1.6635686137370502</v>
      </c>
      <c r="AM288">
        <f t="shared" si="105"/>
        <v>2.4933223722508355</v>
      </c>
      <c r="AN288">
        <f t="shared" si="106"/>
        <v>3.303076130764623</v>
      </c>
      <c r="AO288">
        <f t="shared" si="107"/>
        <v>3.8928298892784081</v>
      </c>
      <c r="AP288">
        <f t="shared" si="108"/>
        <v>3.8928298892784081</v>
      </c>
      <c r="AQ288" cm="1">
        <f t="array" ref="AQ288">IF(AP288&gt;0, MATCH(1, --(AF288:AO288=AP288),0),0)</f>
        <v>10</v>
      </c>
      <c r="AR288">
        <f t="shared" si="109"/>
        <v>10.837170110721591</v>
      </c>
    </row>
    <row r="289" spans="7:44" x14ac:dyDescent="0.35">
      <c r="G289">
        <v>279</v>
      </c>
      <c r="H289" s="2">
        <v>1.91</v>
      </c>
      <c r="I289" s="2">
        <v>2.17</v>
      </c>
      <c r="J289" s="2">
        <v>2.0099999999999998</v>
      </c>
      <c r="K289" s="2">
        <v>2.38</v>
      </c>
      <c r="L289" s="2">
        <v>1.26</v>
      </c>
      <c r="M289" s="2">
        <v>1.65</v>
      </c>
      <c r="N289" s="2">
        <v>0.57999999999999996</v>
      </c>
      <c r="O289" s="2">
        <v>0.95</v>
      </c>
      <c r="P289" s="2">
        <v>1.94</v>
      </c>
      <c r="Q289" s="2">
        <v>0.62</v>
      </c>
      <c r="R289" s="2"/>
      <c r="S289" s="2"/>
      <c r="T289">
        <f t="shared" si="88"/>
        <v>2.38</v>
      </c>
      <c r="U289">
        <f t="shared" si="89"/>
        <v>2.17</v>
      </c>
      <c r="V289">
        <f t="shared" si="90"/>
        <v>2.0099999999999998</v>
      </c>
      <c r="W289">
        <f t="shared" si="91"/>
        <v>1.94</v>
      </c>
      <c r="X289">
        <f t="shared" si="92"/>
        <v>1.91</v>
      </c>
      <c r="Y289">
        <f t="shared" si="93"/>
        <v>1.65</v>
      </c>
      <c r="Z289">
        <f t="shared" si="94"/>
        <v>1.26</v>
      </c>
      <c r="AA289">
        <f t="shared" si="95"/>
        <v>0.95</v>
      </c>
      <c r="AB289">
        <f t="shared" si="96"/>
        <v>0.62</v>
      </c>
      <c r="AC289">
        <f t="shared" si="97"/>
        <v>0.57999999999999996</v>
      </c>
      <c r="AF289">
        <f t="shared" si="98"/>
        <v>-5.8923165451077342E-2</v>
      </c>
      <c r="AG289">
        <f t="shared" si="99"/>
        <v>-0.32784633090215465</v>
      </c>
      <c r="AH289">
        <f t="shared" si="100"/>
        <v>-0.75676949635323165</v>
      </c>
      <c r="AI289">
        <f t="shared" si="101"/>
        <v>-1.2556926618043089</v>
      </c>
      <c r="AJ289">
        <f t="shared" si="102"/>
        <v>0.47406109670947849</v>
      </c>
      <c r="AK289">
        <f t="shared" si="103"/>
        <v>1.9438148552232644</v>
      </c>
      <c r="AL289">
        <f t="shared" si="104"/>
        <v>3.0235686137370514</v>
      </c>
      <c r="AM289">
        <f t="shared" si="105"/>
        <v>3.7933223722508362</v>
      </c>
      <c r="AN289">
        <f t="shared" si="106"/>
        <v>4.2330761307646227</v>
      </c>
      <c r="AO289">
        <f t="shared" si="107"/>
        <v>4.6328298892784083</v>
      </c>
      <c r="AP289">
        <f t="shared" si="108"/>
        <v>4.6328298892784083</v>
      </c>
      <c r="AQ289" cm="1">
        <f t="array" ref="AQ289">IF(AP289&gt;0, MATCH(1, --(AF289:AO289=AP289),0),0)</f>
        <v>10</v>
      </c>
      <c r="AR289">
        <f t="shared" si="109"/>
        <v>10.837170110721591</v>
      </c>
    </row>
    <row r="290" spans="7:44" x14ac:dyDescent="0.35">
      <c r="G290">
        <v>280</v>
      </c>
      <c r="H290" s="2">
        <v>0.8</v>
      </c>
      <c r="I290" s="2">
        <v>1.01</v>
      </c>
      <c r="J290" s="2">
        <v>2.2200000000000002</v>
      </c>
      <c r="K290" s="2">
        <v>0.63</v>
      </c>
      <c r="L290" s="2">
        <v>1.64</v>
      </c>
      <c r="M290" s="2">
        <v>0.86</v>
      </c>
      <c r="N290" s="2">
        <v>1.31</v>
      </c>
      <c r="O290" s="2">
        <v>0.84</v>
      </c>
      <c r="P290" s="2">
        <v>0.79</v>
      </c>
      <c r="Q290" s="2">
        <v>1.19</v>
      </c>
      <c r="R290" s="2"/>
      <c r="S290" s="2"/>
      <c r="T290">
        <f t="shared" si="88"/>
        <v>2.2200000000000002</v>
      </c>
      <c r="U290">
        <f t="shared" si="89"/>
        <v>1.64</v>
      </c>
      <c r="V290">
        <f t="shared" si="90"/>
        <v>1.31</v>
      </c>
      <c r="W290">
        <f t="shared" si="91"/>
        <v>1.19</v>
      </c>
      <c r="X290">
        <f t="shared" si="92"/>
        <v>1.01</v>
      </c>
      <c r="Y290">
        <f t="shared" si="93"/>
        <v>0.86</v>
      </c>
      <c r="Z290">
        <f t="shared" si="94"/>
        <v>0.84</v>
      </c>
      <c r="AA290">
        <f t="shared" si="95"/>
        <v>0.8</v>
      </c>
      <c r="AB290">
        <f t="shared" si="96"/>
        <v>0.79</v>
      </c>
      <c r="AC290">
        <f t="shared" si="97"/>
        <v>0.63</v>
      </c>
      <c r="AF290">
        <f t="shared" si="98"/>
        <v>-0.21892316545107704</v>
      </c>
      <c r="AG290">
        <f t="shared" si="99"/>
        <v>-1.0178463309021542</v>
      </c>
      <c r="AH290">
        <f t="shared" si="100"/>
        <v>-2.1467694963532313</v>
      </c>
      <c r="AI290">
        <f t="shared" si="101"/>
        <v>-3.3956926618043095</v>
      </c>
      <c r="AJ290">
        <f t="shared" si="102"/>
        <v>-2.5659389032905224</v>
      </c>
      <c r="AK290">
        <f t="shared" si="103"/>
        <v>-1.8861851447767375</v>
      </c>
      <c r="AL290">
        <f t="shared" si="104"/>
        <v>-1.2264313862629503</v>
      </c>
      <c r="AM290">
        <f t="shared" si="105"/>
        <v>-0.60667762774916412</v>
      </c>
      <c r="AN290">
        <f t="shared" si="106"/>
        <v>3.0761307646240965E-3</v>
      </c>
      <c r="AO290">
        <f t="shared" si="107"/>
        <v>0.45282988927841039</v>
      </c>
      <c r="AP290">
        <f t="shared" si="108"/>
        <v>0.45282988927841039</v>
      </c>
      <c r="AQ290" cm="1">
        <f t="array" ref="AQ290">IF(AP290&gt;0, MATCH(1, --(AF290:AO290=AP290),0),0)</f>
        <v>10</v>
      </c>
      <c r="AR290">
        <f t="shared" si="109"/>
        <v>10.837170110721591</v>
      </c>
    </row>
    <row r="291" spans="7:44" x14ac:dyDescent="0.35">
      <c r="G291">
        <v>281</v>
      </c>
      <c r="H291" s="2">
        <v>1.88</v>
      </c>
      <c r="I291" s="2">
        <v>1.75</v>
      </c>
      <c r="J291" s="2">
        <v>2.2000000000000002</v>
      </c>
      <c r="K291" s="2">
        <v>1.46</v>
      </c>
      <c r="L291" s="2">
        <v>1.1200000000000001</v>
      </c>
      <c r="M291" s="2">
        <v>2.4700000000000002</v>
      </c>
      <c r="N291" s="2">
        <v>0.68</v>
      </c>
      <c r="O291" s="2">
        <v>0.66</v>
      </c>
      <c r="P291" s="2">
        <v>1.05</v>
      </c>
      <c r="Q291" s="2">
        <v>1.27</v>
      </c>
      <c r="R291" s="2"/>
      <c r="S291" s="2"/>
      <c r="T291">
        <f t="shared" si="88"/>
        <v>2.4700000000000002</v>
      </c>
      <c r="U291">
        <f t="shared" si="89"/>
        <v>2.2000000000000002</v>
      </c>
      <c r="V291">
        <f t="shared" si="90"/>
        <v>1.88</v>
      </c>
      <c r="W291">
        <f t="shared" si="91"/>
        <v>1.75</v>
      </c>
      <c r="X291">
        <f t="shared" si="92"/>
        <v>1.46</v>
      </c>
      <c r="Y291">
        <f t="shared" si="93"/>
        <v>1.27</v>
      </c>
      <c r="Z291">
        <f t="shared" si="94"/>
        <v>1.1200000000000001</v>
      </c>
      <c r="AA291">
        <f t="shared" si="95"/>
        <v>1.05</v>
      </c>
      <c r="AB291">
        <f t="shared" si="96"/>
        <v>0.68</v>
      </c>
      <c r="AC291">
        <f t="shared" si="97"/>
        <v>0.66</v>
      </c>
      <c r="AF291">
        <f t="shared" si="98"/>
        <v>3.107683454892296E-2</v>
      </c>
      <c r="AG291">
        <f t="shared" si="99"/>
        <v>-0.20784633090215454</v>
      </c>
      <c r="AH291">
        <f t="shared" si="100"/>
        <v>-0.76676949635323144</v>
      </c>
      <c r="AI291">
        <f t="shared" si="101"/>
        <v>-1.4556926618043082</v>
      </c>
      <c r="AJ291">
        <f t="shared" si="102"/>
        <v>-0.17593890329052009</v>
      </c>
      <c r="AK291">
        <f t="shared" si="103"/>
        <v>0.913814855223265</v>
      </c>
      <c r="AL291">
        <f t="shared" si="104"/>
        <v>1.8535686137370533</v>
      </c>
      <c r="AM291">
        <f t="shared" si="105"/>
        <v>2.7233223722508395</v>
      </c>
      <c r="AN291">
        <f t="shared" si="106"/>
        <v>3.2230761307646265</v>
      </c>
      <c r="AO291">
        <f t="shared" si="107"/>
        <v>3.7028298892784122</v>
      </c>
      <c r="AP291">
        <f t="shared" si="108"/>
        <v>3.7028298892784122</v>
      </c>
      <c r="AQ291" cm="1">
        <f t="array" ref="AQ291">IF(AP291&gt;0, MATCH(1, --(AF291:AO291=AP291),0),0)</f>
        <v>10</v>
      </c>
      <c r="AR291">
        <f t="shared" si="109"/>
        <v>10.837170110721591</v>
      </c>
    </row>
    <row r="292" spans="7:44" x14ac:dyDescent="0.35">
      <c r="G292">
        <v>282</v>
      </c>
      <c r="H292" s="2">
        <v>0.54</v>
      </c>
      <c r="I292" s="2">
        <v>0.93</v>
      </c>
      <c r="J292" s="2">
        <v>1.47</v>
      </c>
      <c r="K292" s="2">
        <v>1.63</v>
      </c>
      <c r="L292" s="2">
        <v>0.38</v>
      </c>
      <c r="M292" s="2">
        <v>0.9</v>
      </c>
      <c r="N292" s="2">
        <v>1.71</v>
      </c>
      <c r="O292" s="2">
        <v>1.41</v>
      </c>
      <c r="P292" s="2">
        <v>1.1599999999999999</v>
      </c>
      <c r="Q292" s="2">
        <v>2.2000000000000002</v>
      </c>
      <c r="R292" s="2"/>
      <c r="S292" s="2"/>
      <c r="T292">
        <f t="shared" si="88"/>
        <v>2.2000000000000002</v>
      </c>
      <c r="U292">
        <f t="shared" si="89"/>
        <v>1.71</v>
      </c>
      <c r="V292">
        <f t="shared" si="90"/>
        <v>1.63</v>
      </c>
      <c r="W292">
        <f t="shared" si="91"/>
        <v>1.47</v>
      </c>
      <c r="X292">
        <f t="shared" si="92"/>
        <v>1.41</v>
      </c>
      <c r="Y292">
        <f t="shared" si="93"/>
        <v>1.1599999999999999</v>
      </c>
      <c r="Z292">
        <f t="shared" si="94"/>
        <v>0.93</v>
      </c>
      <c r="AA292">
        <f t="shared" si="95"/>
        <v>0.9</v>
      </c>
      <c r="AB292">
        <f t="shared" si="96"/>
        <v>0.54</v>
      </c>
      <c r="AC292">
        <f t="shared" si="97"/>
        <v>0.38</v>
      </c>
      <c r="AF292">
        <f t="shared" si="98"/>
        <v>-0.23892316545107706</v>
      </c>
      <c r="AG292">
        <f t="shared" si="99"/>
        <v>-0.96784633090215433</v>
      </c>
      <c r="AH292">
        <f t="shared" si="100"/>
        <v>-1.7767694963532312</v>
      </c>
      <c r="AI292">
        <f t="shared" si="101"/>
        <v>-2.7456926618043092</v>
      </c>
      <c r="AJ292">
        <f t="shared" si="102"/>
        <v>-1.5159389032905217</v>
      </c>
      <c r="AK292">
        <f t="shared" si="103"/>
        <v>-0.53618514477673607</v>
      </c>
      <c r="AL292">
        <f t="shared" si="104"/>
        <v>0.21356861373705094</v>
      </c>
      <c r="AM292">
        <f t="shared" si="105"/>
        <v>0.93332237225083681</v>
      </c>
      <c r="AN292">
        <f t="shared" si="106"/>
        <v>1.2930761307646232</v>
      </c>
      <c r="AO292">
        <f t="shared" si="107"/>
        <v>1.4928298892784095</v>
      </c>
      <c r="AP292">
        <f t="shared" si="108"/>
        <v>1.4928298892784095</v>
      </c>
      <c r="AQ292" cm="1">
        <f t="array" ref="AQ292">IF(AP292&gt;0, MATCH(1, --(AF292:AO292=AP292),0),0)</f>
        <v>10</v>
      </c>
      <c r="AR292">
        <f t="shared" si="109"/>
        <v>10.837170110721591</v>
      </c>
    </row>
    <row r="293" spans="7:44" x14ac:dyDescent="0.35">
      <c r="G293">
        <v>283</v>
      </c>
      <c r="H293" s="2">
        <v>0.76</v>
      </c>
      <c r="I293" s="2">
        <v>0.64</v>
      </c>
      <c r="J293" s="2">
        <v>0.2</v>
      </c>
      <c r="K293" s="2">
        <v>0.7</v>
      </c>
      <c r="L293" s="2">
        <v>0.4</v>
      </c>
      <c r="M293" s="2">
        <v>1.77</v>
      </c>
      <c r="N293" s="2">
        <v>1.45</v>
      </c>
      <c r="O293" s="2">
        <v>2.46</v>
      </c>
      <c r="P293" s="2">
        <v>2.4500000000000002</v>
      </c>
      <c r="Q293" s="2">
        <v>0.64</v>
      </c>
      <c r="R293" s="2"/>
      <c r="S293" s="2"/>
      <c r="T293">
        <f t="shared" si="88"/>
        <v>2.46</v>
      </c>
      <c r="U293">
        <f t="shared" si="89"/>
        <v>2.4500000000000002</v>
      </c>
      <c r="V293">
        <f t="shared" si="90"/>
        <v>1.77</v>
      </c>
      <c r="W293">
        <f t="shared" si="91"/>
        <v>1.45</v>
      </c>
      <c r="X293">
        <f t="shared" si="92"/>
        <v>0.76</v>
      </c>
      <c r="Y293">
        <f t="shared" si="93"/>
        <v>0.7</v>
      </c>
      <c r="Z293">
        <f t="shared" si="94"/>
        <v>0.64</v>
      </c>
      <c r="AA293">
        <f t="shared" si="95"/>
        <v>0.64</v>
      </c>
      <c r="AB293">
        <f t="shared" si="96"/>
        <v>0.4</v>
      </c>
      <c r="AC293">
        <f t="shared" si="97"/>
        <v>0.2</v>
      </c>
      <c r="AF293">
        <f t="shared" si="98"/>
        <v>2.1076834548922729E-2</v>
      </c>
      <c r="AG293">
        <f t="shared" si="99"/>
        <v>3.2153669097845672E-2</v>
      </c>
      <c r="AH293">
        <f t="shared" si="100"/>
        <v>-0.63676949635323155</v>
      </c>
      <c r="AI293">
        <f t="shared" si="101"/>
        <v>-1.6256926618043099</v>
      </c>
      <c r="AJ293">
        <f t="shared" si="102"/>
        <v>-1.0459389032905229</v>
      </c>
      <c r="AK293">
        <f t="shared" si="103"/>
        <v>-0.52618514477673806</v>
      </c>
      <c r="AL293">
        <f t="shared" si="104"/>
        <v>-6.6431386262950198E-2</v>
      </c>
      <c r="AM293">
        <f t="shared" si="105"/>
        <v>0.39332237225083588</v>
      </c>
      <c r="AN293">
        <f t="shared" si="106"/>
        <v>0.61307613076462353</v>
      </c>
      <c r="AO293">
        <f t="shared" si="107"/>
        <v>0.63282988927840833</v>
      </c>
      <c r="AP293">
        <f t="shared" si="108"/>
        <v>0.63282988927840833</v>
      </c>
      <c r="AQ293" cm="1">
        <f t="array" ref="AQ293">IF(AP293&gt;0, MATCH(1, --(AF293:AO293=AP293),0),0)</f>
        <v>10</v>
      </c>
      <c r="AR293">
        <f t="shared" si="109"/>
        <v>10.837170110721591</v>
      </c>
    </row>
    <row r="294" spans="7:44" x14ac:dyDescent="0.35">
      <c r="G294">
        <v>284</v>
      </c>
      <c r="H294" s="2">
        <v>1.02</v>
      </c>
      <c r="I294" s="2">
        <v>1.6</v>
      </c>
      <c r="J294" s="2">
        <v>1.04</v>
      </c>
      <c r="K294" s="2">
        <v>2.36</v>
      </c>
      <c r="L294" s="2">
        <v>2.31</v>
      </c>
      <c r="M294" s="2">
        <v>0.81</v>
      </c>
      <c r="N294" s="2">
        <v>0.36</v>
      </c>
      <c r="O294" s="2">
        <v>0.72</v>
      </c>
      <c r="P294" s="2">
        <v>0.56999999999999995</v>
      </c>
      <c r="Q294" s="2">
        <v>1.44</v>
      </c>
      <c r="R294" s="2"/>
      <c r="S294" s="2"/>
      <c r="T294">
        <f t="shared" si="88"/>
        <v>2.36</v>
      </c>
      <c r="U294">
        <f t="shared" si="89"/>
        <v>2.31</v>
      </c>
      <c r="V294">
        <f t="shared" si="90"/>
        <v>1.6</v>
      </c>
      <c r="W294">
        <f t="shared" si="91"/>
        <v>1.44</v>
      </c>
      <c r="X294">
        <f t="shared" si="92"/>
        <v>1.04</v>
      </c>
      <c r="Y294">
        <f t="shared" si="93"/>
        <v>1.02</v>
      </c>
      <c r="Z294">
        <f t="shared" si="94"/>
        <v>0.81</v>
      </c>
      <c r="AA294">
        <f t="shared" si="95"/>
        <v>0.72</v>
      </c>
      <c r="AB294">
        <f t="shared" si="96"/>
        <v>0.56999999999999995</v>
      </c>
      <c r="AC294">
        <f t="shared" si="97"/>
        <v>0.36</v>
      </c>
      <c r="AF294">
        <f t="shared" si="98"/>
        <v>-7.8923165451077359E-2</v>
      </c>
      <c r="AG294">
        <f t="shared" si="99"/>
        <v>-0.20784633090215454</v>
      </c>
      <c r="AH294">
        <f t="shared" si="100"/>
        <v>-1.0467694963532317</v>
      </c>
      <c r="AI294">
        <f t="shared" si="101"/>
        <v>-2.0456926618043099</v>
      </c>
      <c r="AJ294">
        <f t="shared" si="102"/>
        <v>-1.1859389032905217</v>
      </c>
      <c r="AK294">
        <f t="shared" si="103"/>
        <v>-0.34618514477673656</v>
      </c>
      <c r="AL294">
        <f t="shared" si="104"/>
        <v>0.28356861373705122</v>
      </c>
      <c r="AM294">
        <f t="shared" si="105"/>
        <v>0.82332237225083738</v>
      </c>
      <c r="AN294">
        <f t="shared" si="106"/>
        <v>1.2130761307646249</v>
      </c>
      <c r="AO294">
        <f t="shared" si="107"/>
        <v>1.3928298892784099</v>
      </c>
      <c r="AP294">
        <f t="shared" si="108"/>
        <v>1.3928298892784099</v>
      </c>
      <c r="AQ294" cm="1">
        <f t="array" ref="AQ294">IF(AP294&gt;0, MATCH(1, --(AF294:AO294=AP294),0),0)</f>
        <v>10</v>
      </c>
      <c r="AR294">
        <f t="shared" si="109"/>
        <v>10.837170110721591</v>
      </c>
    </row>
    <row r="295" spans="7:44" x14ac:dyDescent="0.35">
      <c r="G295">
        <v>285</v>
      </c>
      <c r="H295" s="2">
        <v>1.56</v>
      </c>
      <c r="I295" s="2">
        <v>1.27</v>
      </c>
      <c r="J295" s="2">
        <v>1.94</v>
      </c>
      <c r="K295" s="2">
        <v>1.06</v>
      </c>
      <c r="L295" s="2">
        <v>1.75</v>
      </c>
      <c r="M295" s="2">
        <v>2</v>
      </c>
      <c r="N295" s="2">
        <v>1.32</v>
      </c>
      <c r="O295" s="2">
        <v>1.19</v>
      </c>
      <c r="P295" s="2">
        <v>0.95</v>
      </c>
      <c r="Q295" s="2">
        <v>1.74</v>
      </c>
      <c r="R295" s="2"/>
      <c r="S295" s="2"/>
      <c r="T295">
        <f t="shared" si="88"/>
        <v>2</v>
      </c>
      <c r="U295">
        <f t="shared" si="89"/>
        <v>1.94</v>
      </c>
      <c r="V295">
        <f t="shared" si="90"/>
        <v>1.75</v>
      </c>
      <c r="W295">
        <f t="shared" si="91"/>
        <v>1.74</v>
      </c>
      <c r="X295">
        <f t="shared" si="92"/>
        <v>1.56</v>
      </c>
      <c r="Y295">
        <f t="shared" si="93"/>
        <v>1.32</v>
      </c>
      <c r="Z295">
        <f t="shared" si="94"/>
        <v>1.27</v>
      </c>
      <c r="AA295">
        <f t="shared" si="95"/>
        <v>1.19</v>
      </c>
      <c r="AB295">
        <f t="shared" si="96"/>
        <v>1.06</v>
      </c>
      <c r="AC295">
        <f t="shared" si="97"/>
        <v>0.95</v>
      </c>
      <c r="AF295">
        <f t="shared" si="98"/>
        <v>-0.43892316545107724</v>
      </c>
      <c r="AG295">
        <f t="shared" si="99"/>
        <v>-0.93784633090215452</v>
      </c>
      <c r="AH295">
        <f t="shared" si="100"/>
        <v>-1.6267694963532318</v>
      </c>
      <c r="AI295">
        <f t="shared" si="101"/>
        <v>-2.3256926618043092</v>
      </c>
      <c r="AJ295">
        <f t="shared" si="102"/>
        <v>-0.94593890329052144</v>
      </c>
      <c r="AK295">
        <f t="shared" si="103"/>
        <v>0.19381485522326436</v>
      </c>
      <c r="AL295">
        <f t="shared" si="104"/>
        <v>1.2835686137370512</v>
      </c>
      <c r="AM295">
        <f t="shared" si="105"/>
        <v>2.2933223722508362</v>
      </c>
      <c r="AN295">
        <f t="shared" si="106"/>
        <v>3.173076130764624</v>
      </c>
      <c r="AO295">
        <f t="shared" si="107"/>
        <v>3.9428298892784088</v>
      </c>
      <c r="AP295">
        <f t="shared" si="108"/>
        <v>3.9428298892784088</v>
      </c>
      <c r="AQ295" cm="1">
        <f t="array" ref="AQ295">IF(AP295&gt;0, MATCH(1, --(AF295:AO295=AP295),0),0)</f>
        <v>10</v>
      </c>
      <c r="AR295">
        <f t="shared" si="109"/>
        <v>10.837170110721591</v>
      </c>
    </row>
    <row r="296" spans="7:44" x14ac:dyDescent="0.35">
      <c r="G296">
        <v>286</v>
      </c>
      <c r="H296" s="2">
        <v>1.68</v>
      </c>
      <c r="I296" s="2">
        <v>0.24</v>
      </c>
      <c r="J296" s="2">
        <v>1.67</v>
      </c>
      <c r="K296" s="2">
        <v>2.2000000000000002</v>
      </c>
      <c r="L296" s="2">
        <v>0.73</v>
      </c>
      <c r="M296" s="2">
        <v>1.67</v>
      </c>
      <c r="N296" s="2">
        <v>0.69</v>
      </c>
      <c r="O296" s="2">
        <v>0.95</v>
      </c>
      <c r="P296" s="2">
        <v>1.69</v>
      </c>
      <c r="Q296" s="2">
        <v>2.2400000000000002</v>
      </c>
      <c r="R296" s="2"/>
      <c r="S296" s="2"/>
      <c r="T296">
        <f t="shared" si="88"/>
        <v>2.2400000000000002</v>
      </c>
      <c r="U296">
        <f t="shared" si="89"/>
        <v>2.2000000000000002</v>
      </c>
      <c r="V296">
        <f t="shared" si="90"/>
        <v>1.69</v>
      </c>
      <c r="W296">
        <f t="shared" si="91"/>
        <v>1.68</v>
      </c>
      <c r="X296">
        <f t="shared" si="92"/>
        <v>1.67</v>
      </c>
      <c r="Y296">
        <f t="shared" si="93"/>
        <v>1.67</v>
      </c>
      <c r="Z296">
        <f t="shared" si="94"/>
        <v>0.95</v>
      </c>
      <c r="AA296">
        <f t="shared" si="95"/>
        <v>0.73</v>
      </c>
      <c r="AB296">
        <f t="shared" si="96"/>
        <v>0.69</v>
      </c>
      <c r="AC296">
        <f t="shared" si="97"/>
        <v>0.24</v>
      </c>
      <c r="AF296">
        <f t="shared" si="98"/>
        <v>-0.19892316545107702</v>
      </c>
      <c r="AG296">
        <f t="shared" si="99"/>
        <v>-0.43784633090215408</v>
      </c>
      <c r="AH296">
        <f t="shared" si="100"/>
        <v>-1.1867694963532305</v>
      </c>
      <c r="AI296">
        <f t="shared" si="101"/>
        <v>-1.9456926618043084</v>
      </c>
      <c r="AJ296">
        <f t="shared" si="102"/>
        <v>-0.45593890329052122</v>
      </c>
      <c r="AK296">
        <f t="shared" si="103"/>
        <v>1.0338148552232642</v>
      </c>
      <c r="AL296">
        <f t="shared" si="104"/>
        <v>1.8035686137370508</v>
      </c>
      <c r="AM296">
        <f t="shared" si="105"/>
        <v>2.3533223722508367</v>
      </c>
      <c r="AN296">
        <f t="shared" si="106"/>
        <v>2.8630761307646235</v>
      </c>
      <c r="AO296">
        <f t="shared" si="107"/>
        <v>2.9228298892784093</v>
      </c>
      <c r="AP296">
        <f t="shared" si="108"/>
        <v>2.9228298892784093</v>
      </c>
      <c r="AQ296" cm="1">
        <f t="array" ref="AQ296">IF(AP296&gt;0, MATCH(1, --(AF296:AO296=AP296),0),0)</f>
        <v>10</v>
      </c>
      <c r="AR296">
        <f t="shared" si="109"/>
        <v>10.837170110721591</v>
      </c>
    </row>
    <row r="297" spans="7:44" x14ac:dyDescent="0.35">
      <c r="G297">
        <v>287</v>
      </c>
      <c r="H297" s="2">
        <v>1.1599999999999999</v>
      </c>
      <c r="I297" s="2">
        <v>0.87</v>
      </c>
      <c r="J297" s="2">
        <v>1.75</v>
      </c>
      <c r="K297" s="2">
        <v>1.76</v>
      </c>
      <c r="L297" s="2">
        <v>2.0099999999999998</v>
      </c>
      <c r="M297" s="2">
        <v>1.45</v>
      </c>
      <c r="N297" s="2">
        <v>0.28000000000000003</v>
      </c>
      <c r="O297" s="2">
        <v>1.1599999999999999</v>
      </c>
      <c r="P297" s="2">
        <v>1.9</v>
      </c>
      <c r="Q297" s="2">
        <v>0.55000000000000004</v>
      </c>
      <c r="R297" s="2"/>
      <c r="S297" s="2"/>
      <c r="T297">
        <f t="shared" si="88"/>
        <v>2.0099999999999998</v>
      </c>
      <c r="U297">
        <f t="shared" si="89"/>
        <v>1.9</v>
      </c>
      <c r="V297">
        <f t="shared" si="90"/>
        <v>1.76</v>
      </c>
      <c r="W297">
        <f t="shared" si="91"/>
        <v>1.75</v>
      </c>
      <c r="X297">
        <f t="shared" si="92"/>
        <v>1.45</v>
      </c>
      <c r="Y297">
        <f t="shared" si="93"/>
        <v>1.1599999999999999</v>
      </c>
      <c r="Z297">
        <f t="shared" si="94"/>
        <v>1.1599999999999999</v>
      </c>
      <c r="AA297">
        <f t="shared" si="95"/>
        <v>0.87</v>
      </c>
      <c r="AB297">
        <f t="shared" si="96"/>
        <v>0.55000000000000004</v>
      </c>
      <c r="AC297">
        <f t="shared" si="97"/>
        <v>0.28000000000000003</v>
      </c>
      <c r="AF297">
        <f t="shared" si="98"/>
        <v>-0.42892316545107745</v>
      </c>
      <c r="AG297">
        <f t="shared" si="99"/>
        <v>-0.96784633090215477</v>
      </c>
      <c r="AH297">
        <f t="shared" si="100"/>
        <v>-1.6467694963532313</v>
      </c>
      <c r="AI297">
        <f t="shared" si="101"/>
        <v>-2.335692661804309</v>
      </c>
      <c r="AJ297">
        <f t="shared" si="102"/>
        <v>-1.0659389032905224</v>
      </c>
      <c r="AK297">
        <f t="shared" si="103"/>
        <v>-8.6185144776736777E-2</v>
      </c>
      <c r="AL297">
        <f t="shared" si="104"/>
        <v>0.89356861373705065</v>
      </c>
      <c r="AM297">
        <f t="shared" si="105"/>
        <v>1.5833223722508354</v>
      </c>
      <c r="AN297">
        <f t="shared" si="106"/>
        <v>1.9530761307646234</v>
      </c>
      <c r="AO297">
        <f t="shared" si="107"/>
        <v>2.0528298892784083</v>
      </c>
      <c r="AP297">
        <f t="shared" si="108"/>
        <v>2.0528298892784083</v>
      </c>
      <c r="AQ297" cm="1">
        <f t="array" ref="AQ297">IF(AP297&gt;0, MATCH(1, --(AF297:AO297=AP297),0),0)</f>
        <v>10</v>
      </c>
      <c r="AR297">
        <f t="shared" si="109"/>
        <v>10.837170110721591</v>
      </c>
    </row>
    <row r="298" spans="7:44" x14ac:dyDescent="0.35">
      <c r="G298">
        <v>288</v>
      </c>
      <c r="H298" s="2">
        <v>1.87</v>
      </c>
      <c r="I298" s="2">
        <v>1.64</v>
      </c>
      <c r="J298" s="2">
        <v>0.72</v>
      </c>
      <c r="K298" s="2">
        <v>2.19</v>
      </c>
      <c r="L298" s="2">
        <v>1.41</v>
      </c>
      <c r="M298" s="2">
        <v>1.19</v>
      </c>
      <c r="N298" s="2">
        <v>2.06</v>
      </c>
      <c r="O298" s="2">
        <v>2.16</v>
      </c>
      <c r="P298" s="2">
        <v>2.33</v>
      </c>
      <c r="Q298" s="2">
        <v>1.91</v>
      </c>
      <c r="R298" s="2"/>
      <c r="S298" s="2"/>
      <c r="T298">
        <f t="shared" si="88"/>
        <v>2.33</v>
      </c>
      <c r="U298">
        <f t="shared" si="89"/>
        <v>2.19</v>
      </c>
      <c r="V298">
        <f t="shared" si="90"/>
        <v>2.16</v>
      </c>
      <c r="W298">
        <f t="shared" si="91"/>
        <v>2.06</v>
      </c>
      <c r="X298">
        <f t="shared" si="92"/>
        <v>1.91</v>
      </c>
      <c r="Y298">
        <f t="shared" si="93"/>
        <v>1.87</v>
      </c>
      <c r="Z298">
        <f t="shared" si="94"/>
        <v>1.64</v>
      </c>
      <c r="AA298">
        <f t="shared" si="95"/>
        <v>1.41</v>
      </c>
      <c r="AB298">
        <f t="shared" si="96"/>
        <v>1.19</v>
      </c>
      <c r="AC298">
        <f t="shared" si="97"/>
        <v>0.72</v>
      </c>
      <c r="AF298">
        <f t="shared" si="98"/>
        <v>-0.10892316545107716</v>
      </c>
      <c r="AG298">
        <f t="shared" si="99"/>
        <v>-0.3578463309021549</v>
      </c>
      <c r="AH298">
        <f t="shared" si="100"/>
        <v>-0.63676949635323155</v>
      </c>
      <c r="AI298">
        <f t="shared" si="101"/>
        <v>-1.0156926618043087</v>
      </c>
      <c r="AJ298">
        <f t="shared" si="102"/>
        <v>0.7140610967094787</v>
      </c>
      <c r="AK298">
        <f t="shared" si="103"/>
        <v>2.4038148552232634</v>
      </c>
      <c r="AL298">
        <f t="shared" si="104"/>
        <v>3.8635686137370513</v>
      </c>
      <c r="AM298">
        <f t="shared" si="105"/>
        <v>5.0933223722508369</v>
      </c>
      <c r="AN298">
        <f t="shared" si="106"/>
        <v>6.1030761307646255</v>
      </c>
      <c r="AO298">
        <f t="shared" si="107"/>
        <v>6.6428298892784099</v>
      </c>
      <c r="AP298">
        <f t="shared" si="108"/>
        <v>6.6428298892784099</v>
      </c>
      <c r="AQ298" cm="1">
        <f t="array" ref="AQ298">IF(AP298&gt;0, MATCH(1, --(AF298:AO298=AP298),0),0)</f>
        <v>10</v>
      </c>
      <c r="AR298">
        <f t="shared" si="109"/>
        <v>10.837170110721591</v>
      </c>
    </row>
    <row r="299" spans="7:44" x14ac:dyDescent="0.35">
      <c r="G299">
        <v>289</v>
      </c>
      <c r="H299" s="2">
        <v>2.11</v>
      </c>
      <c r="I299" s="2">
        <v>1.39</v>
      </c>
      <c r="J299" s="2">
        <v>1.04</v>
      </c>
      <c r="K299" s="2">
        <v>1.78</v>
      </c>
      <c r="L299" s="2">
        <v>1.67</v>
      </c>
      <c r="M299" s="2">
        <v>0.74</v>
      </c>
      <c r="N299" s="2">
        <v>2.39</v>
      </c>
      <c r="O299" s="2">
        <v>0.53</v>
      </c>
      <c r="P299" s="2">
        <v>2.09</v>
      </c>
      <c r="Q299" s="2">
        <v>1.71</v>
      </c>
      <c r="R299" s="2"/>
      <c r="S299" s="2"/>
      <c r="T299">
        <f t="shared" si="88"/>
        <v>2.39</v>
      </c>
      <c r="U299">
        <f t="shared" si="89"/>
        <v>2.11</v>
      </c>
      <c r="V299">
        <f t="shared" si="90"/>
        <v>2.09</v>
      </c>
      <c r="W299">
        <f t="shared" si="91"/>
        <v>1.78</v>
      </c>
      <c r="X299">
        <f t="shared" si="92"/>
        <v>1.71</v>
      </c>
      <c r="Y299">
        <f t="shared" si="93"/>
        <v>1.67</v>
      </c>
      <c r="Z299">
        <f t="shared" si="94"/>
        <v>1.39</v>
      </c>
      <c r="AA299">
        <f t="shared" si="95"/>
        <v>1.04</v>
      </c>
      <c r="AB299">
        <f t="shared" si="96"/>
        <v>0.74</v>
      </c>
      <c r="AC299">
        <f t="shared" si="97"/>
        <v>0.53</v>
      </c>
      <c r="AF299">
        <f t="shared" si="98"/>
        <v>-4.8923165451077111E-2</v>
      </c>
      <c r="AG299">
        <f t="shared" si="99"/>
        <v>-0.37784633090215447</v>
      </c>
      <c r="AH299">
        <f t="shared" si="100"/>
        <v>-0.7267694963532314</v>
      </c>
      <c r="AI299">
        <f t="shared" si="101"/>
        <v>-1.3856926618043097</v>
      </c>
      <c r="AJ299">
        <f t="shared" si="102"/>
        <v>0.14406109670947664</v>
      </c>
      <c r="AK299">
        <f t="shared" si="103"/>
        <v>1.6338148552232621</v>
      </c>
      <c r="AL299">
        <f t="shared" si="104"/>
        <v>2.8435686137370499</v>
      </c>
      <c r="AM299">
        <f t="shared" si="105"/>
        <v>3.7033223722508364</v>
      </c>
      <c r="AN299">
        <f t="shared" si="106"/>
        <v>4.2630761307646239</v>
      </c>
      <c r="AO299">
        <f t="shared" si="107"/>
        <v>4.6128298892784088</v>
      </c>
      <c r="AP299">
        <f t="shared" si="108"/>
        <v>4.6128298892784088</v>
      </c>
      <c r="AQ299" cm="1">
        <f t="array" ref="AQ299">IF(AP299&gt;0, MATCH(1, --(AF299:AO299=AP299),0),0)</f>
        <v>10</v>
      </c>
      <c r="AR299">
        <f t="shared" si="109"/>
        <v>10.837170110721591</v>
      </c>
    </row>
    <row r="300" spans="7:44" x14ac:dyDescent="0.35">
      <c r="G300">
        <v>290</v>
      </c>
      <c r="H300" s="2">
        <v>1.2</v>
      </c>
      <c r="I300" s="2">
        <v>0.35</v>
      </c>
      <c r="J300" s="2">
        <v>1.26</v>
      </c>
      <c r="K300" s="2">
        <v>0.41</v>
      </c>
      <c r="L300" s="2">
        <v>0.7</v>
      </c>
      <c r="M300" s="2">
        <v>1.26</v>
      </c>
      <c r="N300" s="2">
        <v>1.31</v>
      </c>
      <c r="O300" s="2">
        <v>0.85</v>
      </c>
      <c r="P300" s="2">
        <v>0.3</v>
      </c>
      <c r="Q300" s="2">
        <v>1.35</v>
      </c>
      <c r="R300" s="2"/>
      <c r="S300" s="2"/>
      <c r="T300">
        <f t="shared" si="88"/>
        <v>1.35</v>
      </c>
      <c r="U300">
        <f t="shared" si="89"/>
        <v>1.31</v>
      </c>
      <c r="V300">
        <f t="shared" si="90"/>
        <v>1.26</v>
      </c>
      <c r="W300">
        <f t="shared" si="91"/>
        <v>1.26</v>
      </c>
      <c r="X300">
        <f t="shared" si="92"/>
        <v>1.2</v>
      </c>
      <c r="Y300">
        <f t="shared" si="93"/>
        <v>0.85</v>
      </c>
      <c r="Z300">
        <f t="shared" si="94"/>
        <v>0.7</v>
      </c>
      <c r="AA300">
        <f t="shared" si="95"/>
        <v>0.41</v>
      </c>
      <c r="AB300">
        <f t="shared" si="96"/>
        <v>0.35</v>
      </c>
      <c r="AC300">
        <f t="shared" si="97"/>
        <v>0.3</v>
      </c>
      <c r="AF300">
        <f t="shared" si="98"/>
        <v>-1.0889231654510771</v>
      </c>
      <c r="AG300">
        <f t="shared" si="99"/>
        <v>-2.2178463309021543</v>
      </c>
      <c r="AH300">
        <f t="shared" si="100"/>
        <v>-3.3967694963532313</v>
      </c>
      <c r="AI300">
        <f t="shared" si="101"/>
        <v>-4.5756926618043092</v>
      </c>
      <c r="AJ300">
        <f t="shared" si="102"/>
        <v>-3.5559389032905218</v>
      </c>
      <c r="AK300">
        <f t="shared" si="103"/>
        <v>-2.8861851447767366</v>
      </c>
      <c r="AL300">
        <f t="shared" si="104"/>
        <v>-2.3664313862629491</v>
      </c>
      <c r="AM300">
        <f t="shared" si="105"/>
        <v>-2.1366776277491635</v>
      </c>
      <c r="AN300">
        <f t="shared" si="106"/>
        <v>-1.9669238692353765</v>
      </c>
      <c r="AO300">
        <f t="shared" si="107"/>
        <v>-1.8471701107215903</v>
      </c>
      <c r="AP300">
        <f t="shared" si="108"/>
        <v>-1.0889231654510771</v>
      </c>
      <c r="AQ300" cm="1">
        <f t="array" ref="AQ300">IF(AP300&gt;0, MATCH(1, --(AF300:AO300=AP300),0),0)</f>
        <v>0</v>
      </c>
      <c r="AR300">
        <f t="shared" si="109"/>
        <v>0</v>
      </c>
    </row>
    <row r="301" spans="7:44" x14ac:dyDescent="0.35">
      <c r="G301">
        <v>291</v>
      </c>
      <c r="H301" s="2">
        <v>0.61</v>
      </c>
      <c r="I301" s="2">
        <v>2.35</v>
      </c>
      <c r="J301" s="2">
        <v>0.62</v>
      </c>
      <c r="K301" s="2">
        <v>1.34</v>
      </c>
      <c r="L301" s="2">
        <v>1.54</v>
      </c>
      <c r="M301" s="2">
        <v>1.68</v>
      </c>
      <c r="N301" s="2">
        <v>1.76</v>
      </c>
      <c r="O301" s="2">
        <v>1.67</v>
      </c>
      <c r="P301" s="2">
        <v>1.44</v>
      </c>
      <c r="Q301" s="2">
        <v>0.3</v>
      </c>
      <c r="R301" s="2"/>
      <c r="S301" s="2"/>
      <c r="T301">
        <f t="shared" si="88"/>
        <v>2.35</v>
      </c>
      <c r="U301">
        <f t="shared" si="89"/>
        <v>1.76</v>
      </c>
      <c r="V301">
        <f t="shared" si="90"/>
        <v>1.68</v>
      </c>
      <c r="W301">
        <f t="shared" si="91"/>
        <v>1.67</v>
      </c>
      <c r="X301">
        <f t="shared" si="92"/>
        <v>1.54</v>
      </c>
      <c r="Y301">
        <f t="shared" si="93"/>
        <v>1.44</v>
      </c>
      <c r="Z301">
        <f t="shared" si="94"/>
        <v>1.34</v>
      </c>
      <c r="AA301">
        <f t="shared" si="95"/>
        <v>0.62</v>
      </c>
      <c r="AB301">
        <f t="shared" si="96"/>
        <v>0.61</v>
      </c>
      <c r="AC301">
        <f t="shared" si="97"/>
        <v>0.3</v>
      </c>
      <c r="AF301">
        <f t="shared" si="98"/>
        <v>-8.8923165451077146E-2</v>
      </c>
      <c r="AG301">
        <f t="shared" si="99"/>
        <v>-0.76784633090215415</v>
      </c>
      <c r="AH301">
        <f t="shared" si="100"/>
        <v>-1.5267694963532312</v>
      </c>
      <c r="AI301">
        <f t="shared" si="101"/>
        <v>-2.295692661804309</v>
      </c>
      <c r="AJ301">
        <f t="shared" si="102"/>
        <v>-0.93593890329052165</v>
      </c>
      <c r="AK301">
        <f t="shared" si="103"/>
        <v>0.32381485522326336</v>
      </c>
      <c r="AL301">
        <f t="shared" si="104"/>
        <v>1.4835686137370505</v>
      </c>
      <c r="AM301">
        <f t="shared" si="105"/>
        <v>1.9233223722508352</v>
      </c>
      <c r="AN301">
        <f t="shared" si="106"/>
        <v>2.353076130764622</v>
      </c>
      <c r="AO301">
        <f t="shared" si="107"/>
        <v>2.4728298892784082</v>
      </c>
      <c r="AP301">
        <f t="shared" si="108"/>
        <v>2.4728298892784082</v>
      </c>
      <c r="AQ301" cm="1">
        <f t="array" ref="AQ301">IF(AP301&gt;0, MATCH(1, --(AF301:AO301=AP301),0),0)</f>
        <v>10</v>
      </c>
      <c r="AR301">
        <f t="shared" si="109"/>
        <v>10.837170110721591</v>
      </c>
    </row>
    <row r="302" spans="7:44" x14ac:dyDescent="0.35">
      <c r="G302">
        <v>292</v>
      </c>
      <c r="H302" s="2">
        <v>2.35</v>
      </c>
      <c r="I302" s="2">
        <v>1.78</v>
      </c>
      <c r="J302" s="2">
        <v>0.51</v>
      </c>
      <c r="K302" s="2">
        <v>1.05</v>
      </c>
      <c r="L302" s="2">
        <v>1.8</v>
      </c>
      <c r="M302" s="2">
        <v>0.84</v>
      </c>
      <c r="N302" s="2">
        <v>0.76</v>
      </c>
      <c r="O302" s="2">
        <v>1.79</v>
      </c>
      <c r="P302" s="2">
        <v>0.97</v>
      </c>
      <c r="Q302" s="2">
        <v>1.92</v>
      </c>
      <c r="R302" s="2"/>
      <c r="S302" s="2"/>
      <c r="T302">
        <f t="shared" si="88"/>
        <v>2.35</v>
      </c>
      <c r="U302">
        <f t="shared" si="89"/>
        <v>1.92</v>
      </c>
      <c r="V302">
        <f t="shared" si="90"/>
        <v>1.8</v>
      </c>
      <c r="W302">
        <f t="shared" si="91"/>
        <v>1.79</v>
      </c>
      <c r="X302">
        <f t="shared" si="92"/>
        <v>1.78</v>
      </c>
      <c r="Y302">
        <f t="shared" si="93"/>
        <v>1.05</v>
      </c>
      <c r="Z302">
        <f t="shared" si="94"/>
        <v>0.97</v>
      </c>
      <c r="AA302">
        <f t="shared" si="95"/>
        <v>0.84</v>
      </c>
      <c r="AB302">
        <f t="shared" si="96"/>
        <v>0.76</v>
      </c>
      <c r="AC302">
        <f t="shared" si="97"/>
        <v>0.51</v>
      </c>
      <c r="AF302">
        <f t="shared" si="98"/>
        <v>-8.8923165451077146E-2</v>
      </c>
      <c r="AG302">
        <f t="shared" si="99"/>
        <v>-0.6078463309021549</v>
      </c>
      <c r="AH302">
        <f t="shared" si="100"/>
        <v>-1.2467694963532319</v>
      </c>
      <c r="AI302">
        <f t="shared" si="101"/>
        <v>-1.8956926618043095</v>
      </c>
      <c r="AJ302">
        <f t="shared" si="102"/>
        <v>-0.29593890329052286</v>
      </c>
      <c r="AK302">
        <f t="shared" si="103"/>
        <v>0.57381485522326336</v>
      </c>
      <c r="AL302">
        <f t="shared" si="104"/>
        <v>1.3635686137370513</v>
      </c>
      <c r="AM302">
        <f t="shared" si="105"/>
        <v>2.0233223722508367</v>
      </c>
      <c r="AN302">
        <f t="shared" si="106"/>
        <v>2.6030761307646237</v>
      </c>
      <c r="AO302">
        <f t="shared" si="107"/>
        <v>2.932829889278409</v>
      </c>
      <c r="AP302">
        <f t="shared" si="108"/>
        <v>2.932829889278409</v>
      </c>
      <c r="AQ302" cm="1">
        <f t="array" ref="AQ302">IF(AP302&gt;0, MATCH(1, --(AF302:AO302=AP302),0),0)</f>
        <v>10</v>
      </c>
      <c r="AR302">
        <f t="shared" si="109"/>
        <v>10.837170110721591</v>
      </c>
    </row>
    <row r="303" spans="7:44" x14ac:dyDescent="0.35">
      <c r="G303">
        <v>293</v>
      </c>
      <c r="H303" s="2">
        <v>0.62</v>
      </c>
      <c r="I303" s="2">
        <v>1.26</v>
      </c>
      <c r="J303" s="2">
        <v>0.26</v>
      </c>
      <c r="K303" s="2">
        <v>0.84</v>
      </c>
      <c r="L303" s="2">
        <v>0.26</v>
      </c>
      <c r="M303" s="2">
        <v>1.74</v>
      </c>
      <c r="N303" s="2">
        <v>2.02</v>
      </c>
      <c r="O303" s="2">
        <v>0.26</v>
      </c>
      <c r="P303" s="2">
        <v>0.77</v>
      </c>
      <c r="Q303" s="2">
        <v>1.22</v>
      </c>
      <c r="R303" s="2"/>
      <c r="S303" s="2"/>
      <c r="T303">
        <f t="shared" si="88"/>
        <v>2.02</v>
      </c>
      <c r="U303">
        <f t="shared" si="89"/>
        <v>1.74</v>
      </c>
      <c r="V303">
        <f t="shared" si="90"/>
        <v>1.26</v>
      </c>
      <c r="W303">
        <f t="shared" si="91"/>
        <v>1.22</v>
      </c>
      <c r="X303">
        <f t="shared" si="92"/>
        <v>0.84</v>
      </c>
      <c r="Y303">
        <f t="shared" si="93"/>
        <v>0.77</v>
      </c>
      <c r="Z303">
        <f t="shared" si="94"/>
        <v>0.62</v>
      </c>
      <c r="AA303">
        <f t="shared" si="95"/>
        <v>0.26</v>
      </c>
      <c r="AB303">
        <f t="shared" si="96"/>
        <v>0.26</v>
      </c>
      <c r="AC303">
        <f t="shared" si="97"/>
        <v>0.26</v>
      </c>
      <c r="AF303">
        <f t="shared" si="98"/>
        <v>-0.41892316545107722</v>
      </c>
      <c r="AG303">
        <f t="shared" si="99"/>
        <v>-1.1178463309021547</v>
      </c>
      <c r="AH303">
        <f t="shared" si="100"/>
        <v>-2.2967694963532317</v>
      </c>
      <c r="AI303">
        <f t="shared" si="101"/>
        <v>-3.5156926618043096</v>
      </c>
      <c r="AJ303">
        <f t="shared" si="102"/>
        <v>-2.8559389032905225</v>
      </c>
      <c r="AK303">
        <f t="shared" si="103"/>
        <v>-2.2661851447767365</v>
      </c>
      <c r="AL303">
        <f t="shared" si="104"/>
        <v>-1.82643138626295</v>
      </c>
      <c r="AM303">
        <f t="shared" si="105"/>
        <v>-1.7466776277491647</v>
      </c>
      <c r="AN303">
        <f t="shared" si="106"/>
        <v>-1.6669238692353776</v>
      </c>
      <c r="AO303">
        <f t="shared" si="107"/>
        <v>-1.5871701107215923</v>
      </c>
      <c r="AP303">
        <f t="shared" si="108"/>
        <v>-0.41892316545107722</v>
      </c>
      <c r="AQ303" cm="1">
        <f t="array" ref="AQ303">IF(AP303&gt;0, MATCH(1, --(AF303:AO303=AP303),0),0)</f>
        <v>0</v>
      </c>
      <c r="AR303">
        <f t="shared" si="109"/>
        <v>0</v>
      </c>
    </row>
    <row r="304" spans="7:44" x14ac:dyDescent="0.35">
      <c r="G304">
        <v>294</v>
      </c>
      <c r="H304" s="2">
        <v>0.22</v>
      </c>
      <c r="I304" s="2">
        <v>1.71</v>
      </c>
      <c r="J304" s="2">
        <v>0.53</v>
      </c>
      <c r="K304" s="2">
        <v>1.25</v>
      </c>
      <c r="L304" s="2">
        <v>2.33</v>
      </c>
      <c r="M304" s="2">
        <v>0.42</v>
      </c>
      <c r="N304" s="2">
        <v>1.84</v>
      </c>
      <c r="O304" s="2">
        <v>1.31</v>
      </c>
      <c r="P304" s="2">
        <v>0.96</v>
      </c>
      <c r="Q304" s="2">
        <v>0.34</v>
      </c>
      <c r="R304" s="2"/>
      <c r="S304" s="2"/>
      <c r="T304">
        <f t="shared" si="88"/>
        <v>2.33</v>
      </c>
      <c r="U304">
        <f t="shared" si="89"/>
        <v>1.84</v>
      </c>
      <c r="V304">
        <f t="shared" si="90"/>
        <v>1.71</v>
      </c>
      <c r="W304">
        <f t="shared" si="91"/>
        <v>1.31</v>
      </c>
      <c r="X304">
        <f t="shared" si="92"/>
        <v>1.25</v>
      </c>
      <c r="Y304">
        <f t="shared" si="93"/>
        <v>0.96</v>
      </c>
      <c r="Z304">
        <f t="shared" si="94"/>
        <v>0.53</v>
      </c>
      <c r="AA304">
        <f t="shared" si="95"/>
        <v>0.42</v>
      </c>
      <c r="AB304">
        <f t="shared" si="96"/>
        <v>0.34</v>
      </c>
      <c r="AC304">
        <f t="shared" si="97"/>
        <v>0.22</v>
      </c>
      <c r="AF304">
        <f t="shared" si="98"/>
        <v>-0.10892316545107716</v>
      </c>
      <c r="AG304">
        <f t="shared" si="99"/>
        <v>-0.70784633090215454</v>
      </c>
      <c r="AH304">
        <f t="shared" si="100"/>
        <v>-1.4367694963532314</v>
      </c>
      <c r="AI304">
        <f t="shared" si="101"/>
        <v>-2.5656926618043094</v>
      </c>
      <c r="AJ304">
        <f t="shared" si="102"/>
        <v>-1.4959389032905221</v>
      </c>
      <c r="AK304">
        <f t="shared" si="103"/>
        <v>-0.71618514477673756</v>
      </c>
      <c r="AL304">
        <f t="shared" si="104"/>
        <v>-0.36643138626295091</v>
      </c>
      <c r="AM304">
        <f t="shared" si="105"/>
        <v>-0.12667762774916547</v>
      </c>
      <c r="AN304">
        <f t="shared" si="106"/>
        <v>3.3076130764621681E-2</v>
      </c>
      <c r="AO304">
        <f t="shared" si="107"/>
        <v>7.2829889278407833E-2</v>
      </c>
      <c r="AP304">
        <f t="shared" si="108"/>
        <v>7.2829889278407833E-2</v>
      </c>
      <c r="AQ304" cm="1">
        <f t="array" ref="AQ304">IF(AP304&gt;0, MATCH(1, --(AF304:AO304=AP304),0),0)</f>
        <v>10</v>
      </c>
      <c r="AR304">
        <f t="shared" si="109"/>
        <v>10.837170110721591</v>
      </c>
    </row>
    <row r="305" spans="7:44" x14ac:dyDescent="0.35">
      <c r="G305">
        <v>295</v>
      </c>
      <c r="H305" s="2">
        <v>1.08</v>
      </c>
      <c r="I305" s="2">
        <v>0.3</v>
      </c>
      <c r="J305" s="2">
        <v>0.93</v>
      </c>
      <c r="K305" s="2">
        <v>1.6</v>
      </c>
      <c r="L305" s="2">
        <v>0.76</v>
      </c>
      <c r="M305" s="2">
        <v>2.08</v>
      </c>
      <c r="N305" s="2">
        <v>2.36</v>
      </c>
      <c r="O305" s="2">
        <v>2.08</v>
      </c>
      <c r="P305" s="2">
        <v>1.72</v>
      </c>
      <c r="Q305" s="2">
        <v>2.4700000000000002</v>
      </c>
      <c r="R305" s="2"/>
      <c r="S305" s="2"/>
      <c r="T305">
        <f t="shared" si="88"/>
        <v>2.4700000000000002</v>
      </c>
      <c r="U305">
        <f t="shared" si="89"/>
        <v>2.36</v>
      </c>
      <c r="V305">
        <f t="shared" si="90"/>
        <v>2.08</v>
      </c>
      <c r="W305">
        <f t="shared" si="91"/>
        <v>2.08</v>
      </c>
      <c r="X305">
        <f t="shared" si="92"/>
        <v>1.72</v>
      </c>
      <c r="Y305">
        <f t="shared" si="93"/>
        <v>1.6</v>
      </c>
      <c r="Z305">
        <f t="shared" si="94"/>
        <v>1.08</v>
      </c>
      <c r="AA305">
        <f t="shared" si="95"/>
        <v>0.93</v>
      </c>
      <c r="AB305">
        <f t="shared" si="96"/>
        <v>0.76</v>
      </c>
      <c r="AC305">
        <f t="shared" si="97"/>
        <v>0.3</v>
      </c>
      <c r="AF305">
        <f t="shared" si="98"/>
        <v>3.107683454892296E-2</v>
      </c>
      <c r="AG305">
        <f t="shared" si="99"/>
        <v>-4.7846330902154399E-2</v>
      </c>
      <c r="AH305">
        <f t="shared" si="100"/>
        <v>-0.40676949635323112</v>
      </c>
      <c r="AI305">
        <f t="shared" si="101"/>
        <v>-0.76569266180430873</v>
      </c>
      <c r="AJ305">
        <f t="shared" si="102"/>
        <v>0.7740610967094792</v>
      </c>
      <c r="AK305">
        <f t="shared" si="103"/>
        <v>2.1938148552232644</v>
      </c>
      <c r="AL305">
        <f t="shared" si="104"/>
        <v>3.0935686137370517</v>
      </c>
      <c r="AM305">
        <f t="shared" si="105"/>
        <v>3.8433223722508369</v>
      </c>
      <c r="AN305">
        <f t="shared" si="106"/>
        <v>4.423076130764624</v>
      </c>
      <c r="AO305">
        <f t="shared" si="107"/>
        <v>4.5428298892784102</v>
      </c>
      <c r="AP305">
        <f t="shared" si="108"/>
        <v>4.5428298892784102</v>
      </c>
      <c r="AQ305" cm="1">
        <f t="array" ref="AQ305">IF(AP305&gt;0, MATCH(1, --(AF305:AO305=AP305),0),0)</f>
        <v>10</v>
      </c>
      <c r="AR305">
        <f t="shared" si="109"/>
        <v>10.837170110721591</v>
      </c>
    </row>
    <row r="306" spans="7:44" x14ac:dyDescent="0.35">
      <c r="G306">
        <v>296</v>
      </c>
      <c r="H306" s="2">
        <v>0.49</v>
      </c>
      <c r="I306" s="2">
        <v>1.51</v>
      </c>
      <c r="J306" s="2">
        <v>1.33</v>
      </c>
      <c r="K306" s="2">
        <v>0.39</v>
      </c>
      <c r="L306" s="2">
        <v>1.25</v>
      </c>
      <c r="M306" s="2">
        <v>0.52</v>
      </c>
      <c r="N306" s="2">
        <v>1.33</v>
      </c>
      <c r="O306" s="2">
        <v>1.37</v>
      </c>
      <c r="P306" s="2">
        <v>1.7</v>
      </c>
      <c r="Q306" s="2">
        <v>0.75</v>
      </c>
      <c r="R306" s="2"/>
      <c r="S306" s="2"/>
      <c r="T306">
        <f t="shared" si="88"/>
        <v>1.7</v>
      </c>
      <c r="U306">
        <f t="shared" si="89"/>
        <v>1.51</v>
      </c>
      <c r="V306">
        <f t="shared" si="90"/>
        <v>1.37</v>
      </c>
      <c r="W306">
        <f t="shared" si="91"/>
        <v>1.33</v>
      </c>
      <c r="X306">
        <f t="shared" si="92"/>
        <v>1.33</v>
      </c>
      <c r="Y306">
        <f t="shared" si="93"/>
        <v>1.25</v>
      </c>
      <c r="Z306">
        <f t="shared" si="94"/>
        <v>0.75</v>
      </c>
      <c r="AA306">
        <f t="shared" si="95"/>
        <v>0.52</v>
      </c>
      <c r="AB306">
        <f t="shared" si="96"/>
        <v>0.49</v>
      </c>
      <c r="AC306">
        <f t="shared" si="97"/>
        <v>0.39</v>
      </c>
      <c r="AF306">
        <f t="shared" si="98"/>
        <v>-0.73892316545107728</v>
      </c>
      <c r="AG306">
        <f t="shared" si="99"/>
        <v>-1.6678463309021545</v>
      </c>
      <c r="AH306">
        <f t="shared" si="100"/>
        <v>-2.7367694963532312</v>
      </c>
      <c r="AI306">
        <f t="shared" si="101"/>
        <v>-3.8456926618043088</v>
      </c>
      <c r="AJ306">
        <f t="shared" si="102"/>
        <v>-2.6959389032905214</v>
      </c>
      <c r="AK306">
        <f t="shared" si="103"/>
        <v>-1.6261851447767359</v>
      </c>
      <c r="AL306">
        <f t="shared" si="104"/>
        <v>-1.0564313862629486</v>
      </c>
      <c r="AM306">
        <f t="shared" si="105"/>
        <v>-0.71667762774916355</v>
      </c>
      <c r="AN306">
        <f t="shared" si="106"/>
        <v>-0.40692386923537605</v>
      </c>
      <c r="AO306">
        <f t="shared" si="107"/>
        <v>-0.19717011072158996</v>
      </c>
      <c r="AP306">
        <f t="shared" si="108"/>
        <v>-0.19717011072158996</v>
      </c>
      <c r="AQ306" cm="1">
        <f t="array" ref="AQ306">IF(AP306&gt;0, MATCH(1, --(AF306:AO306=AP306),0),0)</f>
        <v>0</v>
      </c>
      <c r="AR306">
        <f t="shared" si="109"/>
        <v>0</v>
      </c>
    </row>
    <row r="307" spans="7:44" x14ac:dyDescent="0.35">
      <c r="G307">
        <v>297</v>
      </c>
      <c r="H307" s="2">
        <v>1.98</v>
      </c>
      <c r="I307" s="2">
        <v>1.81</v>
      </c>
      <c r="J307" s="2">
        <v>0.51</v>
      </c>
      <c r="K307" s="2">
        <v>0.67</v>
      </c>
      <c r="L307" s="2">
        <v>1.5</v>
      </c>
      <c r="M307" s="2">
        <v>0.76</v>
      </c>
      <c r="N307" s="2">
        <v>1.29</v>
      </c>
      <c r="O307" s="2">
        <v>0.97</v>
      </c>
      <c r="P307" s="2">
        <v>2.29</v>
      </c>
      <c r="Q307" s="2">
        <v>0.28000000000000003</v>
      </c>
      <c r="R307" s="2"/>
      <c r="S307" s="2"/>
      <c r="T307">
        <f t="shared" si="88"/>
        <v>2.29</v>
      </c>
      <c r="U307">
        <f t="shared" si="89"/>
        <v>1.98</v>
      </c>
      <c r="V307">
        <f t="shared" si="90"/>
        <v>1.81</v>
      </c>
      <c r="W307">
        <f t="shared" si="91"/>
        <v>1.5</v>
      </c>
      <c r="X307">
        <f t="shared" si="92"/>
        <v>1.29</v>
      </c>
      <c r="Y307">
        <f t="shared" si="93"/>
        <v>0.97</v>
      </c>
      <c r="Z307">
        <f t="shared" si="94"/>
        <v>0.76</v>
      </c>
      <c r="AA307">
        <f t="shared" si="95"/>
        <v>0.67</v>
      </c>
      <c r="AB307">
        <f t="shared" si="96"/>
        <v>0.51</v>
      </c>
      <c r="AC307">
        <f t="shared" si="97"/>
        <v>0.28000000000000003</v>
      </c>
      <c r="AF307">
        <f t="shared" si="98"/>
        <v>-0.1489231654510772</v>
      </c>
      <c r="AG307">
        <f t="shared" si="99"/>
        <v>-0.6078463309021549</v>
      </c>
      <c r="AH307">
        <f t="shared" si="100"/>
        <v>-1.2367694963532312</v>
      </c>
      <c r="AI307">
        <f t="shared" si="101"/>
        <v>-2.1756926618043089</v>
      </c>
      <c r="AJ307">
        <f t="shared" si="102"/>
        <v>-1.0659389032905207</v>
      </c>
      <c r="AK307">
        <f t="shared" si="103"/>
        <v>-0.2761851447767345</v>
      </c>
      <c r="AL307">
        <f t="shared" si="104"/>
        <v>0.30356861373705257</v>
      </c>
      <c r="AM307">
        <f t="shared" si="105"/>
        <v>0.79332237225083801</v>
      </c>
      <c r="AN307">
        <f t="shared" si="106"/>
        <v>1.1230761307646251</v>
      </c>
      <c r="AO307">
        <f t="shared" si="107"/>
        <v>1.22282988927841</v>
      </c>
      <c r="AP307">
        <f t="shared" si="108"/>
        <v>1.22282988927841</v>
      </c>
      <c r="AQ307" cm="1">
        <f t="array" ref="AQ307">IF(AP307&gt;0, MATCH(1, --(AF307:AO307=AP307),0),0)</f>
        <v>10</v>
      </c>
      <c r="AR307">
        <f t="shared" si="109"/>
        <v>10.837170110721591</v>
      </c>
    </row>
    <row r="308" spans="7:44" x14ac:dyDescent="0.35">
      <c r="G308">
        <v>298</v>
      </c>
      <c r="H308" s="2">
        <v>0.71</v>
      </c>
      <c r="I308" s="2">
        <v>0.62</v>
      </c>
      <c r="J308" s="2">
        <v>0.51</v>
      </c>
      <c r="K308" s="2">
        <v>1.03</v>
      </c>
      <c r="L308" s="2">
        <v>1.91</v>
      </c>
      <c r="M308" s="2">
        <v>0.28000000000000003</v>
      </c>
      <c r="N308" s="2">
        <v>1.35</v>
      </c>
      <c r="O308" s="2">
        <v>1.48</v>
      </c>
      <c r="P308" s="2">
        <v>0.92</v>
      </c>
      <c r="Q308" s="2">
        <v>0.24</v>
      </c>
      <c r="R308" s="2"/>
      <c r="S308" s="2"/>
      <c r="T308">
        <f t="shared" si="88"/>
        <v>1.91</v>
      </c>
      <c r="U308">
        <f t="shared" si="89"/>
        <v>1.48</v>
      </c>
      <c r="V308">
        <f t="shared" si="90"/>
        <v>1.35</v>
      </c>
      <c r="W308">
        <f t="shared" si="91"/>
        <v>1.03</v>
      </c>
      <c r="X308">
        <f t="shared" si="92"/>
        <v>0.92</v>
      </c>
      <c r="Y308">
        <f t="shared" si="93"/>
        <v>0.71</v>
      </c>
      <c r="Z308">
        <f t="shared" si="94"/>
        <v>0.62</v>
      </c>
      <c r="AA308">
        <f t="shared" si="95"/>
        <v>0.51</v>
      </c>
      <c r="AB308">
        <f t="shared" si="96"/>
        <v>0.28000000000000003</v>
      </c>
      <c r="AC308">
        <f t="shared" si="97"/>
        <v>0.24</v>
      </c>
      <c r="AF308">
        <f t="shared" si="98"/>
        <v>-0.52892316545107732</v>
      </c>
      <c r="AG308">
        <f t="shared" si="99"/>
        <v>-1.4878463309021548</v>
      </c>
      <c r="AH308">
        <f t="shared" si="100"/>
        <v>-2.576769496353231</v>
      </c>
      <c r="AI308">
        <f t="shared" si="101"/>
        <v>-3.9856926618043085</v>
      </c>
      <c r="AJ308">
        <f t="shared" si="102"/>
        <v>-3.2459389032905213</v>
      </c>
      <c r="AK308">
        <f t="shared" si="103"/>
        <v>-2.7161851447767358</v>
      </c>
      <c r="AL308">
        <f t="shared" si="104"/>
        <v>-2.2764313862629493</v>
      </c>
      <c r="AM308">
        <f t="shared" si="105"/>
        <v>-1.946677627749164</v>
      </c>
      <c r="AN308">
        <f t="shared" si="106"/>
        <v>-1.8469238692353773</v>
      </c>
      <c r="AO308">
        <f t="shared" si="107"/>
        <v>-1.7871701107215916</v>
      </c>
      <c r="AP308">
        <f t="shared" si="108"/>
        <v>-0.52892316545107732</v>
      </c>
      <c r="AQ308" cm="1">
        <f t="array" ref="AQ308">IF(AP308&gt;0, MATCH(1, --(AF308:AO308=AP308),0),0)</f>
        <v>0</v>
      </c>
      <c r="AR308">
        <f t="shared" si="109"/>
        <v>0</v>
      </c>
    </row>
    <row r="309" spans="7:44" x14ac:dyDescent="0.35">
      <c r="G309">
        <v>299</v>
      </c>
      <c r="H309" s="2">
        <v>0.56000000000000005</v>
      </c>
      <c r="I309" s="2">
        <v>1.99</v>
      </c>
      <c r="J309" s="2">
        <v>0.62</v>
      </c>
      <c r="K309" s="2">
        <v>2.0499999999999998</v>
      </c>
      <c r="L309" s="2">
        <v>2.12</v>
      </c>
      <c r="M309" s="2">
        <v>1.57</v>
      </c>
      <c r="N309" s="2">
        <v>1.73</v>
      </c>
      <c r="O309" s="2">
        <v>1.96</v>
      </c>
      <c r="P309" s="2">
        <v>1.7</v>
      </c>
      <c r="Q309" s="2">
        <v>0.28999999999999998</v>
      </c>
      <c r="R309" s="2"/>
      <c r="S309" s="2"/>
      <c r="T309">
        <f t="shared" si="88"/>
        <v>2.12</v>
      </c>
      <c r="U309">
        <f t="shared" si="89"/>
        <v>2.0499999999999998</v>
      </c>
      <c r="V309">
        <f t="shared" si="90"/>
        <v>1.99</v>
      </c>
      <c r="W309">
        <f t="shared" si="91"/>
        <v>1.96</v>
      </c>
      <c r="X309">
        <f t="shared" si="92"/>
        <v>1.73</v>
      </c>
      <c r="Y309">
        <f t="shared" si="93"/>
        <v>1.7</v>
      </c>
      <c r="Z309">
        <f t="shared" si="94"/>
        <v>1.57</v>
      </c>
      <c r="AA309">
        <f t="shared" si="95"/>
        <v>0.62</v>
      </c>
      <c r="AB309">
        <f t="shared" si="96"/>
        <v>0.56000000000000005</v>
      </c>
      <c r="AC309">
        <f t="shared" si="97"/>
        <v>0.28999999999999998</v>
      </c>
      <c r="AF309">
        <f t="shared" si="98"/>
        <v>-0.31892316545107713</v>
      </c>
      <c r="AG309">
        <f t="shared" si="99"/>
        <v>-0.70784633090215454</v>
      </c>
      <c r="AH309">
        <f t="shared" si="100"/>
        <v>-1.1567694963532311</v>
      </c>
      <c r="AI309">
        <f t="shared" si="101"/>
        <v>-1.6356926618043079</v>
      </c>
      <c r="AJ309">
        <f t="shared" si="102"/>
        <v>-8.593890329052023E-2</v>
      </c>
      <c r="AK309">
        <f t="shared" si="103"/>
        <v>1.4338148552232646</v>
      </c>
      <c r="AL309">
        <f t="shared" si="104"/>
        <v>2.8235686137370521</v>
      </c>
      <c r="AM309">
        <f t="shared" si="105"/>
        <v>3.2633223722508369</v>
      </c>
      <c r="AN309">
        <f t="shared" si="106"/>
        <v>3.6430761307646247</v>
      </c>
      <c r="AO309">
        <f t="shared" si="107"/>
        <v>3.7528298892784093</v>
      </c>
      <c r="AP309">
        <f t="shared" si="108"/>
        <v>3.7528298892784093</v>
      </c>
      <c r="AQ309" cm="1">
        <f t="array" ref="AQ309">IF(AP309&gt;0, MATCH(1, --(AF309:AO309=AP309),0),0)</f>
        <v>10</v>
      </c>
      <c r="AR309">
        <f t="shared" si="109"/>
        <v>10.837170110721591</v>
      </c>
    </row>
    <row r="310" spans="7:44" x14ac:dyDescent="0.35">
      <c r="G310">
        <v>300</v>
      </c>
      <c r="H310" s="2">
        <v>0.23</v>
      </c>
      <c r="I310" s="2">
        <v>2.02</v>
      </c>
      <c r="J310" s="2">
        <v>1.0900000000000001</v>
      </c>
      <c r="K310" s="2">
        <v>1.8</v>
      </c>
      <c r="L310" s="2">
        <v>0.26</v>
      </c>
      <c r="M310" s="2">
        <v>0.5</v>
      </c>
      <c r="N310" s="2">
        <v>2.17</v>
      </c>
      <c r="O310" s="2">
        <v>1.49</v>
      </c>
      <c r="P310" s="2">
        <v>0.94</v>
      </c>
      <c r="Q310" s="2">
        <v>1.42</v>
      </c>
      <c r="R310" s="2"/>
      <c r="S310" s="2"/>
      <c r="T310">
        <f t="shared" si="88"/>
        <v>2.17</v>
      </c>
      <c r="U310">
        <f t="shared" si="89"/>
        <v>2.02</v>
      </c>
      <c r="V310">
        <f t="shared" si="90"/>
        <v>1.8</v>
      </c>
      <c r="W310">
        <f t="shared" si="91"/>
        <v>1.49</v>
      </c>
      <c r="X310">
        <f t="shared" si="92"/>
        <v>1.42</v>
      </c>
      <c r="Y310">
        <f t="shared" si="93"/>
        <v>1.0900000000000001</v>
      </c>
      <c r="Z310">
        <f t="shared" si="94"/>
        <v>0.94</v>
      </c>
      <c r="AA310">
        <f t="shared" si="95"/>
        <v>0.5</v>
      </c>
      <c r="AB310">
        <f t="shared" si="96"/>
        <v>0.26</v>
      </c>
      <c r="AC310">
        <f t="shared" si="97"/>
        <v>0.23</v>
      </c>
      <c r="AF310">
        <f t="shared" si="98"/>
        <v>-0.26892316545107731</v>
      </c>
      <c r="AG310">
        <f t="shared" si="99"/>
        <v>-0.68784633090215497</v>
      </c>
      <c r="AH310">
        <f t="shared" si="100"/>
        <v>-1.3267694963532319</v>
      </c>
      <c r="AI310">
        <f t="shared" si="101"/>
        <v>-2.2756926618043094</v>
      </c>
      <c r="AJ310">
        <f t="shared" si="102"/>
        <v>-1.0359389032905231</v>
      </c>
      <c r="AK310">
        <f t="shared" si="103"/>
        <v>-0.1261851447767377</v>
      </c>
      <c r="AL310">
        <f t="shared" si="104"/>
        <v>0.63356861373704909</v>
      </c>
      <c r="AM310">
        <f t="shared" si="105"/>
        <v>0.9533223722508346</v>
      </c>
      <c r="AN310">
        <f t="shared" si="106"/>
        <v>1.0330761307646217</v>
      </c>
      <c r="AO310">
        <f t="shared" si="107"/>
        <v>1.0828298892784076</v>
      </c>
      <c r="AP310">
        <f t="shared" si="108"/>
        <v>1.0828298892784076</v>
      </c>
      <c r="AQ310" cm="1">
        <f t="array" ref="AQ310">IF(AP310&gt;0, MATCH(1, --(AF310:AO310=AP310),0),0)</f>
        <v>10</v>
      </c>
      <c r="AR310">
        <f t="shared" si="109"/>
        <v>10.837170110721591</v>
      </c>
    </row>
    <row r="311" spans="7:44" x14ac:dyDescent="0.35">
      <c r="G311">
        <v>301</v>
      </c>
      <c r="H311" s="2">
        <v>2.3199999999999998</v>
      </c>
      <c r="I311" s="2">
        <v>2.5</v>
      </c>
      <c r="J311" s="2">
        <v>0.67</v>
      </c>
      <c r="K311" s="2">
        <v>0.83</v>
      </c>
      <c r="L311" s="2">
        <v>1.23</v>
      </c>
      <c r="M311" s="2">
        <v>1.78</v>
      </c>
      <c r="N311" s="2">
        <v>1.54</v>
      </c>
      <c r="O311" s="2">
        <v>2.33</v>
      </c>
      <c r="P311" s="2">
        <v>2.48</v>
      </c>
      <c r="Q311" s="2">
        <v>0.51</v>
      </c>
      <c r="R311" s="2"/>
      <c r="S311" s="2"/>
      <c r="T311">
        <f t="shared" si="88"/>
        <v>2.5</v>
      </c>
      <c r="U311">
        <f t="shared" si="89"/>
        <v>2.48</v>
      </c>
      <c r="V311">
        <f t="shared" si="90"/>
        <v>2.33</v>
      </c>
      <c r="W311">
        <f t="shared" si="91"/>
        <v>2.3199999999999998</v>
      </c>
      <c r="X311">
        <f t="shared" si="92"/>
        <v>1.78</v>
      </c>
      <c r="Y311">
        <f t="shared" si="93"/>
        <v>1.54</v>
      </c>
      <c r="Z311">
        <f t="shared" si="94"/>
        <v>1.23</v>
      </c>
      <c r="AA311">
        <f t="shared" si="95"/>
        <v>0.83</v>
      </c>
      <c r="AB311">
        <f t="shared" si="96"/>
        <v>0.67</v>
      </c>
      <c r="AC311">
        <f t="shared" si="97"/>
        <v>0.51</v>
      </c>
      <c r="AF311">
        <f t="shared" si="98"/>
        <v>6.1076834548922765E-2</v>
      </c>
      <c r="AG311">
        <f t="shared" si="99"/>
        <v>0.10215366909784596</v>
      </c>
      <c r="AH311">
        <f t="shared" si="100"/>
        <v>-6.7694963532307639E-3</v>
      </c>
      <c r="AI311">
        <f t="shared" si="101"/>
        <v>-0.12569266180430816</v>
      </c>
      <c r="AJ311">
        <f t="shared" si="102"/>
        <v>1.4740610967094785</v>
      </c>
      <c r="AK311">
        <f t="shared" si="103"/>
        <v>2.8338148552232632</v>
      </c>
      <c r="AL311">
        <f t="shared" si="104"/>
        <v>3.8835686137370509</v>
      </c>
      <c r="AM311">
        <f t="shared" si="105"/>
        <v>4.5333223722508365</v>
      </c>
      <c r="AN311">
        <f t="shared" si="106"/>
        <v>5.0230761307646237</v>
      </c>
      <c r="AO311">
        <f t="shared" si="107"/>
        <v>5.3528298892784107</v>
      </c>
      <c r="AP311">
        <f t="shared" si="108"/>
        <v>5.3528298892784107</v>
      </c>
      <c r="AQ311" cm="1">
        <f t="array" ref="AQ311">IF(AP311&gt;0, MATCH(1, --(AF311:AO311=AP311),0),0)</f>
        <v>10</v>
      </c>
      <c r="AR311">
        <f t="shared" si="109"/>
        <v>10.837170110721591</v>
      </c>
    </row>
    <row r="312" spans="7:44" x14ac:dyDescent="0.35">
      <c r="G312">
        <v>302</v>
      </c>
      <c r="H312" s="2">
        <v>1.67</v>
      </c>
      <c r="I312" s="2">
        <v>0.7</v>
      </c>
      <c r="J312" s="2">
        <v>2.4</v>
      </c>
      <c r="K312" s="2">
        <v>1.02</v>
      </c>
      <c r="L312" s="2">
        <v>0.46</v>
      </c>
      <c r="M312" s="2">
        <v>0.92</v>
      </c>
      <c r="N312" s="2">
        <v>0.31</v>
      </c>
      <c r="O312" s="2">
        <v>0.53</v>
      </c>
      <c r="P312" s="2">
        <v>2.2999999999999998</v>
      </c>
      <c r="Q312" s="2">
        <v>1.29</v>
      </c>
      <c r="R312" s="2"/>
      <c r="S312" s="2"/>
      <c r="T312">
        <f t="shared" si="88"/>
        <v>2.4</v>
      </c>
      <c r="U312">
        <f t="shared" si="89"/>
        <v>2.2999999999999998</v>
      </c>
      <c r="V312">
        <f t="shared" si="90"/>
        <v>1.67</v>
      </c>
      <c r="W312">
        <f t="shared" si="91"/>
        <v>1.29</v>
      </c>
      <c r="X312">
        <f t="shared" si="92"/>
        <v>1.02</v>
      </c>
      <c r="Y312">
        <f t="shared" si="93"/>
        <v>0.92</v>
      </c>
      <c r="Z312">
        <f t="shared" si="94"/>
        <v>0.7</v>
      </c>
      <c r="AA312">
        <f t="shared" si="95"/>
        <v>0.53</v>
      </c>
      <c r="AB312">
        <f t="shared" si="96"/>
        <v>0.46</v>
      </c>
      <c r="AC312">
        <f t="shared" si="97"/>
        <v>0.31</v>
      </c>
      <c r="AF312">
        <f t="shared" si="98"/>
        <v>-3.8923165451077324E-2</v>
      </c>
      <c r="AG312">
        <f t="shared" si="99"/>
        <v>-0.17784633090215518</v>
      </c>
      <c r="AH312">
        <f t="shared" si="100"/>
        <v>-0.94676949635323204</v>
      </c>
      <c r="AI312">
        <f t="shared" si="101"/>
        <v>-2.0956926618043097</v>
      </c>
      <c r="AJ312">
        <f t="shared" si="102"/>
        <v>-1.2559389032905219</v>
      </c>
      <c r="AK312">
        <f t="shared" si="103"/>
        <v>-0.51618514477673649</v>
      </c>
      <c r="AL312">
        <f t="shared" si="104"/>
        <v>3.5686137370500859E-3</v>
      </c>
      <c r="AM312">
        <f t="shared" si="105"/>
        <v>0.35332237225083496</v>
      </c>
      <c r="AN312">
        <f t="shared" si="106"/>
        <v>0.6330761307646231</v>
      </c>
      <c r="AO312">
        <f t="shared" si="107"/>
        <v>0.76282988927840911</v>
      </c>
      <c r="AP312">
        <f t="shared" si="108"/>
        <v>0.76282988927840911</v>
      </c>
      <c r="AQ312" cm="1">
        <f t="array" ref="AQ312">IF(AP312&gt;0, MATCH(1, --(AF312:AO312=AP312),0),0)</f>
        <v>10</v>
      </c>
      <c r="AR312">
        <f t="shared" si="109"/>
        <v>10.837170110721591</v>
      </c>
    </row>
    <row r="313" spans="7:44" x14ac:dyDescent="0.35">
      <c r="G313">
        <v>303</v>
      </c>
      <c r="H313" s="2">
        <v>0.85</v>
      </c>
      <c r="I313" s="2">
        <v>2.09</v>
      </c>
      <c r="J313" s="2">
        <v>2.1800000000000002</v>
      </c>
      <c r="K313" s="2">
        <v>1.26</v>
      </c>
      <c r="L313" s="2">
        <v>1.55</v>
      </c>
      <c r="M313" s="2">
        <v>2.34</v>
      </c>
      <c r="N313" s="2">
        <v>0.86</v>
      </c>
      <c r="O313" s="2">
        <v>1.08</v>
      </c>
      <c r="P313" s="2">
        <v>2.27</v>
      </c>
      <c r="Q313" s="2">
        <v>1.75</v>
      </c>
      <c r="R313" s="2"/>
      <c r="S313" s="2"/>
      <c r="T313">
        <f t="shared" si="88"/>
        <v>2.34</v>
      </c>
      <c r="U313">
        <f t="shared" si="89"/>
        <v>2.27</v>
      </c>
      <c r="V313">
        <f t="shared" si="90"/>
        <v>2.1800000000000002</v>
      </c>
      <c r="W313">
        <f t="shared" si="91"/>
        <v>2.09</v>
      </c>
      <c r="X313">
        <f t="shared" si="92"/>
        <v>1.75</v>
      </c>
      <c r="Y313">
        <f t="shared" si="93"/>
        <v>1.55</v>
      </c>
      <c r="Z313">
        <f t="shared" si="94"/>
        <v>1.26</v>
      </c>
      <c r="AA313">
        <f t="shared" si="95"/>
        <v>1.08</v>
      </c>
      <c r="AB313">
        <f t="shared" si="96"/>
        <v>0.86</v>
      </c>
      <c r="AC313">
        <f t="shared" si="97"/>
        <v>0.85</v>
      </c>
      <c r="AF313">
        <f t="shared" si="98"/>
        <v>-9.8923165451077377E-2</v>
      </c>
      <c r="AG313">
        <f t="shared" si="99"/>
        <v>-0.26784633090215504</v>
      </c>
      <c r="AH313">
        <f t="shared" si="100"/>
        <v>-0.52676949635323211</v>
      </c>
      <c r="AI313">
        <f t="shared" si="101"/>
        <v>-0.87569266180430994</v>
      </c>
      <c r="AJ313">
        <f t="shared" si="102"/>
        <v>0.69406109670947735</v>
      </c>
      <c r="AK313">
        <f t="shared" si="103"/>
        <v>2.0638148552232636</v>
      </c>
      <c r="AL313">
        <f t="shared" si="104"/>
        <v>3.1435686137370507</v>
      </c>
      <c r="AM313">
        <f t="shared" si="105"/>
        <v>4.0433223722508362</v>
      </c>
      <c r="AN313">
        <f t="shared" si="106"/>
        <v>4.723076130764623</v>
      </c>
      <c r="AO313">
        <f t="shared" si="107"/>
        <v>5.3928298892784099</v>
      </c>
      <c r="AP313">
        <f t="shared" si="108"/>
        <v>5.3928298892784099</v>
      </c>
      <c r="AQ313" cm="1">
        <f t="array" ref="AQ313">IF(AP313&gt;0, MATCH(1, --(AF313:AO313=AP313),0),0)</f>
        <v>10</v>
      </c>
      <c r="AR313">
        <f t="shared" si="109"/>
        <v>10.837170110721591</v>
      </c>
    </row>
    <row r="314" spans="7:44" x14ac:dyDescent="0.35">
      <c r="G314">
        <v>304</v>
      </c>
      <c r="H314" s="2">
        <v>0.36</v>
      </c>
      <c r="I314" s="2">
        <v>1.51</v>
      </c>
      <c r="J314" s="2">
        <v>2.4300000000000002</v>
      </c>
      <c r="K314" s="2">
        <v>1.1000000000000001</v>
      </c>
      <c r="L314" s="2">
        <v>2.27</v>
      </c>
      <c r="M314" s="2">
        <v>0.66</v>
      </c>
      <c r="N314" s="2">
        <v>1.57</v>
      </c>
      <c r="O314" s="2">
        <v>1.54</v>
      </c>
      <c r="P314" s="2">
        <v>1.33</v>
      </c>
      <c r="Q314" s="2">
        <v>1.85</v>
      </c>
      <c r="R314" s="2"/>
      <c r="S314" s="2"/>
      <c r="T314">
        <f t="shared" si="88"/>
        <v>2.4300000000000002</v>
      </c>
      <c r="U314">
        <f t="shared" si="89"/>
        <v>2.27</v>
      </c>
      <c r="V314">
        <f t="shared" si="90"/>
        <v>1.85</v>
      </c>
      <c r="W314">
        <f t="shared" si="91"/>
        <v>1.57</v>
      </c>
      <c r="X314">
        <f t="shared" si="92"/>
        <v>1.54</v>
      </c>
      <c r="Y314">
        <f t="shared" si="93"/>
        <v>1.51</v>
      </c>
      <c r="Z314">
        <f t="shared" si="94"/>
        <v>1.33</v>
      </c>
      <c r="AA314">
        <f t="shared" si="95"/>
        <v>1.1000000000000001</v>
      </c>
      <c r="AB314">
        <f t="shared" si="96"/>
        <v>0.66</v>
      </c>
      <c r="AC314">
        <f t="shared" si="97"/>
        <v>0.36</v>
      </c>
      <c r="AF314">
        <f t="shared" si="98"/>
        <v>-8.9231654510770753E-3</v>
      </c>
      <c r="AG314">
        <f t="shared" si="99"/>
        <v>-0.17784633090215429</v>
      </c>
      <c r="AH314">
        <f t="shared" si="100"/>
        <v>-0.76676949635323055</v>
      </c>
      <c r="AI314">
        <f t="shared" si="101"/>
        <v>-1.6356926618043079</v>
      </c>
      <c r="AJ314">
        <f t="shared" si="102"/>
        <v>-0.27593890329052151</v>
      </c>
      <c r="AK314">
        <f t="shared" si="103"/>
        <v>1.0538148552232638</v>
      </c>
      <c r="AL314">
        <f t="shared" si="104"/>
        <v>2.2035686137370512</v>
      </c>
      <c r="AM314">
        <f t="shared" si="105"/>
        <v>3.1233223722508363</v>
      </c>
      <c r="AN314">
        <f t="shared" si="106"/>
        <v>3.6030761307646237</v>
      </c>
      <c r="AO314">
        <f t="shared" si="107"/>
        <v>3.7828298892784087</v>
      </c>
      <c r="AP314">
        <f t="shared" si="108"/>
        <v>3.7828298892784087</v>
      </c>
      <c r="AQ314" cm="1">
        <f t="array" ref="AQ314">IF(AP314&gt;0, MATCH(1, --(AF314:AO314=AP314),0),0)</f>
        <v>10</v>
      </c>
      <c r="AR314">
        <f t="shared" si="109"/>
        <v>10.837170110721591</v>
      </c>
    </row>
    <row r="315" spans="7:44" x14ac:dyDescent="0.35">
      <c r="G315">
        <v>305</v>
      </c>
      <c r="H315" s="2">
        <v>0.26</v>
      </c>
      <c r="I315" s="2">
        <v>2.09</v>
      </c>
      <c r="J315" s="2">
        <v>0.78</v>
      </c>
      <c r="K315" s="2">
        <v>2.39</v>
      </c>
      <c r="L315" s="2">
        <v>0.22</v>
      </c>
      <c r="M315" s="2">
        <v>1.41</v>
      </c>
      <c r="N315" s="2">
        <v>1.75</v>
      </c>
      <c r="O315" s="2">
        <v>2.08</v>
      </c>
      <c r="P315" s="2">
        <v>0.31</v>
      </c>
      <c r="Q315" s="2">
        <v>2.36</v>
      </c>
      <c r="R315" s="2"/>
      <c r="S315" s="2"/>
      <c r="T315">
        <f t="shared" si="88"/>
        <v>2.39</v>
      </c>
      <c r="U315">
        <f t="shared" si="89"/>
        <v>2.36</v>
      </c>
      <c r="V315">
        <f t="shared" si="90"/>
        <v>2.09</v>
      </c>
      <c r="W315">
        <f t="shared" si="91"/>
        <v>2.08</v>
      </c>
      <c r="X315">
        <f t="shared" si="92"/>
        <v>1.75</v>
      </c>
      <c r="Y315">
        <f t="shared" si="93"/>
        <v>1.41</v>
      </c>
      <c r="Z315">
        <f t="shared" si="94"/>
        <v>0.78</v>
      </c>
      <c r="AA315">
        <f t="shared" si="95"/>
        <v>0.31</v>
      </c>
      <c r="AB315">
        <f t="shared" si="96"/>
        <v>0.26</v>
      </c>
      <c r="AC315">
        <f t="shared" si="97"/>
        <v>0.22</v>
      </c>
      <c r="AF315">
        <f t="shared" si="98"/>
        <v>-4.8923165451077111E-2</v>
      </c>
      <c r="AG315">
        <f t="shared" si="99"/>
        <v>-0.12784633090215447</v>
      </c>
      <c r="AH315">
        <f t="shared" si="100"/>
        <v>-0.4767694963532314</v>
      </c>
      <c r="AI315">
        <f t="shared" si="101"/>
        <v>-0.83569266180430901</v>
      </c>
      <c r="AJ315">
        <f t="shared" si="102"/>
        <v>0.73406109670947828</v>
      </c>
      <c r="AK315">
        <f t="shared" si="103"/>
        <v>1.9638148552232639</v>
      </c>
      <c r="AL315">
        <f t="shared" si="104"/>
        <v>2.5635686137370506</v>
      </c>
      <c r="AM315">
        <f t="shared" si="105"/>
        <v>2.6933223722508366</v>
      </c>
      <c r="AN315">
        <f t="shared" si="106"/>
        <v>2.7730761307646237</v>
      </c>
      <c r="AO315">
        <f t="shared" si="107"/>
        <v>2.8128298892784098</v>
      </c>
      <c r="AP315">
        <f t="shared" si="108"/>
        <v>2.8128298892784098</v>
      </c>
      <c r="AQ315" cm="1">
        <f t="array" ref="AQ315">IF(AP315&gt;0, MATCH(1, --(AF315:AO315=AP315),0),0)</f>
        <v>10</v>
      </c>
      <c r="AR315">
        <f t="shared" si="109"/>
        <v>10.837170110721591</v>
      </c>
    </row>
    <row r="316" spans="7:44" x14ac:dyDescent="0.35">
      <c r="G316">
        <v>306</v>
      </c>
      <c r="H316" s="2">
        <v>1.42</v>
      </c>
      <c r="I316" s="2">
        <v>1.71</v>
      </c>
      <c r="J316" s="2">
        <v>1.67</v>
      </c>
      <c r="K316" s="2">
        <v>1.77</v>
      </c>
      <c r="L316" s="2">
        <v>2.02</v>
      </c>
      <c r="M316" s="2">
        <v>0.72</v>
      </c>
      <c r="N316" s="2">
        <v>0.75</v>
      </c>
      <c r="O316" s="2">
        <v>0.26</v>
      </c>
      <c r="P316" s="2">
        <v>2.4500000000000002</v>
      </c>
      <c r="Q316" s="2">
        <v>1.58</v>
      </c>
      <c r="R316" s="2"/>
      <c r="S316" s="2"/>
      <c r="T316">
        <f t="shared" si="88"/>
        <v>2.4500000000000002</v>
      </c>
      <c r="U316">
        <f t="shared" si="89"/>
        <v>2.02</v>
      </c>
      <c r="V316">
        <f t="shared" si="90"/>
        <v>1.77</v>
      </c>
      <c r="W316">
        <f t="shared" si="91"/>
        <v>1.71</v>
      </c>
      <c r="X316">
        <f t="shared" si="92"/>
        <v>1.67</v>
      </c>
      <c r="Y316">
        <f t="shared" si="93"/>
        <v>1.58</v>
      </c>
      <c r="Z316">
        <f t="shared" si="94"/>
        <v>1.42</v>
      </c>
      <c r="AA316">
        <f t="shared" si="95"/>
        <v>0.75</v>
      </c>
      <c r="AB316">
        <f t="shared" si="96"/>
        <v>0.72</v>
      </c>
      <c r="AC316">
        <f t="shared" si="97"/>
        <v>0.26</v>
      </c>
      <c r="AF316">
        <f t="shared" si="98"/>
        <v>1.1076834548922943E-2</v>
      </c>
      <c r="AG316">
        <f t="shared" si="99"/>
        <v>-0.40784633090215383</v>
      </c>
      <c r="AH316">
        <f t="shared" si="100"/>
        <v>-1.076769496353231</v>
      </c>
      <c r="AI316">
        <f t="shared" si="101"/>
        <v>-1.8056926618043088</v>
      </c>
      <c r="AJ316">
        <f t="shared" si="102"/>
        <v>-0.31593890329052066</v>
      </c>
      <c r="AK316">
        <f t="shared" si="103"/>
        <v>1.0838148552232649</v>
      </c>
      <c r="AL316">
        <f t="shared" si="104"/>
        <v>2.3235686137370521</v>
      </c>
      <c r="AM316">
        <f t="shared" si="105"/>
        <v>2.8933223722508377</v>
      </c>
      <c r="AN316">
        <f t="shared" si="106"/>
        <v>3.4330761307646256</v>
      </c>
      <c r="AO316">
        <f t="shared" si="107"/>
        <v>3.5128298892784109</v>
      </c>
      <c r="AP316">
        <f t="shared" si="108"/>
        <v>3.5128298892784109</v>
      </c>
      <c r="AQ316" cm="1">
        <f t="array" ref="AQ316">IF(AP316&gt;0, MATCH(1, --(AF316:AO316=AP316),0),0)</f>
        <v>10</v>
      </c>
      <c r="AR316">
        <f t="shared" si="109"/>
        <v>10.837170110721591</v>
      </c>
    </row>
    <row r="317" spans="7:44" x14ac:dyDescent="0.35">
      <c r="G317">
        <v>307</v>
      </c>
      <c r="H317" s="2">
        <v>1.97</v>
      </c>
      <c r="I317" s="2">
        <v>1.01</v>
      </c>
      <c r="J317" s="2">
        <v>0.84</v>
      </c>
      <c r="K317" s="2">
        <v>1.46</v>
      </c>
      <c r="L317" s="2">
        <v>1.6</v>
      </c>
      <c r="M317" s="2">
        <v>0.9</v>
      </c>
      <c r="N317" s="2">
        <v>1.71</v>
      </c>
      <c r="O317" s="2">
        <v>1.1299999999999999</v>
      </c>
      <c r="P317" s="2">
        <v>1.1100000000000001</v>
      </c>
      <c r="Q317" s="2">
        <v>1.1499999999999999</v>
      </c>
      <c r="R317" s="2"/>
      <c r="S317" s="2"/>
      <c r="T317">
        <f t="shared" si="88"/>
        <v>1.97</v>
      </c>
      <c r="U317">
        <f t="shared" si="89"/>
        <v>1.71</v>
      </c>
      <c r="V317">
        <f t="shared" si="90"/>
        <v>1.6</v>
      </c>
      <c r="W317">
        <f t="shared" si="91"/>
        <v>1.46</v>
      </c>
      <c r="X317">
        <f t="shared" si="92"/>
        <v>1.1499999999999999</v>
      </c>
      <c r="Y317">
        <f t="shared" si="93"/>
        <v>1.1299999999999999</v>
      </c>
      <c r="Z317">
        <f t="shared" si="94"/>
        <v>1.1100000000000001</v>
      </c>
      <c r="AA317">
        <f t="shared" si="95"/>
        <v>1.01</v>
      </c>
      <c r="AB317">
        <f t="shared" si="96"/>
        <v>0.9</v>
      </c>
      <c r="AC317">
        <f t="shared" si="97"/>
        <v>0.84</v>
      </c>
      <c r="AF317">
        <f t="shared" si="98"/>
        <v>-0.46892316545107726</v>
      </c>
      <c r="AG317">
        <f t="shared" si="99"/>
        <v>-1.1978463309021548</v>
      </c>
      <c r="AH317">
        <f t="shared" si="100"/>
        <v>-2.0367694963532319</v>
      </c>
      <c r="AI317">
        <f t="shared" si="101"/>
        <v>-3.0156926618043096</v>
      </c>
      <c r="AJ317">
        <f t="shared" si="102"/>
        <v>-2.0459389032905229</v>
      </c>
      <c r="AK317">
        <f t="shared" si="103"/>
        <v>-1.0961851447767366</v>
      </c>
      <c r="AL317">
        <f t="shared" si="104"/>
        <v>-0.16643138626294984</v>
      </c>
      <c r="AM317">
        <f t="shared" si="105"/>
        <v>0.66332237225083546</v>
      </c>
      <c r="AN317">
        <f t="shared" si="106"/>
        <v>1.3830761307646231</v>
      </c>
      <c r="AO317">
        <f t="shared" si="107"/>
        <v>2.0428298892784085</v>
      </c>
      <c r="AP317">
        <f t="shared" si="108"/>
        <v>2.0428298892784085</v>
      </c>
      <c r="AQ317" cm="1">
        <f t="array" ref="AQ317">IF(AP317&gt;0, MATCH(1, --(AF317:AO317=AP317),0),0)</f>
        <v>10</v>
      </c>
      <c r="AR317">
        <f t="shared" si="109"/>
        <v>10.837170110721591</v>
      </c>
    </row>
    <row r="318" spans="7:44" x14ac:dyDescent="0.35">
      <c r="G318">
        <v>308</v>
      </c>
      <c r="H318" s="2">
        <v>1.1399999999999999</v>
      </c>
      <c r="I318" s="2">
        <v>1.93</v>
      </c>
      <c r="J318" s="2">
        <v>1.76</v>
      </c>
      <c r="K318" s="2">
        <v>0.32</v>
      </c>
      <c r="L318" s="2">
        <v>1.88</v>
      </c>
      <c r="M318" s="2">
        <v>0.5</v>
      </c>
      <c r="N318" s="2">
        <v>2.39</v>
      </c>
      <c r="O318" s="2">
        <v>0.74</v>
      </c>
      <c r="P318" s="2">
        <v>2.42</v>
      </c>
      <c r="Q318" s="2">
        <v>0.3</v>
      </c>
      <c r="R318" s="2"/>
      <c r="S318" s="2"/>
      <c r="T318">
        <f t="shared" si="88"/>
        <v>2.42</v>
      </c>
      <c r="U318">
        <f t="shared" si="89"/>
        <v>2.39</v>
      </c>
      <c r="V318">
        <f t="shared" si="90"/>
        <v>1.93</v>
      </c>
      <c r="W318">
        <f t="shared" si="91"/>
        <v>1.88</v>
      </c>
      <c r="X318">
        <f t="shared" si="92"/>
        <v>1.76</v>
      </c>
      <c r="Y318">
        <f t="shared" si="93"/>
        <v>1.1399999999999999</v>
      </c>
      <c r="Z318">
        <f t="shared" si="94"/>
        <v>0.74</v>
      </c>
      <c r="AA318">
        <f t="shared" si="95"/>
        <v>0.5</v>
      </c>
      <c r="AB318">
        <f t="shared" si="96"/>
        <v>0.32</v>
      </c>
      <c r="AC318">
        <f t="shared" si="97"/>
        <v>0.3</v>
      </c>
      <c r="AF318">
        <f t="shared" si="98"/>
        <v>-1.8923165451077306E-2</v>
      </c>
      <c r="AG318">
        <f t="shared" si="99"/>
        <v>-6.7846330902153973E-2</v>
      </c>
      <c r="AH318">
        <f t="shared" si="100"/>
        <v>-0.57676949635323105</v>
      </c>
      <c r="AI318">
        <f t="shared" si="101"/>
        <v>-1.1356926618043079</v>
      </c>
      <c r="AJ318">
        <f t="shared" si="102"/>
        <v>0.44406109670947913</v>
      </c>
      <c r="AK318">
        <f t="shared" si="103"/>
        <v>1.4038148552232652</v>
      </c>
      <c r="AL318">
        <f t="shared" si="104"/>
        <v>1.9635686137370527</v>
      </c>
      <c r="AM318">
        <f t="shared" si="105"/>
        <v>2.2833223722508382</v>
      </c>
      <c r="AN318">
        <f t="shared" si="106"/>
        <v>2.4230761307646258</v>
      </c>
      <c r="AO318">
        <f t="shared" si="107"/>
        <v>2.542829889278412</v>
      </c>
      <c r="AP318">
        <f t="shared" si="108"/>
        <v>2.542829889278412</v>
      </c>
      <c r="AQ318" cm="1">
        <f t="array" ref="AQ318">IF(AP318&gt;0, MATCH(1, --(AF318:AO318=AP318),0),0)</f>
        <v>10</v>
      </c>
      <c r="AR318">
        <f t="shared" si="109"/>
        <v>10.837170110721591</v>
      </c>
    </row>
    <row r="319" spans="7:44" x14ac:dyDescent="0.35">
      <c r="G319">
        <v>309</v>
      </c>
      <c r="H319" s="2">
        <v>0.43</v>
      </c>
      <c r="I319" s="2">
        <v>2.29</v>
      </c>
      <c r="J319" s="2">
        <v>1.2</v>
      </c>
      <c r="K319" s="2">
        <v>1.76</v>
      </c>
      <c r="L319" s="2">
        <v>2.42</v>
      </c>
      <c r="M319" s="2">
        <v>1.37</v>
      </c>
      <c r="N319" s="2">
        <v>2.15</v>
      </c>
      <c r="O319" s="2">
        <v>0.7</v>
      </c>
      <c r="P319" s="2">
        <v>0.91</v>
      </c>
      <c r="Q319" s="2">
        <v>0.92</v>
      </c>
      <c r="R319" s="2"/>
      <c r="S319" s="2"/>
      <c r="T319">
        <f t="shared" si="88"/>
        <v>2.42</v>
      </c>
      <c r="U319">
        <f t="shared" si="89"/>
        <v>2.29</v>
      </c>
      <c r="V319">
        <f t="shared" si="90"/>
        <v>2.15</v>
      </c>
      <c r="W319">
        <f t="shared" si="91"/>
        <v>1.76</v>
      </c>
      <c r="X319">
        <f t="shared" si="92"/>
        <v>1.37</v>
      </c>
      <c r="Y319">
        <f t="shared" si="93"/>
        <v>1.2</v>
      </c>
      <c r="Z319">
        <f t="shared" si="94"/>
        <v>0.92</v>
      </c>
      <c r="AA319">
        <f t="shared" si="95"/>
        <v>0.91</v>
      </c>
      <c r="AB319">
        <f t="shared" si="96"/>
        <v>0.7</v>
      </c>
      <c r="AC319">
        <f t="shared" si="97"/>
        <v>0.43</v>
      </c>
      <c r="AF319">
        <f t="shared" si="98"/>
        <v>-1.8923165451077306E-2</v>
      </c>
      <c r="AG319">
        <f t="shared" si="99"/>
        <v>-0.16784633090215451</v>
      </c>
      <c r="AH319">
        <f t="shared" si="100"/>
        <v>-0.45676949635323183</v>
      </c>
      <c r="AI319">
        <f t="shared" si="101"/>
        <v>-1.1356926618043097</v>
      </c>
      <c r="AJ319">
        <f t="shared" si="102"/>
        <v>5.4061096709476786E-2</v>
      </c>
      <c r="AK319">
        <f t="shared" si="103"/>
        <v>1.0738148552232616</v>
      </c>
      <c r="AL319">
        <f t="shared" si="104"/>
        <v>1.8135686137370488</v>
      </c>
      <c r="AM319">
        <f t="shared" si="105"/>
        <v>2.5433223722508345</v>
      </c>
      <c r="AN319">
        <f t="shared" si="106"/>
        <v>3.063076130764621</v>
      </c>
      <c r="AO319">
        <f t="shared" si="107"/>
        <v>3.3128298892784063</v>
      </c>
      <c r="AP319">
        <f t="shared" si="108"/>
        <v>3.3128298892784063</v>
      </c>
      <c r="AQ319" cm="1">
        <f t="array" ref="AQ319">IF(AP319&gt;0, MATCH(1, --(AF319:AO319=AP319),0),0)</f>
        <v>10</v>
      </c>
      <c r="AR319">
        <f t="shared" si="109"/>
        <v>10.837170110721591</v>
      </c>
    </row>
    <row r="320" spans="7:44" x14ac:dyDescent="0.35">
      <c r="G320">
        <v>310</v>
      </c>
      <c r="H320" s="2">
        <v>1.32</v>
      </c>
      <c r="I320" s="2">
        <v>0.88</v>
      </c>
      <c r="J320" s="2">
        <v>0.3</v>
      </c>
      <c r="K320" s="2">
        <v>0.68</v>
      </c>
      <c r="L320" s="2">
        <v>1.33</v>
      </c>
      <c r="M320" s="2">
        <v>1.07</v>
      </c>
      <c r="N320" s="2">
        <v>1.73</v>
      </c>
      <c r="O320" s="2">
        <v>2.33</v>
      </c>
      <c r="P320" s="2">
        <v>0.72</v>
      </c>
      <c r="Q320" s="2">
        <v>0.54</v>
      </c>
      <c r="R320" s="2"/>
      <c r="S320" s="2"/>
      <c r="T320">
        <f t="shared" si="88"/>
        <v>2.33</v>
      </c>
      <c r="U320">
        <f t="shared" si="89"/>
        <v>1.73</v>
      </c>
      <c r="V320">
        <f t="shared" si="90"/>
        <v>1.33</v>
      </c>
      <c r="W320">
        <f t="shared" si="91"/>
        <v>1.32</v>
      </c>
      <c r="X320">
        <f t="shared" si="92"/>
        <v>1.07</v>
      </c>
      <c r="Y320">
        <f t="shared" si="93"/>
        <v>0.88</v>
      </c>
      <c r="Z320">
        <f t="shared" si="94"/>
        <v>0.72</v>
      </c>
      <c r="AA320">
        <f t="shared" si="95"/>
        <v>0.68</v>
      </c>
      <c r="AB320">
        <f t="shared" si="96"/>
        <v>0.54</v>
      </c>
      <c r="AC320">
        <f t="shared" si="97"/>
        <v>0.3</v>
      </c>
      <c r="AF320">
        <f t="shared" si="98"/>
        <v>-0.10892316545107716</v>
      </c>
      <c r="AG320">
        <f t="shared" si="99"/>
        <v>-0.81784633090215397</v>
      </c>
      <c r="AH320">
        <f t="shared" si="100"/>
        <v>-1.9267694963532307</v>
      </c>
      <c r="AI320">
        <f t="shared" si="101"/>
        <v>-3.0456926618043081</v>
      </c>
      <c r="AJ320">
        <f t="shared" si="102"/>
        <v>-2.1559389032905205</v>
      </c>
      <c r="AK320">
        <f t="shared" si="103"/>
        <v>-1.4561851447767342</v>
      </c>
      <c r="AL320">
        <f t="shared" si="104"/>
        <v>-0.91643138626294629</v>
      </c>
      <c r="AM320">
        <f t="shared" si="105"/>
        <v>-0.41667762774916106</v>
      </c>
      <c r="AN320">
        <f t="shared" si="106"/>
        <v>-5.6923869235374625E-2</v>
      </c>
      <c r="AO320">
        <f t="shared" si="107"/>
        <v>6.2829889278411599E-2</v>
      </c>
      <c r="AP320">
        <f t="shared" si="108"/>
        <v>6.2829889278411599E-2</v>
      </c>
      <c r="AQ320" cm="1">
        <f t="array" ref="AQ320">IF(AP320&gt;0, MATCH(1, --(AF320:AO320=AP320),0),0)</f>
        <v>10</v>
      </c>
      <c r="AR320">
        <f t="shared" si="109"/>
        <v>10.837170110721591</v>
      </c>
    </row>
    <row r="321" spans="7:44" x14ac:dyDescent="0.35">
      <c r="G321">
        <v>311</v>
      </c>
      <c r="H321" s="2">
        <v>1.79</v>
      </c>
      <c r="I321" s="2">
        <v>2.3199999999999998</v>
      </c>
      <c r="J321" s="2">
        <v>0.71</v>
      </c>
      <c r="K321" s="2">
        <v>1.31</v>
      </c>
      <c r="L321" s="2">
        <v>2.0099999999999998</v>
      </c>
      <c r="M321" s="2">
        <v>1.51</v>
      </c>
      <c r="N321" s="2">
        <v>2.25</v>
      </c>
      <c r="O321" s="2">
        <v>2.2200000000000002</v>
      </c>
      <c r="P321" s="2">
        <v>1.76</v>
      </c>
      <c r="Q321" s="2">
        <v>1.23</v>
      </c>
      <c r="R321" s="2"/>
      <c r="S321" s="2"/>
      <c r="T321">
        <f t="shared" si="88"/>
        <v>2.3199999999999998</v>
      </c>
      <c r="U321">
        <f t="shared" si="89"/>
        <v>2.25</v>
      </c>
      <c r="V321">
        <f t="shared" si="90"/>
        <v>2.2200000000000002</v>
      </c>
      <c r="W321">
        <f t="shared" si="91"/>
        <v>2.0099999999999998</v>
      </c>
      <c r="X321">
        <f t="shared" si="92"/>
        <v>1.79</v>
      </c>
      <c r="Y321">
        <f t="shared" si="93"/>
        <v>1.76</v>
      </c>
      <c r="Z321">
        <f t="shared" si="94"/>
        <v>1.51</v>
      </c>
      <c r="AA321">
        <f t="shared" si="95"/>
        <v>1.31</v>
      </c>
      <c r="AB321">
        <f t="shared" si="96"/>
        <v>1.23</v>
      </c>
      <c r="AC321">
        <f t="shared" si="97"/>
        <v>0.71</v>
      </c>
      <c r="AF321">
        <f t="shared" si="98"/>
        <v>-0.1189231654510774</v>
      </c>
      <c r="AG321">
        <f t="shared" si="99"/>
        <v>-0.30784633090215419</v>
      </c>
      <c r="AH321">
        <f t="shared" si="100"/>
        <v>-0.52676949635323034</v>
      </c>
      <c r="AI321">
        <f t="shared" si="101"/>
        <v>-0.95569266180430823</v>
      </c>
      <c r="AJ321">
        <f t="shared" si="102"/>
        <v>0.65406109670947821</v>
      </c>
      <c r="AK321">
        <f t="shared" si="103"/>
        <v>2.2338148552232635</v>
      </c>
      <c r="AL321">
        <f t="shared" si="104"/>
        <v>3.5635686137370506</v>
      </c>
      <c r="AM321">
        <f t="shared" si="105"/>
        <v>4.6933223722508366</v>
      </c>
      <c r="AN321">
        <f t="shared" si="106"/>
        <v>5.7430761307646225</v>
      </c>
      <c r="AO321">
        <f t="shared" si="107"/>
        <v>6.2728298892784089</v>
      </c>
      <c r="AP321">
        <f t="shared" si="108"/>
        <v>6.2728298892784089</v>
      </c>
      <c r="AQ321" cm="1">
        <f t="array" ref="AQ321">IF(AP321&gt;0, MATCH(1, --(AF321:AO321=AP321),0),0)</f>
        <v>10</v>
      </c>
      <c r="AR321">
        <f t="shared" si="109"/>
        <v>10.837170110721591</v>
      </c>
    </row>
    <row r="322" spans="7:44" x14ac:dyDescent="0.35">
      <c r="G322">
        <v>312</v>
      </c>
      <c r="H322" s="2">
        <v>0.94</v>
      </c>
      <c r="I322" s="2">
        <v>1.67</v>
      </c>
      <c r="J322" s="2">
        <v>1.53</v>
      </c>
      <c r="K322" s="2">
        <v>0.73</v>
      </c>
      <c r="L322" s="2">
        <v>1.45</v>
      </c>
      <c r="M322" s="2">
        <v>0.24</v>
      </c>
      <c r="N322" s="2">
        <v>1.96</v>
      </c>
      <c r="O322" s="2">
        <v>0.92</v>
      </c>
      <c r="P322" s="2">
        <v>1.0900000000000001</v>
      </c>
      <c r="Q322" s="2">
        <v>1.25</v>
      </c>
      <c r="R322" s="2"/>
      <c r="S322" s="2"/>
      <c r="T322">
        <f t="shared" si="88"/>
        <v>1.96</v>
      </c>
      <c r="U322">
        <f t="shared" si="89"/>
        <v>1.67</v>
      </c>
      <c r="V322">
        <f t="shared" si="90"/>
        <v>1.53</v>
      </c>
      <c r="W322">
        <f t="shared" si="91"/>
        <v>1.45</v>
      </c>
      <c r="X322">
        <f t="shared" si="92"/>
        <v>1.25</v>
      </c>
      <c r="Y322">
        <f t="shared" si="93"/>
        <v>1.0900000000000001</v>
      </c>
      <c r="Z322">
        <f t="shared" si="94"/>
        <v>0.94</v>
      </c>
      <c r="AA322">
        <f t="shared" si="95"/>
        <v>0.92</v>
      </c>
      <c r="AB322">
        <f t="shared" si="96"/>
        <v>0.73</v>
      </c>
      <c r="AC322">
        <f t="shared" si="97"/>
        <v>0.24</v>
      </c>
      <c r="AF322">
        <f t="shared" si="98"/>
        <v>-0.47892316545107727</v>
      </c>
      <c r="AG322">
        <f t="shared" si="99"/>
        <v>-1.2478463309021546</v>
      </c>
      <c r="AH322">
        <f t="shared" si="100"/>
        <v>-2.1567694963532311</v>
      </c>
      <c r="AI322">
        <f t="shared" si="101"/>
        <v>-3.1456926618043086</v>
      </c>
      <c r="AJ322">
        <f t="shared" si="102"/>
        <v>-2.0759389032905213</v>
      </c>
      <c r="AK322">
        <f t="shared" si="103"/>
        <v>-1.1661851447767351</v>
      </c>
      <c r="AL322">
        <f t="shared" si="104"/>
        <v>-0.40643138626294828</v>
      </c>
      <c r="AM322">
        <f t="shared" si="105"/>
        <v>0.33332237225083716</v>
      </c>
      <c r="AN322">
        <f t="shared" si="106"/>
        <v>0.88307613076462488</v>
      </c>
      <c r="AO322">
        <f t="shared" si="107"/>
        <v>0.9428298892784106</v>
      </c>
      <c r="AP322">
        <f t="shared" si="108"/>
        <v>0.9428298892784106</v>
      </c>
      <c r="AQ322" cm="1">
        <f t="array" ref="AQ322">IF(AP322&gt;0, MATCH(1, --(AF322:AO322=AP322),0),0)</f>
        <v>10</v>
      </c>
      <c r="AR322">
        <f t="shared" si="109"/>
        <v>10.837170110721591</v>
      </c>
    </row>
    <row r="323" spans="7:44" x14ac:dyDescent="0.35">
      <c r="G323">
        <v>313</v>
      </c>
      <c r="H323" s="2">
        <v>2.44</v>
      </c>
      <c r="I323" s="2">
        <v>1.98</v>
      </c>
      <c r="J323" s="2">
        <v>1.93</v>
      </c>
      <c r="K323" s="2">
        <v>2</v>
      </c>
      <c r="L323" s="2">
        <v>2.34</v>
      </c>
      <c r="M323" s="2">
        <v>1.08</v>
      </c>
      <c r="N323" s="2">
        <v>1.37</v>
      </c>
      <c r="O323" s="2">
        <v>1.45</v>
      </c>
      <c r="P323" s="2">
        <v>1.41</v>
      </c>
      <c r="Q323" s="2">
        <v>2.14</v>
      </c>
      <c r="R323" s="2"/>
      <c r="S323" s="2"/>
      <c r="T323">
        <f t="shared" si="88"/>
        <v>2.44</v>
      </c>
      <c r="U323">
        <f t="shared" si="89"/>
        <v>2.34</v>
      </c>
      <c r="V323">
        <f t="shared" si="90"/>
        <v>2.14</v>
      </c>
      <c r="W323">
        <f t="shared" si="91"/>
        <v>2</v>
      </c>
      <c r="X323">
        <f t="shared" si="92"/>
        <v>1.98</v>
      </c>
      <c r="Y323">
        <f t="shared" si="93"/>
        <v>1.93</v>
      </c>
      <c r="Z323">
        <f t="shared" si="94"/>
        <v>1.45</v>
      </c>
      <c r="AA323">
        <f t="shared" si="95"/>
        <v>1.41</v>
      </c>
      <c r="AB323">
        <f t="shared" si="96"/>
        <v>1.37</v>
      </c>
      <c r="AC323">
        <f t="shared" si="97"/>
        <v>1.08</v>
      </c>
      <c r="AF323">
        <f t="shared" si="98"/>
        <v>1.0768345489227116E-3</v>
      </c>
      <c r="AG323">
        <f t="shared" si="99"/>
        <v>-9.784633090215511E-2</v>
      </c>
      <c r="AH323">
        <f t="shared" si="100"/>
        <v>-0.39676949635323133</v>
      </c>
      <c r="AI323">
        <f t="shared" si="101"/>
        <v>-0.83569266180430901</v>
      </c>
      <c r="AJ323">
        <f t="shared" si="102"/>
        <v>0.9640610967094787</v>
      </c>
      <c r="AK323">
        <f t="shared" si="103"/>
        <v>2.7138148552232639</v>
      </c>
      <c r="AL323">
        <f t="shared" si="104"/>
        <v>3.9835686137370505</v>
      </c>
      <c r="AM323">
        <f t="shared" si="105"/>
        <v>5.2133223722508362</v>
      </c>
      <c r="AN323">
        <f t="shared" si="106"/>
        <v>6.4030761307646227</v>
      </c>
      <c r="AO323">
        <f t="shared" si="107"/>
        <v>7.30282988927841</v>
      </c>
      <c r="AP323">
        <f t="shared" si="108"/>
        <v>7.30282988927841</v>
      </c>
      <c r="AQ323" cm="1">
        <f t="array" ref="AQ323">IF(AP323&gt;0, MATCH(1, --(AF323:AO323=AP323),0),0)</f>
        <v>10</v>
      </c>
      <c r="AR323">
        <f t="shared" si="109"/>
        <v>10.837170110721591</v>
      </c>
    </row>
    <row r="324" spans="7:44" x14ac:dyDescent="0.35">
      <c r="G324">
        <v>314</v>
      </c>
      <c r="H324" s="2">
        <v>1.24</v>
      </c>
      <c r="I324" s="2">
        <v>2.21</v>
      </c>
      <c r="J324" s="2">
        <v>2.48</v>
      </c>
      <c r="K324" s="2">
        <v>1.41</v>
      </c>
      <c r="L324" s="2">
        <v>0.7</v>
      </c>
      <c r="M324" s="2">
        <v>1.62</v>
      </c>
      <c r="N324" s="2">
        <v>0.74</v>
      </c>
      <c r="O324" s="2">
        <v>1.63</v>
      </c>
      <c r="P324" s="2">
        <v>1.87</v>
      </c>
      <c r="Q324" s="2">
        <v>0.6</v>
      </c>
      <c r="R324" s="2"/>
      <c r="S324" s="2"/>
      <c r="T324">
        <f t="shared" si="88"/>
        <v>2.48</v>
      </c>
      <c r="U324">
        <f t="shared" si="89"/>
        <v>2.21</v>
      </c>
      <c r="V324">
        <f t="shared" si="90"/>
        <v>1.87</v>
      </c>
      <c r="W324">
        <f t="shared" si="91"/>
        <v>1.63</v>
      </c>
      <c r="X324">
        <f t="shared" si="92"/>
        <v>1.62</v>
      </c>
      <c r="Y324">
        <f t="shared" si="93"/>
        <v>1.41</v>
      </c>
      <c r="Z324">
        <f t="shared" si="94"/>
        <v>1.24</v>
      </c>
      <c r="AA324">
        <f t="shared" si="95"/>
        <v>0.74</v>
      </c>
      <c r="AB324">
        <f t="shared" si="96"/>
        <v>0.7</v>
      </c>
      <c r="AC324">
        <f t="shared" si="97"/>
        <v>0.6</v>
      </c>
      <c r="AF324">
        <f t="shared" si="98"/>
        <v>4.1076834548922747E-2</v>
      </c>
      <c r="AG324">
        <f t="shared" si="99"/>
        <v>-0.18784633090215497</v>
      </c>
      <c r="AH324">
        <f t="shared" si="100"/>
        <v>-0.75676949635323165</v>
      </c>
      <c r="AI324">
        <f t="shared" si="101"/>
        <v>-1.5656926618043094</v>
      </c>
      <c r="AJ324">
        <f t="shared" si="102"/>
        <v>-0.12593890329052293</v>
      </c>
      <c r="AK324">
        <f t="shared" si="103"/>
        <v>1.1038148552232627</v>
      </c>
      <c r="AL324">
        <f t="shared" si="104"/>
        <v>2.1635686137370502</v>
      </c>
      <c r="AM324">
        <f t="shared" si="105"/>
        <v>2.723322372250836</v>
      </c>
      <c r="AN324">
        <f t="shared" si="106"/>
        <v>3.2430761307646225</v>
      </c>
      <c r="AO324">
        <f t="shared" si="107"/>
        <v>3.6628298892784077</v>
      </c>
      <c r="AP324">
        <f t="shared" si="108"/>
        <v>3.6628298892784077</v>
      </c>
      <c r="AQ324" cm="1">
        <f t="array" ref="AQ324">IF(AP324&gt;0, MATCH(1, --(AF324:AO324=AP324),0),0)</f>
        <v>10</v>
      </c>
      <c r="AR324">
        <f t="shared" si="109"/>
        <v>10.837170110721591</v>
      </c>
    </row>
    <row r="325" spans="7:44" x14ac:dyDescent="0.35">
      <c r="G325">
        <v>315</v>
      </c>
      <c r="H325" s="2">
        <v>1.26</v>
      </c>
      <c r="I325" s="2">
        <v>2.34</v>
      </c>
      <c r="J325" s="2">
        <v>1.56</v>
      </c>
      <c r="K325" s="2">
        <v>0.48</v>
      </c>
      <c r="L325" s="2">
        <v>2.39</v>
      </c>
      <c r="M325" s="2">
        <v>2.42</v>
      </c>
      <c r="N325" s="2">
        <v>1.08</v>
      </c>
      <c r="O325" s="2">
        <v>2.36</v>
      </c>
      <c r="P325" s="2">
        <v>1.04</v>
      </c>
      <c r="Q325" s="2">
        <v>0.66</v>
      </c>
      <c r="R325" s="2"/>
      <c r="S325" s="2"/>
      <c r="T325">
        <f t="shared" si="88"/>
        <v>2.42</v>
      </c>
      <c r="U325">
        <f t="shared" si="89"/>
        <v>2.39</v>
      </c>
      <c r="V325">
        <f t="shared" si="90"/>
        <v>2.36</v>
      </c>
      <c r="W325">
        <f t="shared" si="91"/>
        <v>2.34</v>
      </c>
      <c r="X325">
        <f t="shared" si="92"/>
        <v>1.56</v>
      </c>
      <c r="Y325">
        <f t="shared" si="93"/>
        <v>1.26</v>
      </c>
      <c r="Z325">
        <f t="shared" si="94"/>
        <v>1.08</v>
      </c>
      <c r="AA325">
        <f t="shared" si="95"/>
        <v>1.04</v>
      </c>
      <c r="AB325">
        <f t="shared" si="96"/>
        <v>0.66</v>
      </c>
      <c r="AC325">
        <f t="shared" si="97"/>
        <v>0.48</v>
      </c>
      <c r="AF325">
        <f t="shared" si="98"/>
        <v>-1.8923165451077306E-2</v>
      </c>
      <c r="AG325">
        <f t="shared" si="99"/>
        <v>-6.7846330902153973E-2</v>
      </c>
      <c r="AH325">
        <f t="shared" si="100"/>
        <v>-0.14676949635323133</v>
      </c>
      <c r="AI325">
        <f t="shared" si="101"/>
        <v>-0.24569266180430915</v>
      </c>
      <c r="AJ325">
        <f t="shared" si="102"/>
        <v>1.1340610967094786</v>
      </c>
      <c r="AK325">
        <f t="shared" si="103"/>
        <v>2.2138148552232639</v>
      </c>
      <c r="AL325">
        <f t="shared" si="104"/>
        <v>3.1135686137370513</v>
      </c>
      <c r="AM325">
        <f t="shared" si="105"/>
        <v>3.973322372250836</v>
      </c>
      <c r="AN325">
        <f t="shared" si="106"/>
        <v>4.4530761307646234</v>
      </c>
      <c r="AO325">
        <f t="shared" si="107"/>
        <v>4.7528298892784093</v>
      </c>
      <c r="AP325">
        <f t="shared" si="108"/>
        <v>4.7528298892784093</v>
      </c>
      <c r="AQ325" cm="1">
        <f t="array" ref="AQ325">IF(AP325&gt;0, MATCH(1, --(AF325:AO325=AP325),0),0)</f>
        <v>10</v>
      </c>
      <c r="AR325">
        <f t="shared" si="109"/>
        <v>10.837170110721591</v>
      </c>
    </row>
    <row r="326" spans="7:44" x14ac:dyDescent="0.35">
      <c r="G326">
        <v>316</v>
      </c>
      <c r="H326" s="2">
        <v>1.0900000000000001</v>
      </c>
      <c r="I326" s="2">
        <v>0.46</v>
      </c>
      <c r="J326" s="2">
        <v>0.22</v>
      </c>
      <c r="K326" s="2">
        <v>0.82</v>
      </c>
      <c r="L326" s="2">
        <v>2.06</v>
      </c>
      <c r="M326" s="2">
        <v>1.74</v>
      </c>
      <c r="N326" s="2">
        <v>0.26</v>
      </c>
      <c r="O326" s="2">
        <v>0.93</v>
      </c>
      <c r="P326" s="2">
        <v>2.4500000000000002</v>
      </c>
      <c r="Q326" s="2">
        <v>0.31</v>
      </c>
      <c r="R326" s="2"/>
      <c r="S326" s="2"/>
      <c r="T326">
        <f t="shared" si="88"/>
        <v>2.4500000000000002</v>
      </c>
      <c r="U326">
        <f t="shared" si="89"/>
        <v>2.06</v>
      </c>
      <c r="V326">
        <f t="shared" si="90"/>
        <v>1.74</v>
      </c>
      <c r="W326">
        <f t="shared" si="91"/>
        <v>1.0900000000000001</v>
      </c>
      <c r="X326">
        <f t="shared" si="92"/>
        <v>0.93</v>
      </c>
      <c r="Y326">
        <f t="shared" si="93"/>
        <v>0.82</v>
      </c>
      <c r="Z326">
        <f t="shared" si="94"/>
        <v>0.46</v>
      </c>
      <c r="AA326">
        <f t="shared" si="95"/>
        <v>0.31</v>
      </c>
      <c r="AB326">
        <f t="shared" si="96"/>
        <v>0.26</v>
      </c>
      <c r="AC326">
        <f t="shared" si="97"/>
        <v>0.22</v>
      </c>
      <c r="AF326">
        <f t="shared" si="98"/>
        <v>1.1076834548922943E-2</v>
      </c>
      <c r="AG326">
        <f t="shared" si="99"/>
        <v>-0.36784633090215468</v>
      </c>
      <c r="AH326">
        <f t="shared" si="100"/>
        <v>-1.0667694963532313</v>
      </c>
      <c r="AI326">
        <f t="shared" si="101"/>
        <v>-2.4156926618043091</v>
      </c>
      <c r="AJ326">
        <f t="shared" si="102"/>
        <v>-1.6659389032905221</v>
      </c>
      <c r="AK326">
        <f t="shared" si="103"/>
        <v>-1.0261851447767363</v>
      </c>
      <c r="AL326">
        <f t="shared" si="104"/>
        <v>-0.74643138626294814</v>
      </c>
      <c r="AM326">
        <f t="shared" si="105"/>
        <v>-0.61667762774916213</v>
      </c>
      <c r="AN326">
        <f t="shared" si="106"/>
        <v>-0.53692386923537505</v>
      </c>
      <c r="AO326">
        <f t="shared" si="107"/>
        <v>-0.4971701107215889</v>
      </c>
      <c r="AP326">
        <f t="shared" si="108"/>
        <v>1.1076834548922943E-2</v>
      </c>
      <c r="AQ326" cm="1">
        <f t="array" ref="AQ326">IF(AP326&gt;0, MATCH(1, --(AF326:AO326=AP326),0),0)</f>
        <v>1</v>
      </c>
      <c r="AR326">
        <f t="shared" si="109"/>
        <v>2.4389231654510772</v>
      </c>
    </row>
    <row r="327" spans="7:44" x14ac:dyDescent="0.35">
      <c r="G327">
        <v>317</v>
      </c>
      <c r="H327" s="2">
        <v>1.96</v>
      </c>
      <c r="I327" s="2">
        <v>0.45</v>
      </c>
      <c r="J327" s="2">
        <v>1.6</v>
      </c>
      <c r="K327" s="2">
        <v>1.61</v>
      </c>
      <c r="L327" s="2">
        <v>1.1100000000000001</v>
      </c>
      <c r="M327" s="2">
        <v>2.3199999999999998</v>
      </c>
      <c r="N327" s="2">
        <v>2.44</v>
      </c>
      <c r="O327" s="2">
        <v>0.56999999999999995</v>
      </c>
      <c r="P327" s="2">
        <v>1.1200000000000001</v>
      </c>
      <c r="Q327" s="2">
        <v>2.2000000000000002</v>
      </c>
      <c r="R327" s="2"/>
      <c r="S327" s="2"/>
      <c r="T327">
        <f t="shared" si="88"/>
        <v>2.44</v>
      </c>
      <c r="U327">
        <f t="shared" si="89"/>
        <v>2.3199999999999998</v>
      </c>
      <c r="V327">
        <f t="shared" si="90"/>
        <v>2.2000000000000002</v>
      </c>
      <c r="W327">
        <f t="shared" si="91"/>
        <v>1.96</v>
      </c>
      <c r="X327">
        <f t="shared" si="92"/>
        <v>1.61</v>
      </c>
      <c r="Y327">
        <f t="shared" si="93"/>
        <v>1.6</v>
      </c>
      <c r="Z327">
        <f t="shared" si="94"/>
        <v>1.1200000000000001</v>
      </c>
      <c r="AA327">
        <f t="shared" si="95"/>
        <v>1.1100000000000001</v>
      </c>
      <c r="AB327">
        <f t="shared" si="96"/>
        <v>0.56999999999999995</v>
      </c>
      <c r="AC327">
        <f t="shared" si="97"/>
        <v>0.45</v>
      </c>
      <c r="AF327">
        <f t="shared" si="98"/>
        <v>1.0768345489227116E-3</v>
      </c>
      <c r="AG327">
        <f t="shared" si="99"/>
        <v>-0.11784633090215468</v>
      </c>
      <c r="AH327">
        <f t="shared" si="100"/>
        <v>-0.3567694963532313</v>
      </c>
      <c r="AI327">
        <f t="shared" si="101"/>
        <v>-0.83569266180430901</v>
      </c>
      <c r="AJ327">
        <f t="shared" si="102"/>
        <v>0.59406109670947771</v>
      </c>
      <c r="AK327">
        <f t="shared" si="103"/>
        <v>2.0138148552232629</v>
      </c>
      <c r="AL327">
        <f t="shared" si="104"/>
        <v>2.9535686137370512</v>
      </c>
      <c r="AM327">
        <f t="shared" si="105"/>
        <v>3.8833223722508361</v>
      </c>
      <c r="AN327">
        <f t="shared" si="106"/>
        <v>4.2730761307646237</v>
      </c>
      <c r="AO327">
        <f t="shared" si="107"/>
        <v>4.5428298892784085</v>
      </c>
      <c r="AP327">
        <f t="shared" si="108"/>
        <v>4.5428298892784085</v>
      </c>
      <c r="AQ327" cm="1">
        <f t="array" ref="AQ327">IF(AP327&gt;0, MATCH(1, --(AF327:AO327=AP327),0),0)</f>
        <v>10</v>
      </c>
      <c r="AR327">
        <f t="shared" si="109"/>
        <v>10.837170110721591</v>
      </c>
    </row>
    <row r="328" spans="7:44" x14ac:dyDescent="0.35">
      <c r="G328">
        <v>318</v>
      </c>
      <c r="H328" s="2">
        <v>0.69</v>
      </c>
      <c r="I328" s="2">
        <v>0.87</v>
      </c>
      <c r="J328" s="2">
        <v>0.38</v>
      </c>
      <c r="K328" s="2">
        <v>0.67</v>
      </c>
      <c r="L328" s="2">
        <v>2.27</v>
      </c>
      <c r="M328" s="2">
        <v>0.98</v>
      </c>
      <c r="N328" s="2">
        <v>2.4700000000000002</v>
      </c>
      <c r="O328" s="2">
        <v>2.25</v>
      </c>
      <c r="P328" s="2">
        <v>1.01</v>
      </c>
      <c r="Q328" s="2">
        <v>0.61</v>
      </c>
      <c r="R328" s="2"/>
      <c r="S328" s="2"/>
      <c r="T328">
        <f t="shared" si="88"/>
        <v>2.4700000000000002</v>
      </c>
      <c r="U328">
        <f t="shared" si="89"/>
        <v>2.27</v>
      </c>
      <c r="V328">
        <f t="shared" si="90"/>
        <v>2.25</v>
      </c>
      <c r="W328">
        <f t="shared" si="91"/>
        <v>1.01</v>
      </c>
      <c r="X328">
        <f t="shared" si="92"/>
        <v>0.98</v>
      </c>
      <c r="Y328">
        <f t="shared" si="93"/>
        <v>0.87</v>
      </c>
      <c r="Z328">
        <f t="shared" si="94"/>
        <v>0.69</v>
      </c>
      <c r="AA328">
        <f t="shared" si="95"/>
        <v>0.67</v>
      </c>
      <c r="AB328">
        <f t="shared" si="96"/>
        <v>0.61</v>
      </c>
      <c r="AC328">
        <f t="shared" si="97"/>
        <v>0.38</v>
      </c>
      <c r="AF328">
        <f t="shared" si="98"/>
        <v>3.107683454892296E-2</v>
      </c>
      <c r="AG328">
        <f t="shared" si="99"/>
        <v>-0.13784633090215426</v>
      </c>
      <c r="AH328">
        <f t="shared" si="100"/>
        <v>-0.32676949635323105</v>
      </c>
      <c r="AI328">
        <f t="shared" si="101"/>
        <v>-1.7556926618043089</v>
      </c>
      <c r="AJ328">
        <f t="shared" si="102"/>
        <v>-0.95593890329052122</v>
      </c>
      <c r="AK328">
        <f t="shared" si="103"/>
        <v>-0.26618514477673649</v>
      </c>
      <c r="AL328">
        <f t="shared" si="104"/>
        <v>0.2435686137370503</v>
      </c>
      <c r="AM328">
        <f t="shared" si="105"/>
        <v>0.73332237225083574</v>
      </c>
      <c r="AN328">
        <f t="shared" si="106"/>
        <v>1.1630761307646225</v>
      </c>
      <c r="AO328">
        <f t="shared" si="107"/>
        <v>1.3628298892784088</v>
      </c>
      <c r="AP328">
        <f t="shared" si="108"/>
        <v>1.3628298892784088</v>
      </c>
      <c r="AQ328" cm="1">
        <f t="array" ref="AQ328">IF(AP328&gt;0, MATCH(1, --(AF328:AO328=AP328),0),0)</f>
        <v>10</v>
      </c>
      <c r="AR328">
        <f t="shared" si="109"/>
        <v>10.837170110721591</v>
      </c>
    </row>
    <row r="329" spans="7:44" x14ac:dyDescent="0.35">
      <c r="G329">
        <v>319</v>
      </c>
      <c r="H329" s="2">
        <v>0.34</v>
      </c>
      <c r="I329" s="2">
        <v>2.4300000000000002</v>
      </c>
      <c r="J329" s="2">
        <v>1.46</v>
      </c>
      <c r="K329" s="2">
        <v>1.4</v>
      </c>
      <c r="L329" s="2">
        <v>0.66</v>
      </c>
      <c r="M329" s="2">
        <v>0.39</v>
      </c>
      <c r="N329" s="2">
        <v>0.8</v>
      </c>
      <c r="O329" s="2">
        <v>1.28</v>
      </c>
      <c r="P329" s="2">
        <v>2.39</v>
      </c>
      <c r="Q329" s="2">
        <v>1.22</v>
      </c>
      <c r="R329" s="2"/>
      <c r="S329" s="2"/>
      <c r="T329">
        <f t="shared" si="88"/>
        <v>2.4300000000000002</v>
      </c>
      <c r="U329">
        <f t="shared" si="89"/>
        <v>2.39</v>
      </c>
      <c r="V329">
        <f t="shared" si="90"/>
        <v>1.46</v>
      </c>
      <c r="W329">
        <f t="shared" si="91"/>
        <v>1.4</v>
      </c>
      <c r="X329">
        <f t="shared" si="92"/>
        <v>1.28</v>
      </c>
      <c r="Y329">
        <f t="shared" si="93"/>
        <v>1.22</v>
      </c>
      <c r="Z329">
        <f t="shared" si="94"/>
        <v>0.8</v>
      </c>
      <c r="AA329">
        <f t="shared" si="95"/>
        <v>0.66</v>
      </c>
      <c r="AB329">
        <f t="shared" si="96"/>
        <v>0.39</v>
      </c>
      <c r="AC329">
        <f t="shared" si="97"/>
        <v>0.34</v>
      </c>
      <c r="AF329">
        <f t="shared" si="98"/>
        <v>-8.9231654510770753E-3</v>
      </c>
      <c r="AG329">
        <f t="shared" si="99"/>
        <v>-5.7846330902154186E-2</v>
      </c>
      <c r="AH329">
        <f t="shared" si="100"/>
        <v>-1.036769496353231</v>
      </c>
      <c r="AI329">
        <f t="shared" si="101"/>
        <v>-2.0756926618043092</v>
      </c>
      <c r="AJ329">
        <f t="shared" si="102"/>
        <v>-0.97593890329052257</v>
      </c>
      <c r="AK329">
        <f t="shared" si="103"/>
        <v>6.3814855223263578E-2</v>
      </c>
      <c r="AL329">
        <f t="shared" si="104"/>
        <v>0.68356861373705158</v>
      </c>
      <c r="AM329">
        <f t="shared" si="105"/>
        <v>1.1633223722508372</v>
      </c>
      <c r="AN329">
        <f t="shared" si="106"/>
        <v>1.3730761307646251</v>
      </c>
      <c r="AO329">
        <f t="shared" si="107"/>
        <v>1.5328298892784105</v>
      </c>
      <c r="AP329">
        <f t="shared" si="108"/>
        <v>1.5328298892784105</v>
      </c>
      <c r="AQ329" cm="1">
        <f t="array" ref="AQ329">IF(AP329&gt;0, MATCH(1, --(AF329:AO329=AP329),0),0)</f>
        <v>10</v>
      </c>
      <c r="AR329">
        <f t="shared" si="109"/>
        <v>10.837170110721591</v>
      </c>
    </row>
    <row r="330" spans="7:44" x14ac:dyDescent="0.35">
      <c r="G330">
        <v>320</v>
      </c>
      <c r="H330" s="2">
        <v>1.78</v>
      </c>
      <c r="I330" s="2">
        <v>0.69</v>
      </c>
      <c r="J330" s="2">
        <v>1.67</v>
      </c>
      <c r="K330" s="2">
        <v>0.2</v>
      </c>
      <c r="L330" s="2">
        <v>1.68</v>
      </c>
      <c r="M330" s="2">
        <v>1.6</v>
      </c>
      <c r="N330" s="2">
        <v>0.25</v>
      </c>
      <c r="O330" s="2">
        <v>1.55</v>
      </c>
      <c r="P330" s="2">
        <v>1.7</v>
      </c>
      <c r="Q330" s="2">
        <v>0.97</v>
      </c>
      <c r="R330" s="2"/>
      <c r="S330" s="2"/>
      <c r="T330">
        <f t="shared" si="88"/>
        <v>1.78</v>
      </c>
      <c r="U330">
        <f t="shared" si="89"/>
        <v>1.7</v>
      </c>
      <c r="V330">
        <f t="shared" si="90"/>
        <v>1.68</v>
      </c>
      <c r="W330">
        <f t="shared" si="91"/>
        <v>1.67</v>
      </c>
      <c r="X330">
        <f t="shared" si="92"/>
        <v>1.6</v>
      </c>
      <c r="Y330">
        <f t="shared" si="93"/>
        <v>1.55</v>
      </c>
      <c r="Z330">
        <f t="shared" si="94"/>
        <v>0.97</v>
      </c>
      <c r="AA330">
        <f t="shared" si="95"/>
        <v>0.69</v>
      </c>
      <c r="AB330">
        <f t="shared" si="96"/>
        <v>0.25</v>
      </c>
      <c r="AC330">
        <f t="shared" si="97"/>
        <v>0.2</v>
      </c>
      <c r="AF330">
        <f t="shared" si="98"/>
        <v>-0.65892316545107721</v>
      </c>
      <c r="AG330">
        <f t="shared" si="99"/>
        <v>-1.3978463309021545</v>
      </c>
      <c r="AH330">
        <f t="shared" si="100"/>
        <v>-2.1567694963532311</v>
      </c>
      <c r="AI330">
        <f t="shared" si="101"/>
        <v>-2.9256926618043089</v>
      </c>
      <c r="AJ330">
        <f t="shared" si="102"/>
        <v>-1.5059389032905219</v>
      </c>
      <c r="AK330">
        <f t="shared" si="103"/>
        <v>-0.13618514477673571</v>
      </c>
      <c r="AL330">
        <f t="shared" si="104"/>
        <v>0.65356861373705222</v>
      </c>
      <c r="AM330">
        <f t="shared" si="105"/>
        <v>1.1633223722508372</v>
      </c>
      <c r="AN330">
        <f t="shared" si="106"/>
        <v>1.2330761307646245</v>
      </c>
      <c r="AO330">
        <f t="shared" si="107"/>
        <v>1.2528298892784093</v>
      </c>
      <c r="AP330">
        <f t="shared" si="108"/>
        <v>1.2528298892784093</v>
      </c>
      <c r="AQ330" cm="1">
        <f t="array" ref="AQ330">IF(AP330&gt;0, MATCH(1, --(AF330:AO330=AP330),0),0)</f>
        <v>10</v>
      </c>
      <c r="AR330">
        <f t="shared" si="109"/>
        <v>10.837170110721591</v>
      </c>
    </row>
    <row r="331" spans="7:44" x14ac:dyDescent="0.35">
      <c r="G331">
        <v>321</v>
      </c>
      <c r="H331" s="2">
        <v>1.7</v>
      </c>
      <c r="I331" s="2">
        <v>0.69</v>
      </c>
      <c r="J331" s="2">
        <v>0.39</v>
      </c>
      <c r="K331" s="2">
        <v>1.43</v>
      </c>
      <c r="L331" s="2">
        <v>0.28000000000000003</v>
      </c>
      <c r="M331" s="2">
        <v>1.76</v>
      </c>
      <c r="N331" s="2">
        <v>1</v>
      </c>
      <c r="O331" s="2">
        <v>1.41</v>
      </c>
      <c r="P331" s="2">
        <v>1.2</v>
      </c>
      <c r="Q331" s="2">
        <v>1.46</v>
      </c>
      <c r="R331" s="2"/>
      <c r="S331" s="2"/>
      <c r="T331">
        <f t="shared" si="88"/>
        <v>1.76</v>
      </c>
      <c r="U331">
        <f t="shared" si="89"/>
        <v>1.7</v>
      </c>
      <c r="V331">
        <f t="shared" si="90"/>
        <v>1.46</v>
      </c>
      <c r="W331">
        <f t="shared" si="91"/>
        <v>1.43</v>
      </c>
      <c r="X331">
        <f t="shared" si="92"/>
        <v>1.41</v>
      </c>
      <c r="Y331">
        <f t="shared" si="93"/>
        <v>1.2</v>
      </c>
      <c r="Z331">
        <f t="shared" si="94"/>
        <v>1</v>
      </c>
      <c r="AA331">
        <f t="shared" si="95"/>
        <v>0.69</v>
      </c>
      <c r="AB331">
        <f t="shared" si="96"/>
        <v>0.39</v>
      </c>
      <c r="AC331">
        <f t="shared" si="97"/>
        <v>0.28000000000000003</v>
      </c>
      <c r="AF331">
        <f t="shared" si="98"/>
        <v>-0.67892316545107723</v>
      </c>
      <c r="AG331">
        <f t="shared" si="99"/>
        <v>-1.4178463309021545</v>
      </c>
      <c r="AH331">
        <f t="shared" si="100"/>
        <v>-2.3967694963532313</v>
      </c>
      <c r="AI331">
        <f t="shared" si="101"/>
        <v>-3.4056926618043093</v>
      </c>
      <c r="AJ331">
        <f t="shared" si="102"/>
        <v>-2.1759389032905219</v>
      </c>
      <c r="AK331">
        <f t="shared" si="103"/>
        <v>-1.1561851447767371</v>
      </c>
      <c r="AL331">
        <f t="shared" si="104"/>
        <v>-0.33643138626294977</v>
      </c>
      <c r="AM331">
        <f t="shared" si="105"/>
        <v>0.17332237225083524</v>
      </c>
      <c r="AN331">
        <f t="shared" si="106"/>
        <v>0.3830761307646231</v>
      </c>
      <c r="AO331">
        <f t="shared" si="107"/>
        <v>0.48282988927840798</v>
      </c>
      <c r="AP331">
        <f t="shared" si="108"/>
        <v>0.48282988927840798</v>
      </c>
      <c r="AQ331" cm="1">
        <f t="array" ref="AQ331">IF(AP331&gt;0, MATCH(1, --(AF331:AO331=AP331),0),0)</f>
        <v>10</v>
      </c>
      <c r="AR331">
        <f t="shared" si="109"/>
        <v>10.837170110721591</v>
      </c>
    </row>
    <row r="332" spans="7:44" x14ac:dyDescent="0.35">
      <c r="G332">
        <v>322</v>
      </c>
      <c r="H332" s="2">
        <v>1.98</v>
      </c>
      <c r="I332" s="2">
        <v>1.27</v>
      </c>
      <c r="J332" s="2">
        <v>2.33</v>
      </c>
      <c r="K332" s="2">
        <v>0.79</v>
      </c>
      <c r="L332" s="2">
        <v>2.09</v>
      </c>
      <c r="M332" s="2">
        <v>0.48</v>
      </c>
      <c r="N332" s="2">
        <v>1.74</v>
      </c>
      <c r="O332" s="2">
        <v>0.73</v>
      </c>
      <c r="P332" s="2">
        <v>0.72</v>
      </c>
      <c r="Q332" s="2">
        <v>0.24</v>
      </c>
      <c r="R332" s="2"/>
      <c r="S332" s="2"/>
      <c r="T332">
        <f t="shared" ref="T332:T395" si="110">LARGE(H332:Q332,1)</f>
        <v>2.33</v>
      </c>
      <c r="U332">
        <f t="shared" ref="U332:U395" si="111">LARGE(H332:Q332,2)</f>
        <v>2.09</v>
      </c>
      <c r="V332">
        <f t="shared" ref="V332:V395" si="112">LARGE(H332:Q332,3)</f>
        <v>1.98</v>
      </c>
      <c r="W332">
        <f t="shared" ref="W332:W395" si="113">LARGE(H332:Q332,4)</f>
        <v>1.74</v>
      </c>
      <c r="X332">
        <f t="shared" ref="X332:X395" si="114">LARGE(H332:Q332,5)</f>
        <v>1.27</v>
      </c>
      <c r="Y332">
        <f t="shared" ref="Y332:Y395" si="115">LARGE(H332:Q332,6)</f>
        <v>0.79</v>
      </c>
      <c r="Z332">
        <f t="shared" ref="Z332:Z395" si="116">LARGE(H332:Q332,7)</f>
        <v>0.73</v>
      </c>
      <c r="AA332">
        <f t="shared" ref="AA332:AA395" si="117">LARGE(H332:Q332,8)</f>
        <v>0.72</v>
      </c>
      <c r="AB332">
        <f t="shared" ref="AB332:AB395" si="118">LARGE(H332:Q332,9)</f>
        <v>0.48</v>
      </c>
      <c r="AC332">
        <f t="shared" ref="AC332:AC395" si="119">LARGE(H332:Q332,10)</f>
        <v>0.24</v>
      </c>
      <c r="AF332">
        <f t="shared" ref="AF332:AF395" si="120">SUM(T332)-$T$9</f>
        <v>-0.10892316545107716</v>
      </c>
      <c r="AG332">
        <f t="shared" ref="AG332:AG395" si="121">SUM(T332:U332)-$U$9</f>
        <v>-0.45784633090215454</v>
      </c>
      <c r="AH332">
        <f t="shared" ref="AH332:AH395" si="122">SUM(T332:V332)-$V$9</f>
        <v>-0.91676949635323091</v>
      </c>
      <c r="AI332">
        <f t="shared" ref="AI332:AI395" si="123">SUM(T332:W332)-$W$9</f>
        <v>-1.6156926618043084</v>
      </c>
      <c r="AJ332">
        <f t="shared" ref="AJ332:AJ395" si="124">SUM(T332:X332)-$X$9</f>
        <v>-0.52593890329052151</v>
      </c>
      <c r="AK332">
        <f t="shared" ref="AK332:AK395" si="125">SUM(T332:Y332)-$Y$9</f>
        <v>8.3814855223263152E-2</v>
      </c>
      <c r="AL332">
        <f t="shared" ref="AL332:AL395" si="126">SUM(T332:Z332)-$Z$9</f>
        <v>0.63356861373705087</v>
      </c>
      <c r="AM332">
        <f t="shared" ref="AM332:AM395" si="127">SUM(T332:AA332)-$AA$9</f>
        <v>1.173322372250837</v>
      </c>
      <c r="AN332">
        <f t="shared" ref="AN332:AN395" si="128">SUM(T332:AB332)-$AB$9</f>
        <v>1.4730761307646247</v>
      </c>
      <c r="AO332">
        <f t="shared" ref="AO332:AO395" si="129">SUM(T332:AC332)-$AC$9</f>
        <v>1.5328298892784105</v>
      </c>
      <c r="AP332">
        <f t="shared" ref="AP332:AP395" si="130">MAX(AF332:AO332)</f>
        <v>1.5328298892784105</v>
      </c>
      <c r="AQ332" cm="1">
        <f t="array" ref="AQ332">IF(AP332&gt;0, MATCH(1, --(AF332:AO332=AP332),0),0)</f>
        <v>10</v>
      </c>
      <c r="AR332">
        <f t="shared" si="109"/>
        <v>10.837170110721591</v>
      </c>
    </row>
    <row r="333" spans="7:44" x14ac:dyDescent="0.35">
      <c r="G333">
        <v>323</v>
      </c>
      <c r="H333" s="2">
        <v>2.35</v>
      </c>
      <c r="I333" s="2">
        <v>1.1599999999999999</v>
      </c>
      <c r="J333" s="2">
        <v>0.73</v>
      </c>
      <c r="K333" s="2">
        <v>0.31</v>
      </c>
      <c r="L333" s="2">
        <v>1.5</v>
      </c>
      <c r="M333" s="2">
        <v>1.41</v>
      </c>
      <c r="N333" s="2">
        <v>1.62</v>
      </c>
      <c r="O333" s="2">
        <v>2.41</v>
      </c>
      <c r="P333" s="2">
        <v>1.42</v>
      </c>
      <c r="Q333" s="2">
        <v>2.37</v>
      </c>
      <c r="R333" s="2"/>
      <c r="S333" s="2"/>
      <c r="T333">
        <f t="shared" si="110"/>
        <v>2.41</v>
      </c>
      <c r="U333">
        <f t="shared" si="111"/>
        <v>2.37</v>
      </c>
      <c r="V333">
        <f t="shared" si="112"/>
        <v>2.35</v>
      </c>
      <c r="W333">
        <f t="shared" si="113"/>
        <v>1.62</v>
      </c>
      <c r="X333">
        <f t="shared" si="114"/>
        <v>1.5</v>
      </c>
      <c r="Y333">
        <f t="shared" si="115"/>
        <v>1.42</v>
      </c>
      <c r="Z333">
        <f t="shared" si="116"/>
        <v>1.41</v>
      </c>
      <c r="AA333">
        <f t="shared" si="117"/>
        <v>1.1599999999999999</v>
      </c>
      <c r="AB333">
        <f t="shared" si="118"/>
        <v>0.73</v>
      </c>
      <c r="AC333">
        <f t="shared" si="119"/>
        <v>0.31</v>
      </c>
      <c r="AF333">
        <f t="shared" si="120"/>
        <v>-2.8923165451077093E-2</v>
      </c>
      <c r="AG333">
        <f t="shared" si="121"/>
        <v>-9.7846330902154222E-2</v>
      </c>
      <c r="AH333">
        <f t="shared" si="122"/>
        <v>-0.18676949635323048</v>
      </c>
      <c r="AI333">
        <f t="shared" si="123"/>
        <v>-1.0056926618043089</v>
      </c>
      <c r="AJ333">
        <f t="shared" si="124"/>
        <v>0.31406109670947835</v>
      </c>
      <c r="AK333">
        <f t="shared" si="125"/>
        <v>1.5538148552232638</v>
      </c>
      <c r="AL333">
        <f t="shared" si="126"/>
        <v>2.7835686137370512</v>
      </c>
      <c r="AM333">
        <f t="shared" si="127"/>
        <v>3.7633223722508369</v>
      </c>
      <c r="AN333">
        <f t="shared" si="128"/>
        <v>4.3130761307646246</v>
      </c>
      <c r="AO333">
        <f t="shared" si="129"/>
        <v>4.4428298892784106</v>
      </c>
      <c r="AP333">
        <f t="shared" si="130"/>
        <v>4.4428298892784106</v>
      </c>
      <c r="AQ333" cm="1">
        <f t="array" ref="AQ333">IF(AP333&gt;0, MATCH(1, --(AF333:AO333=AP333),0),0)</f>
        <v>10</v>
      </c>
      <c r="AR333">
        <f t="shared" ref="AR333:AR396" si="131">IF(AQ333&gt;0, IF(AQ333&gt;$U$5, (($U$5*$X$5)+((AQ333-$U$5)*$Z$5)), AQ333*$X$5),0)</f>
        <v>10.837170110721591</v>
      </c>
    </row>
    <row r="334" spans="7:44" x14ac:dyDescent="0.35">
      <c r="G334">
        <v>324</v>
      </c>
      <c r="H334" s="2">
        <v>2.2400000000000002</v>
      </c>
      <c r="I334" s="2">
        <v>1.38</v>
      </c>
      <c r="J334" s="2">
        <v>0.72</v>
      </c>
      <c r="K334" s="2">
        <v>1</v>
      </c>
      <c r="L334" s="2">
        <v>1.79</v>
      </c>
      <c r="M334" s="2">
        <v>1.74</v>
      </c>
      <c r="N334" s="2">
        <v>1.69</v>
      </c>
      <c r="O334" s="2">
        <v>0.3</v>
      </c>
      <c r="P334" s="2">
        <v>1.27</v>
      </c>
      <c r="Q334" s="2">
        <v>0.27</v>
      </c>
      <c r="R334" s="2"/>
      <c r="S334" s="2"/>
      <c r="T334">
        <f t="shared" si="110"/>
        <v>2.2400000000000002</v>
      </c>
      <c r="U334">
        <f t="shared" si="111"/>
        <v>1.79</v>
      </c>
      <c r="V334">
        <f t="shared" si="112"/>
        <v>1.74</v>
      </c>
      <c r="W334">
        <f t="shared" si="113"/>
        <v>1.69</v>
      </c>
      <c r="X334">
        <f t="shared" si="114"/>
        <v>1.38</v>
      </c>
      <c r="Y334">
        <f t="shared" si="115"/>
        <v>1.27</v>
      </c>
      <c r="Z334">
        <f t="shared" si="116"/>
        <v>1</v>
      </c>
      <c r="AA334">
        <f t="shared" si="117"/>
        <v>0.72</v>
      </c>
      <c r="AB334">
        <f t="shared" si="118"/>
        <v>0.3</v>
      </c>
      <c r="AC334">
        <f t="shared" si="119"/>
        <v>0.27</v>
      </c>
      <c r="AF334">
        <f t="shared" si="120"/>
        <v>-0.19892316545107702</v>
      </c>
      <c r="AG334">
        <f t="shared" si="121"/>
        <v>-0.84784633090215422</v>
      </c>
      <c r="AH334">
        <f t="shared" si="122"/>
        <v>-1.5467694963532308</v>
      </c>
      <c r="AI334">
        <f t="shared" si="123"/>
        <v>-2.2956926618043081</v>
      </c>
      <c r="AJ334">
        <f t="shared" si="124"/>
        <v>-1.0959389032905218</v>
      </c>
      <c r="AK334">
        <f t="shared" si="125"/>
        <v>-6.1851447767367063E-3</v>
      </c>
      <c r="AL334">
        <f t="shared" si="126"/>
        <v>0.81356861373705058</v>
      </c>
      <c r="AM334">
        <f t="shared" si="127"/>
        <v>1.3533223722508367</v>
      </c>
      <c r="AN334">
        <f t="shared" si="128"/>
        <v>1.4730761307646247</v>
      </c>
      <c r="AO334">
        <f t="shared" si="129"/>
        <v>1.5628298892784098</v>
      </c>
      <c r="AP334">
        <f t="shared" si="130"/>
        <v>1.5628298892784098</v>
      </c>
      <c r="AQ334" cm="1">
        <f t="array" ref="AQ334">IF(AP334&gt;0, MATCH(1, --(AF334:AO334=AP334),0),0)</f>
        <v>10</v>
      </c>
      <c r="AR334">
        <f t="shared" si="131"/>
        <v>10.837170110721591</v>
      </c>
    </row>
    <row r="335" spans="7:44" x14ac:dyDescent="0.35">
      <c r="G335">
        <v>325</v>
      </c>
      <c r="H335" s="2">
        <v>0.72</v>
      </c>
      <c r="I335" s="2">
        <v>1.72</v>
      </c>
      <c r="J335" s="2">
        <v>0.87</v>
      </c>
      <c r="K335" s="2">
        <v>1.73</v>
      </c>
      <c r="L335" s="2">
        <v>1.93</v>
      </c>
      <c r="M335" s="2">
        <v>1.82</v>
      </c>
      <c r="N335" s="2">
        <v>0.37</v>
      </c>
      <c r="O335" s="2">
        <v>1.74</v>
      </c>
      <c r="P335" s="2">
        <v>2.15</v>
      </c>
      <c r="Q335" s="2">
        <v>2.3199999999999998</v>
      </c>
      <c r="R335" s="2"/>
      <c r="S335" s="2"/>
      <c r="T335">
        <f t="shared" si="110"/>
        <v>2.3199999999999998</v>
      </c>
      <c r="U335">
        <f t="shared" si="111"/>
        <v>2.15</v>
      </c>
      <c r="V335">
        <f t="shared" si="112"/>
        <v>1.93</v>
      </c>
      <c r="W335">
        <f t="shared" si="113"/>
        <v>1.82</v>
      </c>
      <c r="X335">
        <f t="shared" si="114"/>
        <v>1.74</v>
      </c>
      <c r="Y335">
        <f t="shared" si="115"/>
        <v>1.73</v>
      </c>
      <c r="Z335">
        <f t="shared" si="116"/>
        <v>1.72</v>
      </c>
      <c r="AA335">
        <f t="shared" si="117"/>
        <v>0.87</v>
      </c>
      <c r="AB335">
        <f t="shared" si="118"/>
        <v>0.72</v>
      </c>
      <c r="AC335">
        <f t="shared" si="119"/>
        <v>0.37</v>
      </c>
      <c r="AF335">
        <f t="shared" si="120"/>
        <v>-0.1189231654510774</v>
      </c>
      <c r="AG335">
        <f t="shared" si="121"/>
        <v>-0.40784633090215472</v>
      </c>
      <c r="AH335">
        <f t="shared" si="122"/>
        <v>-0.91676949635323179</v>
      </c>
      <c r="AI335">
        <f t="shared" si="123"/>
        <v>-1.5356926618043101</v>
      </c>
      <c r="AJ335">
        <f t="shared" si="124"/>
        <v>2.4061096709477425E-2</v>
      </c>
      <c r="AK335">
        <f t="shared" si="125"/>
        <v>1.5738148552232634</v>
      </c>
      <c r="AL335">
        <f t="shared" si="126"/>
        <v>3.1135686137370513</v>
      </c>
      <c r="AM335">
        <f t="shared" si="127"/>
        <v>3.803322372250836</v>
      </c>
      <c r="AN335">
        <f t="shared" si="128"/>
        <v>4.343076130764624</v>
      </c>
      <c r="AO335">
        <f t="shared" si="129"/>
        <v>4.5328298892784087</v>
      </c>
      <c r="AP335">
        <f t="shared" si="130"/>
        <v>4.5328298892784087</v>
      </c>
      <c r="AQ335" cm="1">
        <f t="array" ref="AQ335">IF(AP335&gt;0, MATCH(1, --(AF335:AO335=AP335),0),0)</f>
        <v>10</v>
      </c>
      <c r="AR335">
        <f t="shared" si="131"/>
        <v>10.837170110721591</v>
      </c>
    </row>
    <row r="336" spans="7:44" x14ac:dyDescent="0.35">
      <c r="G336">
        <v>326</v>
      </c>
      <c r="H336" s="2">
        <v>2.2400000000000002</v>
      </c>
      <c r="I336" s="2">
        <v>2.34</v>
      </c>
      <c r="J336" s="2">
        <v>1.07</v>
      </c>
      <c r="K336" s="2">
        <v>1.44</v>
      </c>
      <c r="L336" s="2">
        <v>1.5</v>
      </c>
      <c r="M336" s="2">
        <v>0.53</v>
      </c>
      <c r="N336" s="2">
        <v>0.23</v>
      </c>
      <c r="O336" s="2">
        <v>1.68</v>
      </c>
      <c r="P336" s="2">
        <v>1.23</v>
      </c>
      <c r="Q336" s="2">
        <v>0.61</v>
      </c>
      <c r="R336" s="2"/>
      <c r="S336" s="2"/>
      <c r="T336">
        <f t="shared" si="110"/>
        <v>2.34</v>
      </c>
      <c r="U336">
        <f t="shared" si="111"/>
        <v>2.2400000000000002</v>
      </c>
      <c r="V336">
        <f t="shared" si="112"/>
        <v>1.68</v>
      </c>
      <c r="W336">
        <f t="shared" si="113"/>
        <v>1.5</v>
      </c>
      <c r="X336">
        <f t="shared" si="114"/>
        <v>1.44</v>
      </c>
      <c r="Y336">
        <f t="shared" si="115"/>
        <v>1.23</v>
      </c>
      <c r="Z336">
        <f t="shared" si="116"/>
        <v>1.07</v>
      </c>
      <c r="AA336">
        <f t="shared" si="117"/>
        <v>0.61</v>
      </c>
      <c r="AB336">
        <f t="shared" si="118"/>
        <v>0.53</v>
      </c>
      <c r="AC336">
        <f t="shared" si="119"/>
        <v>0.23</v>
      </c>
      <c r="AF336">
        <f t="shared" si="120"/>
        <v>-9.8923165451077377E-2</v>
      </c>
      <c r="AG336">
        <f t="shared" si="121"/>
        <v>-0.2978463309021544</v>
      </c>
      <c r="AH336">
        <f t="shared" si="122"/>
        <v>-1.0567694963532315</v>
      </c>
      <c r="AI336">
        <f t="shared" si="123"/>
        <v>-1.9956926618043092</v>
      </c>
      <c r="AJ336">
        <f t="shared" si="124"/>
        <v>-0.73593890329052236</v>
      </c>
      <c r="AK336">
        <f t="shared" si="125"/>
        <v>0.31381485522326358</v>
      </c>
      <c r="AL336">
        <f t="shared" si="126"/>
        <v>1.2035686137370512</v>
      </c>
      <c r="AM336">
        <f t="shared" si="127"/>
        <v>1.6333223722508361</v>
      </c>
      <c r="AN336">
        <f t="shared" si="128"/>
        <v>1.9830761307646227</v>
      </c>
      <c r="AO336">
        <f t="shared" si="129"/>
        <v>2.0328298892784087</v>
      </c>
      <c r="AP336">
        <f t="shared" si="130"/>
        <v>2.0328298892784087</v>
      </c>
      <c r="AQ336" cm="1">
        <f t="array" ref="AQ336">IF(AP336&gt;0, MATCH(1, --(AF336:AO336=AP336),0),0)</f>
        <v>10</v>
      </c>
      <c r="AR336">
        <f t="shared" si="131"/>
        <v>10.837170110721591</v>
      </c>
    </row>
    <row r="337" spans="7:44" x14ac:dyDescent="0.35">
      <c r="G337">
        <v>327</v>
      </c>
      <c r="H337" s="2">
        <v>1.03</v>
      </c>
      <c r="I337" s="2">
        <v>1.58</v>
      </c>
      <c r="J337" s="2">
        <v>1.65</v>
      </c>
      <c r="K337" s="2">
        <v>1.52</v>
      </c>
      <c r="L337" s="2">
        <v>0.37</v>
      </c>
      <c r="M337" s="2">
        <v>1.82</v>
      </c>
      <c r="N337" s="2">
        <v>2.13</v>
      </c>
      <c r="O337" s="2">
        <v>0.44</v>
      </c>
      <c r="P337" s="2">
        <v>1.8</v>
      </c>
      <c r="Q337" s="2">
        <v>1.58</v>
      </c>
      <c r="R337" s="2"/>
      <c r="S337" s="2"/>
      <c r="T337">
        <f t="shared" si="110"/>
        <v>2.13</v>
      </c>
      <c r="U337">
        <f t="shared" si="111"/>
        <v>1.82</v>
      </c>
      <c r="V337">
        <f t="shared" si="112"/>
        <v>1.8</v>
      </c>
      <c r="W337">
        <f t="shared" si="113"/>
        <v>1.65</v>
      </c>
      <c r="X337">
        <f t="shared" si="114"/>
        <v>1.58</v>
      </c>
      <c r="Y337">
        <f t="shared" si="115"/>
        <v>1.58</v>
      </c>
      <c r="Z337">
        <f t="shared" si="116"/>
        <v>1.52</v>
      </c>
      <c r="AA337">
        <f t="shared" si="117"/>
        <v>1.03</v>
      </c>
      <c r="AB337">
        <f t="shared" si="118"/>
        <v>0.44</v>
      </c>
      <c r="AC337">
        <f t="shared" si="119"/>
        <v>0.37</v>
      </c>
      <c r="AF337">
        <f t="shared" si="120"/>
        <v>-0.30892316545107734</v>
      </c>
      <c r="AG337">
        <f t="shared" si="121"/>
        <v>-0.92784633090215429</v>
      </c>
      <c r="AH337">
        <f t="shared" si="122"/>
        <v>-1.5667694963532313</v>
      </c>
      <c r="AI337">
        <f t="shared" si="123"/>
        <v>-2.3556926618043086</v>
      </c>
      <c r="AJ337">
        <f t="shared" si="124"/>
        <v>-0.95593890329052122</v>
      </c>
      <c r="AK337">
        <f t="shared" si="125"/>
        <v>0.44381485522326436</v>
      </c>
      <c r="AL337">
        <f t="shared" si="126"/>
        <v>1.7835686137370512</v>
      </c>
      <c r="AM337">
        <f t="shared" si="127"/>
        <v>2.6333223722508361</v>
      </c>
      <c r="AN337">
        <f t="shared" si="128"/>
        <v>2.8930761307646229</v>
      </c>
      <c r="AO337">
        <f t="shared" si="129"/>
        <v>3.0828298892784076</v>
      </c>
      <c r="AP337">
        <f t="shared" si="130"/>
        <v>3.0828298892784076</v>
      </c>
      <c r="AQ337" cm="1">
        <f t="array" ref="AQ337">IF(AP337&gt;0, MATCH(1, --(AF337:AO337=AP337),0),0)</f>
        <v>10</v>
      </c>
      <c r="AR337">
        <f t="shared" si="131"/>
        <v>10.837170110721591</v>
      </c>
    </row>
    <row r="338" spans="7:44" x14ac:dyDescent="0.35">
      <c r="G338">
        <v>328</v>
      </c>
      <c r="H338" s="2">
        <v>2.3199999999999998</v>
      </c>
      <c r="I338" s="2">
        <v>2.29</v>
      </c>
      <c r="J338" s="2">
        <v>2.4</v>
      </c>
      <c r="K338" s="2">
        <v>2.0499999999999998</v>
      </c>
      <c r="L338" s="2">
        <v>1.53</v>
      </c>
      <c r="M338" s="2">
        <v>2.4</v>
      </c>
      <c r="N338" s="2">
        <v>2.42</v>
      </c>
      <c r="O338" s="2">
        <v>0.41</v>
      </c>
      <c r="P338" s="2">
        <v>1.56</v>
      </c>
      <c r="Q338" s="2">
        <v>1.04</v>
      </c>
      <c r="R338" s="2"/>
      <c r="S338" s="2"/>
      <c r="T338">
        <f t="shared" si="110"/>
        <v>2.42</v>
      </c>
      <c r="U338">
        <f t="shared" si="111"/>
        <v>2.4</v>
      </c>
      <c r="V338">
        <f t="shared" si="112"/>
        <v>2.4</v>
      </c>
      <c r="W338">
        <f t="shared" si="113"/>
        <v>2.3199999999999998</v>
      </c>
      <c r="X338">
        <f t="shared" si="114"/>
        <v>2.29</v>
      </c>
      <c r="Y338">
        <f t="shared" si="115"/>
        <v>2.0499999999999998</v>
      </c>
      <c r="Z338">
        <f t="shared" si="116"/>
        <v>1.56</v>
      </c>
      <c r="AA338">
        <f t="shared" si="117"/>
        <v>1.53</v>
      </c>
      <c r="AB338">
        <f t="shared" si="118"/>
        <v>1.04</v>
      </c>
      <c r="AC338">
        <f t="shared" si="119"/>
        <v>0.41</v>
      </c>
      <c r="AF338">
        <f t="shared" si="120"/>
        <v>-1.8923165451077306E-2</v>
      </c>
      <c r="AG338">
        <f t="shared" si="121"/>
        <v>-5.7846330902154186E-2</v>
      </c>
      <c r="AH338">
        <f t="shared" si="122"/>
        <v>-9.6769496353230622E-2</v>
      </c>
      <c r="AI338">
        <f t="shared" si="123"/>
        <v>-0.21569266180430802</v>
      </c>
      <c r="AJ338">
        <f t="shared" si="124"/>
        <v>1.8940610967094802</v>
      </c>
      <c r="AK338">
        <f t="shared" si="125"/>
        <v>3.7638148552232664</v>
      </c>
      <c r="AL338">
        <f t="shared" si="126"/>
        <v>5.1435686137370542</v>
      </c>
      <c r="AM338">
        <f t="shared" si="127"/>
        <v>6.4933223722508391</v>
      </c>
      <c r="AN338">
        <f t="shared" si="128"/>
        <v>7.3530761307646255</v>
      </c>
      <c r="AO338">
        <f t="shared" si="129"/>
        <v>7.5828298892784112</v>
      </c>
      <c r="AP338">
        <f t="shared" si="130"/>
        <v>7.5828298892784112</v>
      </c>
      <c r="AQ338" cm="1">
        <f t="array" ref="AQ338">IF(AP338&gt;0, MATCH(1, --(AF338:AO338=AP338),0),0)</f>
        <v>10</v>
      </c>
      <c r="AR338">
        <f t="shared" si="131"/>
        <v>10.837170110721591</v>
      </c>
    </row>
    <row r="339" spans="7:44" x14ac:dyDescent="0.35">
      <c r="G339">
        <v>329</v>
      </c>
      <c r="H339" s="2">
        <v>1.07</v>
      </c>
      <c r="I339" s="2">
        <v>0.65</v>
      </c>
      <c r="J339" s="2">
        <v>2.37</v>
      </c>
      <c r="K339" s="2">
        <v>0.44</v>
      </c>
      <c r="L339" s="2">
        <v>1.62</v>
      </c>
      <c r="M339" s="2">
        <v>2.16</v>
      </c>
      <c r="N339" s="2">
        <v>1.1000000000000001</v>
      </c>
      <c r="O339" s="2">
        <v>0.22</v>
      </c>
      <c r="P339" s="2">
        <v>1.56</v>
      </c>
      <c r="Q339" s="2">
        <v>1.94</v>
      </c>
      <c r="R339" s="2"/>
      <c r="S339" s="2"/>
      <c r="T339">
        <f t="shared" si="110"/>
        <v>2.37</v>
      </c>
      <c r="U339">
        <f t="shared" si="111"/>
        <v>2.16</v>
      </c>
      <c r="V339">
        <f t="shared" si="112"/>
        <v>1.94</v>
      </c>
      <c r="W339">
        <f t="shared" si="113"/>
        <v>1.62</v>
      </c>
      <c r="X339">
        <f t="shared" si="114"/>
        <v>1.56</v>
      </c>
      <c r="Y339">
        <f t="shared" si="115"/>
        <v>1.1000000000000001</v>
      </c>
      <c r="Z339">
        <f t="shared" si="116"/>
        <v>1.07</v>
      </c>
      <c r="AA339">
        <f t="shared" si="117"/>
        <v>0.65</v>
      </c>
      <c r="AB339">
        <f t="shared" si="118"/>
        <v>0.44</v>
      </c>
      <c r="AC339">
        <f t="shared" si="119"/>
        <v>0.22</v>
      </c>
      <c r="AF339">
        <f t="shared" si="120"/>
        <v>-6.8923165451077129E-2</v>
      </c>
      <c r="AG339">
        <f t="shared" si="121"/>
        <v>-0.34784633090215422</v>
      </c>
      <c r="AH339">
        <f t="shared" si="122"/>
        <v>-0.84676949635323062</v>
      </c>
      <c r="AI339">
        <f t="shared" si="123"/>
        <v>-1.6656926618043091</v>
      </c>
      <c r="AJ339">
        <f t="shared" si="124"/>
        <v>-0.2859389032905213</v>
      </c>
      <c r="AK339">
        <f t="shared" si="125"/>
        <v>0.63381485522326386</v>
      </c>
      <c r="AL339">
        <f t="shared" si="126"/>
        <v>1.5235686137370514</v>
      </c>
      <c r="AM339">
        <f t="shared" si="127"/>
        <v>1.9933223722508373</v>
      </c>
      <c r="AN339">
        <f t="shared" si="128"/>
        <v>2.2530761307646241</v>
      </c>
      <c r="AO339">
        <f t="shared" si="129"/>
        <v>2.2928298892784102</v>
      </c>
      <c r="AP339">
        <f t="shared" si="130"/>
        <v>2.2928298892784102</v>
      </c>
      <c r="AQ339" cm="1">
        <f t="array" ref="AQ339">IF(AP339&gt;0, MATCH(1, --(AF339:AO339=AP339),0),0)</f>
        <v>10</v>
      </c>
      <c r="AR339">
        <f t="shared" si="131"/>
        <v>10.837170110721591</v>
      </c>
    </row>
    <row r="340" spans="7:44" x14ac:dyDescent="0.35">
      <c r="G340">
        <v>330</v>
      </c>
      <c r="H340" s="2">
        <v>1.72</v>
      </c>
      <c r="I340" s="2">
        <v>1.96</v>
      </c>
      <c r="J340" s="2">
        <v>1.48</v>
      </c>
      <c r="K340" s="2">
        <v>0.81</v>
      </c>
      <c r="L340" s="2">
        <v>1.62</v>
      </c>
      <c r="M340" s="2">
        <v>1.21</v>
      </c>
      <c r="N340" s="2">
        <v>0.92</v>
      </c>
      <c r="O340" s="2">
        <v>0.68</v>
      </c>
      <c r="P340" s="2">
        <v>0.56999999999999995</v>
      </c>
      <c r="Q340" s="2">
        <v>0.73</v>
      </c>
      <c r="R340" s="2"/>
      <c r="S340" s="2"/>
      <c r="T340">
        <f t="shared" si="110"/>
        <v>1.96</v>
      </c>
      <c r="U340">
        <f t="shared" si="111"/>
        <v>1.72</v>
      </c>
      <c r="V340">
        <f t="shared" si="112"/>
        <v>1.62</v>
      </c>
      <c r="W340">
        <f t="shared" si="113"/>
        <v>1.48</v>
      </c>
      <c r="X340">
        <f t="shared" si="114"/>
        <v>1.21</v>
      </c>
      <c r="Y340">
        <f t="shared" si="115"/>
        <v>0.92</v>
      </c>
      <c r="Z340">
        <f t="shared" si="116"/>
        <v>0.81</v>
      </c>
      <c r="AA340">
        <f t="shared" si="117"/>
        <v>0.73</v>
      </c>
      <c r="AB340">
        <f t="shared" si="118"/>
        <v>0.68</v>
      </c>
      <c r="AC340">
        <f t="shared" si="119"/>
        <v>0.56999999999999995</v>
      </c>
      <c r="AF340">
        <f t="shared" si="120"/>
        <v>-0.47892316545107727</v>
      </c>
      <c r="AG340">
        <f t="shared" si="121"/>
        <v>-1.1978463309021548</v>
      </c>
      <c r="AH340">
        <f t="shared" si="122"/>
        <v>-2.0167694963532314</v>
      </c>
      <c r="AI340">
        <f t="shared" si="123"/>
        <v>-2.9756926618043096</v>
      </c>
      <c r="AJ340">
        <f t="shared" si="124"/>
        <v>-1.9459389032905223</v>
      </c>
      <c r="AK340">
        <f t="shared" si="125"/>
        <v>-1.206185144776736</v>
      </c>
      <c r="AL340">
        <f t="shared" si="126"/>
        <v>-0.57643138626294821</v>
      </c>
      <c r="AM340">
        <f t="shared" si="127"/>
        <v>-2.6677627749162269E-2</v>
      </c>
      <c r="AN340">
        <f t="shared" si="128"/>
        <v>0.47307613076462474</v>
      </c>
      <c r="AO340">
        <f t="shared" si="129"/>
        <v>0.86282988927841053</v>
      </c>
      <c r="AP340">
        <f t="shared" si="130"/>
        <v>0.86282988927841053</v>
      </c>
      <c r="AQ340" cm="1">
        <f t="array" ref="AQ340">IF(AP340&gt;0, MATCH(1, --(AF340:AO340=AP340),0),0)</f>
        <v>10</v>
      </c>
      <c r="AR340">
        <f t="shared" si="131"/>
        <v>10.837170110721591</v>
      </c>
    </row>
    <row r="341" spans="7:44" x14ac:dyDescent="0.35">
      <c r="G341">
        <v>331</v>
      </c>
      <c r="H341" s="2">
        <v>0.71</v>
      </c>
      <c r="I341" s="2">
        <v>1.66</v>
      </c>
      <c r="J341" s="2">
        <v>2.23</v>
      </c>
      <c r="K341" s="2">
        <v>0.45</v>
      </c>
      <c r="L341" s="2">
        <v>0.59</v>
      </c>
      <c r="M341" s="2">
        <v>1.55</v>
      </c>
      <c r="N341" s="2">
        <v>1.07</v>
      </c>
      <c r="O341" s="2">
        <v>0.74</v>
      </c>
      <c r="P341" s="2">
        <v>0.66</v>
      </c>
      <c r="Q341" s="2">
        <v>1.4</v>
      </c>
      <c r="R341" s="2"/>
      <c r="S341" s="2"/>
      <c r="T341">
        <f t="shared" si="110"/>
        <v>2.23</v>
      </c>
      <c r="U341">
        <f t="shared" si="111"/>
        <v>1.66</v>
      </c>
      <c r="V341">
        <f t="shared" si="112"/>
        <v>1.55</v>
      </c>
      <c r="W341">
        <f t="shared" si="113"/>
        <v>1.4</v>
      </c>
      <c r="X341">
        <f t="shared" si="114"/>
        <v>1.07</v>
      </c>
      <c r="Y341">
        <f t="shared" si="115"/>
        <v>0.74</v>
      </c>
      <c r="Z341">
        <f t="shared" si="116"/>
        <v>0.71</v>
      </c>
      <c r="AA341">
        <f t="shared" si="117"/>
        <v>0.66</v>
      </c>
      <c r="AB341">
        <f t="shared" si="118"/>
        <v>0.59</v>
      </c>
      <c r="AC341">
        <f t="shared" si="119"/>
        <v>0.45</v>
      </c>
      <c r="AF341">
        <f t="shared" si="120"/>
        <v>-0.20892316545107725</v>
      </c>
      <c r="AG341">
        <f t="shared" si="121"/>
        <v>-0.98784633090215479</v>
      </c>
      <c r="AH341">
        <f t="shared" si="122"/>
        <v>-1.8767694963532318</v>
      </c>
      <c r="AI341">
        <f t="shared" si="123"/>
        <v>-2.9156926618043091</v>
      </c>
      <c r="AJ341">
        <f t="shared" si="124"/>
        <v>-2.0259389032905215</v>
      </c>
      <c r="AK341">
        <f t="shared" si="125"/>
        <v>-1.4661851447767358</v>
      </c>
      <c r="AL341">
        <f t="shared" si="126"/>
        <v>-0.93643138626294942</v>
      </c>
      <c r="AM341">
        <f t="shared" si="127"/>
        <v>-0.45667762774916376</v>
      </c>
      <c r="AN341">
        <f t="shared" si="128"/>
        <v>-4.6923869235376614E-2</v>
      </c>
      <c r="AO341">
        <f t="shared" si="129"/>
        <v>0.22282988927840819</v>
      </c>
      <c r="AP341">
        <f t="shared" si="130"/>
        <v>0.22282988927840819</v>
      </c>
      <c r="AQ341" cm="1">
        <f t="array" ref="AQ341">IF(AP341&gt;0, MATCH(1, --(AF341:AO341=AP341),0),0)</f>
        <v>10</v>
      </c>
      <c r="AR341">
        <f t="shared" si="131"/>
        <v>10.837170110721591</v>
      </c>
    </row>
    <row r="342" spans="7:44" x14ac:dyDescent="0.35">
      <c r="G342">
        <v>332</v>
      </c>
      <c r="H342" s="2">
        <v>1.32</v>
      </c>
      <c r="I342" s="2">
        <v>2.38</v>
      </c>
      <c r="J342" s="2">
        <v>1.5</v>
      </c>
      <c r="K342" s="2">
        <v>0.81</v>
      </c>
      <c r="L342" s="2">
        <v>1.1499999999999999</v>
      </c>
      <c r="M342" s="2">
        <v>0.72</v>
      </c>
      <c r="N342" s="2">
        <v>1.2</v>
      </c>
      <c r="O342" s="2">
        <v>1.37</v>
      </c>
      <c r="P342" s="2">
        <v>0.81</v>
      </c>
      <c r="Q342" s="2">
        <v>0.72</v>
      </c>
      <c r="R342" s="2"/>
      <c r="S342" s="2"/>
      <c r="T342">
        <f t="shared" si="110"/>
        <v>2.38</v>
      </c>
      <c r="U342">
        <f t="shared" si="111"/>
        <v>1.5</v>
      </c>
      <c r="V342">
        <f t="shared" si="112"/>
        <v>1.37</v>
      </c>
      <c r="W342">
        <f t="shared" si="113"/>
        <v>1.32</v>
      </c>
      <c r="X342">
        <f t="shared" si="114"/>
        <v>1.2</v>
      </c>
      <c r="Y342">
        <f t="shared" si="115"/>
        <v>1.1499999999999999</v>
      </c>
      <c r="Z342">
        <f t="shared" si="116"/>
        <v>0.81</v>
      </c>
      <c r="AA342">
        <f t="shared" si="117"/>
        <v>0.81</v>
      </c>
      <c r="AB342">
        <f t="shared" si="118"/>
        <v>0.72</v>
      </c>
      <c r="AC342">
        <f t="shared" si="119"/>
        <v>0.72</v>
      </c>
      <c r="AF342">
        <f t="shared" si="120"/>
        <v>-5.8923165451077342E-2</v>
      </c>
      <c r="AG342">
        <f t="shared" si="121"/>
        <v>-0.99784633090215458</v>
      </c>
      <c r="AH342">
        <f t="shared" si="122"/>
        <v>-2.0667694963532313</v>
      </c>
      <c r="AI342">
        <f t="shared" si="123"/>
        <v>-3.1856926618043087</v>
      </c>
      <c r="AJ342">
        <f t="shared" si="124"/>
        <v>-2.1659389032905212</v>
      </c>
      <c r="AK342">
        <f t="shared" si="125"/>
        <v>-1.1961851447767362</v>
      </c>
      <c r="AL342">
        <f t="shared" si="126"/>
        <v>-0.56643138626294842</v>
      </c>
      <c r="AM342">
        <f t="shared" si="127"/>
        <v>6.3322372250837589E-2</v>
      </c>
      <c r="AN342">
        <f t="shared" si="128"/>
        <v>0.60307613076462552</v>
      </c>
      <c r="AO342">
        <f t="shared" si="129"/>
        <v>1.1428298892784117</v>
      </c>
      <c r="AP342">
        <f t="shared" si="130"/>
        <v>1.1428298892784117</v>
      </c>
      <c r="AQ342" cm="1">
        <f t="array" ref="AQ342">IF(AP342&gt;0, MATCH(1, --(AF342:AO342=AP342),0),0)</f>
        <v>10</v>
      </c>
      <c r="AR342">
        <f t="shared" si="131"/>
        <v>10.837170110721591</v>
      </c>
    </row>
    <row r="343" spans="7:44" x14ac:dyDescent="0.35">
      <c r="G343">
        <v>333</v>
      </c>
      <c r="H343" s="2">
        <v>1.01</v>
      </c>
      <c r="I343" s="2">
        <v>1.66</v>
      </c>
      <c r="J343" s="2">
        <v>1.06</v>
      </c>
      <c r="K343" s="2">
        <v>0.56999999999999995</v>
      </c>
      <c r="L343" s="2">
        <v>0.2</v>
      </c>
      <c r="M343" s="2">
        <v>2.2999999999999998</v>
      </c>
      <c r="N343" s="2">
        <v>2.21</v>
      </c>
      <c r="O343" s="2">
        <v>1.1499999999999999</v>
      </c>
      <c r="P343" s="2">
        <v>1.06</v>
      </c>
      <c r="Q343" s="2">
        <v>1.05</v>
      </c>
      <c r="R343" s="2"/>
      <c r="S343" s="2"/>
      <c r="T343">
        <f t="shared" si="110"/>
        <v>2.2999999999999998</v>
      </c>
      <c r="U343">
        <f t="shared" si="111"/>
        <v>2.21</v>
      </c>
      <c r="V343">
        <f t="shared" si="112"/>
        <v>1.66</v>
      </c>
      <c r="W343">
        <f t="shared" si="113"/>
        <v>1.1499999999999999</v>
      </c>
      <c r="X343">
        <f t="shared" si="114"/>
        <v>1.06</v>
      </c>
      <c r="Y343">
        <f t="shared" si="115"/>
        <v>1.06</v>
      </c>
      <c r="Z343">
        <f t="shared" si="116"/>
        <v>1.05</v>
      </c>
      <c r="AA343">
        <f t="shared" si="117"/>
        <v>1.01</v>
      </c>
      <c r="AB343">
        <f t="shared" si="118"/>
        <v>0.56999999999999995</v>
      </c>
      <c r="AC343">
        <f t="shared" si="119"/>
        <v>0.2</v>
      </c>
      <c r="AF343">
        <f t="shared" si="120"/>
        <v>-0.13892316545107741</v>
      </c>
      <c r="AG343">
        <f t="shared" si="121"/>
        <v>-0.36784633090215468</v>
      </c>
      <c r="AH343">
        <f t="shared" si="122"/>
        <v>-1.1467694963532313</v>
      </c>
      <c r="AI343">
        <f t="shared" si="123"/>
        <v>-2.4356926618043087</v>
      </c>
      <c r="AJ343">
        <f t="shared" si="124"/>
        <v>-1.5559389032905209</v>
      </c>
      <c r="AK343">
        <f t="shared" si="125"/>
        <v>-0.67618514477673486</v>
      </c>
      <c r="AL343">
        <f t="shared" si="126"/>
        <v>0.19356861373705314</v>
      </c>
      <c r="AM343">
        <f t="shared" si="127"/>
        <v>1.0233223722508384</v>
      </c>
      <c r="AN343">
        <f t="shared" si="128"/>
        <v>1.413076130764626</v>
      </c>
      <c r="AO343">
        <f t="shared" si="129"/>
        <v>1.4328298892784108</v>
      </c>
      <c r="AP343">
        <f t="shared" si="130"/>
        <v>1.4328298892784108</v>
      </c>
      <c r="AQ343" cm="1">
        <f t="array" ref="AQ343">IF(AP343&gt;0, MATCH(1, --(AF343:AO343=AP343),0),0)</f>
        <v>10</v>
      </c>
      <c r="AR343">
        <f t="shared" si="131"/>
        <v>10.837170110721591</v>
      </c>
    </row>
    <row r="344" spans="7:44" x14ac:dyDescent="0.35">
      <c r="G344">
        <v>334</v>
      </c>
      <c r="H344" s="2">
        <v>1.58</v>
      </c>
      <c r="I344" s="2">
        <v>2.11</v>
      </c>
      <c r="J344" s="2">
        <v>1.74</v>
      </c>
      <c r="K344" s="2">
        <v>1.91</v>
      </c>
      <c r="L344" s="2">
        <v>0.46</v>
      </c>
      <c r="M344" s="2">
        <v>0.89</v>
      </c>
      <c r="N344" s="2">
        <v>0.48</v>
      </c>
      <c r="O344" s="2">
        <v>0.34</v>
      </c>
      <c r="P344" s="2">
        <v>1.18</v>
      </c>
      <c r="Q344" s="2">
        <v>2.08</v>
      </c>
      <c r="R344" s="2"/>
      <c r="S344" s="2"/>
      <c r="T344">
        <f t="shared" si="110"/>
        <v>2.11</v>
      </c>
      <c r="U344">
        <f t="shared" si="111"/>
        <v>2.08</v>
      </c>
      <c r="V344">
        <f t="shared" si="112"/>
        <v>1.91</v>
      </c>
      <c r="W344">
        <f t="shared" si="113"/>
        <v>1.74</v>
      </c>
      <c r="X344">
        <f t="shared" si="114"/>
        <v>1.58</v>
      </c>
      <c r="Y344">
        <f t="shared" si="115"/>
        <v>1.18</v>
      </c>
      <c r="Z344">
        <f t="shared" si="116"/>
        <v>0.89</v>
      </c>
      <c r="AA344">
        <f t="shared" si="117"/>
        <v>0.48</v>
      </c>
      <c r="AB344">
        <f t="shared" si="118"/>
        <v>0.46</v>
      </c>
      <c r="AC344">
        <f t="shared" si="119"/>
        <v>0.34</v>
      </c>
      <c r="AF344">
        <f t="shared" si="120"/>
        <v>-0.32892316545107736</v>
      </c>
      <c r="AG344">
        <f t="shared" si="121"/>
        <v>-0.68784633090215497</v>
      </c>
      <c r="AH344">
        <f t="shared" si="122"/>
        <v>-1.2167694963532316</v>
      </c>
      <c r="AI344">
        <f t="shared" si="123"/>
        <v>-1.9156926618043091</v>
      </c>
      <c r="AJ344">
        <f t="shared" si="124"/>
        <v>-0.51593890329052172</v>
      </c>
      <c r="AK344">
        <f t="shared" si="125"/>
        <v>0.48381485522326351</v>
      </c>
      <c r="AL344">
        <f t="shared" si="126"/>
        <v>1.1935686137370514</v>
      </c>
      <c r="AM344">
        <f t="shared" si="127"/>
        <v>1.4933223722508373</v>
      </c>
      <c r="AN344">
        <f t="shared" si="128"/>
        <v>1.7730761307646254</v>
      </c>
      <c r="AO344">
        <f t="shared" si="129"/>
        <v>1.9328298892784108</v>
      </c>
      <c r="AP344">
        <f t="shared" si="130"/>
        <v>1.9328298892784108</v>
      </c>
      <c r="AQ344" cm="1">
        <f t="array" ref="AQ344">IF(AP344&gt;0, MATCH(1, --(AF344:AO344=AP344),0),0)</f>
        <v>10</v>
      </c>
      <c r="AR344">
        <f t="shared" si="131"/>
        <v>10.837170110721591</v>
      </c>
    </row>
    <row r="345" spans="7:44" x14ac:dyDescent="0.35">
      <c r="G345">
        <v>335</v>
      </c>
      <c r="H345" s="2">
        <v>0.81</v>
      </c>
      <c r="I345" s="2">
        <v>1.42</v>
      </c>
      <c r="J345" s="2">
        <v>1.86</v>
      </c>
      <c r="K345" s="2">
        <v>1.62</v>
      </c>
      <c r="L345" s="2">
        <v>0.73</v>
      </c>
      <c r="M345" s="2">
        <v>0.63</v>
      </c>
      <c r="N345" s="2">
        <v>2.5</v>
      </c>
      <c r="O345" s="2">
        <v>0.81</v>
      </c>
      <c r="P345" s="2">
        <v>2.0499999999999998</v>
      </c>
      <c r="Q345" s="2">
        <v>0.46</v>
      </c>
      <c r="R345" s="2"/>
      <c r="S345" s="2"/>
      <c r="T345">
        <f t="shared" si="110"/>
        <v>2.5</v>
      </c>
      <c r="U345">
        <f t="shared" si="111"/>
        <v>2.0499999999999998</v>
      </c>
      <c r="V345">
        <f t="shared" si="112"/>
        <v>1.86</v>
      </c>
      <c r="W345">
        <f t="shared" si="113"/>
        <v>1.62</v>
      </c>
      <c r="X345">
        <f t="shared" si="114"/>
        <v>1.42</v>
      </c>
      <c r="Y345">
        <f t="shared" si="115"/>
        <v>0.81</v>
      </c>
      <c r="Z345">
        <f t="shared" si="116"/>
        <v>0.81</v>
      </c>
      <c r="AA345">
        <f t="shared" si="117"/>
        <v>0.73</v>
      </c>
      <c r="AB345">
        <f t="shared" si="118"/>
        <v>0.63</v>
      </c>
      <c r="AC345">
        <f t="shared" si="119"/>
        <v>0.46</v>
      </c>
      <c r="AF345">
        <f t="shared" si="120"/>
        <v>6.1076834548922765E-2</v>
      </c>
      <c r="AG345">
        <f t="shared" si="121"/>
        <v>-0.32784633090215465</v>
      </c>
      <c r="AH345">
        <f t="shared" si="122"/>
        <v>-0.90676949635323112</v>
      </c>
      <c r="AI345">
        <f t="shared" si="123"/>
        <v>-1.7256926618043078</v>
      </c>
      <c r="AJ345">
        <f t="shared" si="124"/>
        <v>-0.48593890329052059</v>
      </c>
      <c r="AK345">
        <f t="shared" si="125"/>
        <v>0.14381485522326543</v>
      </c>
      <c r="AL345">
        <f t="shared" si="126"/>
        <v>0.77356861373705321</v>
      </c>
      <c r="AM345">
        <f t="shared" si="127"/>
        <v>1.3233223722508392</v>
      </c>
      <c r="AN345">
        <f t="shared" si="128"/>
        <v>1.7730761307646272</v>
      </c>
      <c r="AO345">
        <f t="shared" si="129"/>
        <v>2.0528298892784136</v>
      </c>
      <c r="AP345">
        <f t="shared" si="130"/>
        <v>2.0528298892784136</v>
      </c>
      <c r="AQ345" cm="1">
        <f t="array" ref="AQ345">IF(AP345&gt;0, MATCH(1, --(AF345:AO345=AP345),0),0)</f>
        <v>10</v>
      </c>
      <c r="AR345">
        <f t="shared" si="131"/>
        <v>10.837170110721591</v>
      </c>
    </row>
    <row r="346" spans="7:44" x14ac:dyDescent="0.35">
      <c r="G346">
        <v>336</v>
      </c>
      <c r="H346" s="2">
        <v>1.49</v>
      </c>
      <c r="I346" s="2">
        <v>2</v>
      </c>
      <c r="J346" s="2">
        <v>1.84</v>
      </c>
      <c r="K346" s="2">
        <v>0.35</v>
      </c>
      <c r="L346" s="2">
        <v>0.49</v>
      </c>
      <c r="M346" s="2">
        <v>2.35</v>
      </c>
      <c r="N346" s="2">
        <v>0.49</v>
      </c>
      <c r="O346" s="2">
        <v>1.39</v>
      </c>
      <c r="P346" s="2">
        <v>1.05</v>
      </c>
      <c r="Q346" s="2">
        <v>1.1100000000000001</v>
      </c>
      <c r="R346" s="2"/>
      <c r="S346" s="2"/>
      <c r="T346">
        <f t="shared" si="110"/>
        <v>2.35</v>
      </c>
      <c r="U346">
        <f t="shared" si="111"/>
        <v>2</v>
      </c>
      <c r="V346">
        <f t="shared" si="112"/>
        <v>1.84</v>
      </c>
      <c r="W346">
        <f t="shared" si="113"/>
        <v>1.49</v>
      </c>
      <c r="X346">
        <f t="shared" si="114"/>
        <v>1.39</v>
      </c>
      <c r="Y346">
        <f t="shared" si="115"/>
        <v>1.1100000000000001</v>
      </c>
      <c r="Z346">
        <f t="shared" si="116"/>
        <v>1.05</v>
      </c>
      <c r="AA346">
        <f t="shared" si="117"/>
        <v>0.49</v>
      </c>
      <c r="AB346">
        <f t="shared" si="118"/>
        <v>0.49</v>
      </c>
      <c r="AC346">
        <f t="shared" si="119"/>
        <v>0.35</v>
      </c>
      <c r="AF346">
        <f t="shared" si="120"/>
        <v>-8.8923165451077146E-2</v>
      </c>
      <c r="AG346">
        <f t="shared" si="121"/>
        <v>-0.52784633090215483</v>
      </c>
      <c r="AH346">
        <f t="shared" si="122"/>
        <v>-1.1267694963532318</v>
      </c>
      <c r="AI346">
        <f t="shared" si="123"/>
        <v>-2.0756926618043092</v>
      </c>
      <c r="AJ346">
        <f t="shared" si="124"/>
        <v>-0.86593890329052137</v>
      </c>
      <c r="AK346">
        <f t="shared" si="125"/>
        <v>6.3814855223263578E-2</v>
      </c>
      <c r="AL346">
        <f t="shared" si="126"/>
        <v>0.93356861373705158</v>
      </c>
      <c r="AM346">
        <f t="shared" si="127"/>
        <v>1.2433223722508373</v>
      </c>
      <c r="AN346">
        <f t="shared" si="128"/>
        <v>1.5530761307646248</v>
      </c>
      <c r="AO346">
        <f t="shared" si="129"/>
        <v>1.72282988927841</v>
      </c>
      <c r="AP346">
        <f t="shared" si="130"/>
        <v>1.72282988927841</v>
      </c>
      <c r="AQ346" cm="1">
        <f t="array" ref="AQ346">IF(AP346&gt;0, MATCH(1, --(AF346:AO346=AP346),0),0)</f>
        <v>10</v>
      </c>
      <c r="AR346">
        <f t="shared" si="131"/>
        <v>10.837170110721591</v>
      </c>
    </row>
    <row r="347" spans="7:44" x14ac:dyDescent="0.35">
      <c r="G347">
        <v>337</v>
      </c>
      <c r="H347" s="2">
        <v>1.98</v>
      </c>
      <c r="I347" s="2">
        <v>0.67</v>
      </c>
      <c r="J347" s="2">
        <v>2.37</v>
      </c>
      <c r="K347" s="2">
        <v>0.38</v>
      </c>
      <c r="L347" s="2">
        <v>1.86</v>
      </c>
      <c r="M347" s="2">
        <v>2.09</v>
      </c>
      <c r="N347" s="2">
        <v>2.2200000000000002</v>
      </c>
      <c r="O347" s="2">
        <v>2.39</v>
      </c>
      <c r="P347" s="2">
        <v>2.36</v>
      </c>
      <c r="Q347" s="2">
        <v>2.11</v>
      </c>
      <c r="R347" s="2"/>
      <c r="S347" s="2"/>
      <c r="T347">
        <f t="shared" si="110"/>
        <v>2.39</v>
      </c>
      <c r="U347">
        <f t="shared" si="111"/>
        <v>2.37</v>
      </c>
      <c r="V347">
        <f t="shared" si="112"/>
        <v>2.36</v>
      </c>
      <c r="W347">
        <f t="shared" si="113"/>
        <v>2.2200000000000002</v>
      </c>
      <c r="X347">
        <f t="shared" si="114"/>
        <v>2.11</v>
      </c>
      <c r="Y347">
        <f t="shared" si="115"/>
        <v>2.09</v>
      </c>
      <c r="Z347">
        <f t="shared" si="116"/>
        <v>1.98</v>
      </c>
      <c r="AA347">
        <f t="shared" si="117"/>
        <v>1.86</v>
      </c>
      <c r="AB347">
        <f t="shared" si="118"/>
        <v>0.67</v>
      </c>
      <c r="AC347">
        <f t="shared" si="119"/>
        <v>0.38</v>
      </c>
      <c r="AF347">
        <f t="shared" si="120"/>
        <v>-4.8923165451077111E-2</v>
      </c>
      <c r="AG347">
        <f t="shared" si="121"/>
        <v>-0.11784633090215468</v>
      </c>
      <c r="AH347">
        <f t="shared" si="122"/>
        <v>-0.19676949635323204</v>
      </c>
      <c r="AI347">
        <f t="shared" si="123"/>
        <v>-0.41569266180430908</v>
      </c>
      <c r="AJ347">
        <f t="shared" si="124"/>
        <v>1.5140610967094776</v>
      </c>
      <c r="AK347">
        <f t="shared" si="125"/>
        <v>3.423814855223263</v>
      </c>
      <c r="AL347">
        <f t="shared" si="126"/>
        <v>5.2235686137370507</v>
      </c>
      <c r="AM347">
        <f t="shared" si="127"/>
        <v>6.9033223722508357</v>
      </c>
      <c r="AN347">
        <f t="shared" si="128"/>
        <v>7.3930761307646247</v>
      </c>
      <c r="AO347">
        <f t="shared" si="129"/>
        <v>7.5928298892784092</v>
      </c>
      <c r="AP347">
        <f t="shared" si="130"/>
        <v>7.5928298892784092</v>
      </c>
      <c r="AQ347" cm="1">
        <f t="array" ref="AQ347">IF(AP347&gt;0, MATCH(1, --(AF347:AO347=AP347),0),0)</f>
        <v>10</v>
      </c>
      <c r="AR347">
        <f t="shared" si="131"/>
        <v>10.837170110721591</v>
      </c>
    </row>
    <row r="348" spans="7:44" x14ac:dyDescent="0.35">
      <c r="G348">
        <v>338</v>
      </c>
      <c r="H348" s="2">
        <v>1.0900000000000001</v>
      </c>
      <c r="I348" s="2">
        <v>1.41</v>
      </c>
      <c r="J348" s="2">
        <v>0.35</v>
      </c>
      <c r="K348" s="2">
        <v>2.39</v>
      </c>
      <c r="L348" s="2">
        <v>0.77</v>
      </c>
      <c r="M348" s="2">
        <v>1.26</v>
      </c>
      <c r="N348" s="2">
        <v>2.2999999999999998</v>
      </c>
      <c r="O348" s="2">
        <v>1.2</v>
      </c>
      <c r="P348" s="2">
        <v>1.02</v>
      </c>
      <c r="Q348" s="2">
        <v>1.62</v>
      </c>
      <c r="R348" s="2"/>
      <c r="S348" s="2"/>
      <c r="T348">
        <f t="shared" si="110"/>
        <v>2.39</v>
      </c>
      <c r="U348">
        <f t="shared" si="111"/>
        <v>2.2999999999999998</v>
      </c>
      <c r="V348">
        <f t="shared" si="112"/>
        <v>1.62</v>
      </c>
      <c r="W348">
        <f t="shared" si="113"/>
        <v>1.41</v>
      </c>
      <c r="X348">
        <f t="shared" si="114"/>
        <v>1.26</v>
      </c>
      <c r="Y348">
        <f t="shared" si="115"/>
        <v>1.2</v>
      </c>
      <c r="Z348">
        <f t="shared" si="116"/>
        <v>1.0900000000000001</v>
      </c>
      <c r="AA348">
        <f t="shared" si="117"/>
        <v>1.02</v>
      </c>
      <c r="AB348">
        <f t="shared" si="118"/>
        <v>0.77</v>
      </c>
      <c r="AC348">
        <f t="shared" si="119"/>
        <v>0.35</v>
      </c>
      <c r="AF348">
        <f t="shared" si="120"/>
        <v>-4.8923165451077111E-2</v>
      </c>
      <c r="AG348">
        <f t="shared" si="121"/>
        <v>-0.18784633090215497</v>
      </c>
      <c r="AH348">
        <f t="shared" si="122"/>
        <v>-1.0067694963532317</v>
      </c>
      <c r="AI348">
        <f t="shared" si="123"/>
        <v>-2.0356926618043092</v>
      </c>
      <c r="AJ348">
        <f t="shared" si="124"/>
        <v>-0.95593890329052122</v>
      </c>
      <c r="AK348">
        <f t="shared" si="125"/>
        <v>6.3814855223263578E-2</v>
      </c>
      <c r="AL348">
        <f t="shared" si="126"/>
        <v>0.97356861373705073</v>
      </c>
      <c r="AM348">
        <f t="shared" si="127"/>
        <v>1.8133223722508358</v>
      </c>
      <c r="AN348">
        <f t="shared" si="128"/>
        <v>2.4030761307646227</v>
      </c>
      <c r="AO348">
        <f t="shared" si="129"/>
        <v>2.5728298892784078</v>
      </c>
      <c r="AP348">
        <f t="shared" si="130"/>
        <v>2.5728298892784078</v>
      </c>
      <c r="AQ348" cm="1">
        <f t="array" ref="AQ348">IF(AP348&gt;0, MATCH(1, --(AF348:AO348=AP348),0),0)</f>
        <v>10</v>
      </c>
      <c r="AR348">
        <f t="shared" si="131"/>
        <v>10.837170110721591</v>
      </c>
    </row>
    <row r="349" spans="7:44" x14ac:dyDescent="0.35">
      <c r="G349">
        <v>339</v>
      </c>
      <c r="H349" s="2">
        <v>1.65</v>
      </c>
      <c r="I349" s="2">
        <v>2.5</v>
      </c>
      <c r="J349" s="2">
        <v>2.1800000000000002</v>
      </c>
      <c r="K349" s="2">
        <v>1.24</v>
      </c>
      <c r="L349" s="2">
        <v>1.24</v>
      </c>
      <c r="M349" s="2">
        <v>0.3</v>
      </c>
      <c r="N349" s="2">
        <v>2.2000000000000002</v>
      </c>
      <c r="O349" s="2">
        <v>1.04</v>
      </c>
      <c r="P349" s="2">
        <v>1.25</v>
      </c>
      <c r="Q349" s="2">
        <v>2.23</v>
      </c>
      <c r="R349" s="2"/>
      <c r="S349" s="2"/>
      <c r="T349">
        <f t="shared" si="110"/>
        <v>2.5</v>
      </c>
      <c r="U349">
        <f t="shared" si="111"/>
        <v>2.23</v>
      </c>
      <c r="V349">
        <f t="shared" si="112"/>
        <v>2.2000000000000002</v>
      </c>
      <c r="W349">
        <f t="shared" si="113"/>
        <v>2.1800000000000002</v>
      </c>
      <c r="X349">
        <f t="shared" si="114"/>
        <v>1.65</v>
      </c>
      <c r="Y349">
        <f t="shared" si="115"/>
        <v>1.25</v>
      </c>
      <c r="Z349">
        <f t="shared" si="116"/>
        <v>1.24</v>
      </c>
      <c r="AA349">
        <f t="shared" si="117"/>
        <v>1.24</v>
      </c>
      <c r="AB349">
        <f t="shared" si="118"/>
        <v>1.04</v>
      </c>
      <c r="AC349">
        <f t="shared" si="119"/>
        <v>0.3</v>
      </c>
      <c r="AF349">
        <f t="shared" si="120"/>
        <v>6.1076834548922765E-2</v>
      </c>
      <c r="AG349">
        <f t="shared" si="121"/>
        <v>-0.14784633090215404</v>
      </c>
      <c r="AH349">
        <f t="shared" si="122"/>
        <v>-0.38676949635323066</v>
      </c>
      <c r="AI349">
        <f t="shared" si="123"/>
        <v>-0.64569266180430773</v>
      </c>
      <c r="AJ349">
        <f t="shared" si="124"/>
        <v>0.82406109670947991</v>
      </c>
      <c r="AK349">
        <f t="shared" si="125"/>
        <v>1.8938148552232654</v>
      </c>
      <c r="AL349">
        <f t="shared" si="126"/>
        <v>2.9535686137370529</v>
      </c>
      <c r="AM349">
        <f t="shared" si="127"/>
        <v>4.0133223722508387</v>
      </c>
      <c r="AN349">
        <f t="shared" si="128"/>
        <v>4.8730761307646251</v>
      </c>
      <c r="AO349">
        <f t="shared" si="129"/>
        <v>4.9928298892784113</v>
      </c>
      <c r="AP349">
        <f t="shared" si="130"/>
        <v>4.9928298892784113</v>
      </c>
      <c r="AQ349" cm="1">
        <f t="array" ref="AQ349">IF(AP349&gt;0, MATCH(1, --(AF349:AO349=AP349),0),0)</f>
        <v>10</v>
      </c>
      <c r="AR349">
        <f t="shared" si="131"/>
        <v>10.837170110721591</v>
      </c>
    </row>
    <row r="350" spans="7:44" x14ac:dyDescent="0.35">
      <c r="G350">
        <v>340</v>
      </c>
      <c r="H350" s="2">
        <v>1.27</v>
      </c>
      <c r="I350" s="2">
        <v>1.2</v>
      </c>
      <c r="J350" s="2">
        <v>1.57</v>
      </c>
      <c r="K350" s="2">
        <v>1.31</v>
      </c>
      <c r="L350" s="2">
        <v>2.04</v>
      </c>
      <c r="M350" s="2">
        <v>2.4300000000000002</v>
      </c>
      <c r="N350" s="2">
        <v>0.59</v>
      </c>
      <c r="O350" s="2">
        <v>2.25</v>
      </c>
      <c r="P350" s="2">
        <v>0.93</v>
      </c>
      <c r="Q350" s="2">
        <v>1.1100000000000001</v>
      </c>
      <c r="R350" s="2"/>
      <c r="S350" s="2"/>
      <c r="T350">
        <f t="shared" si="110"/>
        <v>2.4300000000000002</v>
      </c>
      <c r="U350">
        <f t="shared" si="111"/>
        <v>2.25</v>
      </c>
      <c r="V350">
        <f t="shared" si="112"/>
        <v>2.04</v>
      </c>
      <c r="W350">
        <f t="shared" si="113"/>
        <v>1.57</v>
      </c>
      <c r="X350">
        <f t="shared" si="114"/>
        <v>1.31</v>
      </c>
      <c r="Y350">
        <f t="shared" si="115"/>
        <v>1.27</v>
      </c>
      <c r="Z350">
        <f t="shared" si="116"/>
        <v>1.2</v>
      </c>
      <c r="AA350">
        <f t="shared" si="117"/>
        <v>1.1100000000000001</v>
      </c>
      <c r="AB350">
        <f t="shared" si="118"/>
        <v>0.93</v>
      </c>
      <c r="AC350">
        <f t="shared" si="119"/>
        <v>0.59</v>
      </c>
      <c r="AF350">
        <f t="shared" si="120"/>
        <v>-8.9231654510770753E-3</v>
      </c>
      <c r="AG350">
        <f t="shared" si="121"/>
        <v>-0.19784633090215475</v>
      </c>
      <c r="AH350">
        <f t="shared" si="122"/>
        <v>-0.59676949635323151</v>
      </c>
      <c r="AI350">
        <f t="shared" si="123"/>
        <v>-1.4656926618043098</v>
      </c>
      <c r="AJ350">
        <f t="shared" si="124"/>
        <v>-0.33593890329052201</v>
      </c>
      <c r="AK350">
        <f t="shared" si="125"/>
        <v>0.75381485522326308</v>
      </c>
      <c r="AL350">
        <f t="shared" si="126"/>
        <v>1.7735686137370497</v>
      </c>
      <c r="AM350">
        <f t="shared" si="127"/>
        <v>2.7033223722508346</v>
      </c>
      <c r="AN350">
        <f t="shared" si="128"/>
        <v>3.4530761307646216</v>
      </c>
      <c r="AO350">
        <f t="shared" si="129"/>
        <v>3.862829889278407</v>
      </c>
      <c r="AP350">
        <f t="shared" si="130"/>
        <v>3.862829889278407</v>
      </c>
      <c r="AQ350" cm="1">
        <f t="array" ref="AQ350">IF(AP350&gt;0, MATCH(1, --(AF350:AO350=AP350),0),0)</f>
        <v>10</v>
      </c>
      <c r="AR350">
        <f t="shared" si="131"/>
        <v>10.837170110721591</v>
      </c>
    </row>
    <row r="351" spans="7:44" x14ac:dyDescent="0.35">
      <c r="G351">
        <v>341</v>
      </c>
      <c r="H351" s="2">
        <v>1.53</v>
      </c>
      <c r="I351" s="2">
        <v>2.37</v>
      </c>
      <c r="J351" s="2">
        <v>0.64</v>
      </c>
      <c r="K351" s="2">
        <v>2.09</v>
      </c>
      <c r="L351" s="2">
        <v>1.62</v>
      </c>
      <c r="M351" s="2">
        <v>1.04</v>
      </c>
      <c r="N351" s="2">
        <v>1.86</v>
      </c>
      <c r="O351" s="2">
        <v>1.33</v>
      </c>
      <c r="P351" s="2">
        <v>0.76</v>
      </c>
      <c r="Q351" s="2">
        <v>1.83</v>
      </c>
      <c r="R351" s="2"/>
      <c r="S351" s="2"/>
      <c r="T351">
        <f t="shared" si="110"/>
        <v>2.37</v>
      </c>
      <c r="U351">
        <f t="shared" si="111"/>
        <v>2.09</v>
      </c>
      <c r="V351">
        <f t="shared" si="112"/>
        <v>1.86</v>
      </c>
      <c r="W351">
        <f t="shared" si="113"/>
        <v>1.83</v>
      </c>
      <c r="X351">
        <f t="shared" si="114"/>
        <v>1.62</v>
      </c>
      <c r="Y351">
        <f t="shared" si="115"/>
        <v>1.53</v>
      </c>
      <c r="Z351">
        <f t="shared" si="116"/>
        <v>1.33</v>
      </c>
      <c r="AA351">
        <f t="shared" si="117"/>
        <v>1.04</v>
      </c>
      <c r="AB351">
        <f t="shared" si="118"/>
        <v>0.76</v>
      </c>
      <c r="AC351">
        <f t="shared" si="119"/>
        <v>0.64</v>
      </c>
      <c r="AF351">
        <f t="shared" si="120"/>
        <v>-6.8923165451077129E-2</v>
      </c>
      <c r="AG351">
        <f t="shared" si="121"/>
        <v>-0.41784633090215451</v>
      </c>
      <c r="AH351">
        <f t="shared" si="122"/>
        <v>-0.99676949635323098</v>
      </c>
      <c r="AI351">
        <f t="shared" si="123"/>
        <v>-1.6056926618043086</v>
      </c>
      <c r="AJ351">
        <f t="shared" si="124"/>
        <v>-0.16593890329052208</v>
      </c>
      <c r="AK351">
        <f t="shared" si="125"/>
        <v>1.1838148552232628</v>
      </c>
      <c r="AL351">
        <f t="shared" si="126"/>
        <v>2.3335686137370502</v>
      </c>
      <c r="AM351">
        <f t="shared" si="127"/>
        <v>3.1933223722508348</v>
      </c>
      <c r="AN351">
        <f t="shared" si="128"/>
        <v>3.7730761307646219</v>
      </c>
      <c r="AO351">
        <f t="shared" si="129"/>
        <v>4.232829889278408</v>
      </c>
      <c r="AP351">
        <f t="shared" si="130"/>
        <v>4.232829889278408</v>
      </c>
      <c r="AQ351" cm="1">
        <f t="array" ref="AQ351">IF(AP351&gt;0, MATCH(1, --(AF351:AO351=AP351),0),0)</f>
        <v>10</v>
      </c>
      <c r="AR351">
        <f t="shared" si="131"/>
        <v>10.837170110721591</v>
      </c>
    </row>
    <row r="352" spans="7:44" x14ac:dyDescent="0.35">
      <c r="G352">
        <v>342</v>
      </c>
      <c r="H352" s="2">
        <v>1.24</v>
      </c>
      <c r="I352" s="2">
        <v>2.21</v>
      </c>
      <c r="J352" s="2">
        <v>1.94</v>
      </c>
      <c r="K352" s="2">
        <v>0.28999999999999998</v>
      </c>
      <c r="L352" s="2">
        <v>0.64</v>
      </c>
      <c r="M352" s="2">
        <v>1.07</v>
      </c>
      <c r="N352" s="2">
        <v>0.92</v>
      </c>
      <c r="O352" s="2">
        <v>0.53</v>
      </c>
      <c r="P352" s="2">
        <v>1.93</v>
      </c>
      <c r="Q352" s="2">
        <v>2.31</v>
      </c>
      <c r="R352" s="2"/>
      <c r="S352" s="2"/>
      <c r="T352">
        <f t="shared" si="110"/>
        <v>2.31</v>
      </c>
      <c r="U352">
        <f t="shared" si="111"/>
        <v>2.21</v>
      </c>
      <c r="V352">
        <f t="shared" si="112"/>
        <v>1.94</v>
      </c>
      <c r="W352">
        <f t="shared" si="113"/>
        <v>1.93</v>
      </c>
      <c r="X352">
        <f t="shared" si="114"/>
        <v>1.24</v>
      </c>
      <c r="Y352">
        <f t="shared" si="115"/>
        <v>1.07</v>
      </c>
      <c r="Z352">
        <f t="shared" si="116"/>
        <v>0.92</v>
      </c>
      <c r="AA352">
        <f t="shared" si="117"/>
        <v>0.64</v>
      </c>
      <c r="AB352">
        <f t="shared" si="118"/>
        <v>0.53</v>
      </c>
      <c r="AC352">
        <f t="shared" si="119"/>
        <v>0.28999999999999998</v>
      </c>
      <c r="AF352">
        <f t="shared" si="120"/>
        <v>-0.12892316545107718</v>
      </c>
      <c r="AG352">
        <f t="shared" si="121"/>
        <v>-0.3578463309021549</v>
      </c>
      <c r="AH352">
        <f t="shared" si="122"/>
        <v>-0.85676949635323219</v>
      </c>
      <c r="AI352">
        <f t="shared" si="123"/>
        <v>-1.3656926618043101</v>
      </c>
      <c r="AJ352">
        <f t="shared" si="124"/>
        <v>-0.30593890329052265</v>
      </c>
      <c r="AK352">
        <f t="shared" si="125"/>
        <v>0.58381485522326315</v>
      </c>
      <c r="AL352">
        <f t="shared" si="126"/>
        <v>1.3235686137370504</v>
      </c>
      <c r="AM352">
        <f t="shared" si="127"/>
        <v>1.7833223722508365</v>
      </c>
      <c r="AN352">
        <f t="shared" si="128"/>
        <v>2.1330761307646231</v>
      </c>
      <c r="AO352">
        <f t="shared" si="129"/>
        <v>2.2428298892784078</v>
      </c>
      <c r="AP352">
        <f t="shared" si="130"/>
        <v>2.2428298892784078</v>
      </c>
      <c r="AQ352" cm="1">
        <f t="array" ref="AQ352">IF(AP352&gt;0, MATCH(1, --(AF352:AO352=AP352),0),0)</f>
        <v>10</v>
      </c>
      <c r="AR352">
        <f t="shared" si="131"/>
        <v>10.837170110721591</v>
      </c>
    </row>
    <row r="353" spans="7:44" x14ac:dyDescent="0.35">
      <c r="G353">
        <v>343</v>
      </c>
      <c r="H353" s="2">
        <v>0.72</v>
      </c>
      <c r="I353" s="2">
        <v>1.44</v>
      </c>
      <c r="J353" s="2">
        <v>1.22</v>
      </c>
      <c r="K353" s="2">
        <v>0.85</v>
      </c>
      <c r="L353" s="2">
        <v>1.97</v>
      </c>
      <c r="M353" s="2">
        <v>0.63</v>
      </c>
      <c r="N353" s="2">
        <v>1.54</v>
      </c>
      <c r="O353" s="2">
        <v>1.36</v>
      </c>
      <c r="P353" s="2">
        <v>1.01</v>
      </c>
      <c r="Q353" s="2">
        <v>0.89</v>
      </c>
      <c r="R353" s="2"/>
      <c r="S353" s="2"/>
      <c r="T353">
        <f t="shared" si="110"/>
        <v>1.97</v>
      </c>
      <c r="U353">
        <f t="shared" si="111"/>
        <v>1.54</v>
      </c>
      <c r="V353">
        <f t="shared" si="112"/>
        <v>1.44</v>
      </c>
      <c r="W353">
        <f t="shared" si="113"/>
        <v>1.36</v>
      </c>
      <c r="X353">
        <f t="shared" si="114"/>
        <v>1.22</v>
      </c>
      <c r="Y353">
        <f t="shared" si="115"/>
        <v>1.01</v>
      </c>
      <c r="Z353">
        <f t="shared" si="116"/>
        <v>0.89</v>
      </c>
      <c r="AA353">
        <f t="shared" si="117"/>
        <v>0.85</v>
      </c>
      <c r="AB353">
        <f t="shared" si="118"/>
        <v>0.72</v>
      </c>
      <c r="AC353">
        <f t="shared" si="119"/>
        <v>0.63</v>
      </c>
      <c r="AF353">
        <f t="shared" si="120"/>
        <v>-0.46892316545107726</v>
      </c>
      <c r="AG353">
        <f t="shared" si="121"/>
        <v>-1.3678463309021547</v>
      </c>
      <c r="AH353">
        <f t="shared" si="122"/>
        <v>-2.366769496353232</v>
      </c>
      <c r="AI353">
        <f t="shared" si="123"/>
        <v>-3.4456926618043093</v>
      </c>
      <c r="AJ353">
        <f t="shared" si="124"/>
        <v>-2.4059389032905223</v>
      </c>
      <c r="AK353">
        <f t="shared" si="125"/>
        <v>-1.576185144776737</v>
      </c>
      <c r="AL353">
        <f t="shared" si="126"/>
        <v>-0.86643138626294913</v>
      </c>
      <c r="AM353">
        <f t="shared" si="127"/>
        <v>-0.19667762774916397</v>
      </c>
      <c r="AN353">
        <f t="shared" si="128"/>
        <v>0.34307613076462395</v>
      </c>
      <c r="AO353">
        <f t="shared" si="129"/>
        <v>0.79282988927841025</v>
      </c>
      <c r="AP353">
        <f t="shared" si="130"/>
        <v>0.79282988927841025</v>
      </c>
      <c r="AQ353" cm="1">
        <f t="array" ref="AQ353">IF(AP353&gt;0, MATCH(1, --(AF353:AO353=AP353),0),0)</f>
        <v>10</v>
      </c>
      <c r="AR353">
        <f t="shared" si="131"/>
        <v>10.837170110721591</v>
      </c>
    </row>
    <row r="354" spans="7:44" x14ac:dyDescent="0.35">
      <c r="G354">
        <v>344</v>
      </c>
      <c r="H354" s="2">
        <v>2.41</v>
      </c>
      <c r="I354" s="2">
        <v>2.16</v>
      </c>
      <c r="J354" s="2">
        <v>0.94</v>
      </c>
      <c r="K354" s="2">
        <v>1.55</v>
      </c>
      <c r="L354" s="2">
        <v>1.25</v>
      </c>
      <c r="M354" s="2">
        <v>0.76</v>
      </c>
      <c r="N354" s="2">
        <v>0.36</v>
      </c>
      <c r="O354" s="2">
        <v>0.56999999999999995</v>
      </c>
      <c r="P354" s="2">
        <v>0.37</v>
      </c>
      <c r="Q354" s="2">
        <v>0.54</v>
      </c>
      <c r="R354" s="2"/>
      <c r="S354" s="2"/>
      <c r="T354">
        <f t="shared" si="110"/>
        <v>2.41</v>
      </c>
      <c r="U354">
        <f t="shared" si="111"/>
        <v>2.16</v>
      </c>
      <c r="V354">
        <f t="shared" si="112"/>
        <v>1.55</v>
      </c>
      <c r="W354">
        <f t="shared" si="113"/>
        <v>1.25</v>
      </c>
      <c r="X354">
        <f t="shared" si="114"/>
        <v>0.94</v>
      </c>
      <c r="Y354">
        <f t="shared" si="115"/>
        <v>0.76</v>
      </c>
      <c r="Z354">
        <f t="shared" si="116"/>
        <v>0.56999999999999995</v>
      </c>
      <c r="AA354">
        <f t="shared" si="117"/>
        <v>0.54</v>
      </c>
      <c r="AB354">
        <f t="shared" si="118"/>
        <v>0.37</v>
      </c>
      <c r="AC354">
        <f t="shared" si="119"/>
        <v>0.36</v>
      </c>
      <c r="AF354">
        <f t="shared" si="120"/>
        <v>-2.8923165451077093E-2</v>
      </c>
      <c r="AG354">
        <f t="shared" si="121"/>
        <v>-0.30784633090215419</v>
      </c>
      <c r="AH354">
        <f t="shared" si="122"/>
        <v>-1.1967694963532312</v>
      </c>
      <c r="AI354">
        <f t="shared" si="123"/>
        <v>-2.3856926618043088</v>
      </c>
      <c r="AJ354">
        <f t="shared" si="124"/>
        <v>-1.6259389032905212</v>
      </c>
      <c r="AK354">
        <f t="shared" si="125"/>
        <v>-1.0461851447767359</v>
      </c>
      <c r="AL354">
        <f t="shared" si="126"/>
        <v>-0.65643138626294828</v>
      </c>
      <c r="AM354">
        <f t="shared" si="127"/>
        <v>-0.29667762774916362</v>
      </c>
      <c r="AN354">
        <f t="shared" si="128"/>
        <v>-0.10692386923537711</v>
      </c>
      <c r="AO354">
        <f t="shared" si="129"/>
        <v>7.2829889278407833E-2</v>
      </c>
      <c r="AP354">
        <f t="shared" si="130"/>
        <v>7.2829889278407833E-2</v>
      </c>
      <c r="AQ354" cm="1">
        <f t="array" ref="AQ354">IF(AP354&gt;0, MATCH(1, --(AF354:AO354=AP354),0),0)</f>
        <v>10</v>
      </c>
      <c r="AR354">
        <f t="shared" si="131"/>
        <v>10.837170110721591</v>
      </c>
    </row>
    <row r="355" spans="7:44" x14ac:dyDescent="0.35">
      <c r="G355">
        <v>345</v>
      </c>
      <c r="H355" s="2">
        <v>2.3199999999999998</v>
      </c>
      <c r="I355" s="2">
        <v>0.68</v>
      </c>
      <c r="J355" s="2">
        <v>1.1599999999999999</v>
      </c>
      <c r="K355" s="2">
        <v>2.35</v>
      </c>
      <c r="L355" s="2">
        <v>1.39</v>
      </c>
      <c r="M355" s="2">
        <v>0.59</v>
      </c>
      <c r="N355" s="2">
        <v>1.89</v>
      </c>
      <c r="O355" s="2">
        <v>2.0499999999999998</v>
      </c>
      <c r="P355" s="2">
        <v>0.67</v>
      </c>
      <c r="Q355" s="2">
        <v>1.89</v>
      </c>
      <c r="R355" s="2"/>
      <c r="S355" s="2"/>
      <c r="T355">
        <f t="shared" si="110"/>
        <v>2.35</v>
      </c>
      <c r="U355">
        <f t="shared" si="111"/>
        <v>2.3199999999999998</v>
      </c>
      <c r="V355">
        <f t="shared" si="112"/>
        <v>2.0499999999999998</v>
      </c>
      <c r="W355">
        <f t="shared" si="113"/>
        <v>1.89</v>
      </c>
      <c r="X355">
        <f t="shared" si="114"/>
        <v>1.89</v>
      </c>
      <c r="Y355">
        <f t="shared" si="115"/>
        <v>1.39</v>
      </c>
      <c r="Z355">
        <f t="shared" si="116"/>
        <v>1.1599999999999999</v>
      </c>
      <c r="AA355">
        <f t="shared" si="117"/>
        <v>0.68</v>
      </c>
      <c r="AB355">
        <f t="shared" si="118"/>
        <v>0.67</v>
      </c>
      <c r="AC355">
        <f t="shared" si="119"/>
        <v>0.59</v>
      </c>
      <c r="AF355">
        <f t="shared" si="120"/>
        <v>-8.8923165451077146E-2</v>
      </c>
      <c r="AG355">
        <f t="shared" si="121"/>
        <v>-0.20784633090215454</v>
      </c>
      <c r="AH355">
        <f t="shared" si="122"/>
        <v>-0.59676949635323151</v>
      </c>
      <c r="AI355">
        <f t="shared" si="123"/>
        <v>-1.1456926618043095</v>
      </c>
      <c r="AJ355">
        <f t="shared" si="124"/>
        <v>0.56406109670947835</v>
      </c>
      <c r="AK355">
        <f t="shared" si="125"/>
        <v>1.7738148552232644</v>
      </c>
      <c r="AL355">
        <f t="shared" si="126"/>
        <v>2.7535686137370519</v>
      </c>
      <c r="AM355">
        <f t="shared" si="127"/>
        <v>3.2533223722508371</v>
      </c>
      <c r="AN355">
        <f t="shared" si="128"/>
        <v>3.7430761307646243</v>
      </c>
      <c r="AO355">
        <f t="shared" si="129"/>
        <v>4.1528298892784097</v>
      </c>
      <c r="AP355">
        <f t="shared" si="130"/>
        <v>4.1528298892784097</v>
      </c>
      <c r="AQ355" cm="1">
        <f t="array" ref="AQ355">IF(AP355&gt;0, MATCH(1, --(AF355:AO355=AP355),0),0)</f>
        <v>10</v>
      </c>
      <c r="AR355">
        <f t="shared" si="131"/>
        <v>10.837170110721591</v>
      </c>
    </row>
    <row r="356" spans="7:44" x14ac:dyDescent="0.35">
      <c r="G356">
        <v>346</v>
      </c>
      <c r="H356" s="2">
        <v>0.67</v>
      </c>
      <c r="I356" s="2">
        <v>1.74</v>
      </c>
      <c r="J356" s="2">
        <v>2.31</v>
      </c>
      <c r="K356" s="2">
        <v>0.69</v>
      </c>
      <c r="L356" s="2">
        <v>1.4</v>
      </c>
      <c r="M356" s="2">
        <v>0.72</v>
      </c>
      <c r="N356" s="2">
        <v>1.22</v>
      </c>
      <c r="O356" s="2">
        <v>0.84</v>
      </c>
      <c r="P356" s="2">
        <v>2.35</v>
      </c>
      <c r="Q356" s="2">
        <v>2.46</v>
      </c>
      <c r="R356" s="2"/>
      <c r="S356" s="2"/>
      <c r="T356">
        <f t="shared" si="110"/>
        <v>2.46</v>
      </c>
      <c r="U356">
        <f t="shared" si="111"/>
        <v>2.35</v>
      </c>
      <c r="V356">
        <f t="shared" si="112"/>
        <v>2.31</v>
      </c>
      <c r="W356">
        <f t="shared" si="113"/>
        <v>1.74</v>
      </c>
      <c r="X356">
        <f t="shared" si="114"/>
        <v>1.4</v>
      </c>
      <c r="Y356">
        <f t="shared" si="115"/>
        <v>1.22</v>
      </c>
      <c r="Z356">
        <f t="shared" si="116"/>
        <v>0.84</v>
      </c>
      <c r="AA356">
        <f t="shared" si="117"/>
        <v>0.72</v>
      </c>
      <c r="AB356">
        <f t="shared" si="118"/>
        <v>0.69</v>
      </c>
      <c r="AC356">
        <f t="shared" si="119"/>
        <v>0.67</v>
      </c>
      <c r="AF356">
        <f t="shared" si="120"/>
        <v>2.1076834548922729E-2</v>
      </c>
      <c r="AG356">
        <f t="shared" si="121"/>
        <v>-6.7846330902153973E-2</v>
      </c>
      <c r="AH356">
        <f t="shared" si="122"/>
        <v>-0.19676949635323027</v>
      </c>
      <c r="AI356">
        <f t="shared" si="123"/>
        <v>-0.89569266180430773</v>
      </c>
      <c r="AJ356">
        <f t="shared" si="124"/>
        <v>0.32406109670947991</v>
      </c>
      <c r="AK356">
        <f t="shared" si="125"/>
        <v>1.3638148552232661</v>
      </c>
      <c r="AL356">
        <f t="shared" si="126"/>
        <v>2.0235686137370532</v>
      </c>
      <c r="AM356">
        <f t="shared" si="127"/>
        <v>2.5633223722508394</v>
      </c>
      <c r="AN356">
        <f t="shared" si="128"/>
        <v>3.0730761307646262</v>
      </c>
      <c r="AO356">
        <f t="shared" si="129"/>
        <v>3.5628298892784116</v>
      </c>
      <c r="AP356">
        <f t="shared" si="130"/>
        <v>3.5628298892784116</v>
      </c>
      <c r="AQ356" cm="1">
        <f t="array" ref="AQ356">IF(AP356&gt;0, MATCH(1, --(AF356:AO356=AP356),0),0)</f>
        <v>10</v>
      </c>
      <c r="AR356">
        <f t="shared" si="131"/>
        <v>10.837170110721591</v>
      </c>
    </row>
    <row r="357" spans="7:44" x14ac:dyDescent="0.35">
      <c r="G357">
        <v>347</v>
      </c>
      <c r="H357" s="2">
        <v>0.47</v>
      </c>
      <c r="I357" s="2">
        <v>1.04</v>
      </c>
      <c r="J357" s="2">
        <v>1.0900000000000001</v>
      </c>
      <c r="K357" s="2">
        <v>1.45</v>
      </c>
      <c r="L357" s="2">
        <v>0.65</v>
      </c>
      <c r="M357" s="2">
        <v>0.33</v>
      </c>
      <c r="N357" s="2">
        <v>1.99</v>
      </c>
      <c r="O357" s="2">
        <v>1.32</v>
      </c>
      <c r="P357" s="2">
        <v>0.46</v>
      </c>
      <c r="Q357" s="2">
        <v>2.27</v>
      </c>
      <c r="R357" s="2"/>
      <c r="S357" s="2"/>
      <c r="T357">
        <f t="shared" si="110"/>
        <v>2.27</v>
      </c>
      <c r="U357">
        <f t="shared" si="111"/>
        <v>1.99</v>
      </c>
      <c r="V357">
        <f t="shared" si="112"/>
        <v>1.45</v>
      </c>
      <c r="W357">
        <f t="shared" si="113"/>
        <v>1.32</v>
      </c>
      <c r="X357">
        <f t="shared" si="114"/>
        <v>1.0900000000000001</v>
      </c>
      <c r="Y357">
        <f t="shared" si="115"/>
        <v>1.04</v>
      </c>
      <c r="Z357">
        <f t="shared" si="116"/>
        <v>0.65</v>
      </c>
      <c r="AA357">
        <f t="shared" si="117"/>
        <v>0.47</v>
      </c>
      <c r="AB357">
        <f t="shared" si="118"/>
        <v>0.46</v>
      </c>
      <c r="AC357">
        <f t="shared" si="119"/>
        <v>0.33</v>
      </c>
      <c r="AF357">
        <f t="shared" si="120"/>
        <v>-0.16892316545107722</v>
      </c>
      <c r="AG357">
        <f t="shared" si="121"/>
        <v>-0.61784633090215468</v>
      </c>
      <c r="AH357">
        <f t="shared" si="122"/>
        <v>-1.6067694963532313</v>
      </c>
      <c r="AI357">
        <f t="shared" si="123"/>
        <v>-2.7256926618043087</v>
      </c>
      <c r="AJ357">
        <f t="shared" si="124"/>
        <v>-1.8159389032905207</v>
      </c>
      <c r="AK357">
        <f t="shared" si="125"/>
        <v>-0.956185144776736</v>
      </c>
      <c r="AL357">
        <f t="shared" si="126"/>
        <v>-0.48643138626294835</v>
      </c>
      <c r="AM357">
        <f t="shared" si="127"/>
        <v>-0.1966776277491622</v>
      </c>
      <c r="AN357">
        <f t="shared" si="128"/>
        <v>8.3076130764625944E-2</v>
      </c>
      <c r="AO357">
        <f t="shared" si="129"/>
        <v>0.23282988927841153</v>
      </c>
      <c r="AP357">
        <f t="shared" si="130"/>
        <v>0.23282988927841153</v>
      </c>
      <c r="AQ357" cm="1">
        <f t="array" ref="AQ357">IF(AP357&gt;0, MATCH(1, --(AF357:AO357=AP357),0),0)</f>
        <v>10</v>
      </c>
      <c r="AR357">
        <f t="shared" si="131"/>
        <v>10.837170110721591</v>
      </c>
    </row>
    <row r="358" spans="7:44" x14ac:dyDescent="0.35">
      <c r="G358">
        <v>348</v>
      </c>
      <c r="H358" s="2">
        <v>1.27</v>
      </c>
      <c r="I358" s="2">
        <v>0.7</v>
      </c>
      <c r="J358" s="2">
        <v>1.86</v>
      </c>
      <c r="K358" s="2">
        <v>1.08</v>
      </c>
      <c r="L358" s="2">
        <v>0.76</v>
      </c>
      <c r="M358" s="2">
        <v>0.64</v>
      </c>
      <c r="N358" s="2">
        <v>2.25</v>
      </c>
      <c r="O358" s="2">
        <v>2.27</v>
      </c>
      <c r="P358" s="2">
        <v>2.33</v>
      </c>
      <c r="Q358" s="2">
        <v>0.28999999999999998</v>
      </c>
      <c r="R358" s="2"/>
      <c r="S358" s="2"/>
      <c r="T358">
        <f t="shared" si="110"/>
        <v>2.33</v>
      </c>
      <c r="U358">
        <f t="shared" si="111"/>
        <v>2.27</v>
      </c>
      <c r="V358">
        <f t="shared" si="112"/>
        <v>2.25</v>
      </c>
      <c r="W358">
        <f t="shared" si="113"/>
        <v>1.86</v>
      </c>
      <c r="X358">
        <f t="shared" si="114"/>
        <v>1.27</v>
      </c>
      <c r="Y358">
        <f t="shared" si="115"/>
        <v>1.08</v>
      </c>
      <c r="Z358">
        <f t="shared" si="116"/>
        <v>0.76</v>
      </c>
      <c r="AA358">
        <f t="shared" si="117"/>
        <v>0.7</v>
      </c>
      <c r="AB358">
        <f t="shared" si="118"/>
        <v>0.64</v>
      </c>
      <c r="AC358">
        <f t="shared" si="119"/>
        <v>0.28999999999999998</v>
      </c>
      <c r="AF358">
        <f t="shared" si="120"/>
        <v>-0.10892316545107716</v>
      </c>
      <c r="AG358">
        <f t="shared" si="121"/>
        <v>-0.27784633090215483</v>
      </c>
      <c r="AH358">
        <f t="shared" si="122"/>
        <v>-0.46676949635323162</v>
      </c>
      <c r="AI358">
        <f t="shared" si="123"/>
        <v>-1.0456926618043099</v>
      </c>
      <c r="AJ358">
        <f t="shared" si="124"/>
        <v>4.4061096709476999E-2</v>
      </c>
      <c r="AK358">
        <f t="shared" si="125"/>
        <v>0.94381485522326258</v>
      </c>
      <c r="AL358">
        <f t="shared" si="126"/>
        <v>1.5235686137370497</v>
      </c>
      <c r="AM358">
        <f t="shared" si="127"/>
        <v>2.0433223722508345</v>
      </c>
      <c r="AN358">
        <f t="shared" si="128"/>
        <v>2.5030761307646223</v>
      </c>
      <c r="AO358">
        <f t="shared" si="129"/>
        <v>2.612829889278407</v>
      </c>
      <c r="AP358">
        <f t="shared" si="130"/>
        <v>2.612829889278407</v>
      </c>
      <c r="AQ358" cm="1">
        <f t="array" ref="AQ358">IF(AP358&gt;0, MATCH(1, --(AF358:AO358=AP358),0),0)</f>
        <v>10</v>
      </c>
      <c r="AR358">
        <f t="shared" si="131"/>
        <v>10.837170110721591</v>
      </c>
    </row>
    <row r="359" spans="7:44" x14ac:dyDescent="0.35">
      <c r="G359">
        <v>349</v>
      </c>
      <c r="H359" s="2">
        <v>0.5</v>
      </c>
      <c r="I359" s="2">
        <v>0.54</v>
      </c>
      <c r="J359" s="2">
        <v>0.21</v>
      </c>
      <c r="K359" s="2">
        <v>0.66</v>
      </c>
      <c r="L359" s="2">
        <v>2.2999999999999998</v>
      </c>
      <c r="M359" s="2">
        <v>1.25</v>
      </c>
      <c r="N359" s="2">
        <v>0.53</v>
      </c>
      <c r="O359" s="2">
        <v>0.83</v>
      </c>
      <c r="P359" s="2">
        <v>0.91</v>
      </c>
      <c r="Q359" s="2">
        <v>2.4500000000000002</v>
      </c>
      <c r="R359" s="2"/>
      <c r="S359" s="2"/>
      <c r="T359">
        <f t="shared" si="110"/>
        <v>2.4500000000000002</v>
      </c>
      <c r="U359">
        <f t="shared" si="111"/>
        <v>2.2999999999999998</v>
      </c>
      <c r="V359">
        <f t="shared" si="112"/>
        <v>1.25</v>
      </c>
      <c r="W359">
        <f t="shared" si="113"/>
        <v>0.91</v>
      </c>
      <c r="X359">
        <f t="shared" si="114"/>
        <v>0.83</v>
      </c>
      <c r="Y359">
        <f t="shared" si="115"/>
        <v>0.66</v>
      </c>
      <c r="Z359">
        <f t="shared" si="116"/>
        <v>0.54</v>
      </c>
      <c r="AA359">
        <f t="shared" si="117"/>
        <v>0.53</v>
      </c>
      <c r="AB359">
        <f t="shared" si="118"/>
        <v>0.5</v>
      </c>
      <c r="AC359">
        <f t="shared" si="119"/>
        <v>0.21</v>
      </c>
      <c r="AF359">
        <f t="shared" si="120"/>
        <v>1.1076834548922943E-2</v>
      </c>
      <c r="AG359">
        <f t="shared" si="121"/>
        <v>-0.12784633090215447</v>
      </c>
      <c r="AH359">
        <f t="shared" si="122"/>
        <v>-1.3167694963532313</v>
      </c>
      <c r="AI359">
        <f t="shared" si="123"/>
        <v>-2.8456926618043088</v>
      </c>
      <c r="AJ359">
        <f t="shared" si="124"/>
        <v>-2.1959389032905214</v>
      </c>
      <c r="AK359">
        <f t="shared" si="125"/>
        <v>-1.7161851447767358</v>
      </c>
      <c r="AL359">
        <f t="shared" si="126"/>
        <v>-1.3564313862629476</v>
      </c>
      <c r="AM359">
        <f t="shared" si="127"/>
        <v>-1.0066776277491627</v>
      </c>
      <c r="AN359">
        <f t="shared" si="128"/>
        <v>-0.68692386923537541</v>
      </c>
      <c r="AO359">
        <f t="shared" si="129"/>
        <v>-0.65717011072158904</v>
      </c>
      <c r="AP359">
        <f t="shared" si="130"/>
        <v>1.1076834548922943E-2</v>
      </c>
      <c r="AQ359" cm="1">
        <f t="array" ref="AQ359">IF(AP359&gt;0, MATCH(1, --(AF359:AO359=AP359),0),0)</f>
        <v>1</v>
      </c>
      <c r="AR359">
        <f t="shared" si="131"/>
        <v>2.4389231654510772</v>
      </c>
    </row>
    <row r="360" spans="7:44" x14ac:dyDescent="0.35">
      <c r="G360">
        <v>350</v>
      </c>
      <c r="H360" s="2">
        <v>1.1200000000000001</v>
      </c>
      <c r="I360" s="2">
        <v>1.19</v>
      </c>
      <c r="J360" s="2">
        <v>2.4900000000000002</v>
      </c>
      <c r="K360" s="2">
        <v>0.98</v>
      </c>
      <c r="L360" s="2">
        <v>0.66</v>
      </c>
      <c r="M360" s="2">
        <v>1.1299999999999999</v>
      </c>
      <c r="N360" s="2">
        <v>2.06</v>
      </c>
      <c r="O360" s="2">
        <v>2.2400000000000002</v>
      </c>
      <c r="P360" s="2">
        <v>0.26</v>
      </c>
      <c r="Q360" s="2">
        <v>0.42</v>
      </c>
      <c r="R360" s="2"/>
      <c r="S360" s="2"/>
      <c r="T360">
        <f t="shared" si="110"/>
        <v>2.4900000000000002</v>
      </c>
      <c r="U360">
        <f t="shared" si="111"/>
        <v>2.2400000000000002</v>
      </c>
      <c r="V360">
        <f t="shared" si="112"/>
        <v>2.06</v>
      </c>
      <c r="W360">
        <f t="shared" si="113"/>
        <v>1.19</v>
      </c>
      <c r="X360">
        <f t="shared" si="114"/>
        <v>1.1299999999999999</v>
      </c>
      <c r="Y360">
        <f t="shared" si="115"/>
        <v>1.1200000000000001</v>
      </c>
      <c r="Z360">
        <f t="shared" si="116"/>
        <v>0.98</v>
      </c>
      <c r="AA360">
        <f t="shared" si="117"/>
        <v>0.66</v>
      </c>
      <c r="AB360">
        <f t="shared" si="118"/>
        <v>0.42</v>
      </c>
      <c r="AC360">
        <f t="shared" si="119"/>
        <v>0.26</v>
      </c>
      <c r="AF360">
        <f t="shared" si="120"/>
        <v>5.1076834548922978E-2</v>
      </c>
      <c r="AG360">
        <f t="shared" si="121"/>
        <v>-0.14784633090215404</v>
      </c>
      <c r="AH360">
        <f t="shared" si="122"/>
        <v>-0.52676949635323034</v>
      </c>
      <c r="AI360">
        <f t="shared" si="123"/>
        <v>-1.7756926618043085</v>
      </c>
      <c r="AJ360">
        <f t="shared" si="124"/>
        <v>-0.82593890329052222</v>
      </c>
      <c r="AK360">
        <f t="shared" si="125"/>
        <v>0.11381485522326429</v>
      </c>
      <c r="AL360">
        <f t="shared" si="126"/>
        <v>0.913568613737052</v>
      </c>
      <c r="AM360">
        <f t="shared" si="127"/>
        <v>1.3933223722508377</v>
      </c>
      <c r="AN360">
        <f t="shared" si="128"/>
        <v>1.6330761307646249</v>
      </c>
      <c r="AO360">
        <f t="shared" si="129"/>
        <v>1.7128298892784102</v>
      </c>
      <c r="AP360">
        <f t="shared" si="130"/>
        <v>1.7128298892784102</v>
      </c>
      <c r="AQ360" cm="1">
        <f t="array" ref="AQ360">IF(AP360&gt;0, MATCH(1, --(AF360:AO360=AP360),0),0)</f>
        <v>10</v>
      </c>
      <c r="AR360">
        <f t="shared" si="131"/>
        <v>10.837170110721591</v>
      </c>
    </row>
    <row r="361" spans="7:44" x14ac:dyDescent="0.35">
      <c r="G361">
        <v>351</v>
      </c>
      <c r="H361" s="2">
        <v>0.37</v>
      </c>
      <c r="I361" s="2">
        <v>0.95</v>
      </c>
      <c r="J361" s="2">
        <v>2.23</v>
      </c>
      <c r="K361" s="2">
        <v>0.74</v>
      </c>
      <c r="L361" s="2">
        <v>1.31</v>
      </c>
      <c r="M361" s="2">
        <v>2.4</v>
      </c>
      <c r="N361" s="2">
        <v>0.42</v>
      </c>
      <c r="O361" s="2">
        <v>0.76</v>
      </c>
      <c r="P361" s="2">
        <v>1.86</v>
      </c>
      <c r="Q361" s="2">
        <v>2.33</v>
      </c>
      <c r="R361" s="2"/>
      <c r="S361" s="2"/>
      <c r="T361">
        <f t="shared" si="110"/>
        <v>2.4</v>
      </c>
      <c r="U361">
        <f t="shared" si="111"/>
        <v>2.33</v>
      </c>
      <c r="V361">
        <f t="shared" si="112"/>
        <v>2.23</v>
      </c>
      <c r="W361">
        <f t="shared" si="113"/>
        <v>1.86</v>
      </c>
      <c r="X361">
        <f t="shared" si="114"/>
        <v>1.31</v>
      </c>
      <c r="Y361">
        <f t="shared" si="115"/>
        <v>0.95</v>
      </c>
      <c r="Z361">
        <f t="shared" si="116"/>
        <v>0.76</v>
      </c>
      <c r="AA361">
        <f t="shared" si="117"/>
        <v>0.74</v>
      </c>
      <c r="AB361">
        <f t="shared" si="118"/>
        <v>0.42</v>
      </c>
      <c r="AC361">
        <f t="shared" si="119"/>
        <v>0.37</v>
      </c>
      <c r="AF361">
        <f t="shared" si="120"/>
        <v>-3.8923165451077324E-2</v>
      </c>
      <c r="AG361">
        <f t="shared" si="121"/>
        <v>-0.14784633090215404</v>
      </c>
      <c r="AH361">
        <f t="shared" si="122"/>
        <v>-0.35676949635323041</v>
      </c>
      <c r="AI361">
        <f t="shared" si="123"/>
        <v>-0.93569266180430866</v>
      </c>
      <c r="AJ361">
        <f t="shared" si="124"/>
        <v>0.19406109670947913</v>
      </c>
      <c r="AK361">
        <f t="shared" si="125"/>
        <v>0.96381485522326393</v>
      </c>
      <c r="AL361">
        <f t="shared" si="126"/>
        <v>1.543568613737051</v>
      </c>
      <c r="AM361">
        <f t="shared" si="127"/>
        <v>2.1033223722508367</v>
      </c>
      <c r="AN361">
        <f t="shared" si="128"/>
        <v>2.343076130764624</v>
      </c>
      <c r="AO361">
        <f t="shared" si="129"/>
        <v>2.5328298892784087</v>
      </c>
      <c r="AP361">
        <f t="shared" si="130"/>
        <v>2.5328298892784087</v>
      </c>
      <c r="AQ361" cm="1">
        <f t="array" ref="AQ361">IF(AP361&gt;0, MATCH(1, --(AF361:AO361=AP361),0),0)</f>
        <v>10</v>
      </c>
      <c r="AR361">
        <f t="shared" si="131"/>
        <v>10.837170110721591</v>
      </c>
    </row>
    <row r="362" spans="7:44" x14ac:dyDescent="0.35">
      <c r="G362">
        <v>352</v>
      </c>
      <c r="H362" s="2">
        <v>0.2</v>
      </c>
      <c r="I362" s="2">
        <v>1.27</v>
      </c>
      <c r="J362" s="2">
        <v>1.6</v>
      </c>
      <c r="K362" s="2">
        <v>2.13</v>
      </c>
      <c r="L362" s="2">
        <v>0.39</v>
      </c>
      <c r="M362" s="2">
        <v>1.38</v>
      </c>
      <c r="N362" s="2">
        <v>1.51</v>
      </c>
      <c r="O362" s="2">
        <v>2.42</v>
      </c>
      <c r="P362" s="2">
        <v>1.91</v>
      </c>
      <c r="Q362" s="2">
        <v>1.83</v>
      </c>
      <c r="R362" s="2"/>
      <c r="S362" s="2"/>
      <c r="T362">
        <f t="shared" si="110"/>
        <v>2.42</v>
      </c>
      <c r="U362">
        <f t="shared" si="111"/>
        <v>2.13</v>
      </c>
      <c r="V362">
        <f t="shared" si="112"/>
        <v>1.91</v>
      </c>
      <c r="W362">
        <f t="shared" si="113"/>
        <v>1.83</v>
      </c>
      <c r="X362">
        <f t="shared" si="114"/>
        <v>1.6</v>
      </c>
      <c r="Y362">
        <f t="shared" si="115"/>
        <v>1.51</v>
      </c>
      <c r="Z362">
        <f t="shared" si="116"/>
        <v>1.38</v>
      </c>
      <c r="AA362">
        <f t="shared" si="117"/>
        <v>1.27</v>
      </c>
      <c r="AB362">
        <f t="shared" si="118"/>
        <v>0.39</v>
      </c>
      <c r="AC362">
        <f t="shared" si="119"/>
        <v>0.2</v>
      </c>
      <c r="AF362">
        <f t="shared" si="120"/>
        <v>-1.8923165451077306E-2</v>
      </c>
      <c r="AG362">
        <f t="shared" si="121"/>
        <v>-0.32784633090215465</v>
      </c>
      <c r="AH362">
        <f t="shared" si="122"/>
        <v>-0.8567694963532313</v>
      </c>
      <c r="AI362">
        <f t="shared" si="123"/>
        <v>-1.4656926618043098</v>
      </c>
      <c r="AJ362">
        <f t="shared" si="124"/>
        <v>-4.5938903290522859E-2</v>
      </c>
      <c r="AK362">
        <f t="shared" si="125"/>
        <v>1.2838148552232624</v>
      </c>
      <c r="AL362">
        <f t="shared" si="126"/>
        <v>2.4835686137370487</v>
      </c>
      <c r="AM362">
        <f t="shared" si="127"/>
        <v>3.5733223722508338</v>
      </c>
      <c r="AN362">
        <f t="shared" si="128"/>
        <v>3.7830761307646217</v>
      </c>
      <c r="AO362">
        <f t="shared" si="129"/>
        <v>3.8028298892784065</v>
      </c>
      <c r="AP362">
        <f t="shared" si="130"/>
        <v>3.8028298892784065</v>
      </c>
      <c r="AQ362" cm="1">
        <f t="array" ref="AQ362">IF(AP362&gt;0, MATCH(1, --(AF362:AO362=AP362),0),0)</f>
        <v>10</v>
      </c>
      <c r="AR362">
        <f t="shared" si="131"/>
        <v>10.837170110721591</v>
      </c>
    </row>
    <row r="363" spans="7:44" x14ac:dyDescent="0.35">
      <c r="G363">
        <v>353</v>
      </c>
      <c r="H363" s="2">
        <v>0.41</v>
      </c>
      <c r="I363" s="2">
        <v>1.56</v>
      </c>
      <c r="J363" s="2">
        <v>2.21</v>
      </c>
      <c r="K363" s="2">
        <v>0.55000000000000004</v>
      </c>
      <c r="L363" s="2">
        <v>2.3199999999999998</v>
      </c>
      <c r="M363" s="2">
        <v>2.2200000000000002</v>
      </c>
      <c r="N363" s="2">
        <v>1.5</v>
      </c>
      <c r="O363" s="2">
        <v>0.36</v>
      </c>
      <c r="P363" s="2">
        <v>2.06</v>
      </c>
      <c r="Q363" s="2">
        <v>2</v>
      </c>
      <c r="R363" s="2"/>
      <c r="S363" s="2"/>
      <c r="T363">
        <f t="shared" si="110"/>
        <v>2.3199999999999998</v>
      </c>
      <c r="U363">
        <f t="shared" si="111"/>
        <v>2.2200000000000002</v>
      </c>
      <c r="V363">
        <f t="shared" si="112"/>
        <v>2.21</v>
      </c>
      <c r="W363">
        <f t="shared" si="113"/>
        <v>2.06</v>
      </c>
      <c r="X363">
        <f t="shared" si="114"/>
        <v>2</v>
      </c>
      <c r="Y363">
        <f t="shared" si="115"/>
        <v>1.56</v>
      </c>
      <c r="Z363">
        <f t="shared" si="116"/>
        <v>1.5</v>
      </c>
      <c r="AA363">
        <f t="shared" si="117"/>
        <v>0.55000000000000004</v>
      </c>
      <c r="AB363">
        <f t="shared" si="118"/>
        <v>0.41</v>
      </c>
      <c r="AC363">
        <f t="shared" si="119"/>
        <v>0.36</v>
      </c>
      <c r="AF363">
        <f t="shared" si="120"/>
        <v>-0.1189231654510774</v>
      </c>
      <c r="AG363">
        <f t="shared" si="121"/>
        <v>-0.33784633090215443</v>
      </c>
      <c r="AH363">
        <f t="shared" si="122"/>
        <v>-0.56676949635323126</v>
      </c>
      <c r="AI363">
        <f t="shared" si="123"/>
        <v>-0.94569266180430844</v>
      </c>
      <c r="AJ363">
        <f t="shared" si="124"/>
        <v>0.87406109670947885</v>
      </c>
      <c r="AK363">
        <f t="shared" si="125"/>
        <v>2.2538148552232649</v>
      </c>
      <c r="AL363">
        <f t="shared" si="126"/>
        <v>3.5735686137370521</v>
      </c>
      <c r="AM363">
        <f t="shared" si="127"/>
        <v>3.9433223722508384</v>
      </c>
      <c r="AN363">
        <f t="shared" si="128"/>
        <v>4.1730761307646258</v>
      </c>
      <c r="AO363">
        <f t="shared" si="129"/>
        <v>4.3528298892784107</v>
      </c>
      <c r="AP363">
        <f t="shared" si="130"/>
        <v>4.3528298892784107</v>
      </c>
      <c r="AQ363" cm="1">
        <f t="array" ref="AQ363">IF(AP363&gt;0, MATCH(1, --(AF363:AO363=AP363),0),0)</f>
        <v>10</v>
      </c>
      <c r="AR363">
        <f t="shared" si="131"/>
        <v>10.837170110721591</v>
      </c>
    </row>
    <row r="364" spans="7:44" x14ac:dyDescent="0.35">
      <c r="G364">
        <v>354</v>
      </c>
      <c r="H364" s="2">
        <v>2.27</v>
      </c>
      <c r="I364" s="2">
        <v>1.1100000000000001</v>
      </c>
      <c r="J364" s="2">
        <v>1.27</v>
      </c>
      <c r="K364" s="2">
        <v>0.27</v>
      </c>
      <c r="L364" s="2">
        <v>1.1200000000000001</v>
      </c>
      <c r="M364" s="2">
        <v>1.2</v>
      </c>
      <c r="N364" s="2">
        <v>1.97</v>
      </c>
      <c r="O364" s="2">
        <v>2.21</v>
      </c>
      <c r="P364" s="2">
        <v>0.88</v>
      </c>
      <c r="Q364" s="2">
        <v>1.67</v>
      </c>
      <c r="R364" s="2"/>
      <c r="S364" s="2"/>
      <c r="T364">
        <f t="shared" si="110"/>
        <v>2.27</v>
      </c>
      <c r="U364">
        <f t="shared" si="111"/>
        <v>2.21</v>
      </c>
      <c r="V364">
        <f t="shared" si="112"/>
        <v>1.97</v>
      </c>
      <c r="W364">
        <f t="shared" si="113"/>
        <v>1.67</v>
      </c>
      <c r="X364">
        <f t="shared" si="114"/>
        <v>1.27</v>
      </c>
      <c r="Y364">
        <f t="shared" si="115"/>
        <v>1.2</v>
      </c>
      <c r="Z364">
        <f t="shared" si="116"/>
        <v>1.1200000000000001</v>
      </c>
      <c r="AA364">
        <f t="shared" si="117"/>
        <v>1.1100000000000001</v>
      </c>
      <c r="AB364">
        <f t="shared" si="118"/>
        <v>0.88</v>
      </c>
      <c r="AC364">
        <f t="shared" si="119"/>
        <v>0.27</v>
      </c>
      <c r="AF364">
        <f t="shared" si="120"/>
        <v>-0.16892316545107722</v>
      </c>
      <c r="AG364">
        <f t="shared" si="121"/>
        <v>-0.39784633090215404</v>
      </c>
      <c r="AH364">
        <f t="shared" si="122"/>
        <v>-0.86676949635323108</v>
      </c>
      <c r="AI364">
        <f t="shared" si="123"/>
        <v>-1.6356926618043079</v>
      </c>
      <c r="AJ364">
        <f t="shared" si="124"/>
        <v>-0.54593890329052108</v>
      </c>
      <c r="AK364">
        <f t="shared" si="125"/>
        <v>0.47381485522326372</v>
      </c>
      <c r="AL364">
        <f t="shared" si="126"/>
        <v>1.413568613737052</v>
      </c>
      <c r="AM364">
        <f t="shared" si="127"/>
        <v>2.3433223722508369</v>
      </c>
      <c r="AN364">
        <f t="shared" si="128"/>
        <v>3.043076130764625</v>
      </c>
      <c r="AO364">
        <f t="shared" si="129"/>
        <v>3.1328298892784101</v>
      </c>
      <c r="AP364">
        <f t="shared" si="130"/>
        <v>3.1328298892784101</v>
      </c>
      <c r="AQ364" cm="1">
        <f t="array" ref="AQ364">IF(AP364&gt;0, MATCH(1, --(AF364:AO364=AP364),0),0)</f>
        <v>10</v>
      </c>
      <c r="AR364">
        <f t="shared" si="131"/>
        <v>10.837170110721591</v>
      </c>
    </row>
    <row r="365" spans="7:44" x14ac:dyDescent="0.35">
      <c r="G365">
        <v>355</v>
      </c>
      <c r="H365" s="2">
        <v>0.54</v>
      </c>
      <c r="I365" s="2">
        <v>2.14</v>
      </c>
      <c r="J365" s="2">
        <v>1.32</v>
      </c>
      <c r="K365" s="2">
        <v>0.6</v>
      </c>
      <c r="L365" s="2">
        <v>0.46</v>
      </c>
      <c r="M365" s="2">
        <v>0.62</v>
      </c>
      <c r="N365" s="2">
        <v>1.72</v>
      </c>
      <c r="O365" s="2">
        <v>2.12</v>
      </c>
      <c r="P365" s="2">
        <v>1.51</v>
      </c>
      <c r="Q365" s="2">
        <v>1.42</v>
      </c>
      <c r="R365" s="2"/>
      <c r="S365" s="2"/>
      <c r="T365">
        <f t="shared" si="110"/>
        <v>2.14</v>
      </c>
      <c r="U365">
        <f t="shared" si="111"/>
        <v>2.12</v>
      </c>
      <c r="V365">
        <f t="shared" si="112"/>
        <v>1.72</v>
      </c>
      <c r="W365">
        <f t="shared" si="113"/>
        <v>1.51</v>
      </c>
      <c r="X365">
        <f t="shared" si="114"/>
        <v>1.42</v>
      </c>
      <c r="Y365">
        <f t="shared" si="115"/>
        <v>1.32</v>
      </c>
      <c r="Z365">
        <f t="shared" si="116"/>
        <v>0.62</v>
      </c>
      <c r="AA365">
        <f t="shared" si="117"/>
        <v>0.6</v>
      </c>
      <c r="AB365">
        <f t="shared" si="118"/>
        <v>0.54</v>
      </c>
      <c r="AC365">
        <f t="shared" si="119"/>
        <v>0.46</v>
      </c>
      <c r="AF365">
        <f t="shared" si="120"/>
        <v>-0.29892316545107711</v>
      </c>
      <c r="AG365">
        <f t="shared" si="121"/>
        <v>-0.61784633090215468</v>
      </c>
      <c r="AH365">
        <f t="shared" si="122"/>
        <v>-1.3367694963532317</v>
      </c>
      <c r="AI365">
        <f t="shared" si="123"/>
        <v>-2.2656926618043096</v>
      </c>
      <c r="AJ365">
        <f t="shared" si="124"/>
        <v>-1.0259389032905215</v>
      </c>
      <c r="AK365">
        <f t="shared" si="125"/>
        <v>0.11381485522326429</v>
      </c>
      <c r="AL365">
        <f t="shared" si="126"/>
        <v>0.5535686137370508</v>
      </c>
      <c r="AM365">
        <f t="shared" si="127"/>
        <v>0.97332237225083595</v>
      </c>
      <c r="AN365">
        <f t="shared" si="128"/>
        <v>1.3330761307646224</v>
      </c>
      <c r="AO365">
        <f t="shared" si="129"/>
        <v>1.6128298892784088</v>
      </c>
      <c r="AP365">
        <f t="shared" si="130"/>
        <v>1.6128298892784088</v>
      </c>
      <c r="AQ365" cm="1">
        <f t="array" ref="AQ365">IF(AP365&gt;0, MATCH(1, --(AF365:AO365=AP365),0),0)</f>
        <v>10</v>
      </c>
      <c r="AR365">
        <f t="shared" si="131"/>
        <v>10.837170110721591</v>
      </c>
    </row>
    <row r="366" spans="7:44" x14ac:dyDescent="0.35">
      <c r="G366">
        <v>356</v>
      </c>
      <c r="H366" s="2">
        <v>1.84</v>
      </c>
      <c r="I366" s="2">
        <v>1.4</v>
      </c>
      <c r="J366" s="2">
        <v>0.85</v>
      </c>
      <c r="K366" s="2">
        <v>0.72</v>
      </c>
      <c r="L366" s="2">
        <v>1.35</v>
      </c>
      <c r="M366" s="2">
        <v>2.15</v>
      </c>
      <c r="N366" s="2">
        <v>0.69</v>
      </c>
      <c r="O366" s="2">
        <v>1.18</v>
      </c>
      <c r="P366" s="2">
        <v>2.33</v>
      </c>
      <c r="Q366" s="2">
        <v>0.68</v>
      </c>
      <c r="R366" s="2"/>
      <c r="S366" s="2"/>
      <c r="T366">
        <f t="shared" si="110"/>
        <v>2.33</v>
      </c>
      <c r="U366">
        <f t="shared" si="111"/>
        <v>2.15</v>
      </c>
      <c r="V366">
        <f t="shared" si="112"/>
        <v>1.84</v>
      </c>
      <c r="W366">
        <f t="shared" si="113"/>
        <v>1.4</v>
      </c>
      <c r="X366">
        <f t="shared" si="114"/>
        <v>1.35</v>
      </c>
      <c r="Y366">
        <f t="shared" si="115"/>
        <v>1.18</v>
      </c>
      <c r="Z366">
        <f t="shared" si="116"/>
        <v>0.85</v>
      </c>
      <c r="AA366">
        <f t="shared" si="117"/>
        <v>0.72</v>
      </c>
      <c r="AB366">
        <f t="shared" si="118"/>
        <v>0.69</v>
      </c>
      <c r="AC366">
        <f t="shared" si="119"/>
        <v>0.68</v>
      </c>
      <c r="AF366">
        <f t="shared" si="120"/>
        <v>-0.10892316545107716</v>
      </c>
      <c r="AG366">
        <f t="shared" si="121"/>
        <v>-0.39784633090215404</v>
      </c>
      <c r="AH366">
        <f t="shared" si="122"/>
        <v>-0.99676949635323098</v>
      </c>
      <c r="AI366">
        <f t="shared" si="123"/>
        <v>-2.0356926618043083</v>
      </c>
      <c r="AJ366">
        <f t="shared" si="124"/>
        <v>-0.86593890329052137</v>
      </c>
      <c r="AK366">
        <f t="shared" si="125"/>
        <v>0.13381485522326386</v>
      </c>
      <c r="AL366">
        <f t="shared" si="126"/>
        <v>0.8035686137370508</v>
      </c>
      <c r="AM366">
        <f t="shared" si="127"/>
        <v>1.3433223722508369</v>
      </c>
      <c r="AN366">
        <f t="shared" si="128"/>
        <v>1.8530761307646237</v>
      </c>
      <c r="AO366">
        <f t="shared" si="129"/>
        <v>2.352829889278409</v>
      </c>
      <c r="AP366">
        <f t="shared" si="130"/>
        <v>2.352829889278409</v>
      </c>
      <c r="AQ366" cm="1">
        <f t="array" ref="AQ366">IF(AP366&gt;0, MATCH(1, --(AF366:AO366=AP366),0),0)</f>
        <v>10</v>
      </c>
      <c r="AR366">
        <f t="shared" si="131"/>
        <v>10.837170110721591</v>
      </c>
    </row>
    <row r="367" spans="7:44" x14ac:dyDescent="0.35">
      <c r="G367">
        <v>357</v>
      </c>
      <c r="H367" s="2">
        <v>1.57</v>
      </c>
      <c r="I367" s="2">
        <v>0.67</v>
      </c>
      <c r="J367" s="2">
        <v>0.24</v>
      </c>
      <c r="K367" s="2">
        <v>2.34</v>
      </c>
      <c r="L367" s="2">
        <v>2.37</v>
      </c>
      <c r="M367" s="2">
        <v>1.01</v>
      </c>
      <c r="N367" s="2">
        <v>1.73</v>
      </c>
      <c r="O367" s="2">
        <v>2.23</v>
      </c>
      <c r="P367" s="2">
        <v>2.09</v>
      </c>
      <c r="Q367" s="2">
        <v>1</v>
      </c>
      <c r="R367" s="2"/>
      <c r="S367" s="2"/>
      <c r="T367">
        <f t="shared" si="110"/>
        <v>2.37</v>
      </c>
      <c r="U367">
        <f t="shared" si="111"/>
        <v>2.34</v>
      </c>
      <c r="V367">
        <f t="shared" si="112"/>
        <v>2.23</v>
      </c>
      <c r="W367">
        <f t="shared" si="113"/>
        <v>2.09</v>
      </c>
      <c r="X367">
        <f t="shared" si="114"/>
        <v>1.73</v>
      </c>
      <c r="Y367">
        <f t="shared" si="115"/>
        <v>1.57</v>
      </c>
      <c r="Z367">
        <f t="shared" si="116"/>
        <v>1.01</v>
      </c>
      <c r="AA367">
        <f t="shared" si="117"/>
        <v>1</v>
      </c>
      <c r="AB367">
        <f t="shared" si="118"/>
        <v>0.67</v>
      </c>
      <c r="AC367">
        <f t="shared" si="119"/>
        <v>0.24</v>
      </c>
      <c r="AF367">
        <f t="shared" si="120"/>
        <v>-6.8923165451077129E-2</v>
      </c>
      <c r="AG367">
        <f t="shared" si="121"/>
        <v>-0.16784633090215451</v>
      </c>
      <c r="AH367">
        <f t="shared" si="122"/>
        <v>-0.37676949635323176</v>
      </c>
      <c r="AI367">
        <f t="shared" si="123"/>
        <v>-0.72569266180430958</v>
      </c>
      <c r="AJ367">
        <f t="shared" si="124"/>
        <v>0.82406109670947814</v>
      </c>
      <c r="AK367">
        <f t="shared" si="125"/>
        <v>2.2138148552232639</v>
      </c>
      <c r="AL367">
        <f t="shared" si="126"/>
        <v>3.043568613737051</v>
      </c>
      <c r="AM367">
        <f t="shared" si="127"/>
        <v>3.8633223722508365</v>
      </c>
      <c r="AN367">
        <f t="shared" si="128"/>
        <v>4.3530761307646237</v>
      </c>
      <c r="AO367">
        <f t="shared" si="129"/>
        <v>4.4128298892784095</v>
      </c>
      <c r="AP367">
        <f t="shared" si="130"/>
        <v>4.4128298892784095</v>
      </c>
      <c r="AQ367" cm="1">
        <f t="array" ref="AQ367">IF(AP367&gt;0, MATCH(1, --(AF367:AO367=AP367),0),0)</f>
        <v>10</v>
      </c>
      <c r="AR367">
        <f t="shared" si="131"/>
        <v>10.837170110721591</v>
      </c>
    </row>
    <row r="368" spans="7:44" x14ac:dyDescent="0.35">
      <c r="G368">
        <v>358</v>
      </c>
      <c r="H368" s="2">
        <v>0.44</v>
      </c>
      <c r="I368" s="2">
        <v>1.1299999999999999</v>
      </c>
      <c r="J368" s="2">
        <v>2.1800000000000002</v>
      </c>
      <c r="K368" s="2">
        <v>0.54</v>
      </c>
      <c r="L368" s="2">
        <v>1.28</v>
      </c>
      <c r="M368" s="2">
        <v>0.75</v>
      </c>
      <c r="N368" s="2">
        <v>0.97</v>
      </c>
      <c r="O368" s="2">
        <v>1.96</v>
      </c>
      <c r="P368" s="2">
        <v>0.85</v>
      </c>
      <c r="Q368" s="2">
        <v>1.32</v>
      </c>
      <c r="R368" s="2"/>
      <c r="S368" s="2"/>
      <c r="T368">
        <f t="shared" si="110"/>
        <v>2.1800000000000002</v>
      </c>
      <c r="U368">
        <f t="shared" si="111"/>
        <v>1.96</v>
      </c>
      <c r="V368">
        <f t="shared" si="112"/>
        <v>1.32</v>
      </c>
      <c r="W368">
        <f t="shared" si="113"/>
        <v>1.28</v>
      </c>
      <c r="X368">
        <f t="shared" si="114"/>
        <v>1.1299999999999999</v>
      </c>
      <c r="Y368">
        <f t="shared" si="115"/>
        <v>0.97</v>
      </c>
      <c r="Z368">
        <f t="shared" si="116"/>
        <v>0.85</v>
      </c>
      <c r="AA368">
        <f t="shared" si="117"/>
        <v>0.75</v>
      </c>
      <c r="AB368">
        <f t="shared" si="118"/>
        <v>0.54</v>
      </c>
      <c r="AC368">
        <f t="shared" si="119"/>
        <v>0.44</v>
      </c>
      <c r="AF368">
        <f t="shared" si="120"/>
        <v>-0.25892316545107708</v>
      </c>
      <c r="AG368">
        <f t="shared" si="121"/>
        <v>-0.7378463309021539</v>
      </c>
      <c r="AH368">
        <f t="shared" si="122"/>
        <v>-1.8567694963532304</v>
      </c>
      <c r="AI368">
        <f t="shared" si="123"/>
        <v>-3.0156926618043078</v>
      </c>
      <c r="AJ368">
        <f t="shared" si="124"/>
        <v>-2.0659389032905207</v>
      </c>
      <c r="AK368">
        <f t="shared" si="125"/>
        <v>-1.2761851447767345</v>
      </c>
      <c r="AL368">
        <f t="shared" si="126"/>
        <v>-0.60643138626294757</v>
      </c>
      <c r="AM368">
        <f t="shared" si="127"/>
        <v>-3.6677627749162056E-2</v>
      </c>
      <c r="AN368">
        <f t="shared" si="128"/>
        <v>0.32307613076462438</v>
      </c>
      <c r="AO368">
        <f t="shared" si="129"/>
        <v>0.5828298892784094</v>
      </c>
      <c r="AP368">
        <f t="shared" si="130"/>
        <v>0.5828298892784094</v>
      </c>
      <c r="AQ368" cm="1">
        <f t="array" ref="AQ368">IF(AP368&gt;0, MATCH(1, --(AF368:AO368=AP368),0),0)</f>
        <v>10</v>
      </c>
      <c r="AR368">
        <f t="shared" si="131"/>
        <v>10.837170110721591</v>
      </c>
    </row>
    <row r="369" spans="7:44" x14ac:dyDescent="0.35">
      <c r="G369">
        <v>359</v>
      </c>
      <c r="H369" s="2">
        <v>1</v>
      </c>
      <c r="I369" s="2">
        <v>0.39</v>
      </c>
      <c r="J369" s="2">
        <v>1.64</v>
      </c>
      <c r="K369" s="2">
        <v>0.61</v>
      </c>
      <c r="L369" s="2">
        <v>0.83</v>
      </c>
      <c r="M369" s="2">
        <v>1.37</v>
      </c>
      <c r="N369" s="2">
        <v>0.93</v>
      </c>
      <c r="O369" s="2">
        <v>1.48</v>
      </c>
      <c r="P369" s="2">
        <v>2.0299999999999998</v>
      </c>
      <c r="Q369" s="2">
        <v>1.35</v>
      </c>
      <c r="R369" s="2"/>
      <c r="S369" s="2"/>
      <c r="T369">
        <f t="shared" si="110"/>
        <v>2.0299999999999998</v>
      </c>
      <c r="U369">
        <f t="shared" si="111"/>
        <v>1.64</v>
      </c>
      <c r="V369">
        <f t="shared" si="112"/>
        <v>1.48</v>
      </c>
      <c r="W369">
        <f t="shared" si="113"/>
        <v>1.37</v>
      </c>
      <c r="X369">
        <f t="shared" si="114"/>
        <v>1.35</v>
      </c>
      <c r="Y369">
        <f t="shared" si="115"/>
        <v>1</v>
      </c>
      <c r="Z369">
        <f t="shared" si="116"/>
        <v>0.93</v>
      </c>
      <c r="AA369">
        <f t="shared" si="117"/>
        <v>0.83</v>
      </c>
      <c r="AB369">
        <f t="shared" si="118"/>
        <v>0.61</v>
      </c>
      <c r="AC369">
        <f t="shared" si="119"/>
        <v>0.39</v>
      </c>
      <c r="AF369">
        <f t="shared" si="120"/>
        <v>-0.40892316545107743</v>
      </c>
      <c r="AG369">
        <f t="shared" si="121"/>
        <v>-1.2078463309021545</v>
      </c>
      <c r="AH369">
        <f t="shared" si="122"/>
        <v>-2.1667694963532309</v>
      </c>
      <c r="AI369">
        <f t="shared" si="123"/>
        <v>-3.2356926618043085</v>
      </c>
      <c r="AJ369">
        <f t="shared" si="124"/>
        <v>-2.0659389032905207</v>
      </c>
      <c r="AK369">
        <f t="shared" si="125"/>
        <v>-1.2461851447767351</v>
      </c>
      <c r="AL369">
        <f t="shared" si="126"/>
        <v>-0.49643138626294814</v>
      </c>
      <c r="AM369">
        <f t="shared" si="127"/>
        <v>0.15332237225083745</v>
      </c>
      <c r="AN369">
        <f t="shared" si="128"/>
        <v>0.58307613076462417</v>
      </c>
      <c r="AO369">
        <f t="shared" si="129"/>
        <v>0.79282988927841025</v>
      </c>
      <c r="AP369">
        <f t="shared" si="130"/>
        <v>0.79282988927841025</v>
      </c>
      <c r="AQ369" cm="1">
        <f t="array" ref="AQ369">IF(AP369&gt;0, MATCH(1, --(AF369:AO369=AP369),0),0)</f>
        <v>10</v>
      </c>
      <c r="AR369">
        <f t="shared" si="131"/>
        <v>10.837170110721591</v>
      </c>
    </row>
    <row r="370" spans="7:44" x14ac:dyDescent="0.35">
      <c r="G370">
        <v>360</v>
      </c>
      <c r="H370" s="2">
        <v>0.76</v>
      </c>
      <c r="I370" s="2">
        <v>1.79</v>
      </c>
      <c r="J370" s="2">
        <v>0.31</v>
      </c>
      <c r="K370" s="2">
        <v>1.34</v>
      </c>
      <c r="L370" s="2">
        <v>0.9</v>
      </c>
      <c r="M370" s="2">
        <v>0.27</v>
      </c>
      <c r="N370" s="2">
        <v>1.39</v>
      </c>
      <c r="O370" s="2">
        <v>1.2</v>
      </c>
      <c r="P370" s="2">
        <v>0.8</v>
      </c>
      <c r="Q370" s="2">
        <v>2.04</v>
      </c>
      <c r="R370" s="2"/>
      <c r="S370" s="2"/>
      <c r="T370">
        <f t="shared" si="110"/>
        <v>2.04</v>
      </c>
      <c r="U370">
        <f t="shared" si="111"/>
        <v>1.79</v>
      </c>
      <c r="V370">
        <f t="shared" si="112"/>
        <v>1.39</v>
      </c>
      <c r="W370">
        <f t="shared" si="113"/>
        <v>1.34</v>
      </c>
      <c r="X370">
        <f t="shared" si="114"/>
        <v>1.2</v>
      </c>
      <c r="Y370">
        <f t="shared" si="115"/>
        <v>0.9</v>
      </c>
      <c r="Z370">
        <f t="shared" si="116"/>
        <v>0.8</v>
      </c>
      <c r="AA370">
        <f t="shared" si="117"/>
        <v>0.76</v>
      </c>
      <c r="AB370">
        <f t="shared" si="118"/>
        <v>0.31</v>
      </c>
      <c r="AC370">
        <f t="shared" si="119"/>
        <v>0.27</v>
      </c>
      <c r="AF370">
        <f t="shared" si="120"/>
        <v>-0.3989231654510772</v>
      </c>
      <c r="AG370">
        <f t="shared" si="121"/>
        <v>-1.0478463309021544</v>
      </c>
      <c r="AH370">
        <f t="shared" si="122"/>
        <v>-2.0967694963532315</v>
      </c>
      <c r="AI370">
        <f t="shared" si="123"/>
        <v>-3.1956926618043093</v>
      </c>
      <c r="AJ370">
        <f t="shared" si="124"/>
        <v>-2.1759389032905219</v>
      </c>
      <c r="AK370">
        <f t="shared" si="125"/>
        <v>-1.456185144776736</v>
      </c>
      <c r="AL370">
        <f t="shared" si="126"/>
        <v>-0.836431386262948</v>
      </c>
      <c r="AM370">
        <f t="shared" si="127"/>
        <v>-0.2566776277491627</v>
      </c>
      <c r="AN370">
        <f t="shared" si="128"/>
        <v>-0.12692386923537491</v>
      </c>
      <c r="AO370">
        <f t="shared" si="129"/>
        <v>-3.7170110721589822E-2</v>
      </c>
      <c r="AP370">
        <f t="shared" si="130"/>
        <v>-3.7170110721589822E-2</v>
      </c>
      <c r="AQ370" cm="1">
        <f t="array" ref="AQ370">IF(AP370&gt;0, MATCH(1, --(AF370:AO370=AP370),0),0)</f>
        <v>0</v>
      </c>
      <c r="AR370">
        <f t="shared" si="131"/>
        <v>0</v>
      </c>
    </row>
    <row r="371" spans="7:44" x14ac:dyDescent="0.35">
      <c r="G371">
        <v>361</v>
      </c>
      <c r="H371" s="2">
        <v>1.47</v>
      </c>
      <c r="I371" s="2">
        <v>0.43</v>
      </c>
      <c r="J371" s="2">
        <v>1.24</v>
      </c>
      <c r="K371" s="2">
        <v>0.99</v>
      </c>
      <c r="L371" s="2">
        <v>2.4</v>
      </c>
      <c r="M371" s="2">
        <v>1.63</v>
      </c>
      <c r="N371" s="2">
        <v>2.39</v>
      </c>
      <c r="O371" s="2">
        <v>0.27</v>
      </c>
      <c r="P371" s="2">
        <v>1.75</v>
      </c>
      <c r="Q371" s="2">
        <v>1.74</v>
      </c>
      <c r="R371" s="2"/>
      <c r="S371" s="2"/>
      <c r="T371">
        <f t="shared" si="110"/>
        <v>2.4</v>
      </c>
      <c r="U371">
        <f t="shared" si="111"/>
        <v>2.39</v>
      </c>
      <c r="V371">
        <f t="shared" si="112"/>
        <v>1.75</v>
      </c>
      <c r="W371">
        <f t="shared" si="113"/>
        <v>1.74</v>
      </c>
      <c r="X371">
        <f t="shared" si="114"/>
        <v>1.63</v>
      </c>
      <c r="Y371">
        <f t="shared" si="115"/>
        <v>1.47</v>
      </c>
      <c r="Z371">
        <f t="shared" si="116"/>
        <v>1.24</v>
      </c>
      <c r="AA371">
        <f t="shared" si="117"/>
        <v>0.99</v>
      </c>
      <c r="AB371">
        <f t="shared" si="118"/>
        <v>0.43</v>
      </c>
      <c r="AC371">
        <f t="shared" si="119"/>
        <v>0.27</v>
      </c>
      <c r="AF371">
        <f t="shared" si="120"/>
        <v>-3.8923165451077324E-2</v>
      </c>
      <c r="AG371">
        <f t="shared" si="121"/>
        <v>-8.7846330902154435E-2</v>
      </c>
      <c r="AH371">
        <f t="shared" si="122"/>
        <v>-0.77676949635323123</v>
      </c>
      <c r="AI371">
        <f t="shared" si="123"/>
        <v>-1.4756926618043096</v>
      </c>
      <c r="AJ371">
        <f t="shared" si="124"/>
        <v>-2.5938903290521509E-2</v>
      </c>
      <c r="AK371">
        <f t="shared" si="125"/>
        <v>1.2638148552232646</v>
      </c>
      <c r="AL371">
        <f t="shared" si="126"/>
        <v>2.3235686137370521</v>
      </c>
      <c r="AM371">
        <f t="shared" si="127"/>
        <v>3.1333223722508379</v>
      </c>
      <c r="AN371">
        <f t="shared" si="128"/>
        <v>3.3830761307646249</v>
      </c>
      <c r="AO371">
        <f t="shared" si="129"/>
        <v>3.47282988927841</v>
      </c>
      <c r="AP371">
        <f t="shared" si="130"/>
        <v>3.47282988927841</v>
      </c>
      <c r="AQ371" cm="1">
        <f t="array" ref="AQ371">IF(AP371&gt;0, MATCH(1, --(AF371:AO371=AP371),0),0)</f>
        <v>10</v>
      </c>
      <c r="AR371">
        <f t="shared" si="131"/>
        <v>10.837170110721591</v>
      </c>
    </row>
    <row r="372" spans="7:44" x14ac:dyDescent="0.35">
      <c r="G372">
        <v>362</v>
      </c>
      <c r="H372" s="2">
        <v>1.52</v>
      </c>
      <c r="I372" s="2">
        <v>0.65</v>
      </c>
      <c r="J372" s="2">
        <v>1.1100000000000001</v>
      </c>
      <c r="K372" s="2">
        <v>1.38</v>
      </c>
      <c r="L372" s="2">
        <v>2.1</v>
      </c>
      <c r="M372" s="2">
        <v>1.58</v>
      </c>
      <c r="N372" s="2">
        <v>1.24</v>
      </c>
      <c r="O372" s="2">
        <v>2.4500000000000002</v>
      </c>
      <c r="P372" s="2">
        <v>1.38</v>
      </c>
      <c r="Q372" s="2">
        <v>1.27</v>
      </c>
      <c r="R372" s="2"/>
      <c r="S372" s="2"/>
      <c r="T372">
        <f t="shared" si="110"/>
        <v>2.4500000000000002</v>
      </c>
      <c r="U372">
        <f t="shared" si="111"/>
        <v>2.1</v>
      </c>
      <c r="V372">
        <f t="shared" si="112"/>
        <v>1.58</v>
      </c>
      <c r="W372">
        <f t="shared" si="113"/>
        <v>1.52</v>
      </c>
      <c r="X372">
        <f t="shared" si="114"/>
        <v>1.38</v>
      </c>
      <c r="Y372">
        <f t="shared" si="115"/>
        <v>1.38</v>
      </c>
      <c r="Z372">
        <f t="shared" si="116"/>
        <v>1.27</v>
      </c>
      <c r="AA372">
        <f t="shared" si="117"/>
        <v>1.24</v>
      </c>
      <c r="AB372">
        <f t="shared" si="118"/>
        <v>1.1100000000000001</v>
      </c>
      <c r="AC372">
        <f t="shared" si="119"/>
        <v>0.65</v>
      </c>
      <c r="AF372">
        <f t="shared" si="120"/>
        <v>1.1076834548922943E-2</v>
      </c>
      <c r="AG372">
        <f t="shared" si="121"/>
        <v>-0.32784633090215376</v>
      </c>
      <c r="AH372">
        <f t="shared" si="122"/>
        <v>-1.1867694963532305</v>
      </c>
      <c r="AI372">
        <f t="shared" si="123"/>
        <v>-2.1056926618043086</v>
      </c>
      <c r="AJ372">
        <f t="shared" si="124"/>
        <v>-0.90593890329052051</v>
      </c>
      <c r="AK372">
        <f t="shared" si="125"/>
        <v>0.293814855223264</v>
      </c>
      <c r="AL372">
        <f t="shared" si="126"/>
        <v>1.3835686137370509</v>
      </c>
      <c r="AM372">
        <f t="shared" si="127"/>
        <v>2.4433223722508366</v>
      </c>
      <c r="AN372">
        <f t="shared" si="128"/>
        <v>3.3730761307646233</v>
      </c>
      <c r="AO372">
        <f t="shared" si="129"/>
        <v>3.8428298892784092</v>
      </c>
      <c r="AP372">
        <f t="shared" si="130"/>
        <v>3.8428298892784092</v>
      </c>
      <c r="AQ372" cm="1">
        <f t="array" ref="AQ372">IF(AP372&gt;0, MATCH(1, --(AF372:AO372=AP372),0),0)</f>
        <v>10</v>
      </c>
      <c r="AR372">
        <f t="shared" si="131"/>
        <v>10.837170110721591</v>
      </c>
    </row>
    <row r="373" spans="7:44" x14ac:dyDescent="0.35">
      <c r="G373">
        <v>363</v>
      </c>
      <c r="H373" s="2">
        <v>2.16</v>
      </c>
      <c r="I373" s="2">
        <v>0.53</v>
      </c>
      <c r="J373" s="2">
        <v>1</v>
      </c>
      <c r="K373" s="2">
        <v>1.87</v>
      </c>
      <c r="L373" s="2">
        <v>0.3</v>
      </c>
      <c r="M373" s="2">
        <v>2.2799999999999998</v>
      </c>
      <c r="N373" s="2">
        <v>0.54</v>
      </c>
      <c r="O373" s="2">
        <v>0.45</v>
      </c>
      <c r="P373" s="2">
        <v>2.11</v>
      </c>
      <c r="Q373" s="2">
        <v>2.37</v>
      </c>
      <c r="R373" s="2"/>
      <c r="S373" s="2"/>
      <c r="T373">
        <f t="shared" si="110"/>
        <v>2.37</v>
      </c>
      <c r="U373">
        <f t="shared" si="111"/>
        <v>2.2799999999999998</v>
      </c>
      <c r="V373">
        <f t="shared" si="112"/>
        <v>2.16</v>
      </c>
      <c r="W373">
        <f t="shared" si="113"/>
        <v>2.11</v>
      </c>
      <c r="X373">
        <f t="shared" si="114"/>
        <v>1.87</v>
      </c>
      <c r="Y373">
        <f t="shared" si="115"/>
        <v>1</v>
      </c>
      <c r="Z373">
        <f t="shared" si="116"/>
        <v>0.54</v>
      </c>
      <c r="AA373">
        <f t="shared" si="117"/>
        <v>0.53</v>
      </c>
      <c r="AB373">
        <f t="shared" si="118"/>
        <v>0.45</v>
      </c>
      <c r="AC373">
        <f t="shared" si="119"/>
        <v>0.3</v>
      </c>
      <c r="AF373">
        <f t="shared" si="120"/>
        <v>-6.8923165451077129E-2</v>
      </c>
      <c r="AG373">
        <f t="shared" si="121"/>
        <v>-0.22784633090215411</v>
      </c>
      <c r="AH373">
        <f t="shared" si="122"/>
        <v>-0.50676949635323076</v>
      </c>
      <c r="AI373">
        <f t="shared" si="123"/>
        <v>-0.83569266180430901</v>
      </c>
      <c r="AJ373">
        <f t="shared" si="124"/>
        <v>0.8540610967094775</v>
      </c>
      <c r="AK373">
        <f t="shared" si="125"/>
        <v>1.673814855223263</v>
      </c>
      <c r="AL373">
        <f t="shared" si="126"/>
        <v>2.0335686137370494</v>
      </c>
      <c r="AM373">
        <f t="shared" si="127"/>
        <v>2.3833223722508343</v>
      </c>
      <c r="AN373">
        <f t="shared" si="128"/>
        <v>2.6530761307646209</v>
      </c>
      <c r="AO373">
        <f t="shared" si="129"/>
        <v>2.7728298892784071</v>
      </c>
      <c r="AP373">
        <f t="shared" si="130"/>
        <v>2.7728298892784071</v>
      </c>
      <c r="AQ373" cm="1">
        <f t="array" ref="AQ373">IF(AP373&gt;0, MATCH(1, --(AF373:AO373=AP373),0),0)</f>
        <v>10</v>
      </c>
      <c r="AR373">
        <f t="shared" si="131"/>
        <v>10.837170110721591</v>
      </c>
    </row>
    <row r="374" spans="7:44" x14ac:dyDescent="0.35">
      <c r="G374">
        <v>364</v>
      </c>
      <c r="H374" s="2">
        <v>2.35</v>
      </c>
      <c r="I374" s="2">
        <v>1.94</v>
      </c>
      <c r="J374" s="2">
        <v>0.51</v>
      </c>
      <c r="K374" s="2">
        <v>0.39</v>
      </c>
      <c r="L374" s="2">
        <v>1.08</v>
      </c>
      <c r="M374" s="2">
        <v>0.44</v>
      </c>
      <c r="N374" s="2">
        <v>0.88</v>
      </c>
      <c r="O374" s="2">
        <v>0.35</v>
      </c>
      <c r="P374" s="2">
        <v>1.44</v>
      </c>
      <c r="Q374" s="2">
        <v>1.92</v>
      </c>
      <c r="R374" s="2"/>
      <c r="S374" s="2"/>
      <c r="T374">
        <f t="shared" si="110"/>
        <v>2.35</v>
      </c>
      <c r="U374">
        <f t="shared" si="111"/>
        <v>1.94</v>
      </c>
      <c r="V374">
        <f t="shared" si="112"/>
        <v>1.92</v>
      </c>
      <c r="W374">
        <f t="shared" si="113"/>
        <v>1.44</v>
      </c>
      <c r="X374">
        <f t="shared" si="114"/>
        <v>1.08</v>
      </c>
      <c r="Y374">
        <f t="shared" si="115"/>
        <v>0.88</v>
      </c>
      <c r="Z374">
        <f t="shared" si="116"/>
        <v>0.51</v>
      </c>
      <c r="AA374">
        <f t="shared" si="117"/>
        <v>0.44</v>
      </c>
      <c r="AB374">
        <f t="shared" si="118"/>
        <v>0.39</v>
      </c>
      <c r="AC374">
        <f t="shared" si="119"/>
        <v>0.35</v>
      </c>
      <c r="AF374">
        <f t="shared" si="120"/>
        <v>-8.8923165451077146E-2</v>
      </c>
      <c r="AG374">
        <f t="shared" si="121"/>
        <v>-0.58784633090215443</v>
      </c>
      <c r="AH374">
        <f t="shared" si="122"/>
        <v>-1.1067694963532313</v>
      </c>
      <c r="AI374">
        <f t="shared" si="123"/>
        <v>-2.1056926618043086</v>
      </c>
      <c r="AJ374">
        <f t="shared" si="124"/>
        <v>-1.2059389032905212</v>
      </c>
      <c r="AK374">
        <f t="shared" si="125"/>
        <v>-0.50618514477673493</v>
      </c>
      <c r="AL374">
        <f t="shared" si="126"/>
        <v>-0.17643138626294785</v>
      </c>
      <c r="AM374">
        <f t="shared" si="127"/>
        <v>8.3322372250837162E-2</v>
      </c>
      <c r="AN374">
        <f t="shared" si="128"/>
        <v>0.29307613076462502</v>
      </c>
      <c r="AO374">
        <f t="shared" si="129"/>
        <v>0.46282988927841018</v>
      </c>
      <c r="AP374">
        <f t="shared" si="130"/>
        <v>0.46282988927841018</v>
      </c>
      <c r="AQ374" cm="1">
        <f t="array" ref="AQ374">IF(AP374&gt;0, MATCH(1, --(AF374:AO374=AP374),0),0)</f>
        <v>10</v>
      </c>
      <c r="AR374">
        <f t="shared" si="131"/>
        <v>10.837170110721591</v>
      </c>
    </row>
    <row r="375" spans="7:44" x14ac:dyDescent="0.35">
      <c r="G375">
        <v>365</v>
      </c>
      <c r="H375" s="2">
        <v>0.62</v>
      </c>
      <c r="I375" s="2">
        <v>1.55</v>
      </c>
      <c r="J375" s="2">
        <v>0.49</v>
      </c>
      <c r="K375" s="2">
        <v>0.46</v>
      </c>
      <c r="L375" s="2">
        <v>0.21</v>
      </c>
      <c r="M375" s="2">
        <v>0.42</v>
      </c>
      <c r="N375" s="2">
        <v>2.4300000000000002</v>
      </c>
      <c r="O375" s="2">
        <v>1.68</v>
      </c>
      <c r="P375" s="2">
        <v>1.49</v>
      </c>
      <c r="Q375" s="2">
        <v>2.11</v>
      </c>
      <c r="R375" s="2"/>
      <c r="S375" s="2"/>
      <c r="T375">
        <f t="shared" si="110"/>
        <v>2.4300000000000002</v>
      </c>
      <c r="U375">
        <f t="shared" si="111"/>
        <v>2.11</v>
      </c>
      <c r="V375">
        <f t="shared" si="112"/>
        <v>1.68</v>
      </c>
      <c r="W375">
        <f t="shared" si="113"/>
        <v>1.55</v>
      </c>
      <c r="X375">
        <f t="shared" si="114"/>
        <v>1.49</v>
      </c>
      <c r="Y375">
        <f t="shared" si="115"/>
        <v>0.62</v>
      </c>
      <c r="Z375">
        <f t="shared" si="116"/>
        <v>0.49</v>
      </c>
      <c r="AA375">
        <f t="shared" si="117"/>
        <v>0.46</v>
      </c>
      <c r="AB375">
        <f t="shared" si="118"/>
        <v>0.42</v>
      </c>
      <c r="AC375">
        <f t="shared" si="119"/>
        <v>0.21</v>
      </c>
      <c r="AF375">
        <f t="shared" si="120"/>
        <v>-8.9231654510770753E-3</v>
      </c>
      <c r="AG375">
        <f t="shared" si="121"/>
        <v>-0.33784633090215443</v>
      </c>
      <c r="AH375">
        <f t="shared" si="122"/>
        <v>-1.0967694963532315</v>
      </c>
      <c r="AI375">
        <f t="shared" si="123"/>
        <v>-1.9856926618043094</v>
      </c>
      <c r="AJ375">
        <f t="shared" si="124"/>
        <v>-0.67593890329052186</v>
      </c>
      <c r="AK375">
        <f t="shared" si="125"/>
        <v>-0.23618514477673713</v>
      </c>
      <c r="AL375">
        <f t="shared" si="126"/>
        <v>7.356861373705037E-2</v>
      </c>
      <c r="AM375">
        <f t="shared" si="127"/>
        <v>0.35332237225083674</v>
      </c>
      <c r="AN375">
        <f t="shared" si="128"/>
        <v>0.59307613076462395</v>
      </c>
      <c r="AO375">
        <f t="shared" si="129"/>
        <v>0.62282988927841032</v>
      </c>
      <c r="AP375">
        <f t="shared" si="130"/>
        <v>0.62282988927841032</v>
      </c>
      <c r="AQ375" cm="1">
        <f t="array" ref="AQ375">IF(AP375&gt;0, MATCH(1, --(AF375:AO375=AP375),0),0)</f>
        <v>10</v>
      </c>
      <c r="AR375">
        <f t="shared" si="131"/>
        <v>10.837170110721591</v>
      </c>
    </row>
    <row r="376" spans="7:44" x14ac:dyDescent="0.35">
      <c r="G376">
        <v>366</v>
      </c>
      <c r="H376" s="2">
        <v>1.1399999999999999</v>
      </c>
      <c r="I376" s="2">
        <v>0.48</v>
      </c>
      <c r="J376" s="2">
        <v>2.2999999999999998</v>
      </c>
      <c r="K376" s="2">
        <v>1.67</v>
      </c>
      <c r="L376" s="2">
        <v>1.96</v>
      </c>
      <c r="M376" s="2">
        <v>0.38</v>
      </c>
      <c r="N376" s="2">
        <v>0.86</v>
      </c>
      <c r="O376" s="2">
        <v>1.82</v>
      </c>
      <c r="P376" s="2">
        <v>0.79</v>
      </c>
      <c r="Q376" s="2">
        <v>1.1200000000000001</v>
      </c>
      <c r="R376" s="2"/>
      <c r="S376" s="2"/>
      <c r="T376">
        <f t="shared" si="110"/>
        <v>2.2999999999999998</v>
      </c>
      <c r="U376">
        <f t="shared" si="111"/>
        <v>1.96</v>
      </c>
      <c r="V376">
        <f t="shared" si="112"/>
        <v>1.82</v>
      </c>
      <c r="W376">
        <f t="shared" si="113"/>
        <v>1.67</v>
      </c>
      <c r="X376">
        <f t="shared" si="114"/>
        <v>1.1399999999999999</v>
      </c>
      <c r="Y376">
        <f t="shared" si="115"/>
        <v>1.1200000000000001</v>
      </c>
      <c r="Z376">
        <f t="shared" si="116"/>
        <v>0.86</v>
      </c>
      <c r="AA376">
        <f t="shared" si="117"/>
        <v>0.79</v>
      </c>
      <c r="AB376">
        <f t="shared" si="118"/>
        <v>0.48</v>
      </c>
      <c r="AC376">
        <f t="shared" si="119"/>
        <v>0.38</v>
      </c>
      <c r="AF376">
        <f t="shared" si="120"/>
        <v>-0.13892316545107741</v>
      </c>
      <c r="AG376">
        <f t="shared" si="121"/>
        <v>-0.61784633090215468</v>
      </c>
      <c r="AH376">
        <f t="shared" si="122"/>
        <v>-1.2367694963532312</v>
      </c>
      <c r="AI376">
        <f t="shared" si="123"/>
        <v>-2.0056926618043089</v>
      </c>
      <c r="AJ376">
        <f t="shared" si="124"/>
        <v>-1.0459389032905211</v>
      </c>
      <c r="AK376">
        <f t="shared" si="125"/>
        <v>-0.10618514477673457</v>
      </c>
      <c r="AL376">
        <f t="shared" si="126"/>
        <v>0.57356861373705215</v>
      </c>
      <c r="AM376">
        <f t="shared" si="127"/>
        <v>1.1833223722508368</v>
      </c>
      <c r="AN376">
        <f t="shared" si="128"/>
        <v>1.4830761307646245</v>
      </c>
      <c r="AO376">
        <f t="shared" si="129"/>
        <v>1.6828298892784108</v>
      </c>
      <c r="AP376">
        <f t="shared" si="130"/>
        <v>1.6828298892784108</v>
      </c>
      <c r="AQ376" cm="1">
        <f t="array" ref="AQ376">IF(AP376&gt;0, MATCH(1, --(AF376:AO376=AP376),0),0)</f>
        <v>10</v>
      </c>
      <c r="AR376">
        <f t="shared" si="131"/>
        <v>10.837170110721591</v>
      </c>
    </row>
    <row r="377" spans="7:44" x14ac:dyDescent="0.35">
      <c r="G377">
        <v>367</v>
      </c>
      <c r="H377" s="2">
        <v>1.79</v>
      </c>
      <c r="I377" s="2">
        <v>2.4700000000000002</v>
      </c>
      <c r="J377" s="2">
        <v>2.44</v>
      </c>
      <c r="K377" s="2">
        <v>1.75</v>
      </c>
      <c r="L377" s="2">
        <v>1.79</v>
      </c>
      <c r="M377" s="2">
        <v>1.5</v>
      </c>
      <c r="N377" s="2">
        <v>2.2799999999999998</v>
      </c>
      <c r="O377" s="2">
        <v>1.37</v>
      </c>
      <c r="P377" s="2">
        <v>0.24</v>
      </c>
      <c r="Q377" s="2">
        <v>0.54</v>
      </c>
      <c r="R377" s="2"/>
      <c r="S377" s="2"/>
      <c r="T377">
        <f t="shared" si="110"/>
        <v>2.4700000000000002</v>
      </c>
      <c r="U377">
        <f t="shared" si="111"/>
        <v>2.44</v>
      </c>
      <c r="V377">
        <f t="shared" si="112"/>
        <v>2.2799999999999998</v>
      </c>
      <c r="W377">
        <f t="shared" si="113"/>
        <v>1.79</v>
      </c>
      <c r="X377">
        <f t="shared" si="114"/>
        <v>1.79</v>
      </c>
      <c r="Y377">
        <f t="shared" si="115"/>
        <v>1.75</v>
      </c>
      <c r="Z377">
        <f t="shared" si="116"/>
        <v>1.5</v>
      </c>
      <c r="AA377">
        <f t="shared" si="117"/>
        <v>1.37</v>
      </c>
      <c r="AB377">
        <f t="shared" si="118"/>
        <v>0.54</v>
      </c>
      <c r="AC377">
        <f t="shared" si="119"/>
        <v>0.24</v>
      </c>
      <c r="AF377">
        <f t="shared" si="120"/>
        <v>3.107683454892296E-2</v>
      </c>
      <c r="AG377">
        <f t="shared" si="121"/>
        <v>3.2153669097845672E-2</v>
      </c>
      <c r="AH377">
        <f t="shared" si="122"/>
        <v>-0.12676949635323176</v>
      </c>
      <c r="AI377">
        <f t="shared" si="123"/>
        <v>-0.77569266180430851</v>
      </c>
      <c r="AJ377">
        <f t="shared" si="124"/>
        <v>0.83406109670947792</v>
      </c>
      <c r="AK377">
        <f t="shared" si="125"/>
        <v>2.4038148552232634</v>
      </c>
      <c r="AL377">
        <f t="shared" si="126"/>
        <v>3.7235686137370507</v>
      </c>
      <c r="AM377">
        <f t="shared" si="127"/>
        <v>4.9133223722508372</v>
      </c>
      <c r="AN377">
        <f t="shared" si="128"/>
        <v>5.2730761307646237</v>
      </c>
      <c r="AO377">
        <f t="shared" si="129"/>
        <v>5.3328298892784076</v>
      </c>
      <c r="AP377">
        <f t="shared" si="130"/>
        <v>5.3328298892784076</v>
      </c>
      <c r="AQ377" cm="1">
        <f t="array" ref="AQ377">IF(AP377&gt;0, MATCH(1, --(AF377:AO377=AP377),0),0)</f>
        <v>10</v>
      </c>
      <c r="AR377">
        <f t="shared" si="131"/>
        <v>10.837170110721591</v>
      </c>
    </row>
    <row r="378" spans="7:44" x14ac:dyDescent="0.35">
      <c r="G378">
        <v>368</v>
      </c>
      <c r="H378" s="2">
        <v>2.36</v>
      </c>
      <c r="I378" s="2">
        <v>1.24</v>
      </c>
      <c r="J378" s="2">
        <v>1.1399999999999999</v>
      </c>
      <c r="K378" s="2">
        <v>1.65</v>
      </c>
      <c r="L378" s="2">
        <v>1.49</v>
      </c>
      <c r="M378" s="2">
        <v>2.21</v>
      </c>
      <c r="N378" s="2">
        <v>1.44</v>
      </c>
      <c r="O378" s="2">
        <v>2.5</v>
      </c>
      <c r="P378" s="2">
        <v>2.09</v>
      </c>
      <c r="Q378" s="2">
        <v>0.23</v>
      </c>
      <c r="R378" s="2"/>
      <c r="S378" s="2"/>
      <c r="T378">
        <f t="shared" si="110"/>
        <v>2.5</v>
      </c>
      <c r="U378">
        <f t="shared" si="111"/>
        <v>2.36</v>
      </c>
      <c r="V378">
        <f t="shared" si="112"/>
        <v>2.21</v>
      </c>
      <c r="W378">
        <f t="shared" si="113"/>
        <v>2.09</v>
      </c>
      <c r="X378">
        <f t="shared" si="114"/>
        <v>1.65</v>
      </c>
      <c r="Y378">
        <f t="shared" si="115"/>
        <v>1.49</v>
      </c>
      <c r="Z378">
        <f t="shared" si="116"/>
        <v>1.44</v>
      </c>
      <c r="AA378">
        <f t="shared" si="117"/>
        <v>1.24</v>
      </c>
      <c r="AB378">
        <f t="shared" si="118"/>
        <v>1.1399999999999999</v>
      </c>
      <c r="AC378">
        <f t="shared" si="119"/>
        <v>0.23</v>
      </c>
      <c r="AF378">
        <f t="shared" si="120"/>
        <v>6.1076834548922765E-2</v>
      </c>
      <c r="AG378">
        <f t="shared" si="121"/>
        <v>-1.7846330902155039E-2</v>
      </c>
      <c r="AH378">
        <f t="shared" si="122"/>
        <v>-0.24676949635323187</v>
      </c>
      <c r="AI378">
        <f t="shared" si="123"/>
        <v>-0.5956926618043088</v>
      </c>
      <c r="AJ378">
        <f t="shared" si="124"/>
        <v>0.87406109670947885</v>
      </c>
      <c r="AK378">
        <f t="shared" si="125"/>
        <v>2.1838148552232646</v>
      </c>
      <c r="AL378">
        <f t="shared" si="126"/>
        <v>3.4435686137370514</v>
      </c>
      <c r="AM378">
        <f t="shared" si="127"/>
        <v>4.5033223722508371</v>
      </c>
      <c r="AN378">
        <f t="shared" si="128"/>
        <v>5.4630761307646249</v>
      </c>
      <c r="AO378">
        <f t="shared" si="129"/>
        <v>5.5128298892784109</v>
      </c>
      <c r="AP378">
        <f t="shared" si="130"/>
        <v>5.5128298892784109</v>
      </c>
      <c r="AQ378" cm="1">
        <f t="array" ref="AQ378">IF(AP378&gt;0, MATCH(1, --(AF378:AO378=AP378),0),0)</f>
        <v>10</v>
      </c>
      <c r="AR378">
        <f t="shared" si="131"/>
        <v>10.837170110721591</v>
      </c>
    </row>
    <row r="379" spans="7:44" x14ac:dyDescent="0.35">
      <c r="G379">
        <v>369</v>
      </c>
      <c r="H379" s="2">
        <v>0.52</v>
      </c>
      <c r="I379" s="2">
        <v>0.84</v>
      </c>
      <c r="J379" s="2">
        <v>1.1399999999999999</v>
      </c>
      <c r="K379" s="2">
        <v>2.19</v>
      </c>
      <c r="L379" s="2">
        <v>0.5</v>
      </c>
      <c r="M379" s="2">
        <v>2.25</v>
      </c>
      <c r="N379" s="2">
        <v>2.27</v>
      </c>
      <c r="O379" s="2">
        <v>1.27</v>
      </c>
      <c r="P379" s="2">
        <v>0.35</v>
      </c>
      <c r="Q379" s="2">
        <v>2.33</v>
      </c>
      <c r="R379" s="2"/>
      <c r="S379" s="2"/>
      <c r="T379">
        <f t="shared" si="110"/>
        <v>2.33</v>
      </c>
      <c r="U379">
        <f t="shared" si="111"/>
        <v>2.27</v>
      </c>
      <c r="V379">
        <f t="shared" si="112"/>
        <v>2.25</v>
      </c>
      <c r="W379">
        <f t="shared" si="113"/>
        <v>2.19</v>
      </c>
      <c r="X379">
        <f t="shared" si="114"/>
        <v>1.27</v>
      </c>
      <c r="Y379">
        <f t="shared" si="115"/>
        <v>1.1399999999999999</v>
      </c>
      <c r="Z379">
        <f t="shared" si="116"/>
        <v>0.84</v>
      </c>
      <c r="AA379">
        <f t="shared" si="117"/>
        <v>0.52</v>
      </c>
      <c r="AB379">
        <f t="shared" si="118"/>
        <v>0.5</v>
      </c>
      <c r="AC379">
        <f t="shared" si="119"/>
        <v>0.35</v>
      </c>
      <c r="AF379">
        <f t="shared" si="120"/>
        <v>-0.10892316545107716</v>
      </c>
      <c r="AG379">
        <f t="shared" si="121"/>
        <v>-0.27784633090215483</v>
      </c>
      <c r="AH379">
        <f t="shared" si="122"/>
        <v>-0.46676949635323162</v>
      </c>
      <c r="AI379">
        <f t="shared" si="123"/>
        <v>-0.71569266180430979</v>
      </c>
      <c r="AJ379">
        <f t="shared" si="124"/>
        <v>0.37406109670947707</v>
      </c>
      <c r="AK379">
        <f t="shared" si="125"/>
        <v>1.3338148552232632</v>
      </c>
      <c r="AL379">
        <f t="shared" si="126"/>
        <v>1.9935686137370503</v>
      </c>
      <c r="AM379">
        <f t="shared" si="127"/>
        <v>2.3333223722508354</v>
      </c>
      <c r="AN379">
        <f t="shared" si="128"/>
        <v>2.6530761307646227</v>
      </c>
      <c r="AO379">
        <f t="shared" si="129"/>
        <v>2.8228298892784078</v>
      </c>
      <c r="AP379">
        <f t="shared" si="130"/>
        <v>2.8228298892784078</v>
      </c>
      <c r="AQ379" cm="1">
        <f t="array" ref="AQ379">IF(AP379&gt;0, MATCH(1, --(AF379:AO379=AP379),0),0)</f>
        <v>10</v>
      </c>
      <c r="AR379">
        <f t="shared" si="131"/>
        <v>10.837170110721591</v>
      </c>
    </row>
    <row r="380" spans="7:44" x14ac:dyDescent="0.35">
      <c r="G380">
        <v>370</v>
      </c>
      <c r="H380" s="2">
        <v>1.94</v>
      </c>
      <c r="I380" s="2">
        <v>1.82</v>
      </c>
      <c r="J380" s="2">
        <v>0.96</v>
      </c>
      <c r="K380" s="2">
        <v>0.78</v>
      </c>
      <c r="L380" s="2">
        <v>1.48</v>
      </c>
      <c r="M380" s="2">
        <v>1.66</v>
      </c>
      <c r="N380" s="2">
        <v>2.12</v>
      </c>
      <c r="O380" s="2">
        <v>1.41</v>
      </c>
      <c r="P380" s="2">
        <v>2.15</v>
      </c>
      <c r="Q380" s="2">
        <v>1.95</v>
      </c>
      <c r="R380" s="2"/>
      <c r="S380" s="2"/>
      <c r="T380">
        <f t="shared" si="110"/>
        <v>2.15</v>
      </c>
      <c r="U380">
        <f t="shared" si="111"/>
        <v>2.12</v>
      </c>
      <c r="V380">
        <f t="shared" si="112"/>
        <v>1.95</v>
      </c>
      <c r="W380">
        <f t="shared" si="113"/>
        <v>1.94</v>
      </c>
      <c r="X380">
        <f t="shared" si="114"/>
        <v>1.82</v>
      </c>
      <c r="Y380">
        <f t="shared" si="115"/>
        <v>1.66</v>
      </c>
      <c r="Z380">
        <f t="shared" si="116"/>
        <v>1.48</v>
      </c>
      <c r="AA380">
        <f t="shared" si="117"/>
        <v>1.41</v>
      </c>
      <c r="AB380">
        <f t="shared" si="118"/>
        <v>0.96</v>
      </c>
      <c r="AC380">
        <f t="shared" si="119"/>
        <v>0.78</v>
      </c>
      <c r="AF380">
        <f t="shared" si="120"/>
        <v>-0.28892316545107732</v>
      </c>
      <c r="AG380">
        <f t="shared" si="121"/>
        <v>-0.6078463309021549</v>
      </c>
      <c r="AH380">
        <f t="shared" si="122"/>
        <v>-1.0967694963532315</v>
      </c>
      <c r="AI380">
        <f t="shared" si="123"/>
        <v>-1.5956926618043088</v>
      </c>
      <c r="AJ380">
        <f t="shared" si="124"/>
        <v>4.4061096709478775E-2</v>
      </c>
      <c r="AK380">
        <f t="shared" si="125"/>
        <v>1.5238148552232644</v>
      </c>
      <c r="AL380">
        <f t="shared" si="126"/>
        <v>2.8235686137370521</v>
      </c>
      <c r="AM380">
        <f t="shared" si="127"/>
        <v>4.0533223722508378</v>
      </c>
      <c r="AN380">
        <f t="shared" si="128"/>
        <v>4.8330761307646259</v>
      </c>
      <c r="AO380">
        <f t="shared" si="129"/>
        <v>5.4328298892784126</v>
      </c>
      <c r="AP380">
        <f t="shared" si="130"/>
        <v>5.4328298892784126</v>
      </c>
      <c r="AQ380" cm="1">
        <f t="array" ref="AQ380">IF(AP380&gt;0, MATCH(1, --(AF380:AO380=AP380),0),0)</f>
        <v>10</v>
      </c>
      <c r="AR380">
        <f t="shared" si="131"/>
        <v>10.837170110721591</v>
      </c>
    </row>
    <row r="381" spans="7:44" x14ac:dyDescent="0.35">
      <c r="G381">
        <v>371</v>
      </c>
      <c r="H381" s="2">
        <v>0.27</v>
      </c>
      <c r="I381" s="2">
        <v>1.67</v>
      </c>
      <c r="J381" s="2">
        <v>0.81</v>
      </c>
      <c r="K381" s="2">
        <v>2.08</v>
      </c>
      <c r="L381" s="2">
        <v>1.98</v>
      </c>
      <c r="M381" s="2">
        <v>0.57999999999999996</v>
      </c>
      <c r="N381" s="2">
        <v>2.23</v>
      </c>
      <c r="O381" s="2">
        <v>1.53</v>
      </c>
      <c r="P381" s="2">
        <v>1.48</v>
      </c>
      <c r="Q381" s="2">
        <v>1.4</v>
      </c>
      <c r="R381" s="2"/>
      <c r="S381" s="2"/>
      <c r="T381">
        <f t="shared" si="110"/>
        <v>2.23</v>
      </c>
      <c r="U381">
        <f t="shared" si="111"/>
        <v>2.08</v>
      </c>
      <c r="V381">
        <f t="shared" si="112"/>
        <v>1.98</v>
      </c>
      <c r="W381">
        <f t="shared" si="113"/>
        <v>1.67</v>
      </c>
      <c r="X381">
        <f t="shared" si="114"/>
        <v>1.53</v>
      </c>
      <c r="Y381">
        <f t="shared" si="115"/>
        <v>1.48</v>
      </c>
      <c r="Z381">
        <f t="shared" si="116"/>
        <v>1.4</v>
      </c>
      <c r="AA381">
        <f t="shared" si="117"/>
        <v>0.81</v>
      </c>
      <c r="AB381">
        <f t="shared" si="118"/>
        <v>0.57999999999999996</v>
      </c>
      <c r="AC381">
        <f t="shared" si="119"/>
        <v>0.27</v>
      </c>
      <c r="AF381">
        <f t="shared" si="120"/>
        <v>-0.20892316545107725</v>
      </c>
      <c r="AG381">
        <f t="shared" si="121"/>
        <v>-0.56784633090215397</v>
      </c>
      <c r="AH381">
        <f t="shared" si="122"/>
        <v>-1.0267694963532303</v>
      </c>
      <c r="AI381">
        <f t="shared" si="123"/>
        <v>-1.7956926618043081</v>
      </c>
      <c r="AJ381">
        <f t="shared" si="124"/>
        <v>-0.44593890329052144</v>
      </c>
      <c r="AK381">
        <f t="shared" si="125"/>
        <v>0.8538148552232645</v>
      </c>
      <c r="AL381">
        <f t="shared" si="126"/>
        <v>2.0735686137370521</v>
      </c>
      <c r="AM381">
        <f t="shared" si="127"/>
        <v>2.7033223722508382</v>
      </c>
      <c r="AN381">
        <f t="shared" si="128"/>
        <v>3.1030761307646255</v>
      </c>
      <c r="AO381">
        <f t="shared" si="129"/>
        <v>3.1928298892784106</v>
      </c>
      <c r="AP381">
        <f t="shared" si="130"/>
        <v>3.1928298892784106</v>
      </c>
      <c r="AQ381" cm="1">
        <f t="array" ref="AQ381">IF(AP381&gt;0, MATCH(1, --(AF381:AO381=AP381),0),0)</f>
        <v>10</v>
      </c>
      <c r="AR381">
        <f t="shared" si="131"/>
        <v>10.837170110721591</v>
      </c>
    </row>
    <row r="382" spans="7:44" x14ac:dyDescent="0.35">
      <c r="G382">
        <v>372</v>
      </c>
      <c r="H382" s="2">
        <v>1.29</v>
      </c>
      <c r="I382" s="2">
        <v>0.33</v>
      </c>
      <c r="J382" s="2">
        <v>0.59</v>
      </c>
      <c r="K382" s="2">
        <v>2.21</v>
      </c>
      <c r="L382" s="2">
        <v>0.73</v>
      </c>
      <c r="M382" s="2">
        <v>1.59</v>
      </c>
      <c r="N382" s="2">
        <v>0.74</v>
      </c>
      <c r="O382" s="2">
        <v>2.3199999999999998</v>
      </c>
      <c r="P382" s="2">
        <v>0.69</v>
      </c>
      <c r="Q382" s="2">
        <v>2</v>
      </c>
      <c r="R382" s="2"/>
      <c r="S382" s="2"/>
      <c r="T382">
        <f t="shared" si="110"/>
        <v>2.3199999999999998</v>
      </c>
      <c r="U382">
        <f t="shared" si="111"/>
        <v>2.21</v>
      </c>
      <c r="V382">
        <f t="shared" si="112"/>
        <v>2</v>
      </c>
      <c r="W382">
        <f t="shared" si="113"/>
        <v>1.59</v>
      </c>
      <c r="X382">
        <f t="shared" si="114"/>
        <v>1.29</v>
      </c>
      <c r="Y382">
        <f t="shared" si="115"/>
        <v>0.74</v>
      </c>
      <c r="Z382">
        <f t="shared" si="116"/>
        <v>0.73</v>
      </c>
      <c r="AA382">
        <f t="shared" si="117"/>
        <v>0.69</v>
      </c>
      <c r="AB382">
        <f t="shared" si="118"/>
        <v>0.59</v>
      </c>
      <c r="AC382">
        <f t="shared" si="119"/>
        <v>0.33</v>
      </c>
      <c r="AF382">
        <f t="shared" si="120"/>
        <v>-0.1189231654510774</v>
      </c>
      <c r="AG382">
        <f t="shared" si="121"/>
        <v>-0.34784633090215511</v>
      </c>
      <c r="AH382">
        <f t="shared" si="122"/>
        <v>-0.7867694963532319</v>
      </c>
      <c r="AI382">
        <f t="shared" si="123"/>
        <v>-1.6356926618043097</v>
      </c>
      <c r="AJ382">
        <f t="shared" si="124"/>
        <v>-0.52593890329052151</v>
      </c>
      <c r="AK382">
        <f t="shared" si="125"/>
        <v>3.3814855223264217E-2</v>
      </c>
      <c r="AL382">
        <f t="shared" si="126"/>
        <v>0.58356861373705193</v>
      </c>
      <c r="AM382">
        <f t="shared" si="127"/>
        <v>1.0933223722508369</v>
      </c>
      <c r="AN382">
        <f t="shared" si="128"/>
        <v>1.5030761307646241</v>
      </c>
      <c r="AO382">
        <f t="shared" si="129"/>
        <v>1.6528298892784097</v>
      </c>
      <c r="AP382">
        <f t="shared" si="130"/>
        <v>1.6528298892784097</v>
      </c>
      <c r="AQ382" cm="1">
        <f t="array" ref="AQ382">IF(AP382&gt;0, MATCH(1, --(AF382:AO382=AP382),0),0)</f>
        <v>10</v>
      </c>
      <c r="AR382">
        <f t="shared" si="131"/>
        <v>10.837170110721591</v>
      </c>
    </row>
    <row r="383" spans="7:44" x14ac:dyDescent="0.35">
      <c r="G383">
        <v>373</v>
      </c>
      <c r="H383" s="2">
        <v>2.21</v>
      </c>
      <c r="I383" s="2">
        <v>1.77</v>
      </c>
      <c r="J383" s="2">
        <v>1.59</v>
      </c>
      <c r="K383" s="2">
        <v>0.34</v>
      </c>
      <c r="L383" s="2">
        <v>0.33</v>
      </c>
      <c r="M383" s="2">
        <v>2.37</v>
      </c>
      <c r="N383" s="2">
        <v>0.2</v>
      </c>
      <c r="O383" s="2">
        <v>0.68</v>
      </c>
      <c r="P383" s="2">
        <v>2.09</v>
      </c>
      <c r="Q383" s="2">
        <v>1.08</v>
      </c>
      <c r="R383" s="2"/>
      <c r="S383" s="2"/>
      <c r="T383">
        <f t="shared" si="110"/>
        <v>2.37</v>
      </c>
      <c r="U383">
        <f t="shared" si="111"/>
        <v>2.21</v>
      </c>
      <c r="V383">
        <f t="shared" si="112"/>
        <v>2.09</v>
      </c>
      <c r="W383">
        <f t="shared" si="113"/>
        <v>1.77</v>
      </c>
      <c r="X383">
        <f t="shared" si="114"/>
        <v>1.59</v>
      </c>
      <c r="Y383">
        <f t="shared" si="115"/>
        <v>1.08</v>
      </c>
      <c r="Z383">
        <f t="shared" si="116"/>
        <v>0.68</v>
      </c>
      <c r="AA383">
        <f t="shared" si="117"/>
        <v>0.34</v>
      </c>
      <c r="AB383">
        <f t="shared" si="118"/>
        <v>0.33</v>
      </c>
      <c r="AC383">
        <f t="shared" si="119"/>
        <v>0.2</v>
      </c>
      <c r="AF383">
        <f t="shared" si="120"/>
        <v>-6.8923165451077129E-2</v>
      </c>
      <c r="AG383">
        <f t="shared" si="121"/>
        <v>-0.2978463309021544</v>
      </c>
      <c r="AH383">
        <f t="shared" si="122"/>
        <v>-0.64676949635323133</v>
      </c>
      <c r="AI383">
        <f t="shared" si="123"/>
        <v>-1.3156926618043094</v>
      </c>
      <c r="AJ383">
        <f t="shared" si="124"/>
        <v>9.406109670947771E-2</v>
      </c>
      <c r="AK383">
        <f t="shared" si="125"/>
        <v>0.99381485522326329</v>
      </c>
      <c r="AL383">
        <f t="shared" si="126"/>
        <v>1.4935686137370503</v>
      </c>
      <c r="AM383">
        <f t="shared" si="127"/>
        <v>1.6533223722508357</v>
      </c>
      <c r="AN383">
        <f t="shared" si="128"/>
        <v>1.803076130764623</v>
      </c>
      <c r="AO383">
        <f t="shared" si="129"/>
        <v>1.8228298892784078</v>
      </c>
      <c r="AP383">
        <f t="shared" si="130"/>
        <v>1.8228298892784078</v>
      </c>
      <c r="AQ383" cm="1">
        <f t="array" ref="AQ383">IF(AP383&gt;0, MATCH(1, --(AF383:AO383=AP383),0),0)</f>
        <v>10</v>
      </c>
      <c r="AR383">
        <f t="shared" si="131"/>
        <v>10.837170110721591</v>
      </c>
    </row>
    <row r="384" spans="7:44" x14ac:dyDescent="0.35">
      <c r="G384">
        <v>374</v>
      </c>
      <c r="H384" s="2">
        <v>0.66</v>
      </c>
      <c r="I384" s="2">
        <v>2.3199999999999998</v>
      </c>
      <c r="J384" s="2">
        <v>1.67</v>
      </c>
      <c r="K384" s="2">
        <v>1.06</v>
      </c>
      <c r="L384" s="2">
        <v>1.17</v>
      </c>
      <c r="M384" s="2">
        <v>1.22</v>
      </c>
      <c r="N384" s="2">
        <v>0.21</v>
      </c>
      <c r="O384" s="2">
        <v>1.62</v>
      </c>
      <c r="P384" s="2">
        <v>0.68</v>
      </c>
      <c r="Q384" s="2">
        <v>2.11</v>
      </c>
      <c r="R384" s="2"/>
      <c r="S384" s="2"/>
      <c r="T384">
        <f t="shared" si="110"/>
        <v>2.3199999999999998</v>
      </c>
      <c r="U384">
        <f t="shared" si="111"/>
        <v>2.11</v>
      </c>
      <c r="V384">
        <f t="shared" si="112"/>
        <v>1.67</v>
      </c>
      <c r="W384">
        <f t="shared" si="113"/>
        <v>1.62</v>
      </c>
      <c r="X384">
        <f t="shared" si="114"/>
        <v>1.22</v>
      </c>
      <c r="Y384">
        <f t="shared" si="115"/>
        <v>1.17</v>
      </c>
      <c r="Z384">
        <f t="shared" si="116"/>
        <v>1.06</v>
      </c>
      <c r="AA384">
        <f t="shared" si="117"/>
        <v>0.68</v>
      </c>
      <c r="AB384">
        <f t="shared" si="118"/>
        <v>0.66</v>
      </c>
      <c r="AC384">
        <f t="shared" si="119"/>
        <v>0.21</v>
      </c>
      <c r="AF384">
        <f t="shared" si="120"/>
        <v>-0.1189231654510774</v>
      </c>
      <c r="AG384">
        <f t="shared" si="121"/>
        <v>-0.44784633090215475</v>
      </c>
      <c r="AH384">
        <f t="shared" si="122"/>
        <v>-1.2167694963532316</v>
      </c>
      <c r="AI384">
        <f t="shared" si="123"/>
        <v>-2.0356926618043092</v>
      </c>
      <c r="AJ384">
        <f t="shared" si="124"/>
        <v>-0.99593890329052215</v>
      </c>
      <c r="AK384">
        <f t="shared" si="125"/>
        <v>-6.1851447767367063E-3</v>
      </c>
      <c r="AL384">
        <f t="shared" si="126"/>
        <v>0.87356861373705108</v>
      </c>
      <c r="AM384">
        <f t="shared" si="127"/>
        <v>1.3733223722508363</v>
      </c>
      <c r="AN384">
        <f t="shared" si="128"/>
        <v>1.8530761307646237</v>
      </c>
      <c r="AO384">
        <f t="shared" si="129"/>
        <v>1.8828298892784101</v>
      </c>
      <c r="AP384">
        <f t="shared" si="130"/>
        <v>1.8828298892784101</v>
      </c>
      <c r="AQ384" cm="1">
        <f t="array" ref="AQ384">IF(AP384&gt;0, MATCH(1, --(AF384:AO384=AP384),0),0)</f>
        <v>10</v>
      </c>
      <c r="AR384">
        <f t="shared" si="131"/>
        <v>10.837170110721591</v>
      </c>
    </row>
    <row r="385" spans="7:44" x14ac:dyDescent="0.35">
      <c r="G385">
        <v>375</v>
      </c>
      <c r="H385" s="2">
        <v>1.51</v>
      </c>
      <c r="I385" s="2">
        <v>0.48</v>
      </c>
      <c r="J385" s="2">
        <v>2.1800000000000002</v>
      </c>
      <c r="K385" s="2">
        <v>0.74</v>
      </c>
      <c r="L385" s="2">
        <v>0.62</v>
      </c>
      <c r="M385" s="2">
        <v>1.71</v>
      </c>
      <c r="N385" s="2">
        <v>2.37</v>
      </c>
      <c r="O385" s="2">
        <v>1.35</v>
      </c>
      <c r="P385" s="2">
        <v>0.38</v>
      </c>
      <c r="Q385" s="2">
        <v>2.44</v>
      </c>
      <c r="R385" s="2"/>
      <c r="S385" s="2"/>
      <c r="T385">
        <f t="shared" si="110"/>
        <v>2.44</v>
      </c>
      <c r="U385">
        <f t="shared" si="111"/>
        <v>2.37</v>
      </c>
      <c r="V385">
        <f t="shared" si="112"/>
        <v>2.1800000000000002</v>
      </c>
      <c r="W385">
        <f t="shared" si="113"/>
        <v>1.71</v>
      </c>
      <c r="X385">
        <f t="shared" si="114"/>
        <v>1.51</v>
      </c>
      <c r="Y385">
        <f t="shared" si="115"/>
        <v>1.35</v>
      </c>
      <c r="Z385">
        <f t="shared" si="116"/>
        <v>0.74</v>
      </c>
      <c r="AA385">
        <f t="shared" si="117"/>
        <v>0.62</v>
      </c>
      <c r="AB385">
        <f t="shared" si="118"/>
        <v>0.48</v>
      </c>
      <c r="AC385">
        <f t="shared" si="119"/>
        <v>0.38</v>
      </c>
      <c r="AF385">
        <f t="shared" si="120"/>
        <v>1.0768345489227116E-3</v>
      </c>
      <c r="AG385">
        <f t="shared" si="121"/>
        <v>-6.7846330902153973E-2</v>
      </c>
      <c r="AH385">
        <f t="shared" si="122"/>
        <v>-0.32676949635323105</v>
      </c>
      <c r="AI385">
        <f t="shared" si="123"/>
        <v>-1.0556926618043097</v>
      </c>
      <c r="AJ385">
        <f t="shared" si="124"/>
        <v>0.27406109670947743</v>
      </c>
      <c r="AK385">
        <f t="shared" si="125"/>
        <v>1.4438148552232626</v>
      </c>
      <c r="AL385">
        <f t="shared" si="126"/>
        <v>2.0035686137370501</v>
      </c>
      <c r="AM385">
        <f t="shared" si="127"/>
        <v>2.4433223722508348</v>
      </c>
      <c r="AN385">
        <f t="shared" si="128"/>
        <v>2.7430761307646225</v>
      </c>
      <c r="AO385">
        <f t="shared" si="129"/>
        <v>2.9428298892784088</v>
      </c>
      <c r="AP385">
        <f t="shared" si="130"/>
        <v>2.9428298892784088</v>
      </c>
      <c r="AQ385" cm="1">
        <f t="array" ref="AQ385">IF(AP385&gt;0, MATCH(1, --(AF385:AO385=AP385),0),0)</f>
        <v>10</v>
      </c>
      <c r="AR385">
        <f t="shared" si="131"/>
        <v>10.837170110721591</v>
      </c>
    </row>
    <row r="386" spans="7:44" x14ac:dyDescent="0.35">
      <c r="G386">
        <v>376</v>
      </c>
      <c r="H386" s="2">
        <v>2.41</v>
      </c>
      <c r="I386" s="2">
        <v>1.98</v>
      </c>
      <c r="J386" s="2">
        <v>0.54</v>
      </c>
      <c r="K386" s="2">
        <v>2.2000000000000002</v>
      </c>
      <c r="L386" s="2">
        <v>2.41</v>
      </c>
      <c r="M386" s="2">
        <v>1.36</v>
      </c>
      <c r="N386" s="2">
        <v>1.99</v>
      </c>
      <c r="O386" s="2">
        <v>1.19</v>
      </c>
      <c r="P386" s="2">
        <v>2.1800000000000002</v>
      </c>
      <c r="Q386" s="2">
        <v>2.2000000000000002</v>
      </c>
      <c r="R386" s="2"/>
      <c r="S386" s="2"/>
      <c r="T386">
        <f t="shared" si="110"/>
        <v>2.41</v>
      </c>
      <c r="U386">
        <f t="shared" si="111"/>
        <v>2.41</v>
      </c>
      <c r="V386">
        <f t="shared" si="112"/>
        <v>2.2000000000000002</v>
      </c>
      <c r="W386">
        <f t="shared" si="113"/>
        <v>2.2000000000000002</v>
      </c>
      <c r="X386">
        <f t="shared" si="114"/>
        <v>2.1800000000000002</v>
      </c>
      <c r="Y386">
        <f t="shared" si="115"/>
        <v>1.99</v>
      </c>
      <c r="Z386">
        <f t="shared" si="116"/>
        <v>1.98</v>
      </c>
      <c r="AA386">
        <f t="shared" si="117"/>
        <v>1.36</v>
      </c>
      <c r="AB386">
        <f t="shared" si="118"/>
        <v>1.19</v>
      </c>
      <c r="AC386">
        <f t="shared" si="119"/>
        <v>0.54</v>
      </c>
      <c r="AF386">
        <f t="shared" si="120"/>
        <v>-2.8923165451077093E-2</v>
      </c>
      <c r="AG386">
        <f t="shared" si="121"/>
        <v>-5.7846330902154186E-2</v>
      </c>
      <c r="AH386">
        <f t="shared" si="122"/>
        <v>-0.2967694963532308</v>
      </c>
      <c r="AI386">
        <f t="shared" si="123"/>
        <v>-0.5356926618043083</v>
      </c>
      <c r="AJ386">
        <f t="shared" si="124"/>
        <v>1.4640610967094787</v>
      </c>
      <c r="AK386">
        <f t="shared" si="125"/>
        <v>3.2738148552232644</v>
      </c>
      <c r="AL386">
        <f t="shared" si="126"/>
        <v>5.0735686137370521</v>
      </c>
      <c r="AM386">
        <f t="shared" si="127"/>
        <v>6.2533223722508371</v>
      </c>
      <c r="AN386">
        <f t="shared" si="128"/>
        <v>7.2630761307646257</v>
      </c>
      <c r="AO386">
        <f t="shared" si="129"/>
        <v>7.6228298892784103</v>
      </c>
      <c r="AP386">
        <f t="shared" si="130"/>
        <v>7.6228298892784103</v>
      </c>
      <c r="AQ386" cm="1">
        <f t="array" ref="AQ386">IF(AP386&gt;0, MATCH(1, --(AF386:AO386=AP386),0),0)</f>
        <v>10</v>
      </c>
      <c r="AR386">
        <f t="shared" si="131"/>
        <v>10.837170110721591</v>
      </c>
    </row>
    <row r="387" spans="7:44" x14ac:dyDescent="0.35">
      <c r="G387">
        <v>377</v>
      </c>
      <c r="H387" s="2">
        <v>0.92</v>
      </c>
      <c r="I387" s="2">
        <v>0.36</v>
      </c>
      <c r="J387" s="2">
        <v>1.1100000000000001</v>
      </c>
      <c r="K387" s="2">
        <v>2.2999999999999998</v>
      </c>
      <c r="L387" s="2">
        <v>1.61</v>
      </c>
      <c r="M387" s="2">
        <v>0.83</v>
      </c>
      <c r="N387" s="2">
        <v>0.33</v>
      </c>
      <c r="O387" s="2">
        <v>1.76</v>
      </c>
      <c r="P387" s="2">
        <v>2.48</v>
      </c>
      <c r="Q387" s="2">
        <v>1.04</v>
      </c>
      <c r="R387" s="2"/>
      <c r="S387" s="2"/>
      <c r="T387">
        <f t="shared" si="110"/>
        <v>2.48</v>
      </c>
      <c r="U387">
        <f t="shared" si="111"/>
        <v>2.2999999999999998</v>
      </c>
      <c r="V387">
        <f t="shared" si="112"/>
        <v>1.76</v>
      </c>
      <c r="W387">
        <f t="shared" si="113"/>
        <v>1.61</v>
      </c>
      <c r="X387">
        <f t="shared" si="114"/>
        <v>1.1100000000000001</v>
      </c>
      <c r="Y387">
        <f t="shared" si="115"/>
        <v>1.04</v>
      </c>
      <c r="Z387">
        <f t="shared" si="116"/>
        <v>0.92</v>
      </c>
      <c r="AA387">
        <f t="shared" si="117"/>
        <v>0.83</v>
      </c>
      <c r="AB387">
        <f t="shared" si="118"/>
        <v>0.36</v>
      </c>
      <c r="AC387">
        <f t="shared" si="119"/>
        <v>0.33</v>
      </c>
      <c r="AF387">
        <f t="shared" si="120"/>
        <v>4.1076834548922747E-2</v>
      </c>
      <c r="AG387">
        <f t="shared" si="121"/>
        <v>-9.784633090215511E-2</v>
      </c>
      <c r="AH387">
        <f t="shared" si="122"/>
        <v>-0.77676949635323211</v>
      </c>
      <c r="AI387">
        <f t="shared" si="123"/>
        <v>-1.6056926618043104</v>
      </c>
      <c r="AJ387">
        <f t="shared" si="124"/>
        <v>-0.67593890329052364</v>
      </c>
      <c r="AK387">
        <f t="shared" si="125"/>
        <v>0.18381485522326102</v>
      </c>
      <c r="AL387">
        <f t="shared" si="126"/>
        <v>0.92356861373704824</v>
      </c>
      <c r="AM387">
        <f t="shared" si="127"/>
        <v>1.5733223722508338</v>
      </c>
      <c r="AN387">
        <f t="shared" si="128"/>
        <v>1.7530761307646205</v>
      </c>
      <c r="AO387">
        <f t="shared" si="129"/>
        <v>1.9028298892784061</v>
      </c>
      <c r="AP387">
        <f t="shared" si="130"/>
        <v>1.9028298892784061</v>
      </c>
      <c r="AQ387" cm="1">
        <f t="array" ref="AQ387">IF(AP387&gt;0, MATCH(1, --(AF387:AO387=AP387),0),0)</f>
        <v>10</v>
      </c>
      <c r="AR387">
        <f t="shared" si="131"/>
        <v>10.837170110721591</v>
      </c>
    </row>
    <row r="388" spans="7:44" x14ac:dyDescent="0.35">
      <c r="G388">
        <v>378</v>
      </c>
      <c r="H388" s="2">
        <v>1.94</v>
      </c>
      <c r="I388" s="2">
        <v>1.68</v>
      </c>
      <c r="J388" s="2">
        <v>1.95</v>
      </c>
      <c r="K388" s="2">
        <v>1.62</v>
      </c>
      <c r="L388" s="2">
        <v>2.02</v>
      </c>
      <c r="M388" s="2">
        <v>2.31</v>
      </c>
      <c r="N388" s="2">
        <v>0.68</v>
      </c>
      <c r="O388" s="2">
        <v>2.34</v>
      </c>
      <c r="P388" s="2">
        <v>1</v>
      </c>
      <c r="Q388" s="2">
        <v>1.45</v>
      </c>
      <c r="R388" s="2"/>
      <c r="S388" s="2"/>
      <c r="T388">
        <f t="shared" si="110"/>
        <v>2.34</v>
      </c>
      <c r="U388">
        <f t="shared" si="111"/>
        <v>2.31</v>
      </c>
      <c r="V388">
        <f t="shared" si="112"/>
        <v>2.02</v>
      </c>
      <c r="W388">
        <f t="shared" si="113"/>
        <v>1.95</v>
      </c>
      <c r="X388">
        <f t="shared" si="114"/>
        <v>1.94</v>
      </c>
      <c r="Y388">
        <f t="shared" si="115"/>
        <v>1.68</v>
      </c>
      <c r="Z388">
        <f t="shared" si="116"/>
        <v>1.62</v>
      </c>
      <c r="AA388">
        <f t="shared" si="117"/>
        <v>1.45</v>
      </c>
      <c r="AB388">
        <f t="shared" si="118"/>
        <v>1</v>
      </c>
      <c r="AC388">
        <f t="shared" si="119"/>
        <v>0.68</v>
      </c>
      <c r="AF388">
        <f t="shared" si="120"/>
        <v>-9.8923165451077377E-2</v>
      </c>
      <c r="AG388">
        <f t="shared" si="121"/>
        <v>-0.22784633090215411</v>
      </c>
      <c r="AH388">
        <f t="shared" si="122"/>
        <v>-0.64676949635323133</v>
      </c>
      <c r="AI388">
        <f t="shared" si="123"/>
        <v>-1.1356926618043097</v>
      </c>
      <c r="AJ388">
        <f t="shared" si="124"/>
        <v>0.62406109670947707</v>
      </c>
      <c r="AK388">
        <f t="shared" si="125"/>
        <v>2.1238148552232623</v>
      </c>
      <c r="AL388">
        <f t="shared" si="126"/>
        <v>3.5635686137370506</v>
      </c>
      <c r="AM388">
        <f t="shared" si="127"/>
        <v>4.8333223722508354</v>
      </c>
      <c r="AN388">
        <f t="shared" si="128"/>
        <v>5.6530761307646227</v>
      </c>
      <c r="AO388">
        <f t="shared" si="129"/>
        <v>6.1528298892784079</v>
      </c>
      <c r="AP388">
        <f t="shared" si="130"/>
        <v>6.1528298892784079</v>
      </c>
      <c r="AQ388" cm="1">
        <f t="array" ref="AQ388">IF(AP388&gt;0, MATCH(1, --(AF388:AO388=AP388),0),0)</f>
        <v>10</v>
      </c>
      <c r="AR388">
        <f t="shared" si="131"/>
        <v>10.837170110721591</v>
      </c>
    </row>
    <row r="389" spans="7:44" x14ac:dyDescent="0.35">
      <c r="G389">
        <v>379</v>
      </c>
      <c r="H389" s="2">
        <v>2.35</v>
      </c>
      <c r="I389" s="2">
        <v>1.41</v>
      </c>
      <c r="J389" s="2">
        <v>2.21</v>
      </c>
      <c r="K389" s="2">
        <v>0.61</v>
      </c>
      <c r="L389" s="2">
        <v>0.95</v>
      </c>
      <c r="M389" s="2">
        <v>1.81</v>
      </c>
      <c r="N389" s="2">
        <v>1.54</v>
      </c>
      <c r="O389" s="2">
        <v>1.1200000000000001</v>
      </c>
      <c r="P389" s="2">
        <v>1.03</v>
      </c>
      <c r="Q389" s="2">
        <v>1.04</v>
      </c>
      <c r="R389" s="2"/>
      <c r="S389" s="2"/>
      <c r="T389">
        <f t="shared" si="110"/>
        <v>2.35</v>
      </c>
      <c r="U389">
        <f t="shared" si="111"/>
        <v>2.21</v>
      </c>
      <c r="V389">
        <f t="shared" si="112"/>
        <v>1.81</v>
      </c>
      <c r="W389">
        <f t="shared" si="113"/>
        <v>1.54</v>
      </c>
      <c r="X389">
        <f t="shared" si="114"/>
        <v>1.41</v>
      </c>
      <c r="Y389">
        <f t="shared" si="115"/>
        <v>1.1200000000000001</v>
      </c>
      <c r="Z389">
        <f t="shared" si="116"/>
        <v>1.04</v>
      </c>
      <c r="AA389">
        <f t="shared" si="117"/>
        <v>1.03</v>
      </c>
      <c r="AB389">
        <f t="shared" si="118"/>
        <v>0.95</v>
      </c>
      <c r="AC389">
        <f t="shared" si="119"/>
        <v>0.61</v>
      </c>
      <c r="AF389">
        <f t="shared" si="120"/>
        <v>-8.8923165451077146E-2</v>
      </c>
      <c r="AG389">
        <f t="shared" si="121"/>
        <v>-0.31784633090215397</v>
      </c>
      <c r="AH389">
        <f t="shared" si="122"/>
        <v>-0.94676949635323027</v>
      </c>
      <c r="AI389">
        <f t="shared" si="123"/>
        <v>-1.8456926618043079</v>
      </c>
      <c r="AJ389">
        <f t="shared" si="124"/>
        <v>-0.61593890329052137</v>
      </c>
      <c r="AK389">
        <f t="shared" si="125"/>
        <v>0.32381485522326514</v>
      </c>
      <c r="AL389">
        <f t="shared" si="126"/>
        <v>1.1835686137370516</v>
      </c>
      <c r="AM389">
        <f t="shared" si="127"/>
        <v>2.0333223722508365</v>
      </c>
      <c r="AN389">
        <f t="shared" si="128"/>
        <v>2.803076130764623</v>
      </c>
      <c r="AO389">
        <f t="shared" si="129"/>
        <v>3.232829889278408</v>
      </c>
      <c r="AP389">
        <f t="shared" si="130"/>
        <v>3.232829889278408</v>
      </c>
      <c r="AQ389" cm="1">
        <f t="array" ref="AQ389">IF(AP389&gt;0, MATCH(1, --(AF389:AO389=AP389),0),0)</f>
        <v>10</v>
      </c>
      <c r="AR389">
        <f t="shared" si="131"/>
        <v>10.837170110721591</v>
      </c>
    </row>
    <row r="390" spans="7:44" x14ac:dyDescent="0.35">
      <c r="G390">
        <v>380</v>
      </c>
      <c r="H390" s="2">
        <v>1.97</v>
      </c>
      <c r="I390" s="2">
        <v>1.08</v>
      </c>
      <c r="J390" s="2">
        <v>2.04</v>
      </c>
      <c r="K390" s="2">
        <v>0.38</v>
      </c>
      <c r="L390" s="2">
        <v>2.4900000000000002</v>
      </c>
      <c r="M390" s="2">
        <v>2.3199999999999998</v>
      </c>
      <c r="N390" s="2">
        <v>1.93</v>
      </c>
      <c r="O390" s="2">
        <v>0.52</v>
      </c>
      <c r="P390" s="2">
        <v>1.66</v>
      </c>
      <c r="Q390" s="2">
        <v>2.2000000000000002</v>
      </c>
      <c r="R390" s="2"/>
      <c r="S390" s="2"/>
      <c r="T390">
        <f t="shared" si="110"/>
        <v>2.4900000000000002</v>
      </c>
      <c r="U390">
        <f t="shared" si="111"/>
        <v>2.3199999999999998</v>
      </c>
      <c r="V390">
        <f t="shared" si="112"/>
        <v>2.2000000000000002</v>
      </c>
      <c r="W390">
        <f t="shared" si="113"/>
        <v>2.04</v>
      </c>
      <c r="X390">
        <f t="shared" si="114"/>
        <v>1.97</v>
      </c>
      <c r="Y390">
        <f t="shared" si="115"/>
        <v>1.93</v>
      </c>
      <c r="Z390">
        <f t="shared" si="116"/>
        <v>1.66</v>
      </c>
      <c r="AA390">
        <f t="shared" si="117"/>
        <v>1.08</v>
      </c>
      <c r="AB390">
        <f t="shared" si="118"/>
        <v>0.52</v>
      </c>
      <c r="AC390">
        <f t="shared" si="119"/>
        <v>0.38</v>
      </c>
      <c r="AF390">
        <f t="shared" si="120"/>
        <v>5.1076834548922978E-2</v>
      </c>
      <c r="AG390">
        <f t="shared" si="121"/>
        <v>-6.7846330902153973E-2</v>
      </c>
      <c r="AH390">
        <f t="shared" si="122"/>
        <v>-0.30676949635323059</v>
      </c>
      <c r="AI390">
        <f t="shared" si="123"/>
        <v>-0.70569266180430823</v>
      </c>
      <c r="AJ390">
        <f t="shared" si="124"/>
        <v>1.0840610967094797</v>
      </c>
      <c r="AK390">
        <f t="shared" si="125"/>
        <v>2.8338148552232649</v>
      </c>
      <c r="AL390">
        <f t="shared" si="126"/>
        <v>4.3135686137370524</v>
      </c>
      <c r="AM390">
        <f t="shared" si="127"/>
        <v>5.2133223722508379</v>
      </c>
      <c r="AN390">
        <f t="shared" si="128"/>
        <v>5.5530761307646248</v>
      </c>
      <c r="AO390">
        <f t="shared" si="129"/>
        <v>5.7528298892784093</v>
      </c>
      <c r="AP390">
        <f t="shared" si="130"/>
        <v>5.7528298892784093</v>
      </c>
      <c r="AQ390" cm="1">
        <f t="array" ref="AQ390">IF(AP390&gt;0, MATCH(1, --(AF390:AO390=AP390),0),0)</f>
        <v>10</v>
      </c>
      <c r="AR390">
        <f t="shared" si="131"/>
        <v>10.837170110721591</v>
      </c>
    </row>
    <row r="391" spans="7:44" x14ac:dyDescent="0.35">
      <c r="G391">
        <v>381</v>
      </c>
      <c r="H391" s="2">
        <v>0.85</v>
      </c>
      <c r="I391" s="2">
        <v>0.3</v>
      </c>
      <c r="J391" s="2">
        <v>0.69</v>
      </c>
      <c r="K391" s="2">
        <v>0.81</v>
      </c>
      <c r="L391" s="2">
        <v>1.48</v>
      </c>
      <c r="M391" s="2">
        <v>1.83</v>
      </c>
      <c r="N391" s="2">
        <v>0.87</v>
      </c>
      <c r="O391" s="2">
        <v>1.26</v>
      </c>
      <c r="P391" s="2">
        <v>2.08</v>
      </c>
      <c r="Q391" s="2">
        <v>1.54</v>
      </c>
      <c r="R391" s="2"/>
      <c r="S391" s="2"/>
      <c r="T391">
        <f t="shared" si="110"/>
        <v>2.08</v>
      </c>
      <c r="U391">
        <f t="shared" si="111"/>
        <v>1.83</v>
      </c>
      <c r="V391">
        <f t="shared" si="112"/>
        <v>1.54</v>
      </c>
      <c r="W391">
        <f t="shared" si="113"/>
        <v>1.48</v>
      </c>
      <c r="X391">
        <f t="shared" si="114"/>
        <v>1.26</v>
      </c>
      <c r="Y391">
        <f t="shared" si="115"/>
        <v>0.87</v>
      </c>
      <c r="Z391">
        <f t="shared" si="116"/>
        <v>0.85</v>
      </c>
      <c r="AA391">
        <f t="shared" si="117"/>
        <v>0.81</v>
      </c>
      <c r="AB391">
        <f t="shared" si="118"/>
        <v>0.69</v>
      </c>
      <c r="AC391">
        <f t="shared" si="119"/>
        <v>0.3</v>
      </c>
      <c r="AF391">
        <f t="shared" si="120"/>
        <v>-0.35892316545107716</v>
      </c>
      <c r="AG391">
        <f t="shared" si="121"/>
        <v>-0.96784633090215433</v>
      </c>
      <c r="AH391">
        <f t="shared" si="122"/>
        <v>-1.8667694963532311</v>
      </c>
      <c r="AI391">
        <f t="shared" si="123"/>
        <v>-2.8256926618043092</v>
      </c>
      <c r="AJ391">
        <f t="shared" si="124"/>
        <v>-1.7459389032905221</v>
      </c>
      <c r="AK391">
        <f t="shared" si="125"/>
        <v>-1.0561851447767374</v>
      </c>
      <c r="AL391">
        <f t="shared" si="126"/>
        <v>-0.38643138626295048</v>
      </c>
      <c r="AM391">
        <f t="shared" si="127"/>
        <v>0.24332237225083553</v>
      </c>
      <c r="AN391">
        <f t="shared" si="128"/>
        <v>0.75307613076462232</v>
      </c>
      <c r="AO391">
        <f t="shared" si="129"/>
        <v>0.87282988927840854</v>
      </c>
      <c r="AP391">
        <f t="shared" si="130"/>
        <v>0.87282988927840854</v>
      </c>
      <c r="AQ391" cm="1">
        <f t="array" ref="AQ391">IF(AP391&gt;0, MATCH(1, --(AF391:AO391=AP391),0),0)</f>
        <v>10</v>
      </c>
      <c r="AR391">
        <f t="shared" si="131"/>
        <v>10.837170110721591</v>
      </c>
    </row>
    <row r="392" spans="7:44" x14ac:dyDescent="0.35">
      <c r="G392">
        <v>382</v>
      </c>
      <c r="H392" s="2">
        <v>1.61</v>
      </c>
      <c r="I392" s="2">
        <v>0.28999999999999998</v>
      </c>
      <c r="J392" s="2">
        <v>0.68</v>
      </c>
      <c r="K392" s="2">
        <v>1.92</v>
      </c>
      <c r="L392" s="2">
        <v>2.15</v>
      </c>
      <c r="M392" s="2">
        <v>2.4</v>
      </c>
      <c r="N392" s="2">
        <v>1.88</v>
      </c>
      <c r="O392" s="2">
        <v>2</v>
      </c>
      <c r="P392" s="2">
        <v>1.69</v>
      </c>
      <c r="Q392" s="2">
        <v>2.17</v>
      </c>
      <c r="R392" s="2"/>
      <c r="S392" s="2"/>
      <c r="T392">
        <f t="shared" si="110"/>
        <v>2.4</v>
      </c>
      <c r="U392">
        <f t="shared" si="111"/>
        <v>2.17</v>
      </c>
      <c r="V392">
        <f t="shared" si="112"/>
        <v>2.15</v>
      </c>
      <c r="W392">
        <f t="shared" si="113"/>
        <v>2</v>
      </c>
      <c r="X392">
        <f t="shared" si="114"/>
        <v>1.92</v>
      </c>
      <c r="Y392">
        <f t="shared" si="115"/>
        <v>1.88</v>
      </c>
      <c r="Z392">
        <f t="shared" si="116"/>
        <v>1.69</v>
      </c>
      <c r="AA392">
        <f t="shared" si="117"/>
        <v>1.61</v>
      </c>
      <c r="AB392">
        <f t="shared" si="118"/>
        <v>0.68</v>
      </c>
      <c r="AC392">
        <f t="shared" si="119"/>
        <v>0.28999999999999998</v>
      </c>
      <c r="AF392">
        <f t="shared" si="120"/>
        <v>-3.8923165451077324E-2</v>
      </c>
      <c r="AG392">
        <f t="shared" si="121"/>
        <v>-0.30784633090215419</v>
      </c>
      <c r="AH392">
        <f t="shared" si="122"/>
        <v>-0.59676949635323062</v>
      </c>
      <c r="AI392">
        <f t="shared" si="123"/>
        <v>-1.0356926618043083</v>
      </c>
      <c r="AJ392">
        <f t="shared" si="124"/>
        <v>0.70406109670947892</v>
      </c>
      <c r="AK392">
        <f t="shared" si="125"/>
        <v>2.4038148552232634</v>
      </c>
      <c r="AL392">
        <f t="shared" si="126"/>
        <v>3.9135686137370502</v>
      </c>
      <c r="AM392">
        <f t="shared" si="127"/>
        <v>5.3433223722508352</v>
      </c>
      <c r="AN392">
        <f t="shared" si="128"/>
        <v>5.843076130764624</v>
      </c>
      <c r="AO392">
        <f t="shared" si="129"/>
        <v>5.9528298892784086</v>
      </c>
      <c r="AP392">
        <f t="shared" si="130"/>
        <v>5.9528298892784086</v>
      </c>
      <c r="AQ392" cm="1">
        <f t="array" ref="AQ392">IF(AP392&gt;0, MATCH(1, --(AF392:AO392=AP392),0),0)</f>
        <v>10</v>
      </c>
      <c r="AR392">
        <f t="shared" si="131"/>
        <v>10.837170110721591</v>
      </c>
    </row>
    <row r="393" spans="7:44" x14ac:dyDescent="0.35">
      <c r="G393">
        <v>383</v>
      </c>
      <c r="H393" s="2">
        <v>0.53</v>
      </c>
      <c r="I393" s="2">
        <v>1.49</v>
      </c>
      <c r="J393" s="2">
        <v>1.39</v>
      </c>
      <c r="K393" s="2">
        <v>0.74</v>
      </c>
      <c r="L393" s="2">
        <v>1.71</v>
      </c>
      <c r="M393" s="2">
        <v>2.39</v>
      </c>
      <c r="N393" s="2">
        <v>2.4700000000000002</v>
      </c>
      <c r="O393" s="2">
        <v>1.05</v>
      </c>
      <c r="P393" s="2">
        <v>0.23</v>
      </c>
      <c r="Q393" s="2">
        <v>0.32</v>
      </c>
      <c r="R393" s="2"/>
      <c r="S393" s="2"/>
      <c r="T393">
        <f t="shared" si="110"/>
        <v>2.4700000000000002</v>
      </c>
      <c r="U393">
        <f t="shared" si="111"/>
        <v>2.39</v>
      </c>
      <c r="V393">
        <f t="shared" si="112"/>
        <v>1.71</v>
      </c>
      <c r="W393">
        <f t="shared" si="113"/>
        <v>1.49</v>
      </c>
      <c r="X393">
        <f t="shared" si="114"/>
        <v>1.39</v>
      </c>
      <c r="Y393">
        <f t="shared" si="115"/>
        <v>1.05</v>
      </c>
      <c r="Z393">
        <f t="shared" si="116"/>
        <v>0.74</v>
      </c>
      <c r="AA393">
        <f t="shared" si="117"/>
        <v>0.53</v>
      </c>
      <c r="AB393">
        <f t="shared" si="118"/>
        <v>0.32</v>
      </c>
      <c r="AC393">
        <f t="shared" si="119"/>
        <v>0.23</v>
      </c>
      <c r="AF393">
        <f t="shared" si="120"/>
        <v>3.107683454892296E-2</v>
      </c>
      <c r="AG393">
        <f t="shared" si="121"/>
        <v>-1.7846330902154151E-2</v>
      </c>
      <c r="AH393">
        <f t="shared" si="122"/>
        <v>-0.74676949635323098</v>
      </c>
      <c r="AI393">
        <f t="shared" si="123"/>
        <v>-1.6956926618043084</v>
      </c>
      <c r="AJ393">
        <f t="shared" si="124"/>
        <v>-0.48593890329052059</v>
      </c>
      <c r="AK393">
        <f t="shared" si="125"/>
        <v>0.38381485522326564</v>
      </c>
      <c r="AL393">
        <f t="shared" si="126"/>
        <v>0.94356861373705314</v>
      </c>
      <c r="AM393">
        <f t="shared" si="127"/>
        <v>1.293322372250838</v>
      </c>
      <c r="AN393">
        <f t="shared" si="128"/>
        <v>1.4330761307646256</v>
      </c>
      <c r="AO393">
        <f t="shared" si="129"/>
        <v>1.4828298892784115</v>
      </c>
      <c r="AP393">
        <f t="shared" si="130"/>
        <v>1.4828298892784115</v>
      </c>
      <c r="AQ393" cm="1">
        <f t="array" ref="AQ393">IF(AP393&gt;0, MATCH(1, --(AF393:AO393=AP393),0),0)</f>
        <v>10</v>
      </c>
      <c r="AR393">
        <f t="shared" si="131"/>
        <v>10.837170110721591</v>
      </c>
    </row>
    <row r="394" spans="7:44" x14ac:dyDescent="0.35">
      <c r="G394">
        <v>384</v>
      </c>
      <c r="H394" s="2">
        <v>2.0299999999999998</v>
      </c>
      <c r="I394" s="2">
        <v>0.56999999999999995</v>
      </c>
      <c r="J394" s="2">
        <v>1.21</v>
      </c>
      <c r="K394" s="2">
        <v>1.81</v>
      </c>
      <c r="L394" s="2">
        <v>1.55</v>
      </c>
      <c r="M394" s="2">
        <v>1.85</v>
      </c>
      <c r="N394" s="2">
        <v>1.84</v>
      </c>
      <c r="O394" s="2">
        <v>2.36</v>
      </c>
      <c r="P394" s="2">
        <v>0.24</v>
      </c>
      <c r="Q394" s="2">
        <v>1.82</v>
      </c>
      <c r="R394" s="2"/>
      <c r="S394" s="2"/>
      <c r="T394">
        <f t="shared" si="110"/>
        <v>2.36</v>
      </c>
      <c r="U394">
        <f t="shared" si="111"/>
        <v>2.0299999999999998</v>
      </c>
      <c r="V394">
        <f t="shared" si="112"/>
        <v>1.85</v>
      </c>
      <c r="W394">
        <f t="shared" si="113"/>
        <v>1.84</v>
      </c>
      <c r="X394">
        <f t="shared" si="114"/>
        <v>1.82</v>
      </c>
      <c r="Y394">
        <f t="shared" si="115"/>
        <v>1.81</v>
      </c>
      <c r="Z394">
        <f t="shared" si="116"/>
        <v>1.55</v>
      </c>
      <c r="AA394">
        <f t="shared" si="117"/>
        <v>1.21</v>
      </c>
      <c r="AB394">
        <f t="shared" si="118"/>
        <v>0.56999999999999995</v>
      </c>
      <c r="AC394">
        <f t="shared" si="119"/>
        <v>0.24</v>
      </c>
      <c r="AF394">
        <f t="shared" si="120"/>
        <v>-7.8923165451077359E-2</v>
      </c>
      <c r="AG394">
        <f t="shared" si="121"/>
        <v>-0.48784633090215479</v>
      </c>
      <c r="AH394">
        <f t="shared" si="122"/>
        <v>-1.076769496353231</v>
      </c>
      <c r="AI394">
        <f t="shared" si="123"/>
        <v>-1.6756926618043089</v>
      </c>
      <c r="AJ394">
        <f t="shared" si="124"/>
        <v>-3.5938903290521296E-2</v>
      </c>
      <c r="AK394">
        <f t="shared" si="125"/>
        <v>1.5938148552232647</v>
      </c>
      <c r="AL394">
        <f t="shared" si="126"/>
        <v>2.9635686137370527</v>
      </c>
      <c r="AM394">
        <f t="shared" si="127"/>
        <v>3.9933223722508391</v>
      </c>
      <c r="AN394">
        <f t="shared" si="128"/>
        <v>4.3830761307646267</v>
      </c>
      <c r="AO394">
        <f t="shared" si="129"/>
        <v>4.4428298892784124</v>
      </c>
      <c r="AP394">
        <f t="shared" si="130"/>
        <v>4.4428298892784124</v>
      </c>
      <c r="AQ394" cm="1">
        <f t="array" ref="AQ394">IF(AP394&gt;0, MATCH(1, --(AF394:AO394=AP394),0),0)</f>
        <v>10</v>
      </c>
      <c r="AR394">
        <f t="shared" si="131"/>
        <v>10.837170110721591</v>
      </c>
    </row>
    <row r="395" spans="7:44" x14ac:dyDescent="0.35">
      <c r="G395">
        <v>385</v>
      </c>
      <c r="H395" s="2">
        <v>2.39</v>
      </c>
      <c r="I395" s="2">
        <v>1.37</v>
      </c>
      <c r="J395" s="2">
        <v>0.51</v>
      </c>
      <c r="K395" s="2">
        <v>1.31</v>
      </c>
      <c r="L395" s="2">
        <v>2.08</v>
      </c>
      <c r="M395" s="2">
        <v>1.95</v>
      </c>
      <c r="N395" s="2">
        <v>1.58</v>
      </c>
      <c r="O395" s="2">
        <v>1.43</v>
      </c>
      <c r="P395" s="2">
        <v>0.67</v>
      </c>
      <c r="Q395" s="2">
        <v>2.29</v>
      </c>
      <c r="R395" s="2"/>
      <c r="S395" s="2"/>
      <c r="T395">
        <f t="shared" si="110"/>
        <v>2.39</v>
      </c>
      <c r="U395">
        <f t="shared" si="111"/>
        <v>2.29</v>
      </c>
      <c r="V395">
        <f t="shared" si="112"/>
        <v>2.08</v>
      </c>
      <c r="W395">
        <f t="shared" si="113"/>
        <v>1.95</v>
      </c>
      <c r="X395">
        <f t="shared" si="114"/>
        <v>1.58</v>
      </c>
      <c r="Y395">
        <f t="shared" si="115"/>
        <v>1.43</v>
      </c>
      <c r="Z395">
        <f t="shared" si="116"/>
        <v>1.37</v>
      </c>
      <c r="AA395">
        <f t="shared" si="117"/>
        <v>1.31</v>
      </c>
      <c r="AB395">
        <f t="shared" si="118"/>
        <v>0.67</v>
      </c>
      <c r="AC395">
        <f t="shared" si="119"/>
        <v>0.51</v>
      </c>
      <c r="AF395">
        <f t="shared" si="120"/>
        <v>-4.8923165451077111E-2</v>
      </c>
      <c r="AG395">
        <f t="shared" si="121"/>
        <v>-0.19784633090215475</v>
      </c>
      <c r="AH395">
        <f t="shared" si="122"/>
        <v>-0.55676949635323147</v>
      </c>
      <c r="AI395">
        <f t="shared" si="123"/>
        <v>-1.0456926618043099</v>
      </c>
      <c r="AJ395">
        <f t="shared" si="124"/>
        <v>0.3540610967094775</v>
      </c>
      <c r="AK395">
        <f t="shared" si="125"/>
        <v>1.6038148552232627</v>
      </c>
      <c r="AL395">
        <f t="shared" si="126"/>
        <v>2.793568613737051</v>
      </c>
      <c r="AM395">
        <f t="shared" si="127"/>
        <v>3.923322372250837</v>
      </c>
      <c r="AN395">
        <f t="shared" si="128"/>
        <v>4.4130761307646242</v>
      </c>
      <c r="AO395">
        <f t="shared" si="129"/>
        <v>4.7428298892784095</v>
      </c>
      <c r="AP395">
        <f t="shared" si="130"/>
        <v>4.7428298892784095</v>
      </c>
      <c r="AQ395" cm="1">
        <f t="array" ref="AQ395">IF(AP395&gt;0, MATCH(1, --(AF395:AO395=AP395),0),0)</f>
        <v>10</v>
      </c>
      <c r="AR395">
        <f t="shared" si="131"/>
        <v>10.837170110721591</v>
      </c>
    </row>
    <row r="396" spans="7:44" x14ac:dyDescent="0.35">
      <c r="G396">
        <v>386</v>
      </c>
      <c r="H396" s="2">
        <v>1.22</v>
      </c>
      <c r="I396" s="2">
        <v>1.62</v>
      </c>
      <c r="J396" s="2">
        <v>0.2</v>
      </c>
      <c r="K396" s="2">
        <v>2.0099999999999998</v>
      </c>
      <c r="L396" s="2">
        <v>2.23</v>
      </c>
      <c r="M396" s="2">
        <v>2.0499999999999998</v>
      </c>
      <c r="N396" s="2">
        <v>0.75</v>
      </c>
      <c r="O396" s="2">
        <v>0.71</v>
      </c>
      <c r="P396" s="2">
        <v>0.96</v>
      </c>
      <c r="Q396" s="2">
        <v>2.2200000000000002</v>
      </c>
      <c r="R396" s="2"/>
      <c r="S396" s="2"/>
      <c r="T396">
        <f t="shared" ref="T396:T459" si="132">LARGE(H396:Q396,1)</f>
        <v>2.23</v>
      </c>
      <c r="U396">
        <f t="shared" ref="U396:U459" si="133">LARGE(H396:Q396,2)</f>
        <v>2.2200000000000002</v>
      </c>
      <c r="V396">
        <f t="shared" ref="V396:V459" si="134">LARGE(H396:Q396,3)</f>
        <v>2.0499999999999998</v>
      </c>
      <c r="W396">
        <f t="shared" ref="W396:W459" si="135">LARGE(H396:Q396,4)</f>
        <v>2.0099999999999998</v>
      </c>
      <c r="X396">
        <f t="shared" ref="X396:X459" si="136">LARGE(H396:Q396,5)</f>
        <v>1.62</v>
      </c>
      <c r="Y396">
        <f t="shared" ref="Y396:Y459" si="137">LARGE(H396:Q396,6)</f>
        <v>1.22</v>
      </c>
      <c r="Z396">
        <f t="shared" ref="Z396:Z459" si="138">LARGE(H396:Q396,7)</f>
        <v>0.96</v>
      </c>
      <c r="AA396">
        <f t="shared" ref="AA396:AA459" si="139">LARGE(H396:Q396,8)</f>
        <v>0.75</v>
      </c>
      <c r="AB396">
        <f t="shared" ref="AB396:AB459" si="140">LARGE(H396:Q396,9)</f>
        <v>0.71</v>
      </c>
      <c r="AC396">
        <f t="shared" ref="AC396:AC459" si="141">LARGE(H396:Q396,10)</f>
        <v>0.2</v>
      </c>
      <c r="AF396">
        <f t="shared" ref="AF396:AF459" si="142">SUM(T396)-$T$9</f>
        <v>-0.20892316545107725</v>
      </c>
      <c r="AG396">
        <f t="shared" ref="AG396:AG459" si="143">SUM(T396:U396)-$U$9</f>
        <v>-0.42784633090215429</v>
      </c>
      <c r="AH396">
        <f t="shared" ref="AH396:AH459" si="144">SUM(T396:V396)-$V$9</f>
        <v>-0.81676949635323126</v>
      </c>
      <c r="AI396">
        <f t="shared" ref="AI396:AI459" si="145">SUM(T396:W396)-$W$9</f>
        <v>-1.2456926618043092</v>
      </c>
      <c r="AJ396">
        <f t="shared" ref="AJ396:AJ459" si="146">SUM(T396:X396)-$X$9</f>
        <v>0.19406109670947735</v>
      </c>
      <c r="AK396">
        <f t="shared" ref="AK396:AK459" si="147">SUM(T396:Y396)-$Y$9</f>
        <v>1.2338148552232635</v>
      </c>
      <c r="AL396">
        <f t="shared" ref="AL396:AL459" si="148">SUM(T396:Z396)-$Z$9</f>
        <v>2.0135686137370499</v>
      </c>
      <c r="AM396">
        <f t="shared" ref="AM396:AM459" si="149">SUM(T396:AA396)-$AA$9</f>
        <v>2.5833223722508354</v>
      </c>
      <c r="AN396">
        <f t="shared" ref="AN396:AN459" si="150">SUM(T396:AB396)-$AB$9</f>
        <v>3.1130761307646235</v>
      </c>
      <c r="AO396">
        <f t="shared" ref="AO396:AO459" si="151">SUM(T396:AC396)-$AC$9</f>
        <v>3.1328298892784083</v>
      </c>
      <c r="AP396">
        <f t="shared" ref="AP396:AP459" si="152">MAX(AF396:AO396)</f>
        <v>3.1328298892784083</v>
      </c>
      <c r="AQ396" cm="1">
        <f t="array" ref="AQ396">IF(AP396&gt;0, MATCH(1, --(AF396:AO396=AP396),0),0)</f>
        <v>10</v>
      </c>
      <c r="AR396">
        <f t="shared" si="131"/>
        <v>10.837170110721591</v>
      </c>
    </row>
    <row r="397" spans="7:44" x14ac:dyDescent="0.35">
      <c r="G397">
        <v>387</v>
      </c>
      <c r="H397" s="2">
        <v>1.1299999999999999</v>
      </c>
      <c r="I397" s="2">
        <v>0.99</v>
      </c>
      <c r="J397" s="2">
        <v>1.01</v>
      </c>
      <c r="K397" s="2">
        <v>2.23</v>
      </c>
      <c r="L397" s="2">
        <v>1.2</v>
      </c>
      <c r="M397" s="2">
        <v>1.22</v>
      </c>
      <c r="N397" s="2">
        <v>2.46</v>
      </c>
      <c r="O397" s="2">
        <v>1.9</v>
      </c>
      <c r="P397" s="2">
        <v>0.73</v>
      </c>
      <c r="Q397" s="2">
        <v>0.57999999999999996</v>
      </c>
      <c r="R397" s="2"/>
      <c r="S397" s="2"/>
      <c r="T397">
        <f t="shared" si="132"/>
        <v>2.46</v>
      </c>
      <c r="U397">
        <f t="shared" si="133"/>
        <v>2.23</v>
      </c>
      <c r="V397">
        <f t="shared" si="134"/>
        <v>1.9</v>
      </c>
      <c r="W397">
        <f t="shared" si="135"/>
        <v>1.22</v>
      </c>
      <c r="X397">
        <f t="shared" si="136"/>
        <v>1.2</v>
      </c>
      <c r="Y397">
        <f t="shared" si="137"/>
        <v>1.1299999999999999</v>
      </c>
      <c r="Z397">
        <f t="shared" si="138"/>
        <v>1.01</v>
      </c>
      <c r="AA397">
        <f t="shared" si="139"/>
        <v>0.99</v>
      </c>
      <c r="AB397">
        <f t="shared" si="140"/>
        <v>0.73</v>
      </c>
      <c r="AC397">
        <f t="shared" si="141"/>
        <v>0.57999999999999996</v>
      </c>
      <c r="AF397">
        <f t="shared" si="142"/>
        <v>2.1076834548922729E-2</v>
      </c>
      <c r="AG397">
        <f t="shared" si="143"/>
        <v>-0.18784633090215497</v>
      </c>
      <c r="AH397">
        <f t="shared" si="144"/>
        <v>-0.7267694963532314</v>
      </c>
      <c r="AI397">
        <f t="shared" si="145"/>
        <v>-1.9456926618043093</v>
      </c>
      <c r="AJ397">
        <f t="shared" si="146"/>
        <v>-0.92593890329052186</v>
      </c>
      <c r="AK397">
        <f t="shared" si="147"/>
        <v>2.3814855223264431E-2</v>
      </c>
      <c r="AL397">
        <f t="shared" si="148"/>
        <v>0.85356861373705151</v>
      </c>
      <c r="AM397">
        <f t="shared" si="149"/>
        <v>1.6633223722508372</v>
      </c>
      <c r="AN397">
        <f t="shared" si="150"/>
        <v>2.2130761307646249</v>
      </c>
      <c r="AO397">
        <f t="shared" si="151"/>
        <v>2.6128298892784105</v>
      </c>
      <c r="AP397">
        <f t="shared" si="152"/>
        <v>2.6128298892784105</v>
      </c>
      <c r="AQ397" cm="1">
        <f t="array" ref="AQ397">IF(AP397&gt;0, MATCH(1, --(AF397:AO397=AP397),0),0)</f>
        <v>10</v>
      </c>
      <c r="AR397">
        <f t="shared" ref="AR397:AR460" si="153">IF(AQ397&gt;0, IF(AQ397&gt;$U$5, (($U$5*$X$5)+((AQ397-$U$5)*$Z$5)), AQ397*$X$5),0)</f>
        <v>10.837170110721591</v>
      </c>
    </row>
    <row r="398" spans="7:44" x14ac:dyDescent="0.35">
      <c r="G398">
        <v>388</v>
      </c>
      <c r="H398" s="2">
        <v>0.68</v>
      </c>
      <c r="I398" s="2">
        <v>0.28999999999999998</v>
      </c>
      <c r="J398" s="2">
        <v>0.79</v>
      </c>
      <c r="K398" s="2">
        <v>2.15</v>
      </c>
      <c r="L398" s="2">
        <v>1.89</v>
      </c>
      <c r="M398" s="2">
        <v>1.0900000000000001</v>
      </c>
      <c r="N398" s="2">
        <v>1.0900000000000001</v>
      </c>
      <c r="O398" s="2">
        <v>0.31</v>
      </c>
      <c r="P398" s="2">
        <v>1.02</v>
      </c>
      <c r="Q398" s="2">
        <v>1.2</v>
      </c>
      <c r="R398" s="2"/>
      <c r="S398" s="2"/>
      <c r="T398">
        <f t="shared" si="132"/>
        <v>2.15</v>
      </c>
      <c r="U398">
        <f t="shared" si="133"/>
        <v>1.89</v>
      </c>
      <c r="V398">
        <f t="shared" si="134"/>
        <v>1.2</v>
      </c>
      <c r="W398">
        <f t="shared" si="135"/>
        <v>1.0900000000000001</v>
      </c>
      <c r="X398">
        <f t="shared" si="136"/>
        <v>1.0900000000000001</v>
      </c>
      <c r="Y398">
        <f t="shared" si="137"/>
        <v>1.02</v>
      </c>
      <c r="Z398">
        <f t="shared" si="138"/>
        <v>0.79</v>
      </c>
      <c r="AA398">
        <f t="shared" si="139"/>
        <v>0.68</v>
      </c>
      <c r="AB398">
        <f t="shared" si="140"/>
        <v>0.31</v>
      </c>
      <c r="AC398">
        <f t="shared" si="141"/>
        <v>0.28999999999999998</v>
      </c>
      <c r="AF398">
        <f t="shared" si="142"/>
        <v>-0.28892316545107732</v>
      </c>
      <c r="AG398">
        <f t="shared" si="143"/>
        <v>-0.83784633090215443</v>
      </c>
      <c r="AH398">
        <f t="shared" si="144"/>
        <v>-2.076769496353231</v>
      </c>
      <c r="AI398">
        <f t="shared" si="145"/>
        <v>-3.4256926618043089</v>
      </c>
      <c r="AJ398">
        <f t="shared" si="146"/>
        <v>-2.5159389032905217</v>
      </c>
      <c r="AK398">
        <f t="shared" si="147"/>
        <v>-1.6761851447767366</v>
      </c>
      <c r="AL398">
        <f t="shared" si="148"/>
        <v>-1.0664313862629484</v>
      </c>
      <c r="AM398">
        <f t="shared" si="149"/>
        <v>-0.56667762774916319</v>
      </c>
      <c r="AN398">
        <f t="shared" si="150"/>
        <v>-0.43692386923537541</v>
      </c>
      <c r="AO398">
        <f t="shared" si="151"/>
        <v>-0.32717011072159075</v>
      </c>
      <c r="AP398">
        <f t="shared" si="152"/>
        <v>-0.28892316545107732</v>
      </c>
      <c r="AQ398" cm="1">
        <f t="array" ref="AQ398">IF(AP398&gt;0, MATCH(1, --(AF398:AO398=AP398),0),0)</f>
        <v>0</v>
      </c>
      <c r="AR398">
        <f t="shared" si="153"/>
        <v>0</v>
      </c>
    </row>
    <row r="399" spans="7:44" x14ac:dyDescent="0.35">
      <c r="G399">
        <v>389</v>
      </c>
      <c r="H399" s="2">
        <v>0.5</v>
      </c>
      <c r="I399" s="2">
        <v>0.83</v>
      </c>
      <c r="J399" s="2">
        <v>1.97</v>
      </c>
      <c r="K399" s="2">
        <v>1.28</v>
      </c>
      <c r="L399" s="2">
        <v>1.98</v>
      </c>
      <c r="M399" s="2">
        <v>1.33</v>
      </c>
      <c r="N399" s="2">
        <v>1.9</v>
      </c>
      <c r="O399" s="2">
        <v>0.68</v>
      </c>
      <c r="P399" s="2">
        <v>0.53</v>
      </c>
      <c r="Q399" s="2">
        <v>0.22</v>
      </c>
      <c r="R399" s="2"/>
      <c r="S399" s="2"/>
      <c r="T399">
        <f t="shared" si="132"/>
        <v>1.98</v>
      </c>
      <c r="U399">
        <f t="shared" si="133"/>
        <v>1.97</v>
      </c>
      <c r="V399">
        <f t="shared" si="134"/>
        <v>1.9</v>
      </c>
      <c r="W399">
        <f t="shared" si="135"/>
        <v>1.33</v>
      </c>
      <c r="X399">
        <f t="shared" si="136"/>
        <v>1.28</v>
      </c>
      <c r="Y399">
        <f t="shared" si="137"/>
        <v>0.83</v>
      </c>
      <c r="Z399">
        <f t="shared" si="138"/>
        <v>0.68</v>
      </c>
      <c r="AA399">
        <f t="shared" si="139"/>
        <v>0.53</v>
      </c>
      <c r="AB399">
        <f t="shared" si="140"/>
        <v>0.5</v>
      </c>
      <c r="AC399">
        <f t="shared" si="141"/>
        <v>0.22</v>
      </c>
      <c r="AF399">
        <f t="shared" si="142"/>
        <v>-0.45892316545107725</v>
      </c>
      <c r="AG399">
        <f t="shared" si="143"/>
        <v>-0.92784633090215429</v>
      </c>
      <c r="AH399">
        <f t="shared" si="144"/>
        <v>-1.4667694963532316</v>
      </c>
      <c r="AI399">
        <f t="shared" si="145"/>
        <v>-2.5756926618043092</v>
      </c>
      <c r="AJ399">
        <f t="shared" si="146"/>
        <v>-1.4759389032905226</v>
      </c>
      <c r="AK399">
        <f t="shared" si="147"/>
        <v>-0.82618514477673699</v>
      </c>
      <c r="AL399">
        <f t="shared" si="148"/>
        <v>-0.32643138626294999</v>
      </c>
      <c r="AM399">
        <f t="shared" si="149"/>
        <v>2.3322372250834889E-2</v>
      </c>
      <c r="AN399">
        <f t="shared" si="150"/>
        <v>0.34307613076462218</v>
      </c>
      <c r="AO399">
        <f t="shared" si="151"/>
        <v>0.38282988927840833</v>
      </c>
      <c r="AP399">
        <f t="shared" si="152"/>
        <v>0.38282988927840833</v>
      </c>
      <c r="AQ399" cm="1">
        <f t="array" ref="AQ399">IF(AP399&gt;0, MATCH(1, --(AF399:AO399=AP399),0),0)</f>
        <v>10</v>
      </c>
      <c r="AR399">
        <f t="shared" si="153"/>
        <v>10.837170110721591</v>
      </c>
    </row>
    <row r="400" spans="7:44" x14ac:dyDescent="0.35">
      <c r="G400">
        <v>390</v>
      </c>
      <c r="H400" s="2">
        <v>0.85</v>
      </c>
      <c r="I400" s="2">
        <v>0.89</v>
      </c>
      <c r="J400" s="2">
        <v>0.25</v>
      </c>
      <c r="K400" s="2">
        <v>1.58</v>
      </c>
      <c r="L400" s="2">
        <v>0.81</v>
      </c>
      <c r="M400" s="2">
        <v>2.2000000000000002</v>
      </c>
      <c r="N400" s="2">
        <v>1.37</v>
      </c>
      <c r="O400" s="2">
        <v>1.74</v>
      </c>
      <c r="P400" s="2">
        <v>2.2999999999999998</v>
      </c>
      <c r="Q400" s="2">
        <v>1.26</v>
      </c>
      <c r="R400" s="2"/>
      <c r="S400" s="2"/>
      <c r="T400">
        <f t="shared" si="132"/>
        <v>2.2999999999999998</v>
      </c>
      <c r="U400">
        <f t="shared" si="133"/>
        <v>2.2000000000000002</v>
      </c>
      <c r="V400">
        <f t="shared" si="134"/>
        <v>1.74</v>
      </c>
      <c r="W400">
        <f t="shared" si="135"/>
        <v>1.58</v>
      </c>
      <c r="X400">
        <f t="shared" si="136"/>
        <v>1.37</v>
      </c>
      <c r="Y400">
        <f t="shared" si="137"/>
        <v>1.26</v>
      </c>
      <c r="Z400">
        <f t="shared" si="138"/>
        <v>0.89</v>
      </c>
      <c r="AA400">
        <f t="shared" si="139"/>
        <v>0.85</v>
      </c>
      <c r="AB400">
        <f t="shared" si="140"/>
        <v>0.81</v>
      </c>
      <c r="AC400">
        <f t="shared" si="141"/>
        <v>0.25</v>
      </c>
      <c r="AF400">
        <f t="shared" si="142"/>
        <v>-0.13892316545107741</v>
      </c>
      <c r="AG400">
        <f t="shared" si="143"/>
        <v>-0.37784633090215447</v>
      </c>
      <c r="AH400">
        <f t="shared" si="144"/>
        <v>-1.076769496353231</v>
      </c>
      <c r="AI400">
        <f t="shared" si="145"/>
        <v>-1.9356926618043087</v>
      </c>
      <c r="AJ400">
        <f t="shared" si="146"/>
        <v>-0.74593890329052037</v>
      </c>
      <c r="AK400">
        <f t="shared" si="147"/>
        <v>0.33381485522326493</v>
      </c>
      <c r="AL400">
        <f t="shared" si="148"/>
        <v>1.0435686137370528</v>
      </c>
      <c r="AM400">
        <f t="shared" si="149"/>
        <v>1.7133223722508379</v>
      </c>
      <c r="AN400">
        <f t="shared" si="150"/>
        <v>2.3430761307646257</v>
      </c>
      <c r="AO400">
        <f t="shared" si="151"/>
        <v>2.4128298892784112</v>
      </c>
      <c r="AP400">
        <f t="shared" si="152"/>
        <v>2.4128298892784112</v>
      </c>
      <c r="AQ400" cm="1">
        <f t="array" ref="AQ400">IF(AP400&gt;0, MATCH(1, --(AF400:AO400=AP400),0),0)</f>
        <v>10</v>
      </c>
      <c r="AR400">
        <f t="shared" si="153"/>
        <v>10.837170110721591</v>
      </c>
    </row>
    <row r="401" spans="7:44" x14ac:dyDescent="0.35">
      <c r="G401">
        <v>391</v>
      </c>
      <c r="H401" s="2">
        <v>0.84</v>
      </c>
      <c r="I401" s="2">
        <v>0.67</v>
      </c>
      <c r="J401" s="2">
        <v>1.1000000000000001</v>
      </c>
      <c r="K401" s="2">
        <v>0.49</v>
      </c>
      <c r="L401" s="2">
        <v>2.46</v>
      </c>
      <c r="M401" s="2">
        <v>0.28000000000000003</v>
      </c>
      <c r="N401" s="2">
        <v>1.99</v>
      </c>
      <c r="O401" s="2">
        <v>1.66</v>
      </c>
      <c r="P401" s="2">
        <v>1.53</v>
      </c>
      <c r="Q401" s="2">
        <v>0.72</v>
      </c>
      <c r="R401" s="2"/>
      <c r="S401" s="2"/>
      <c r="T401">
        <f t="shared" si="132"/>
        <v>2.46</v>
      </c>
      <c r="U401">
        <f t="shared" si="133"/>
        <v>1.99</v>
      </c>
      <c r="V401">
        <f t="shared" si="134"/>
        <v>1.66</v>
      </c>
      <c r="W401">
        <f t="shared" si="135"/>
        <v>1.53</v>
      </c>
      <c r="X401">
        <f t="shared" si="136"/>
        <v>1.1000000000000001</v>
      </c>
      <c r="Y401">
        <f t="shared" si="137"/>
        <v>0.84</v>
      </c>
      <c r="Z401">
        <f t="shared" si="138"/>
        <v>0.72</v>
      </c>
      <c r="AA401">
        <f t="shared" si="139"/>
        <v>0.67</v>
      </c>
      <c r="AB401">
        <f t="shared" si="140"/>
        <v>0.49</v>
      </c>
      <c r="AC401">
        <f t="shared" si="141"/>
        <v>0.28000000000000003</v>
      </c>
      <c r="AF401">
        <f t="shared" si="142"/>
        <v>2.1076834548922729E-2</v>
      </c>
      <c r="AG401">
        <f t="shared" si="143"/>
        <v>-0.42784633090215429</v>
      </c>
      <c r="AH401">
        <f t="shared" si="144"/>
        <v>-1.2067694963532309</v>
      </c>
      <c r="AI401">
        <f t="shared" si="145"/>
        <v>-2.1156926618043084</v>
      </c>
      <c r="AJ401">
        <f t="shared" si="146"/>
        <v>-1.1959389032905214</v>
      </c>
      <c r="AK401">
        <f t="shared" si="147"/>
        <v>-0.53618514477673607</v>
      </c>
      <c r="AL401">
        <f t="shared" si="148"/>
        <v>3.5686137370518622E-3</v>
      </c>
      <c r="AM401">
        <f t="shared" si="149"/>
        <v>0.4933223722508373</v>
      </c>
      <c r="AN401">
        <f t="shared" si="150"/>
        <v>0.80307613076462481</v>
      </c>
      <c r="AO401">
        <f t="shared" si="151"/>
        <v>0.90282988927840968</v>
      </c>
      <c r="AP401">
        <f t="shared" si="152"/>
        <v>0.90282988927840968</v>
      </c>
      <c r="AQ401" cm="1">
        <f t="array" ref="AQ401">IF(AP401&gt;0, MATCH(1, --(AF401:AO401=AP401),0),0)</f>
        <v>10</v>
      </c>
      <c r="AR401">
        <f t="shared" si="153"/>
        <v>10.837170110721591</v>
      </c>
    </row>
    <row r="402" spans="7:44" x14ac:dyDescent="0.35">
      <c r="G402">
        <v>392</v>
      </c>
      <c r="H402" s="2">
        <v>1.41</v>
      </c>
      <c r="I402" s="2">
        <v>0.8</v>
      </c>
      <c r="J402" s="2">
        <v>2.2599999999999998</v>
      </c>
      <c r="K402" s="2">
        <v>1.95</v>
      </c>
      <c r="L402" s="2">
        <v>1.53</v>
      </c>
      <c r="M402" s="2">
        <v>0.89</v>
      </c>
      <c r="N402" s="2">
        <v>2.42</v>
      </c>
      <c r="O402" s="2">
        <v>0.71</v>
      </c>
      <c r="P402" s="2">
        <v>1.28</v>
      </c>
      <c r="Q402" s="2">
        <v>1.21</v>
      </c>
      <c r="R402" s="2"/>
      <c r="S402" s="2"/>
      <c r="T402">
        <f t="shared" si="132"/>
        <v>2.42</v>
      </c>
      <c r="U402">
        <f t="shared" si="133"/>
        <v>2.2599999999999998</v>
      </c>
      <c r="V402">
        <f t="shared" si="134"/>
        <v>1.95</v>
      </c>
      <c r="W402">
        <f t="shared" si="135"/>
        <v>1.53</v>
      </c>
      <c r="X402">
        <f t="shared" si="136"/>
        <v>1.41</v>
      </c>
      <c r="Y402">
        <f t="shared" si="137"/>
        <v>1.28</v>
      </c>
      <c r="Z402">
        <f t="shared" si="138"/>
        <v>1.21</v>
      </c>
      <c r="AA402">
        <f t="shared" si="139"/>
        <v>0.89</v>
      </c>
      <c r="AB402">
        <f t="shared" si="140"/>
        <v>0.8</v>
      </c>
      <c r="AC402">
        <f t="shared" si="141"/>
        <v>0.71</v>
      </c>
      <c r="AF402">
        <f t="shared" si="142"/>
        <v>-1.8923165451077306E-2</v>
      </c>
      <c r="AG402">
        <f t="shared" si="143"/>
        <v>-0.19784633090215475</v>
      </c>
      <c r="AH402">
        <f t="shared" si="144"/>
        <v>-0.68676949635323137</v>
      </c>
      <c r="AI402">
        <f t="shared" si="145"/>
        <v>-1.5956926618043088</v>
      </c>
      <c r="AJ402">
        <f t="shared" si="146"/>
        <v>-0.36593890329052137</v>
      </c>
      <c r="AK402">
        <f t="shared" si="147"/>
        <v>0.73381485522326351</v>
      </c>
      <c r="AL402">
        <f t="shared" si="148"/>
        <v>1.7635686137370499</v>
      </c>
      <c r="AM402">
        <f t="shared" si="149"/>
        <v>2.473322372250836</v>
      </c>
      <c r="AN402">
        <f t="shared" si="150"/>
        <v>3.093076130764624</v>
      </c>
      <c r="AO402">
        <f t="shared" si="151"/>
        <v>3.6228298892784103</v>
      </c>
      <c r="AP402">
        <f t="shared" si="152"/>
        <v>3.6228298892784103</v>
      </c>
      <c r="AQ402" cm="1">
        <f t="array" ref="AQ402">IF(AP402&gt;0, MATCH(1, --(AF402:AO402=AP402),0),0)</f>
        <v>10</v>
      </c>
      <c r="AR402">
        <f t="shared" si="153"/>
        <v>10.837170110721591</v>
      </c>
    </row>
    <row r="403" spans="7:44" x14ac:dyDescent="0.35">
      <c r="G403">
        <v>393</v>
      </c>
      <c r="H403" s="2">
        <v>0.85</v>
      </c>
      <c r="I403" s="2">
        <v>0.7</v>
      </c>
      <c r="J403" s="2">
        <v>0.34</v>
      </c>
      <c r="K403" s="2">
        <v>1.71</v>
      </c>
      <c r="L403" s="2">
        <v>1.39</v>
      </c>
      <c r="M403" s="2">
        <v>0.87</v>
      </c>
      <c r="N403" s="2">
        <v>0.48</v>
      </c>
      <c r="O403" s="2">
        <v>1.3</v>
      </c>
      <c r="P403" s="2">
        <v>1.26</v>
      </c>
      <c r="Q403" s="2">
        <v>2</v>
      </c>
      <c r="R403" s="2"/>
      <c r="S403" s="2"/>
      <c r="T403">
        <f t="shared" si="132"/>
        <v>2</v>
      </c>
      <c r="U403">
        <f t="shared" si="133"/>
        <v>1.71</v>
      </c>
      <c r="V403">
        <f t="shared" si="134"/>
        <v>1.39</v>
      </c>
      <c r="W403">
        <f t="shared" si="135"/>
        <v>1.3</v>
      </c>
      <c r="X403">
        <f t="shared" si="136"/>
        <v>1.26</v>
      </c>
      <c r="Y403">
        <f t="shared" si="137"/>
        <v>0.87</v>
      </c>
      <c r="Z403">
        <f t="shared" si="138"/>
        <v>0.85</v>
      </c>
      <c r="AA403">
        <f t="shared" si="139"/>
        <v>0.7</v>
      </c>
      <c r="AB403">
        <f t="shared" si="140"/>
        <v>0.48</v>
      </c>
      <c r="AC403">
        <f t="shared" si="141"/>
        <v>0.34</v>
      </c>
      <c r="AF403">
        <f t="shared" si="142"/>
        <v>-0.43892316545107724</v>
      </c>
      <c r="AG403">
        <f t="shared" si="143"/>
        <v>-1.1678463309021545</v>
      </c>
      <c r="AH403">
        <f t="shared" si="144"/>
        <v>-2.2167694963532316</v>
      </c>
      <c r="AI403">
        <f t="shared" si="145"/>
        <v>-3.3556926618043095</v>
      </c>
      <c r="AJ403">
        <f t="shared" si="146"/>
        <v>-2.2759389032905224</v>
      </c>
      <c r="AK403">
        <f t="shared" si="147"/>
        <v>-1.5861851447767368</v>
      </c>
      <c r="AL403">
        <f t="shared" si="148"/>
        <v>-0.91643138626294984</v>
      </c>
      <c r="AM403">
        <f t="shared" si="149"/>
        <v>-0.39667762774916504</v>
      </c>
      <c r="AN403">
        <f t="shared" si="150"/>
        <v>-9.6923869235377325E-2</v>
      </c>
      <c r="AO403">
        <f t="shared" si="151"/>
        <v>6.2829889278408046E-2</v>
      </c>
      <c r="AP403">
        <f t="shared" si="152"/>
        <v>6.2829889278408046E-2</v>
      </c>
      <c r="AQ403" cm="1">
        <f t="array" ref="AQ403">IF(AP403&gt;0, MATCH(1, --(AF403:AO403=AP403),0),0)</f>
        <v>10</v>
      </c>
      <c r="AR403">
        <f t="shared" si="153"/>
        <v>10.837170110721591</v>
      </c>
    </row>
    <row r="404" spans="7:44" x14ac:dyDescent="0.35">
      <c r="G404">
        <v>394</v>
      </c>
      <c r="H404" s="2">
        <v>2.4300000000000002</v>
      </c>
      <c r="I404" s="2">
        <v>2.09</v>
      </c>
      <c r="J404" s="2">
        <v>2.44</v>
      </c>
      <c r="K404" s="2">
        <v>0.27</v>
      </c>
      <c r="L404" s="2">
        <v>1.41</v>
      </c>
      <c r="M404" s="2">
        <v>0.66</v>
      </c>
      <c r="N404" s="2">
        <v>2.0499999999999998</v>
      </c>
      <c r="O404" s="2">
        <v>2.0499999999999998</v>
      </c>
      <c r="P404" s="2">
        <v>1.3</v>
      </c>
      <c r="Q404" s="2">
        <v>1.18</v>
      </c>
      <c r="R404" s="2"/>
      <c r="S404" s="2"/>
      <c r="T404">
        <f t="shared" si="132"/>
        <v>2.44</v>
      </c>
      <c r="U404">
        <f t="shared" si="133"/>
        <v>2.4300000000000002</v>
      </c>
      <c r="V404">
        <f t="shared" si="134"/>
        <v>2.09</v>
      </c>
      <c r="W404">
        <f t="shared" si="135"/>
        <v>2.0499999999999998</v>
      </c>
      <c r="X404">
        <f t="shared" si="136"/>
        <v>2.0499999999999998</v>
      </c>
      <c r="Y404">
        <f t="shared" si="137"/>
        <v>1.41</v>
      </c>
      <c r="Z404">
        <f t="shared" si="138"/>
        <v>1.3</v>
      </c>
      <c r="AA404">
        <f t="shared" si="139"/>
        <v>1.18</v>
      </c>
      <c r="AB404">
        <f t="shared" si="140"/>
        <v>0.66</v>
      </c>
      <c r="AC404">
        <f t="shared" si="141"/>
        <v>0.27</v>
      </c>
      <c r="AF404">
        <f t="shared" si="142"/>
        <v>1.0768345489227116E-3</v>
      </c>
      <c r="AG404">
        <f t="shared" si="143"/>
        <v>-7.8463309021543637E-3</v>
      </c>
      <c r="AH404">
        <f t="shared" si="144"/>
        <v>-0.3567694963532313</v>
      </c>
      <c r="AI404">
        <f t="shared" si="145"/>
        <v>-0.74569266180430915</v>
      </c>
      <c r="AJ404">
        <f t="shared" si="146"/>
        <v>1.1240610967094771</v>
      </c>
      <c r="AK404">
        <f t="shared" si="147"/>
        <v>2.3538148552232627</v>
      </c>
      <c r="AL404">
        <f t="shared" si="148"/>
        <v>3.4735686137370507</v>
      </c>
      <c r="AM404">
        <f t="shared" si="149"/>
        <v>4.473322372250836</v>
      </c>
      <c r="AN404">
        <f t="shared" si="150"/>
        <v>4.9530761307646234</v>
      </c>
      <c r="AO404">
        <f t="shared" si="151"/>
        <v>5.0428298892784085</v>
      </c>
      <c r="AP404">
        <f t="shared" si="152"/>
        <v>5.0428298892784085</v>
      </c>
      <c r="AQ404" cm="1">
        <f t="array" ref="AQ404">IF(AP404&gt;0, MATCH(1, --(AF404:AO404=AP404),0),0)</f>
        <v>10</v>
      </c>
      <c r="AR404">
        <f t="shared" si="153"/>
        <v>10.837170110721591</v>
      </c>
    </row>
    <row r="405" spans="7:44" x14ac:dyDescent="0.35">
      <c r="G405">
        <v>395</v>
      </c>
      <c r="H405" s="2">
        <v>1.96</v>
      </c>
      <c r="I405" s="2">
        <v>1.04</v>
      </c>
      <c r="J405" s="2">
        <v>1.66</v>
      </c>
      <c r="K405" s="2">
        <v>0.81</v>
      </c>
      <c r="L405" s="2">
        <v>0.85</v>
      </c>
      <c r="M405" s="2">
        <v>2.4300000000000002</v>
      </c>
      <c r="N405" s="2">
        <v>0.96</v>
      </c>
      <c r="O405" s="2">
        <v>1.83</v>
      </c>
      <c r="P405" s="2">
        <v>0.86</v>
      </c>
      <c r="Q405" s="2">
        <v>2.35</v>
      </c>
      <c r="R405" s="2"/>
      <c r="S405" s="2"/>
      <c r="T405">
        <f t="shared" si="132"/>
        <v>2.4300000000000002</v>
      </c>
      <c r="U405">
        <f t="shared" si="133"/>
        <v>2.35</v>
      </c>
      <c r="V405">
        <f t="shared" si="134"/>
        <v>1.96</v>
      </c>
      <c r="W405">
        <f t="shared" si="135"/>
        <v>1.83</v>
      </c>
      <c r="X405">
        <f t="shared" si="136"/>
        <v>1.66</v>
      </c>
      <c r="Y405">
        <f t="shared" si="137"/>
        <v>1.04</v>
      </c>
      <c r="Z405">
        <f t="shared" si="138"/>
        <v>0.96</v>
      </c>
      <c r="AA405">
        <f t="shared" si="139"/>
        <v>0.86</v>
      </c>
      <c r="AB405">
        <f t="shared" si="140"/>
        <v>0.85</v>
      </c>
      <c r="AC405">
        <f t="shared" si="141"/>
        <v>0.81</v>
      </c>
      <c r="AF405">
        <f t="shared" si="142"/>
        <v>-8.9231654510770753E-3</v>
      </c>
      <c r="AG405">
        <f t="shared" si="143"/>
        <v>-9.7846330902154222E-2</v>
      </c>
      <c r="AH405">
        <f t="shared" si="144"/>
        <v>-0.57676949635323105</v>
      </c>
      <c r="AI405">
        <f t="shared" si="145"/>
        <v>-1.1856926618043087</v>
      </c>
      <c r="AJ405">
        <f t="shared" si="146"/>
        <v>0.29406109670947878</v>
      </c>
      <c r="AK405">
        <f t="shared" si="147"/>
        <v>1.1538148552232634</v>
      </c>
      <c r="AL405">
        <f t="shared" si="148"/>
        <v>1.9335686137370516</v>
      </c>
      <c r="AM405">
        <f t="shared" si="149"/>
        <v>2.6133223722508365</v>
      </c>
      <c r="AN405">
        <f t="shared" si="150"/>
        <v>3.2830761307646235</v>
      </c>
      <c r="AO405">
        <f t="shared" si="151"/>
        <v>3.9128298892784095</v>
      </c>
      <c r="AP405">
        <f t="shared" si="152"/>
        <v>3.9128298892784095</v>
      </c>
      <c r="AQ405" cm="1">
        <f t="array" ref="AQ405">IF(AP405&gt;0, MATCH(1, --(AF405:AO405=AP405),0),0)</f>
        <v>10</v>
      </c>
      <c r="AR405">
        <f t="shared" si="153"/>
        <v>10.837170110721591</v>
      </c>
    </row>
    <row r="406" spans="7:44" x14ac:dyDescent="0.35">
      <c r="G406">
        <v>396</v>
      </c>
      <c r="H406" s="2">
        <v>0.57999999999999996</v>
      </c>
      <c r="I406" s="2">
        <v>1.1299999999999999</v>
      </c>
      <c r="J406" s="2">
        <v>0.57999999999999996</v>
      </c>
      <c r="K406" s="2">
        <v>0.38</v>
      </c>
      <c r="L406" s="2">
        <v>2.0499999999999998</v>
      </c>
      <c r="M406" s="2">
        <v>1.4</v>
      </c>
      <c r="N406" s="2">
        <v>1.74</v>
      </c>
      <c r="O406" s="2">
        <v>1</v>
      </c>
      <c r="P406" s="2">
        <v>2.4300000000000002</v>
      </c>
      <c r="Q406" s="2">
        <v>0.59</v>
      </c>
      <c r="R406" s="2"/>
      <c r="S406" s="2"/>
      <c r="T406">
        <f t="shared" si="132"/>
        <v>2.4300000000000002</v>
      </c>
      <c r="U406">
        <f t="shared" si="133"/>
        <v>2.0499999999999998</v>
      </c>
      <c r="V406">
        <f t="shared" si="134"/>
        <v>1.74</v>
      </c>
      <c r="W406">
        <f t="shared" si="135"/>
        <v>1.4</v>
      </c>
      <c r="X406">
        <f t="shared" si="136"/>
        <v>1.1299999999999999</v>
      </c>
      <c r="Y406">
        <f t="shared" si="137"/>
        <v>1</v>
      </c>
      <c r="Z406">
        <f t="shared" si="138"/>
        <v>0.59</v>
      </c>
      <c r="AA406">
        <f t="shared" si="139"/>
        <v>0.57999999999999996</v>
      </c>
      <c r="AB406">
        <f t="shared" si="140"/>
        <v>0.57999999999999996</v>
      </c>
      <c r="AC406">
        <f t="shared" si="141"/>
        <v>0.38</v>
      </c>
      <c r="AF406">
        <f t="shared" si="142"/>
        <v>-8.9231654510770753E-3</v>
      </c>
      <c r="AG406">
        <f t="shared" si="143"/>
        <v>-0.39784633090215404</v>
      </c>
      <c r="AH406">
        <f t="shared" si="144"/>
        <v>-1.0967694963532306</v>
      </c>
      <c r="AI406">
        <f t="shared" si="145"/>
        <v>-2.1356926618043079</v>
      </c>
      <c r="AJ406">
        <f t="shared" si="146"/>
        <v>-1.1859389032905217</v>
      </c>
      <c r="AK406">
        <f t="shared" si="147"/>
        <v>-0.36618514477673614</v>
      </c>
      <c r="AL406">
        <f t="shared" si="148"/>
        <v>4.356861373705101E-2</v>
      </c>
      <c r="AM406">
        <f t="shared" si="149"/>
        <v>0.44332237225083659</v>
      </c>
      <c r="AN406">
        <f t="shared" si="150"/>
        <v>0.84307613076462395</v>
      </c>
      <c r="AO406">
        <f t="shared" si="151"/>
        <v>1.0428298892784102</v>
      </c>
      <c r="AP406">
        <f t="shared" si="152"/>
        <v>1.0428298892784102</v>
      </c>
      <c r="AQ406" cm="1">
        <f t="array" ref="AQ406">IF(AP406&gt;0, MATCH(1, --(AF406:AO406=AP406),0),0)</f>
        <v>10</v>
      </c>
      <c r="AR406">
        <f t="shared" si="153"/>
        <v>10.837170110721591</v>
      </c>
    </row>
    <row r="407" spans="7:44" x14ac:dyDescent="0.35">
      <c r="G407">
        <v>397</v>
      </c>
      <c r="H407" s="2">
        <v>0.64</v>
      </c>
      <c r="I407" s="2">
        <v>1.93</v>
      </c>
      <c r="J407" s="2">
        <v>1.17</v>
      </c>
      <c r="K407" s="2">
        <v>1.0900000000000001</v>
      </c>
      <c r="L407" s="2">
        <v>1.8</v>
      </c>
      <c r="M407" s="2">
        <v>1.03</v>
      </c>
      <c r="N407" s="2">
        <v>1.24</v>
      </c>
      <c r="O407" s="2">
        <v>2.33</v>
      </c>
      <c r="P407" s="2">
        <v>1.85</v>
      </c>
      <c r="Q407" s="2">
        <v>1.81</v>
      </c>
      <c r="R407" s="2"/>
      <c r="S407" s="2"/>
      <c r="T407">
        <f t="shared" si="132"/>
        <v>2.33</v>
      </c>
      <c r="U407">
        <f t="shared" si="133"/>
        <v>1.93</v>
      </c>
      <c r="V407">
        <f t="shared" si="134"/>
        <v>1.85</v>
      </c>
      <c r="W407">
        <f t="shared" si="135"/>
        <v>1.81</v>
      </c>
      <c r="X407">
        <f t="shared" si="136"/>
        <v>1.8</v>
      </c>
      <c r="Y407">
        <f t="shared" si="137"/>
        <v>1.24</v>
      </c>
      <c r="Z407">
        <f t="shared" si="138"/>
        <v>1.17</v>
      </c>
      <c r="AA407">
        <f t="shared" si="139"/>
        <v>1.0900000000000001</v>
      </c>
      <c r="AB407">
        <f t="shared" si="140"/>
        <v>1.03</v>
      </c>
      <c r="AC407">
        <f t="shared" si="141"/>
        <v>0.64</v>
      </c>
      <c r="AF407">
        <f t="shared" si="142"/>
        <v>-0.10892316545107716</v>
      </c>
      <c r="AG407">
        <f t="shared" si="143"/>
        <v>-0.61784633090215468</v>
      </c>
      <c r="AH407">
        <f t="shared" si="144"/>
        <v>-1.2067694963532318</v>
      </c>
      <c r="AI407">
        <f t="shared" si="145"/>
        <v>-1.835692661804309</v>
      </c>
      <c r="AJ407">
        <f t="shared" si="146"/>
        <v>-0.21593890329052101</v>
      </c>
      <c r="AK407">
        <f t="shared" si="147"/>
        <v>0.84381485522326471</v>
      </c>
      <c r="AL407">
        <f t="shared" si="148"/>
        <v>1.8335686137370519</v>
      </c>
      <c r="AM407">
        <f t="shared" si="149"/>
        <v>2.7433223722508373</v>
      </c>
      <c r="AN407">
        <f t="shared" si="150"/>
        <v>3.593076130764624</v>
      </c>
      <c r="AO407">
        <f t="shared" si="151"/>
        <v>4.05282988927841</v>
      </c>
      <c r="AP407">
        <f t="shared" si="152"/>
        <v>4.05282988927841</v>
      </c>
      <c r="AQ407" cm="1">
        <f t="array" ref="AQ407">IF(AP407&gt;0, MATCH(1, --(AF407:AO407=AP407),0),0)</f>
        <v>10</v>
      </c>
      <c r="AR407">
        <f t="shared" si="153"/>
        <v>10.837170110721591</v>
      </c>
    </row>
    <row r="408" spans="7:44" x14ac:dyDescent="0.35">
      <c r="G408">
        <v>398</v>
      </c>
      <c r="H408" s="2">
        <v>1.24</v>
      </c>
      <c r="I408" s="2">
        <v>1.19</v>
      </c>
      <c r="J408" s="2">
        <v>1.49</v>
      </c>
      <c r="K408" s="2">
        <v>1.07</v>
      </c>
      <c r="L408" s="2">
        <v>2.1</v>
      </c>
      <c r="M408" s="2">
        <v>1.43</v>
      </c>
      <c r="N408" s="2">
        <v>0.32</v>
      </c>
      <c r="O408" s="2">
        <v>2.16</v>
      </c>
      <c r="P408" s="2">
        <v>1.2</v>
      </c>
      <c r="Q408" s="2">
        <v>2.13</v>
      </c>
      <c r="R408" s="2"/>
      <c r="S408" s="2"/>
      <c r="T408">
        <f t="shared" si="132"/>
        <v>2.16</v>
      </c>
      <c r="U408">
        <f t="shared" si="133"/>
        <v>2.13</v>
      </c>
      <c r="V408">
        <f t="shared" si="134"/>
        <v>2.1</v>
      </c>
      <c r="W408">
        <f t="shared" si="135"/>
        <v>1.49</v>
      </c>
      <c r="X408">
        <f t="shared" si="136"/>
        <v>1.43</v>
      </c>
      <c r="Y408">
        <f t="shared" si="137"/>
        <v>1.24</v>
      </c>
      <c r="Z408">
        <f t="shared" si="138"/>
        <v>1.2</v>
      </c>
      <c r="AA408">
        <f t="shared" si="139"/>
        <v>1.19</v>
      </c>
      <c r="AB408">
        <f t="shared" si="140"/>
        <v>1.07</v>
      </c>
      <c r="AC408">
        <f t="shared" si="141"/>
        <v>0.32</v>
      </c>
      <c r="AF408">
        <f t="shared" si="142"/>
        <v>-0.27892316545107709</v>
      </c>
      <c r="AG408">
        <f t="shared" si="143"/>
        <v>-0.58784633090215443</v>
      </c>
      <c r="AH408">
        <f t="shared" si="144"/>
        <v>-0.92676949635323069</v>
      </c>
      <c r="AI408">
        <f t="shared" si="145"/>
        <v>-1.8756926618043082</v>
      </c>
      <c r="AJ408">
        <f t="shared" si="146"/>
        <v>-0.62593890329052115</v>
      </c>
      <c r="AK408">
        <f t="shared" si="147"/>
        <v>0.43381485522326457</v>
      </c>
      <c r="AL408">
        <f t="shared" si="148"/>
        <v>1.4535686137370512</v>
      </c>
      <c r="AM408">
        <f t="shared" si="149"/>
        <v>2.4633223722508362</v>
      </c>
      <c r="AN408">
        <f t="shared" si="150"/>
        <v>3.3530761307646237</v>
      </c>
      <c r="AO408">
        <f t="shared" si="151"/>
        <v>3.4928298892784095</v>
      </c>
      <c r="AP408">
        <f t="shared" si="152"/>
        <v>3.4928298892784095</v>
      </c>
      <c r="AQ408" cm="1">
        <f t="array" ref="AQ408">IF(AP408&gt;0, MATCH(1, --(AF408:AO408=AP408),0),0)</f>
        <v>10</v>
      </c>
      <c r="AR408">
        <f t="shared" si="153"/>
        <v>10.837170110721591</v>
      </c>
    </row>
    <row r="409" spans="7:44" x14ac:dyDescent="0.35">
      <c r="G409">
        <v>399</v>
      </c>
      <c r="H409" s="2">
        <v>0.76</v>
      </c>
      <c r="I409" s="2">
        <v>0.25</v>
      </c>
      <c r="J409" s="2">
        <v>0.66</v>
      </c>
      <c r="K409" s="2">
        <v>0.23</v>
      </c>
      <c r="L409" s="2">
        <v>1.24</v>
      </c>
      <c r="M409" s="2">
        <v>0.21</v>
      </c>
      <c r="N409" s="2">
        <v>1.35</v>
      </c>
      <c r="O409" s="2">
        <v>1.33</v>
      </c>
      <c r="P409" s="2">
        <v>0.91</v>
      </c>
      <c r="Q409" s="2">
        <v>1.4</v>
      </c>
      <c r="R409" s="2"/>
      <c r="S409" s="2"/>
      <c r="T409">
        <f t="shared" si="132"/>
        <v>1.4</v>
      </c>
      <c r="U409">
        <f t="shared" si="133"/>
        <v>1.35</v>
      </c>
      <c r="V409">
        <f t="shared" si="134"/>
        <v>1.33</v>
      </c>
      <c r="W409">
        <f t="shared" si="135"/>
        <v>1.24</v>
      </c>
      <c r="X409">
        <f t="shared" si="136"/>
        <v>0.91</v>
      </c>
      <c r="Y409">
        <f t="shared" si="137"/>
        <v>0.76</v>
      </c>
      <c r="Z409">
        <f t="shared" si="138"/>
        <v>0.66</v>
      </c>
      <c r="AA409">
        <f t="shared" si="139"/>
        <v>0.25</v>
      </c>
      <c r="AB409">
        <f t="shared" si="140"/>
        <v>0.23</v>
      </c>
      <c r="AC409">
        <f t="shared" si="141"/>
        <v>0.21</v>
      </c>
      <c r="AF409">
        <f t="shared" si="142"/>
        <v>-1.0389231654510773</v>
      </c>
      <c r="AG409">
        <f t="shared" si="143"/>
        <v>-2.1278463309021545</v>
      </c>
      <c r="AH409">
        <f t="shared" si="144"/>
        <v>-3.2367694963532312</v>
      </c>
      <c r="AI409">
        <f t="shared" si="145"/>
        <v>-4.4356926618043087</v>
      </c>
      <c r="AJ409">
        <f t="shared" si="146"/>
        <v>-3.7059389032905212</v>
      </c>
      <c r="AK409">
        <f t="shared" si="147"/>
        <v>-3.1261851447767359</v>
      </c>
      <c r="AL409">
        <f t="shared" si="148"/>
        <v>-2.6464313862629485</v>
      </c>
      <c r="AM409">
        <f t="shared" si="149"/>
        <v>-2.576677627749163</v>
      </c>
      <c r="AN409">
        <f t="shared" si="150"/>
        <v>-2.5269238692353753</v>
      </c>
      <c r="AO409">
        <f t="shared" si="151"/>
        <v>-2.4971701107215889</v>
      </c>
      <c r="AP409">
        <f t="shared" si="152"/>
        <v>-1.0389231654510773</v>
      </c>
      <c r="AQ409" cm="1">
        <f t="array" ref="AQ409">IF(AP409&gt;0, MATCH(1, --(AF409:AO409=AP409),0),0)</f>
        <v>0</v>
      </c>
      <c r="AR409">
        <f t="shared" si="153"/>
        <v>0</v>
      </c>
    </row>
    <row r="410" spans="7:44" x14ac:dyDescent="0.35">
      <c r="G410">
        <v>400</v>
      </c>
      <c r="H410" s="2">
        <v>1.41</v>
      </c>
      <c r="I410" s="2">
        <v>2.08</v>
      </c>
      <c r="J410" s="2">
        <v>0.27</v>
      </c>
      <c r="K410" s="2">
        <v>1.2</v>
      </c>
      <c r="L410" s="2">
        <v>2.25</v>
      </c>
      <c r="M410" s="2">
        <v>2.2599999999999998</v>
      </c>
      <c r="N410" s="2">
        <v>0.73</v>
      </c>
      <c r="O410" s="2">
        <v>1.22</v>
      </c>
      <c r="P410" s="2">
        <v>2.2400000000000002</v>
      </c>
      <c r="Q410" s="2">
        <v>0.94</v>
      </c>
      <c r="R410" s="2"/>
      <c r="S410" s="2"/>
      <c r="T410">
        <f t="shared" si="132"/>
        <v>2.2599999999999998</v>
      </c>
      <c r="U410">
        <f t="shared" si="133"/>
        <v>2.25</v>
      </c>
      <c r="V410">
        <f t="shared" si="134"/>
        <v>2.2400000000000002</v>
      </c>
      <c r="W410">
        <f t="shared" si="135"/>
        <v>2.08</v>
      </c>
      <c r="X410">
        <f t="shared" si="136"/>
        <v>1.41</v>
      </c>
      <c r="Y410">
        <f t="shared" si="137"/>
        <v>1.22</v>
      </c>
      <c r="Z410">
        <f t="shared" si="138"/>
        <v>1.2</v>
      </c>
      <c r="AA410">
        <f t="shared" si="139"/>
        <v>0.94</v>
      </c>
      <c r="AB410">
        <f t="shared" si="140"/>
        <v>0.73</v>
      </c>
      <c r="AC410">
        <f t="shared" si="141"/>
        <v>0.27</v>
      </c>
      <c r="AF410">
        <f t="shared" si="142"/>
        <v>-0.17892316545107745</v>
      </c>
      <c r="AG410">
        <f t="shared" si="143"/>
        <v>-0.36784633090215468</v>
      </c>
      <c r="AH410">
        <f t="shared" si="144"/>
        <v>-0.56676949635323126</v>
      </c>
      <c r="AI410">
        <f t="shared" si="145"/>
        <v>-0.92569266180430887</v>
      </c>
      <c r="AJ410">
        <f t="shared" si="146"/>
        <v>0.30406109670947856</v>
      </c>
      <c r="AK410">
        <f t="shared" si="147"/>
        <v>1.3438148552232647</v>
      </c>
      <c r="AL410">
        <f t="shared" si="148"/>
        <v>2.3635686137370513</v>
      </c>
      <c r="AM410">
        <f t="shared" si="149"/>
        <v>3.1233223722508363</v>
      </c>
      <c r="AN410">
        <f t="shared" si="150"/>
        <v>3.673076130764624</v>
      </c>
      <c r="AO410">
        <f t="shared" si="151"/>
        <v>3.7628298892784091</v>
      </c>
      <c r="AP410">
        <f t="shared" si="152"/>
        <v>3.7628298892784091</v>
      </c>
      <c r="AQ410" cm="1">
        <f t="array" ref="AQ410">IF(AP410&gt;0, MATCH(1, --(AF410:AO410=AP410),0),0)</f>
        <v>10</v>
      </c>
      <c r="AR410">
        <f t="shared" si="153"/>
        <v>10.837170110721591</v>
      </c>
    </row>
    <row r="411" spans="7:44" x14ac:dyDescent="0.35">
      <c r="G411">
        <v>401</v>
      </c>
      <c r="H411" s="2">
        <v>2.14</v>
      </c>
      <c r="I411" s="2">
        <v>1.78</v>
      </c>
      <c r="J411" s="2">
        <v>0.96</v>
      </c>
      <c r="K411" s="2">
        <v>0.57999999999999996</v>
      </c>
      <c r="L411" s="2">
        <v>1.47</v>
      </c>
      <c r="M411" s="2">
        <v>0.48</v>
      </c>
      <c r="N411" s="2">
        <v>2.42</v>
      </c>
      <c r="O411" s="2">
        <v>1.33</v>
      </c>
      <c r="P411" s="2">
        <v>2.02</v>
      </c>
      <c r="Q411" s="2">
        <v>1.41</v>
      </c>
      <c r="R411" s="2"/>
      <c r="S411" s="2"/>
      <c r="T411">
        <f t="shared" si="132"/>
        <v>2.42</v>
      </c>
      <c r="U411">
        <f t="shared" si="133"/>
        <v>2.14</v>
      </c>
      <c r="V411">
        <f t="shared" si="134"/>
        <v>2.02</v>
      </c>
      <c r="W411">
        <f t="shared" si="135"/>
        <v>1.78</v>
      </c>
      <c r="X411">
        <f t="shared" si="136"/>
        <v>1.47</v>
      </c>
      <c r="Y411">
        <f t="shared" si="137"/>
        <v>1.41</v>
      </c>
      <c r="Z411">
        <f t="shared" si="138"/>
        <v>1.33</v>
      </c>
      <c r="AA411">
        <f t="shared" si="139"/>
        <v>0.96</v>
      </c>
      <c r="AB411">
        <f t="shared" si="140"/>
        <v>0.57999999999999996</v>
      </c>
      <c r="AC411">
        <f t="shared" si="141"/>
        <v>0.48</v>
      </c>
      <c r="AF411">
        <f t="shared" si="142"/>
        <v>-1.8923165451077306E-2</v>
      </c>
      <c r="AG411">
        <f t="shared" si="143"/>
        <v>-0.31784633090215397</v>
      </c>
      <c r="AH411">
        <f t="shared" si="144"/>
        <v>-0.73676949635323119</v>
      </c>
      <c r="AI411">
        <f t="shared" si="145"/>
        <v>-1.3956926618043095</v>
      </c>
      <c r="AJ411">
        <f t="shared" si="146"/>
        <v>-0.10593890329052158</v>
      </c>
      <c r="AK411">
        <f t="shared" si="147"/>
        <v>1.1238148552232641</v>
      </c>
      <c r="AL411">
        <f t="shared" si="148"/>
        <v>2.2735686137370514</v>
      </c>
      <c r="AM411">
        <f t="shared" si="149"/>
        <v>3.0533223722508378</v>
      </c>
      <c r="AN411">
        <f t="shared" si="150"/>
        <v>3.4530761307646252</v>
      </c>
      <c r="AO411">
        <f t="shared" si="151"/>
        <v>3.7528298892784111</v>
      </c>
      <c r="AP411">
        <f t="shared" si="152"/>
        <v>3.7528298892784111</v>
      </c>
      <c r="AQ411" cm="1">
        <f t="array" ref="AQ411">IF(AP411&gt;0, MATCH(1, --(AF411:AO411=AP411),0),0)</f>
        <v>10</v>
      </c>
      <c r="AR411">
        <f t="shared" si="153"/>
        <v>10.837170110721591</v>
      </c>
    </row>
    <row r="412" spans="7:44" x14ac:dyDescent="0.35">
      <c r="G412">
        <v>402</v>
      </c>
      <c r="H412" s="2">
        <v>1.33</v>
      </c>
      <c r="I412" s="2">
        <v>0.48</v>
      </c>
      <c r="J412" s="2">
        <v>1.79</v>
      </c>
      <c r="K412" s="2">
        <v>0.56000000000000005</v>
      </c>
      <c r="L412" s="2">
        <v>0.28999999999999998</v>
      </c>
      <c r="M412" s="2">
        <v>1.22</v>
      </c>
      <c r="N412" s="2">
        <v>0.56000000000000005</v>
      </c>
      <c r="O412" s="2">
        <v>2.38</v>
      </c>
      <c r="P412" s="2">
        <v>2.37</v>
      </c>
      <c r="Q412" s="2">
        <v>0.82</v>
      </c>
      <c r="R412" s="2"/>
      <c r="S412" s="2"/>
      <c r="T412">
        <f t="shared" si="132"/>
        <v>2.38</v>
      </c>
      <c r="U412">
        <f t="shared" si="133"/>
        <v>2.37</v>
      </c>
      <c r="V412">
        <f t="shared" si="134"/>
        <v>1.79</v>
      </c>
      <c r="W412">
        <f t="shared" si="135"/>
        <v>1.33</v>
      </c>
      <c r="X412">
        <f t="shared" si="136"/>
        <v>1.22</v>
      </c>
      <c r="Y412">
        <f t="shared" si="137"/>
        <v>0.82</v>
      </c>
      <c r="Z412">
        <f t="shared" si="138"/>
        <v>0.56000000000000005</v>
      </c>
      <c r="AA412">
        <f t="shared" si="139"/>
        <v>0.56000000000000005</v>
      </c>
      <c r="AB412">
        <f t="shared" si="140"/>
        <v>0.48</v>
      </c>
      <c r="AC412">
        <f t="shared" si="141"/>
        <v>0.28999999999999998</v>
      </c>
      <c r="AF412">
        <f t="shared" si="142"/>
        <v>-5.8923165451077342E-2</v>
      </c>
      <c r="AG412">
        <f t="shared" si="143"/>
        <v>-0.12784633090215447</v>
      </c>
      <c r="AH412">
        <f t="shared" si="144"/>
        <v>-0.77676949635323123</v>
      </c>
      <c r="AI412">
        <f t="shared" si="145"/>
        <v>-1.8856926618043088</v>
      </c>
      <c r="AJ412">
        <f t="shared" si="146"/>
        <v>-0.84593890329052179</v>
      </c>
      <c r="AK412">
        <f t="shared" si="147"/>
        <v>-0.206185144776736</v>
      </c>
      <c r="AL412">
        <f t="shared" si="148"/>
        <v>0.17356861373705179</v>
      </c>
      <c r="AM412">
        <f t="shared" si="149"/>
        <v>0.5533223722508378</v>
      </c>
      <c r="AN412">
        <f t="shared" si="150"/>
        <v>0.85307613076462552</v>
      </c>
      <c r="AO412">
        <f t="shared" si="151"/>
        <v>0.96282988927841018</v>
      </c>
      <c r="AP412">
        <f t="shared" si="152"/>
        <v>0.96282988927841018</v>
      </c>
      <c r="AQ412" cm="1">
        <f t="array" ref="AQ412">IF(AP412&gt;0, MATCH(1, --(AF412:AO412=AP412),0),0)</f>
        <v>10</v>
      </c>
      <c r="AR412">
        <f t="shared" si="153"/>
        <v>10.837170110721591</v>
      </c>
    </row>
    <row r="413" spans="7:44" x14ac:dyDescent="0.35">
      <c r="G413">
        <v>403</v>
      </c>
      <c r="H413" s="2">
        <v>0.85</v>
      </c>
      <c r="I413" s="2">
        <v>0.79</v>
      </c>
      <c r="J413" s="2">
        <v>1.49</v>
      </c>
      <c r="K413" s="2">
        <v>2.44</v>
      </c>
      <c r="L413" s="2">
        <v>2.46</v>
      </c>
      <c r="M413" s="2">
        <v>1.25</v>
      </c>
      <c r="N413" s="2">
        <v>1.1299999999999999</v>
      </c>
      <c r="O413" s="2">
        <v>2.2400000000000002</v>
      </c>
      <c r="P413" s="2">
        <v>1.5</v>
      </c>
      <c r="Q413" s="2">
        <v>1.67</v>
      </c>
      <c r="R413" s="2"/>
      <c r="S413" s="2"/>
      <c r="T413">
        <f t="shared" si="132"/>
        <v>2.46</v>
      </c>
      <c r="U413">
        <f t="shared" si="133"/>
        <v>2.44</v>
      </c>
      <c r="V413">
        <f t="shared" si="134"/>
        <v>2.2400000000000002</v>
      </c>
      <c r="W413">
        <f t="shared" si="135"/>
        <v>1.67</v>
      </c>
      <c r="X413">
        <f t="shared" si="136"/>
        <v>1.5</v>
      </c>
      <c r="Y413">
        <f t="shared" si="137"/>
        <v>1.49</v>
      </c>
      <c r="Z413">
        <f t="shared" si="138"/>
        <v>1.25</v>
      </c>
      <c r="AA413">
        <f t="shared" si="139"/>
        <v>1.1299999999999999</v>
      </c>
      <c r="AB413">
        <f t="shared" si="140"/>
        <v>0.85</v>
      </c>
      <c r="AC413">
        <f t="shared" si="141"/>
        <v>0.79</v>
      </c>
      <c r="AF413">
        <f t="shared" si="142"/>
        <v>2.1076834548922729E-2</v>
      </c>
      <c r="AG413">
        <f t="shared" si="143"/>
        <v>2.2153669097845885E-2</v>
      </c>
      <c r="AH413">
        <f t="shared" si="144"/>
        <v>-0.17676949635323069</v>
      </c>
      <c r="AI413">
        <f t="shared" si="145"/>
        <v>-0.94569266180430844</v>
      </c>
      <c r="AJ413">
        <f t="shared" si="146"/>
        <v>0.37406109670947885</v>
      </c>
      <c r="AK413">
        <f t="shared" si="147"/>
        <v>1.6838148552232646</v>
      </c>
      <c r="AL413">
        <f t="shared" si="148"/>
        <v>2.7535686137370519</v>
      </c>
      <c r="AM413">
        <f t="shared" si="149"/>
        <v>3.7033223722508364</v>
      </c>
      <c r="AN413">
        <f t="shared" si="150"/>
        <v>4.3730761307646233</v>
      </c>
      <c r="AO413">
        <f t="shared" si="151"/>
        <v>4.9828298892784098</v>
      </c>
      <c r="AP413">
        <f t="shared" si="152"/>
        <v>4.9828298892784098</v>
      </c>
      <c r="AQ413" cm="1">
        <f t="array" ref="AQ413">IF(AP413&gt;0, MATCH(1, --(AF413:AO413=AP413),0),0)</f>
        <v>10</v>
      </c>
      <c r="AR413">
        <f t="shared" si="153"/>
        <v>10.837170110721591</v>
      </c>
    </row>
    <row r="414" spans="7:44" x14ac:dyDescent="0.35">
      <c r="G414">
        <v>404</v>
      </c>
      <c r="H414" s="2">
        <v>2.11</v>
      </c>
      <c r="I414" s="2">
        <v>1.61</v>
      </c>
      <c r="J414" s="2">
        <v>1.27</v>
      </c>
      <c r="K414" s="2">
        <v>2.02</v>
      </c>
      <c r="L414" s="2">
        <v>1.48</v>
      </c>
      <c r="M414" s="2">
        <v>1.6</v>
      </c>
      <c r="N414" s="2">
        <v>1.43</v>
      </c>
      <c r="O414" s="2">
        <v>0.6</v>
      </c>
      <c r="P414" s="2">
        <v>0.43</v>
      </c>
      <c r="Q414" s="2">
        <v>2.1</v>
      </c>
      <c r="R414" s="2"/>
      <c r="S414" s="2"/>
      <c r="T414">
        <f t="shared" si="132"/>
        <v>2.11</v>
      </c>
      <c r="U414">
        <f t="shared" si="133"/>
        <v>2.1</v>
      </c>
      <c r="V414">
        <f t="shared" si="134"/>
        <v>2.02</v>
      </c>
      <c r="W414">
        <f t="shared" si="135"/>
        <v>1.61</v>
      </c>
      <c r="X414">
        <f t="shared" si="136"/>
        <v>1.6</v>
      </c>
      <c r="Y414">
        <f t="shared" si="137"/>
        <v>1.48</v>
      </c>
      <c r="Z414">
        <f t="shared" si="138"/>
        <v>1.43</v>
      </c>
      <c r="AA414">
        <f t="shared" si="139"/>
        <v>1.27</v>
      </c>
      <c r="AB414">
        <f t="shared" si="140"/>
        <v>0.6</v>
      </c>
      <c r="AC414">
        <f t="shared" si="141"/>
        <v>0.43</v>
      </c>
      <c r="AF414">
        <f t="shared" si="142"/>
        <v>-0.32892316545107736</v>
      </c>
      <c r="AG414">
        <f t="shared" si="143"/>
        <v>-0.66784633090215451</v>
      </c>
      <c r="AH414">
        <f t="shared" si="144"/>
        <v>-1.0867694963532308</v>
      </c>
      <c r="AI414">
        <f t="shared" si="145"/>
        <v>-1.9156926618043082</v>
      </c>
      <c r="AJ414">
        <f t="shared" si="146"/>
        <v>-0.49593890329052037</v>
      </c>
      <c r="AK414">
        <f t="shared" si="147"/>
        <v>0.80381485522326557</v>
      </c>
      <c r="AL414">
        <f t="shared" si="148"/>
        <v>2.0535686137370526</v>
      </c>
      <c r="AM414">
        <f t="shared" si="149"/>
        <v>3.1433223722508377</v>
      </c>
      <c r="AN414">
        <f t="shared" si="150"/>
        <v>3.5630761307646246</v>
      </c>
      <c r="AO414">
        <f t="shared" si="151"/>
        <v>3.8128298892784098</v>
      </c>
      <c r="AP414">
        <f t="shared" si="152"/>
        <v>3.8128298892784098</v>
      </c>
      <c r="AQ414" cm="1">
        <f t="array" ref="AQ414">IF(AP414&gt;0, MATCH(1, --(AF414:AO414=AP414),0),0)</f>
        <v>10</v>
      </c>
      <c r="AR414">
        <f t="shared" si="153"/>
        <v>10.837170110721591</v>
      </c>
    </row>
    <row r="415" spans="7:44" x14ac:dyDescent="0.35">
      <c r="G415">
        <v>405</v>
      </c>
      <c r="H415" s="2">
        <v>1.21</v>
      </c>
      <c r="I415" s="2">
        <v>0.45</v>
      </c>
      <c r="J415" s="2">
        <v>2.3199999999999998</v>
      </c>
      <c r="K415" s="2">
        <v>2.2000000000000002</v>
      </c>
      <c r="L415" s="2">
        <v>2.46</v>
      </c>
      <c r="M415" s="2">
        <v>1.81</v>
      </c>
      <c r="N415" s="2">
        <v>0.33</v>
      </c>
      <c r="O415" s="2">
        <v>2.0699999999999998</v>
      </c>
      <c r="P415" s="2">
        <v>2.0699999999999998</v>
      </c>
      <c r="Q415" s="2">
        <v>1.27</v>
      </c>
      <c r="R415" s="2"/>
      <c r="S415" s="2"/>
      <c r="T415">
        <f t="shared" si="132"/>
        <v>2.46</v>
      </c>
      <c r="U415">
        <f t="shared" si="133"/>
        <v>2.3199999999999998</v>
      </c>
      <c r="V415">
        <f t="shared" si="134"/>
        <v>2.2000000000000002</v>
      </c>
      <c r="W415">
        <f t="shared" si="135"/>
        <v>2.0699999999999998</v>
      </c>
      <c r="X415">
        <f t="shared" si="136"/>
        <v>2.0699999999999998</v>
      </c>
      <c r="Y415">
        <f t="shared" si="137"/>
        <v>1.81</v>
      </c>
      <c r="Z415">
        <f t="shared" si="138"/>
        <v>1.27</v>
      </c>
      <c r="AA415">
        <f t="shared" si="139"/>
        <v>1.21</v>
      </c>
      <c r="AB415">
        <f t="shared" si="140"/>
        <v>0.45</v>
      </c>
      <c r="AC415">
        <f t="shared" si="141"/>
        <v>0.33</v>
      </c>
      <c r="AF415">
        <f t="shared" si="142"/>
        <v>2.1076834548922729E-2</v>
      </c>
      <c r="AG415">
        <f t="shared" si="143"/>
        <v>-9.784633090215511E-2</v>
      </c>
      <c r="AH415">
        <f t="shared" si="144"/>
        <v>-0.33676949635323172</v>
      </c>
      <c r="AI415">
        <f t="shared" si="145"/>
        <v>-0.70569266180431001</v>
      </c>
      <c r="AJ415">
        <f t="shared" si="146"/>
        <v>1.1840610967094776</v>
      </c>
      <c r="AK415">
        <f t="shared" si="147"/>
        <v>2.8138148552232636</v>
      </c>
      <c r="AL415">
        <f t="shared" si="148"/>
        <v>3.9035686137370504</v>
      </c>
      <c r="AM415">
        <f t="shared" si="149"/>
        <v>4.9333223722508368</v>
      </c>
      <c r="AN415">
        <f t="shared" si="150"/>
        <v>5.2030761307646234</v>
      </c>
      <c r="AO415">
        <f t="shared" si="151"/>
        <v>5.3528298892784072</v>
      </c>
      <c r="AP415">
        <f t="shared" si="152"/>
        <v>5.3528298892784072</v>
      </c>
      <c r="AQ415" cm="1">
        <f t="array" ref="AQ415">IF(AP415&gt;0, MATCH(1, --(AF415:AO415=AP415),0),0)</f>
        <v>10</v>
      </c>
      <c r="AR415">
        <f t="shared" si="153"/>
        <v>10.837170110721591</v>
      </c>
    </row>
    <row r="416" spans="7:44" x14ac:dyDescent="0.35">
      <c r="G416">
        <v>406</v>
      </c>
      <c r="H416" s="2">
        <v>0.94</v>
      </c>
      <c r="I416" s="2">
        <v>1.04</v>
      </c>
      <c r="J416" s="2">
        <v>1.35</v>
      </c>
      <c r="K416" s="2">
        <v>0.33</v>
      </c>
      <c r="L416" s="2">
        <v>1.3</v>
      </c>
      <c r="M416" s="2">
        <v>1.67</v>
      </c>
      <c r="N416" s="2">
        <v>2.2200000000000002</v>
      </c>
      <c r="O416" s="2">
        <v>1.49</v>
      </c>
      <c r="P416" s="2">
        <v>1.35</v>
      </c>
      <c r="Q416" s="2">
        <v>1.37</v>
      </c>
      <c r="R416" s="2"/>
      <c r="S416" s="2"/>
      <c r="T416">
        <f t="shared" si="132"/>
        <v>2.2200000000000002</v>
      </c>
      <c r="U416">
        <f t="shared" si="133"/>
        <v>1.67</v>
      </c>
      <c r="V416">
        <f t="shared" si="134"/>
        <v>1.49</v>
      </c>
      <c r="W416">
        <f t="shared" si="135"/>
        <v>1.37</v>
      </c>
      <c r="X416">
        <f t="shared" si="136"/>
        <v>1.35</v>
      </c>
      <c r="Y416">
        <f t="shared" si="137"/>
        <v>1.35</v>
      </c>
      <c r="Z416">
        <f t="shared" si="138"/>
        <v>1.3</v>
      </c>
      <c r="AA416">
        <f t="shared" si="139"/>
        <v>1.04</v>
      </c>
      <c r="AB416">
        <f t="shared" si="140"/>
        <v>0.94</v>
      </c>
      <c r="AC416">
        <f t="shared" si="141"/>
        <v>0.33</v>
      </c>
      <c r="AF416">
        <f t="shared" si="142"/>
        <v>-0.21892316545107704</v>
      </c>
      <c r="AG416">
        <f t="shared" si="143"/>
        <v>-0.98784633090215435</v>
      </c>
      <c r="AH416">
        <f t="shared" si="144"/>
        <v>-1.9367694963532314</v>
      </c>
      <c r="AI416">
        <f t="shared" si="145"/>
        <v>-3.0056926618043089</v>
      </c>
      <c r="AJ416">
        <f t="shared" si="146"/>
        <v>-1.835938903290522</v>
      </c>
      <c r="AK416">
        <f t="shared" si="147"/>
        <v>-0.66618514477673685</v>
      </c>
      <c r="AL416">
        <f t="shared" si="148"/>
        <v>0.45356861373705115</v>
      </c>
      <c r="AM416">
        <f t="shared" si="149"/>
        <v>1.3133223722508358</v>
      </c>
      <c r="AN416">
        <f t="shared" si="150"/>
        <v>2.0730761307646226</v>
      </c>
      <c r="AO416">
        <f t="shared" si="151"/>
        <v>2.2228298892784082</v>
      </c>
      <c r="AP416">
        <f t="shared" si="152"/>
        <v>2.2228298892784082</v>
      </c>
      <c r="AQ416" cm="1">
        <f t="array" ref="AQ416">IF(AP416&gt;0, MATCH(1, --(AF416:AO416=AP416),0),0)</f>
        <v>10</v>
      </c>
      <c r="AR416">
        <f t="shared" si="153"/>
        <v>10.837170110721591</v>
      </c>
    </row>
    <row r="417" spans="7:44" x14ac:dyDescent="0.35">
      <c r="G417">
        <v>407</v>
      </c>
      <c r="H417" s="2">
        <v>0.26</v>
      </c>
      <c r="I417" s="2">
        <v>1.1299999999999999</v>
      </c>
      <c r="J417" s="2">
        <v>1.25</v>
      </c>
      <c r="K417" s="2">
        <v>1.77</v>
      </c>
      <c r="L417" s="2">
        <v>1.6</v>
      </c>
      <c r="M417" s="2">
        <v>1.44</v>
      </c>
      <c r="N417" s="2">
        <v>1.81</v>
      </c>
      <c r="O417" s="2">
        <v>0.33</v>
      </c>
      <c r="P417" s="2">
        <v>2.2200000000000002</v>
      </c>
      <c r="Q417" s="2">
        <v>1.7</v>
      </c>
      <c r="R417" s="2"/>
      <c r="S417" s="2"/>
      <c r="T417">
        <f t="shared" si="132"/>
        <v>2.2200000000000002</v>
      </c>
      <c r="U417">
        <f t="shared" si="133"/>
        <v>1.81</v>
      </c>
      <c r="V417">
        <f t="shared" si="134"/>
        <v>1.77</v>
      </c>
      <c r="W417">
        <f t="shared" si="135"/>
        <v>1.7</v>
      </c>
      <c r="X417">
        <f t="shared" si="136"/>
        <v>1.6</v>
      </c>
      <c r="Y417">
        <f t="shared" si="137"/>
        <v>1.44</v>
      </c>
      <c r="Z417">
        <f t="shared" si="138"/>
        <v>1.25</v>
      </c>
      <c r="AA417">
        <f t="shared" si="139"/>
        <v>1.1299999999999999</v>
      </c>
      <c r="AB417">
        <f t="shared" si="140"/>
        <v>0.33</v>
      </c>
      <c r="AC417">
        <f t="shared" si="141"/>
        <v>0.26</v>
      </c>
      <c r="AF417">
        <f t="shared" si="142"/>
        <v>-0.21892316545107704</v>
      </c>
      <c r="AG417">
        <f t="shared" si="143"/>
        <v>-0.84784633090215422</v>
      </c>
      <c r="AH417">
        <f t="shared" si="144"/>
        <v>-1.5167694963532306</v>
      </c>
      <c r="AI417">
        <f t="shared" si="145"/>
        <v>-2.2556926618043081</v>
      </c>
      <c r="AJ417">
        <f t="shared" si="146"/>
        <v>-0.83593890329052023</v>
      </c>
      <c r="AK417">
        <f t="shared" si="147"/>
        <v>0.42381485522326479</v>
      </c>
      <c r="AL417">
        <f t="shared" si="148"/>
        <v>1.4935686137370521</v>
      </c>
      <c r="AM417">
        <f t="shared" si="149"/>
        <v>2.4433223722508384</v>
      </c>
      <c r="AN417">
        <f t="shared" si="150"/>
        <v>2.5930761307646257</v>
      </c>
      <c r="AO417">
        <f t="shared" si="151"/>
        <v>2.672829889278411</v>
      </c>
      <c r="AP417">
        <f t="shared" si="152"/>
        <v>2.672829889278411</v>
      </c>
      <c r="AQ417" cm="1">
        <f t="array" ref="AQ417">IF(AP417&gt;0, MATCH(1, --(AF417:AO417=AP417),0),0)</f>
        <v>10</v>
      </c>
      <c r="AR417">
        <f t="shared" si="153"/>
        <v>10.837170110721591</v>
      </c>
    </row>
    <row r="418" spans="7:44" x14ac:dyDescent="0.35">
      <c r="G418">
        <v>408</v>
      </c>
      <c r="H418" s="2">
        <v>0.49</v>
      </c>
      <c r="I418" s="2">
        <v>2.21</v>
      </c>
      <c r="J418" s="2">
        <v>1.0900000000000001</v>
      </c>
      <c r="K418" s="2">
        <v>0.34</v>
      </c>
      <c r="L418" s="2">
        <v>0.36</v>
      </c>
      <c r="M418" s="2">
        <v>2.2999999999999998</v>
      </c>
      <c r="N418" s="2">
        <v>1.31</v>
      </c>
      <c r="O418" s="2">
        <v>2.35</v>
      </c>
      <c r="P418" s="2">
        <v>1.17</v>
      </c>
      <c r="Q418" s="2">
        <v>1.22</v>
      </c>
      <c r="R418" s="2"/>
      <c r="S418" s="2"/>
      <c r="T418">
        <f t="shared" si="132"/>
        <v>2.35</v>
      </c>
      <c r="U418">
        <f t="shared" si="133"/>
        <v>2.2999999999999998</v>
      </c>
      <c r="V418">
        <f t="shared" si="134"/>
        <v>2.21</v>
      </c>
      <c r="W418">
        <f t="shared" si="135"/>
        <v>1.31</v>
      </c>
      <c r="X418">
        <f t="shared" si="136"/>
        <v>1.22</v>
      </c>
      <c r="Y418">
        <f t="shared" si="137"/>
        <v>1.17</v>
      </c>
      <c r="Z418">
        <f t="shared" si="138"/>
        <v>1.0900000000000001</v>
      </c>
      <c r="AA418">
        <f t="shared" si="139"/>
        <v>0.49</v>
      </c>
      <c r="AB418">
        <f t="shared" si="140"/>
        <v>0.36</v>
      </c>
      <c r="AC418">
        <f t="shared" si="141"/>
        <v>0.34</v>
      </c>
      <c r="AF418">
        <f t="shared" si="142"/>
        <v>-8.8923165451077146E-2</v>
      </c>
      <c r="AG418">
        <f t="shared" si="143"/>
        <v>-0.22784633090215411</v>
      </c>
      <c r="AH418">
        <f t="shared" si="144"/>
        <v>-0.45676949635323094</v>
      </c>
      <c r="AI418">
        <f t="shared" si="145"/>
        <v>-1.585692661804309</v>
      </c>
      <c r="AJ418">
        <f t="shared" si="146"/>
        <v>-0.54593890329052108</v>
      </c>
      <c r="AK418">
        <f t="shared" si="147"/>
        <v>0.44381485522326436</v>
      </c>
      <c r="AL418">
        <f t="shared" si="148"/>
        <v>1.3535686137370515</v>
      </c>
      <c r="AM418">
        <f t="shared" si="149"/>
        <v>1.6633223722508372</v>
      </c>
      <c r="AN418">
        <f t="shared" si="150"/>
        <v>1.843076130764624</v>
      </c>
      <c r="AO418">
        <f t="shared" si="151"/>
        <v>2.0028298892784093</v>
      </c>
      <c r="AP418">
        <f t="shared" si="152"/>
        <v>2.0028298892784093</v>
      </c>
      <c r="AQ418" cm="1">
        <f t="array" ref="AQ418">IF(AP418&gt;0, MATCH(1, --(AF418:AO418=AP418),0),0)</f>
        <v>10</v>
      </c>
      <c r="AR418">
        <f t="shared" si="153"/>
        <v>10.837170110721591</v>
      </c>
    </row>
    <row r="419" spans="7:44" x14ac:dyDescent="0.35">
      <c r="G419">
        <v>409</v>
      </c>
      <c r="H419" s="2">
        <v>2</v>
      </c>
      <c r="I419" s="2">
        <v>1.18</v>
      </c>
      <c r="J419" s="2">
        <v>0.26</v>
      </c>
      <c r="K419" s="2">
        <v>1.46</v>
      </c>
      <c r="L419" s="2">
        <v>0.47</v>
      </c>
      <c r="M419" s="2">
        <v>0.72</v>
      </c>
      <c r="N419" s="2">
        <v>2.23</v>
      </c>
      <c r="O419" s="2">
        <v>0.62</v>
      </c>
      <c r="P419" s="2">
        <v>1.1100000000000001</v>
      </c>
      <c r="Q419" s="2">
        <v>2.12</v>
      </c>
      <c r="R419" s="2"/>
      <c r="S419" s="2"/>
      <c r="T419">
        <f t="shared" si="132"/>
        <v>2.23</v>
      </c>
      <c r="U419">
        <f t="shared" si="133"/>
        <v>2.12</v>
      </c>
      <c r="V419">
        <f t="shared" si="134"/>
        <v>2</v>
      </c>
      <c r="W419">
        <f t="shared" si="135"/>
        <v>1.46</v>
      </c>
      <c r="X419">
        <f t="shared" si="136"/>
        <v>1.18</v>
      </c>
      <c r="Y419">
        <f t="shared" si="137"/>
        <v>1.1100000000000001</v>
      </c>
      <c r="Z419">
        <f t="shared" si="138"/>
        <v>0.72</v>
      </c>
      <c r="AA419">
        <f t="shared" si="139"/>
        <v>0.62</v>
      </c>
      <c r="AB419">
        <f t="shared" si="140"/>
        <v>0.47</v>
      </c>
      <c r="AC419">
        <f t="shared" si="141"/>
        <v>0.26</v>
      </c>
      <c r="AF419">
        <f t="shared" si="142"/>
        <v>-0.20892316545107725</v>
      </c>
      <c r="AG419">
        <f t="shared" si="143"/>
        <v>-0.52784633090215483</v>
      </c>
      <c r="AH419">
        <f t="shared" si="144"/>
        <v>-0.96676949635323162</v>
      </c>
      <c r="AI419">
        <f t="shared" si="145"/>
        <v>-1.9456926618043093</v>
      </c>
      <c r="AJ419">
        <f t="shared" si="146"/>
        <v>-0.94593890329052144</v>
      </c>
      <c r="AK419">
        <f t="shared" si="147"/>
        <v>-1.6185144776736493E-2</v>
      </c>
      <c r="AL419">
        <f t="shared" si="148"/>
        <v>0.52356861373705144</v>
      </c>
      <c r="AM419">
        <f t="shared" si="149"/>
        <v>0.96332237225083617</v>
      </c>
      <c r="AN419">
        <f t="shared" si="150"/>
        <v>1.2530761307646241</v>
      </c>
      <c r="AO419">
        <f t="shared" si="151"/>
        <v>1.3328298892784094</v>
      </c>
      <c r="AP419">
        <f t="shared" si="152"/>
        <v>1.3328298892784094</v>
      </c>
      <c r="AQ419" cm="1">
        <f t="array" ref="AQ419">IF(AP419&gt;0, MATCH(1, --(AF419:AO419=AP419),0),0)</f>
        <v>10</v>
      </c>
      <c r="AR419">
        <f t="shared" si="153"/>
        <v>10.837170110721591</v>
      </c>
    </row>
    <row r="420" spans="7:44" x14ac:dyDescent="0.35">
      <c r="G420">
        <v>410</v>
      </c>
      <c r="H420" s="2">
        <v>1.92</v>
      </c>
      <c r="I420" s="2">
        <v>0.32</v>
      </c>
      <c r="J420" s="2">
        <v>1.06</v>
      </c>
      <c r="K420" s="2">
        <v>1.4</v>
      </c>
      <c r="L420" s="2">
        <v>0.74</v>
      </c>
      <c r="M420" s="2">
        <v>0.53</v>
      </c>
      <c r="N420" s="2">
        <v>1.63</v>
      </c>
      <c r="O420" s="2">
        <v>1.21</v>
      </c>
      <c r="P420" s="2">
        <v>1.05</v>
      </c>
      <c r="Q420" s="2">
        <v>0.84</v>
      </c>
      <c r="R420" s="2"/>
      <c r="S420" s="2"/>
      <c r="T420">
        <f t="shared" si="132"/>
        <v>1.92</v>
      </c>
      <c r="U420">
        <f t="shared" si="133"/>
        <v>1.63</v>
      </c>
      <c r="V420">
        <f t="shared" si="134"/>
        <v>1.4</v>
      </c>
      <c r="W420">
        <f t="shared" si="135"/>
        <v>1.21</v>
      </c>
      <c r="X420">
        <f t="shared" si="136"/>
        <v>1.06</v>
      </c>
      <c r="Y420">
        <f t="shared" si="137"/>
        <v>1.05</v>
      </c>
      <c r="Z420">
        <f t="shared" si="138"/>
        <v>0.84</v>
      </c>
      <c r="AA420">
        <f t="shared" si="139"/>
        <v>0.74</v>
      </c>
      <c r="AB420">
        <f t="shared" si="140"/>
        <v>0.53</v>
      </c>
      <c r="AC420">
        <f t="shared" si="141"/>
        <v>0.32</v>
      </c>
      <c r="AF420">
        <f t="shared" si="142"/>
        <v>-0.51892316545107731</v>
      </c>
      <c r="AG420">
        <f t="shared" si="143"/>
        <v>-1.3278463309021546</v>
      </c>
      <c r="AH420">
        <f t="shared" si="144"/>
        <v>-2.366769496353232</v>
      </c>
      <c r="AI420">
        <f t="shared" si="145"/>
        <v>-3.5956926618043097</v>
      </c>
      <c r="AJ420">
        <f t="shared" si="146"/>
        <v>-2.7159389032905228</v>
      </c>
      <c r="AK420">
        <f t="shared" si="147"/>
        <v>-1.8461851447767366</v>
      </c>
      <c r="AL420">
        <f t="shared" si="148"/>
        <v>-1.1864313862629494</v>
      </c>
      <c r="AM420">
        <f t="shared" si="149"/>
        <v>-0.62667762774916369</v>
      </c>
      <c r="AN420">
        <f t="shared" si="150"/>
        <v>-0.27692386923537704</v>
      </c>
      <c r="AO420">
        <f t="shared" si="151"/>
        <v>-0.13717011072159124</v>
      </c>
      <c r="AP420">
        <f t="shared" si="152"/>
        <v>-0.13717011072159124</v>
      </c>
      <c r="AQ420" cm="1">
        <f t="array" ref="AQ420">IF(AP420&gt;0, MATCH(1, --(AF420:AO420=AP420),0),0)</f>
        <v>0</v>
      </c>
      <c r="AR420">
        <f t="shared" si="153"/>
        <v>0</v>
      </c>
    </row>
    <row r="421" spans="7:44" x14ac:dyDescent="0.35">
      <c r="G421">
        <v>411</v>
      </c>
      <c r="H421" s="2">
        <v>2.5</v>
      </c>
      <c r="I421" s="2">
        <v>1.44</v>
      </c>
      <c r="J421" s="2">
        <v>1.79</v>
      </c>
      <c r="K421" s="2">
        <v>1.2</v>
      </c>
      <c r="L421" s="2">
        <v>0.5</v>
      </c>
      <c r="M421" s="2">
        <v>0.5</v>
      </c>
      <c r="N421" s="2">
        <v>1.29</v>
      </c>
      <c r="O421" s="2">
        <v>2.17</v>
      </c>
      <c r="P421" s="2">
        <v>2.2999999999999998</v>
      </c>
      <c r="Q421" s="2">
        <v>0.55000000000000004</v>
      </c>
      <c r="R421" s="2"/>
      <c r="S421" s="2"/>
      <c r="T421">
        <f t="shared" si="132"/>
        <v>2.5</v>
      </c>
      <c r="U421">
        <f t="shared" si="133"/>
        <v>2.2999999999999998</v>
      </c>
      <c r="V421">
        <f t="shared" si="134"/>
        <v>2.17</v>
      </c>
      <c r="W421">
        <f t="shared" si="135"/>
        <v>1.79</v>
      </c>
      <c r="X421">
        <f t="shared" si="136"/>
        <v>1.44</v>
      </c>
      <c r="Y421">
        <f t="shared" si="137"/>
        <v>1.29</v>
      </c>
      <c r="Z421">
        <f t="shared" si="138"/>
        <v>1.2</v>
      </c>
      <c r="AA421">
        <f t="shared" si="139"/>
        <v>0.55000000000000004</v>
      </c>
      <c r="AB421">
        <f t="shared" si="140"/>
        <v>0.5</v>
      </c>
      <c r="AC421">
        <f t="shared" si="141"/>
        <v>0.5</v>
      </c>
      <c r="AF421">
        <f t="shared" si="142"/>
        <v>6.1076834548922765E-2</v>
      </c>
      <c r="AG421">
        <f t="shared" si="143"/>
        <v>-7.7846330902154648E-2</v>
      </c>
      <c r="AH421">
        <f t="shared" si="144"/>
        <v>-0.34676949635323151</v>
      </c>
      <c r="AI421">
        <f t="shared" si="145"/>
        <v>-0.99569266180430915</v>
      </c>
      <c r="AJ421">
        <f t="shared" si="146"/>
        <v>0.26406109670947764</v>
      </c>
      <c r="AK421">
        <f t="shared" si="147"/>
        <v>1.3738148552232623</v>
      </c>
      <c r="AL421">
        <f t="shared" si="148"/>
        <v>2.3935686137370489</v>
      </c>
      <c r="AM421">
        <f t="shared" si="149"/>
        <v>2.7633223722508351</v>
      </c>
      <c r="AN421">
        <f t="shared" si="150"/>
        <v>3.0830761307646224</v>
      </c>
      <c r="AO421">
        <f t="shared" si="151"/>
        <v>3.4028298892784079</v>
      </c>
      <c r="AP421">
        <f t="shared" si="152"/>
        <v>3.4028298892784079</v>
      </c>
      <c r="AQ421" cm="1">
        <f t="array" ref="AQ421">IF(AP421&gt;0, MATCH(1, --(AF421:AO421=AP421),0),0)</f>
        <v>10</v>
      </c>
      <c r="AR421">
        <f t="shared" si="153"/>
        <v>10.837170110721591</v>
      </c>
    </row>
    <row r="422" spans="7:44" x14ac:dyDescent="0.35">
      <c r="G422">
        <v>412</v>
      </c>
      <c r="H422" s="2">
        <v>1.36</v>
      </c>
      <c r="I422" s="2">
        <v>2.4700000000000002</v>
      </c>
      <c r="J422" s="2">
        <v>2.4900000000000002</v>
      </c>
      <c r="K422" s="2">
        <v>2.38</v>
      </c>
      <c r="L422" s="2">
        <v>2.04</v>
      </c>
      <c r="M422" s="2">
        <v>1.6</v>
      </c>
      <c r="N422" s="2">
        <v>0.52</v>
      </c>
      <c r="O422" s="2">
        <v>1.77</v>
      </c>
      <c r="P422" s="2">
        <v>1.62</v>
      </c>
      <c r="Q422" s="2">
        <v>0.93</v>
      </c>
      <c r="R422" s="2"/>
      <c r="S422" s="2"/>
      <c r="T422">
        <f t="shared" si="132"/>
        <v>2.4900000000000002</v>
      </c>
      <c r="U422">
        <f t="shared" si="133"/>
        <v>2.4700000000000002</v>
      </c>
      <c r="V422">
        <f t="shared" si="134"/>
        <v>2.38</v>
      </c>
      <c r="W422">
        <f t="shared" si="135"/>
        <v>2.04</v>
      </c>
      <c r="X422">
        <f t="shared" si="136"/>
        <v>1.77</v>
      </c>
      <c r="Y422">
        <f t="shared" si="137"/>
        <v>1.62</v>
      </c>
      <c r="Z422">
        <f t="shared" si="138"/>
        <v>1.6</v>
      </c>
      <c r="AA422">
        <f t="shared" si="139"/>
        <v>1.36</v>
      </c>
      <c r="AB422">
        <f t="shared" si="140"/>
        <v>0.93</v>
      </c>
      <c r="AC422">
        <f t="shared" si="141"/>
        <v>0.52</v>
      </c>
      <c r="AF422">
        <f t="shared" si="142"/>
        <v>5.1076834548922978E-2</v>
      </c>
      <c r="AG422">
        <f t="shared" si="143"/>
        <v>8.2153669097846382E-2</v>
      </c>
      <c r="AH422">
        <f t="shared" si="144"/>
        <v>2.3230503646769485E-2</v>
      </c>
      <c r="AI422">
        <f t="shared" si="145"/>
        <v>-0.37569266180430816</v>
      </c>
      <c r="AJ422">
        <f t="shared" si="146"/>
        <v>1.2140610967094787</v>
      </c>
      <c r="AK422">
        <f t="shared" si="147"/>
        <v>2.6538148552232634</v>
      </c>
      <c r="AL422">
        <f t="shared" si="148"/>
        <v>4.0735686137370504</v>
      </c>
      <c r="AM422">
        <f t="shared" si="149"/>
        <v>5.2533223722508353</v>
      </c>
      <c r="AN422">
        <f t="shared" si="150"/>
        <v>6.0030761307646241</v>
      </c>
      <c r="AO422">
        <f t="shared" si="151"/>
        <v>6.3428298892784092</v>
      </c>
      <c r="AP422">
        <f t="shared" si="152"/>
        <v>6.3428298892784092</v>
      </c>
      <c r="AQ422" cm="1">
        <f t="array" ref="AQ422">IF(AP422&gt;0, MATCH(1, --(AF422:AO422=AP422),0),0)</f>
        <v>10</v>
      </c>
      <c r="AR422">
        <f t="shared" si="153"/>
        <v>10.837170110721591</v>
      </c>
    </row>
    <row r="423" spans="7:44" x14ac:dyDescent="0.35">
      <c r="G423">
        <v>413</v>
      </c>
      <c r="H423" s="2">
        <v>2.23</v>
      </c>
      <c r="I423" s="2">
        <v>1.83</v>
      </c>
      <c r="J423" s="2">
        <v>1.71</v>
      </c>
      <c r="K423" s="2">
        <v>1.42</v>
      </c>
      <c r="L423" s="2">
        <v>1.77</v>
      </c>
      <c r="M423" s="2">
        <v>1.87</v>
      </c>
      <c r="N423" s="2">
        <v>1.55</v>
      </c>
      <c r="O423" s="2">
        <v>0.36</v>
      </c>
      <c r="P423" s="2">
        <v>0.56999999999999995</v>
      </c>
      <c r="Q423" s="2">
        <v>2.42</v>
      </c>
      <c r="R423" s="2"/>
      <c r="S423" s="2"/>
      <c r="T423">
        <f t="shared" si="132"/>
        <v>2.42</v>
      </c>
      <c r="U423">
        <f t="shared" si="133"/>
        <v>2.23</v>
      </c>
      <c r="V423">
        <f t="shared" si="134"/>
        <v>1.87</v>
      </c>
      <c r="W423">
        <f t="shared" si="135"/>
        <v>1.83</v>
      </c>
      <c r="X423">
        <f t="shared" si="136"/>
        <v>1.77</v>
      </c>
      <c r="Y423">
        <f t="shared" si="137"/>
        <v>1.71</v>
      </c>
      <c r="Z423">
        <f t="shared" si="138"/>
        <v>1.55</v>
      </c>
      <c r="AA423">
        <f t="shared" si="139"/>
        <v>1.42</v>
      </c>
      <c r="AB423">
        <f t="shared" si="140"/>
        <v>0.56999999999999995</v>
      </c>
      <c r="AC423">
        <f t="shared" si="141"/>
        <v>0.36</v>
      </c>
      <c r="AF423">
        <f t="shared" si="142"/>
        <v>-1.8923165451077306E-2</v>
      </c>
      <c r="AG423">
        <f t="shared" si="143"/>
        <v>-0.22784633090215411</v>
      </c>
      <c r="AH423">
        <f t="shared" si="144"/>
        <v>-0.7967694963532308</v>
      </c>
      <c r="AI423">
        <f t="shared" si="145"/>
        <v>-1.4056926618043075</v>
      </c>
      <c r="AJ423">
        <f t="shared" si="146"/>
        <v>0.18406109670947934</v>
      </c>
      <c r="AK423">
        <f t="shared" si="147"/>
        <v>1.7138148552232657</v>
      </c>
      <c r="AL423">
        <f t="shared" si="148"/>
        <v>3.0835686137370537</v>
      </c>
      <c r="AM423">
        <f t="shared" si="149"/>
        <v>4.3233223722508392</v>
      </c>
      <c r="AN423">
        <f t="shared" si="150"/>
        <v>4.7130761307646267</v>
      </c>
      <c r="AO423">
        <f t="shared" si="151"/>
        <v>4.8928298892784117</v>
      </c>
      <c r="AP423">
        <f t="shared" si="152"/>
        <v>4.8928298892784117</v>
      </c>
      <c r="AQ423" cm="1">
        <f t="array" ref="AQ423">IF(AP423&gt;0, MATCH(1, --(AF423:AO423=AP423),0),0)</f>
        <v>10</v>
      </c>
      <c r="AR423">
        <f t="shared" si="153"/>
        <v>10.837170110721591</v>
      </c>
    </row>
    <row r="424" spans="7:44" x14ac:dyDescent="0.35">
      <c r="G424">
        <v>414</v>
      </c>
      <c r="H424" s="2">
        <v>1.32</v>
      </c>
      <c r="I424" s="2">
        <v>1</v>
      </c>
      <c r="J424" s="2">
        <v>0.94</v>
      </c>
      <c r="K424" s="2">
        <v>0.46</v>
      </c>
      <c r="L424" s="2">
        <v>1.31</v>
      </c>
      <c r="M424" s="2">
        <v>2.3199999999999998</v>
      </c>
      <c r="N424" s="2">
        <v>2.27</v>
      </c>
      <c r="O424" s="2">
        <v>1.83</v>
      </c>
      <c r="P424" s="2">
        <v>2.12</v>
      </c>
      <c r="Q424" s="2">
        <v>2.2000000000000002</v>
      </c>
      <c r="R424" s="2"/>
      <c r="S424" s="2"/>
      <c r="T424">
        <f t="shared" si="132"/>
        <v>2.3199999999999998</v>
      </c>
      <c r="U424">
        <f t="shared" si="133"/>
        <v>2.27</v>
      </c>
      <c r="V424">
        <f t="shared" si="134"/>
        <v>2.2000000000000002</v>
      </c>
      <c r="W424">
        <f t="shared" si="135"/>
        <v>2.12</v>
      </c>
      <c r="X424">
        <f t="shared" si="136"/>
        <v>1.83</v>
      </c>
      <c r="Y424">
        <f t="shared" si="137"/>
        <v>1.32</v>
      </c>
      <c r="Z424">
        <f t="shared" si="138"/>
        <v>1.31</v>
      </c>
      <c r="AA424">
        <f t="shared" si="139"/>
        <v>1</v>
      </c>
      <c r="AB424">
        <f t="shared" si="140"/>
        <v>0.94</v>
      </c>
      <c r="AC424">
        <f t="shared" si="141"/>
        <v>0.46</v>
      </c>
      <c r="AF424">
        <f t="shared" si="142"/>
        <v>-0.1189231654510774</v>
      </c>
      <c r="AG424">
        <f t="shared" si="143"/>
        <v>-0.28784633090215461</v>
      </c>
      <c r="AH424">
        <f t="shared" si="144"/>
        <v>-0.52676949635323123</v>
      </c>
      <c r="AI424">
        <f t="shared" si="145"/>
        <v>-0.8456926618043088</v>
      </c>
      <c r="AJ424">
        <f t="shared" si="146"/>
        <v>0.80406109670947856</v>
      </c>
      <c r="AK424">
        <f t="shared" si="147"/>
        <v>1.9438148552232644</v>
      </c>
      <c r="AL424">
        <f t="shared" si="148"/>
        <v>3.0735686137370521</v>
      </c>
      <c r="AM424">
        <f t="shared" si="149"/>
        <v>3.8933223722508377</v>
      </c>
      <c r="AN424">
        <f t="shared" si="150"/>
        <v>4.6530761307646245</v>
      </c>
      <c r="AO424">
        <f t="shared" si="151"/>
        <v>4.9328298892784108</v>
      </c>
      <c r="AP424">
        <f t="shared" si="152"/>
        <v>4.9328298892784108</v>
      </c>
      <c r="AQ424" cm="1">
        <f t="array" ref="AQ424">IF(AP424&gt;0, MATCH(1, --(AF424:AO424=AP424),0),0)</f>
        <v>10</v>
      </c>
      <c r="AR424">
        <f t="shared" si="153"/>
        <v>10.837170110721591</v>
      </c>
    </row>
    <row r="425" spans="7:44" x14ac:dyDescent="0.35">
      <c r="G425">
        <v>415</v>
      </c>
      <c r="H425" s="2">
        <v>1.56</v>
      </c>
      <c r="I425" s="2">
        <v>1.25</v>
      </c>
      <c r="J425" s="2">
        <v>1.5</v>
      </c>
      <c r="K425" s="2">
        <v>1.62</v>
      </c>
      <c r="L425" s="2">
        <v>0.75</v>
      </c>
      <c r="M425" s="2">
        <v>1.4</v>
      </c>
      <c r="N425" s="2">
        <v>0.41</v>
      </c>
      <c r="O425" s="2">
        <v>1.63</v>
      </c>
      <c r="P425" s="2">
        <v>1.27</v>
      </c>
      <c r="Q425" s="2">
        <v>2.16</v>
      </c>
      <c r="R425" s="2"/>
      <c r="S425" s="2"/>
      <c r="T425">
        <f t="shared" si="132"/>
        <v>2.16</v>
      </c>
      <c r="U425">
        <f t="shared" si="133"/>
        <v>1.63</v>
      </c>
      <c r="V425">
        <f t="shared" si="134"/>
        <v>1.62</v>
      </c>
      <c r="W425">
        <f t="shared" si="135"/>
        <v>1.56</v>
      </c>
      <c r="X425">
        <f t="shared" si="136"/>
        <v>1.5</v>
      </c>
      <c r="Y425">
        <f t="shared" si="137"/>
        <v>1.4</v>
      </c>
      <c r="Z425">
        <f t="shared" si="138"/>
        <v>1.27</v>
      </c>
      <c r="AA425">
        <f t="shared" si="139"/>
        <v>1.25</v>
      </c>
      <c r="AB425">
        <f t="shared" si="140"/>
        <v>0.75</v>
      </c>
      <c r="AC425">
        <f t="shared" si="141"/>
        <v>0.41</v>
      </c>
      <c r="AF425">
        <f t="shared" si="142"/>
        <v>-0.27892316545107709</v>
      </c>
      <c r="AG425">
        <f t="shared" si="143"/>
        <v>-1.0878463309021544</v>
      </c>
      <c r="AH425">
        <f t="shared" si="144"/>
        <v>-1.9067694963532311</v>
      </c>
      <c r="AI425">
        <f t="shared" si="145"/>
        <v>-2.7856926618043083</v>
      </c>
      <c r="AJ425">
        <f t="shared" si="146"/>
        <v>-1.465938903290521</v>
      </c>
      <c r="AK425">
        <f t="shared" si="147"/>
        <v>-0.24618514477673514</v>
      </c>
      <c r="AL425">
        <f t="shared" si="148"/>
        <v>0.84356861373705172</v>
      </c>
      <c r="AM425">
        <f t="shared" si="149"/>
        <v>1.9133223722508372</v>
      </c>
      <c r="AN425">
        <f t="shared" si="150"/>
        <v>2.4830761307646245</v>
      </c>
      <c r="AO425">
        <f t="shared" si="151"/>
        <v>2.7128298892784102</v>
      </c>
      <c r="AP425">
        <f t="shared" si="152"/>
        <v>2.7128298892784102</v>
      </c>
      <c r="AQ425" cm="1">
        <f t="array" ref="AQ425">IF(AP425&gt;0, MATCH(1, --(AF425:AO425=AP425),0),0)</f>
        <v>10</v>
      </c>
      <c r="AR425">
        <f t="shared" si="153"/>
        <v>10.837170110721591</v>
      </c>
    </row>
    <row r="426" spans="7:44" x14ac:dyDescent="0.35">
      <c r="G426">
        <v>416</v>
      </c>
      <c r="H426" s="2">
        <v>0.93</v>
      </c>
      <c r="I426" s="2">
        <v>0.91</v>
      </c>
      <c r="J426" s="2">
        <v>1.68</v>
      </c>
      <c r="K426" s="2">
        <v>0.46</v>
      </c>
      <c r="L426" s="2">
        <v>0.78</v>
      </c>
      <c r="M426" s="2">
        <v>0.98</v>
      </c>
      <c r="N426" s="2">
        <v>2.35</v>
      </c>
      <c r="O426" s="2">
        <v>2.3199999999999998</v>
      </c>
      <c r="P426" s="2">
        <v>2.37</v>
      </c>
      <c r="Q426" s="2">
        <v>1.66</v>
      </c>
      <c r="R426" s="2"/>
      <c r="S426" s="2"/>
      <c r="T426">
        <f t="shared" si="132"/>
        <v>2.37</v>
      </c>
      <c r="U426">
        <f t="shared" si="133"/>
        <v>2.35</v>
      </c>
      <c r="V426">
        <f t="shared" si="134"/>
        <v>2.3199999999999998</v>
      </c>
      <c r="W426">
        <f t="shared" si="135"/>
        <v>1.68</v>
      </c>
      <c r="X426">
        <f t="shared" si="136"/>
        <v>1.66</v>
      </c>
      <c r="Y426">
        <f t="shared" si="137"/>
        <v>0.98</v>
      </c>
      <c r="Z426">
        <f t="shared" si="138"/>
        <v>0.93</v>
      </c>
      <c r="AA426">
        <f t="shared" si="139"/>
        <v>0.91</v>
      </c>
      <c r="AB426">
        <f t="shared" si="140"/>
        <v>0.78</v>
      </c>
      <c r="AC426">
        <f t="shared" si="141"/>
        <v>0.46</v>
      </c>
      <c r="AF426">
        <f t="shared" si="142"/>
        <v>-6.8923165451077129E-2</v>
      </c>
      <c r="AG426">
        <f t="shared" si="143"/>
        <v>-0.15784633090215383</v>
      </c>
      <c r="AH426">
        <f t="shared" si="144"/>
        <v>-0.27676949635323034</v>
      </c>
      <c r="AI426">
        <f t="shared" si="145"/>
        <v>-1.0356926618043083</v>
      </c>
      <c r="AJ426">
        <f t="shared" si="146"/>
        <v>0.44406109670947913</v>
      </c>
      <c r="AK426">
        <f t="shared" si="147"/>
        <v>1.2438148552232651</v>
      </c>
      <c r="AL426">
        <f t="shared" si="148"/>
        <v>1.9935686137370521</v>
      </c>
      <c r="AM426">
        <f t="shared" si="149"/>
        <v>2.7233223722508377</v>
      </c>
      <c r="AN426">
        <f t="shared" si="150"/>
        <v>3.3230761307646244</v>
      </c>
      <c r="AO426">
        <f t="shared" si="151"/>
        <v>3.6028298892784107</v>
      </c>
      <c r="AP426">
        <f t="shared" si="152"/>
        <v>3.6028298892784107</v>
      </c>
      <c r="AQ426" cm="1">
        <f t="array" ref="AQ426">IF(AP426&gt;0, MATCH(1, --(AF426:AO426=AP426),0),0)</f>
        <v>10</v>
      </c>
      <c r="AR426">
        <f t="shared" si="153"/>
        <v>10.837170110721591</v>
      </c>
    </row>
    <row r="427" spans="7:44" x14ac:dyDescent="0.35">
      <c r="G427">
        <v>417</v>
      </c>
      <c r="H427" s="2">
        <v>1.52</v>
      </c>
      <c r="I427" s="2">
        <v>0.63</v>
      </c>
      <c r="J427" s="2">
        <v>2.5</v>
      </c>
      <c r="K427" s="2">
        <v>1.05</v>
      </c>
      <c r="L427" s="2">
        <v>2.39</v>
      </c>
      <c r="M427" s="2">
        <v>0.79</v>
      </c>
      <c r="N427" s="2">
        <v>1.93</v>
      </c>
      <c r="O427" s="2">
        <v>0.52</v>
      </c>
      <c r="P427" s="2">
        <v>1.25</v>
      </c>
      <c r="Q427" s="2">
        <v>0.24</v>
      </c>
      <c r="R427" s="2"/>
      <c r="S427" s="2"/>
      <c r="T427">
        <f t="shared" si="132"/>
        <v>2.5</v>
      </c>
      <c r="U427">
        <f t="shared" si="133"/>
        <v>2.39</v>
      </c>
      <c r="V427">
        <f t="shared" si="134"/>
        <v>1.93</v>
      </c>
      <c r="W427">
        <f t="shared" si="135"/>
        <v>1.52</v>
      </c>
      <c r="X427">
        <f t="shared" si="136"/>
        <v>1.25</v>
      </c>
      <c r="Y427">
        <f t="shared" si="137"/>
        <v>1.05</v>
      </c>
      <c r="Z427">
        <f t="shared" si="138"/>
        <v>0.79</v>
      </c>
      <c r="AA427">
        <f t="shared" si="139"/>
        <v>0.63</v>
      </c>
      <c r="AB427">
        <f t="shared" si="140"/>
        <v>0.52</v>
      </c>
      <c r="AC427">
        <f t="shared" si="141"/>
        <v>0.24</v>
      </c>
      <c r="AF427">
        <f t="shared" si="142"/>
        <v>6.1076834548922765E-2</v>
      </c>
      <c r="AG427">
        <f t="shared" si="143"/>
        <v>1.2153669097846098E-2</v>
      </c>
      <c r="AH427">
        <f t="shared" si="144"/>
        <v>-0.49676949635323098</v>
      </c>
      <c r="AI427">
        <f t="shared" si="145"/>
        <v>-1.4156926618043091</v>
      </c>
      <c r="AJ427">
        <f t="shared" si="146"/>
        <v>-0.34593890329052179</v>
      </c>
      <c r="AK427">
        <f t="shared" si="147"/>
        <v>0.52381485522326443</v>
      </c>
      <c r="AL427">
        <f t="shared" si="148"/>
        <v>1.1335686137370509</v>
      </c>
      <c r="AM427">
        <f t="shared" si="149"/>
        <v>1.5833223722508372</v>
      </c>
      <c r="AN427">
        <f t="shared" si="150"/>
        <v>1.923076130764624</v>
      </c>
      <c r="AO427">
        <f t="shared" si="151"/>
        <v>1.9828298892784098</v>
      </c>
      <c r="AP427">
        <f t="shared" si="152"/>
        <v>1.9828298892784098</v>
      </c>
      <c r="AQ427" cm="1">
        <f t="array" ref="AQ427">IF(AP427&gt;0, MATCH(1, --(AF427:AO427=AP427),0),0)</f>
        <v>10</v>
      </c>
      <c r="AR427">
        <f t="shared" si="153"/>
        <v>10.837170110721591</v>
      </c>
    </row>
    <row r="428" spans="7:44" x14ac:dyDescent="0.35">
      <c r="G428">
        <v>418</v>
      </c>
      <c r="H428" s="2">
        <v>0.31</v>
      </c>
      <c r="I428" s="2">
        <v>0.74</v>
      </c>
      <c r="J428" s="2">
        <v>1.97</v>
      </c>
      <c r="K428" s="2">
        <v>2.5</v>
      </c>
      <c r="L428" s="2">
        <v>1.59</v>
      </c>
      <c r="M428" s="2">
        <v>2.4900000000000002</v>
      </c>
      <c r="N428" s="2">
        <v>2.21</v>
      </c>
      <c r="O428" s="2">
        <v>2.34</v>
      </c>
      <c r="P428" s="2">
        <v>2.0299999999999998</v>
      </c>
      <c r="Q428" s="2">
        <v>0.34</v>
      </c>
      <c r="R428" s="2"/>
      <c r="S428" s="2"/>
      <c r="T428">
        <f t="shared" si="132"/>
        <v>2.5</v>
      </c>
      <c r="U428">
        <f t="shared" si="133"/>
        <v>2.4900000000000002</v>
      </c>
      <c r="V428">
        <f t="shared" si="134"/>
        <v>2.34</v>
      </c>
      <c r="W428">
        <f t="shared" si="135"/>
        <v>2.21</v>
      </c>
      <c r="X428">
        <f t="shared" si="136"/>
        <v>2.0299999999999998</v>
      </c>
      <c r="Y428">
        <f t="shared" si="137"/>
        <v>1.97</v>
      </c>
      <c r="Z428">
        <f t="shared" si="138"/>
        <v>1.59</v>
      </c>
      <c r="AA428">
        <f t="shared" si="139"/>
        <v>0.74</v>
      </c>
      <c r="AB428">
        <f t="shared" si="140"/>
        <v>0.34</v>
      </c>
      <c r="AC428">
        <f t="shared" si="141"/>
        <v>0.31</v>
      </c>
      <c r="AF428">
        <f t="shared" si="142"/>
        <v>6.1076834548922765E-2</v>
      </c>
      <c r="AG428">
        <f t="shared" si="143"/>
        <v>0.11215366909784574</v>
      </c>
      <c r="AH428">
        <f t="shared" si="144"/>
        <v>1.323050364676881E-2</v>
      </c>
      <c r="AI428">
        <f t="shared" si="145"/>
        <v>-0.21569266180430979</v>
      </c>
      <c r="AJ428">
        <f t="shared" si="146"/>
        <v>1.6340610967094769</v>
      </c>
      <c r="AK428">
        <f t="shared" si="147"/>
        <v>3.423814855223263</v>
      </c>
      <c r="AL428">
        <f t="shared" si="148"/>
        <v>4.8335686137370502</v>
      </c>
      <c r="AM428">
        <f t="shared" si="149"/>
        <v>5.3933223722508359</v>
      </c>
      <c r="AN428">
        <f t="shared" si="150"/>
        <v>5.5530761307646248</v>
      </c>
      <c r="AO428">
        <f t="shared" si="151"/>
        <v>5.682829889278409</v>
      </c>
      <c r="AP428">
        <f t="shared" si="152"/>
        <v>5.682829889278409</v>
      </c>
      <c r="AQ428" cm="1">
        <f t="array" ref="AQ428">IF(AP428&gt;0, MATCH(1, --(AF428:AO428=AP428),0),0)</f>
        <v>10</v>
      </c>
      <c r="AR428">
        <f t="shared" si="153"/>
        <v>10.837170110721591</v>
      </c>
    </row>
    <row r="429" spans="7:44" x14ac:dyDescent="0.35">
      <c r="G429">
        <v>419</v>
      </c>
      <c r="H429" s="2">
        <v>0.55000000000000004</v>
      </c>
      <c r="I429" s="2">
        <v>0.28000000000000003</v>
      </c>
      <c r="J429" s="2">
        <v>1.79</v>
      </c>
      <c r="K429" s="2">
        <v>0.79</v>
      </c>
      <c r="L429" s="2">
        <v>1.64</v>
      </c>
      <c r="M429" s="2">
        <v>1.59</v>
      </c>
      <c r="N429" s="2">
        <v>2.36</v>
      </c>
      <c r="O429" s="2">
        <v>1.81</v>
      </c>
      <c r="P429" s="2">
        <v>1.06</v>
      </c>
      <c r="Q429" s="2">
        <v>2.1</v>
      </c>
      <c r="R429" s="2"/>
      <c r="S429" s="2"/>
      <c r="T429">
        <f t="shared" si="132"/>
        <v>2.36</v>
      </c>
      <c r="U429">
        <f t="shared" si="133"/>
        <v>2.1</v>
      </c>
      <c r="V429">
        <f t="shared" si="134"/>
        <v>1.81</v>
      </c>
      <c r="W429">
        <f t="shared" si="135"/>
        <v>1.79</v>
      </c>
      <c r="X429">
        <f t="shared" si="136"/>
        <v>1.64</v>
      </c>
      <c r="Y429">
        <f t="shared" si="137"/>
        <v>1.59</v>
      </c>
      <c r="Z429">
        <f t="shared" si="138"/>
        <v>1.06</v>
      </c>
      <c r="AA429">
        <f t="shared" si="139"/>
        <v>0.79</v>
      </c>
      <c r="AB429">
        <f t="shared" si="140"/>
        <v>0.55000000000000004</v>
      </c>
      <c r="AC429">
        <f t="shared" si="141"/>
        <v>0.28000000000000003</v>
      </c>
      <c r="AF429">
        <f t="shared" si="142"/>
        <v>-7.8923165451077359E-2</v>
      </c>
      <c r="AG429">
        <f t="shared" si="143"/>
        <v>-0.41784633090215451</v>
      </c>
      <c r="AH429">
        <f t="shared" si="144"/>
        <v>-1.0467694963532317</v>
      </c>
      <c r="AI429">
        <f t="shared" si="145"/>
        <v>-1.6956926618043102</v>
      </c>
      <c r="AJ429">
        <f t="shared" si="146"/>
        <v>-0.23593890329052236</v>
      </c>
      <c r="AK429">
        <f t="shared" si="147"/>
        <v>1.173814855223263</v>
      </c>
      <c r="AL429">
        <f t="shared" si="148"/>
        <v>2.0535686137370508</v>
      </c>
      <c r="AM429">
        <f t="shared" si="149"/>
        <v>2.6633223722508372</v>
      </c>
      <c r="AN429">
        <f t="shared" si="150"/>
        <v>3.0330761307646252</v>
      </c>
      <c r="AO429">
        <f t="shared" si="151"/>
        <v>3.1328298892784101</v>
      </c>
      <c r="AP429">
        <f t="shared" si="152"/>
        <v>3.1328298892784101</v>
      </c>
      <c r="AQ429" cm="1">
        <f t="array" ref="AQ429">IF(AP429&gt;0, MATCH(1, --(AF429:AO429=AP429),0),0)</f>
        <v>10</v>
      </c>
      <c r="AR429">
        <f t="shared" si="153"/>
        <v>10.837170110721591</v>
      </c>
    </row>
    <row r="430" spans="7:44" x14ac:dyDescent="0.35">
      <c r="G430">
        <v>420</v>
      </c>
      <c r="H430" s="2">
        <v>1.32</v>
      </c>
      <c r="I430" s="2">
        <v>0.34</v>
      </c>
      <c r="J430" s="2">
        <v>1.84</v>
      </c>
      <c r="K430" s="2">
        <v>0.88</v>
      </c>
      <c r="L430" s="2">
        <v>0.73</v>
      </c>
      <c r="M430" s="2">
        <v>0.61</v>
      </c>
      <c r="N430" s="2">
        <v>0.77</v>
      </c>
      <c r="O430" s="2">
        <v>1.34</v>
      </c>
      <c r="P430" s="2">
        <v>0.99</v>
      </c>
      <c r="Q430" s="2">
        <v>1.64</v>
      </c>
      <c r="R430" s="2"/>
      <c r="S430" s="2"/>
      <c r="T430">
        <f t="shared" si="132"/>
        <v>1.84</v>
      </c>
      <c r="U430">
        <f t="shared" si="133"/>
        <v>1.64</v>
      </c>
      <c r="V430">
        <f t="shared" si="134"/>
        <v>1.34</v>
      </c>
      <c r="W430">
        <f t="shared" si="135"/>
        <v>1.32</v>
      </c>
      <c r="X430">
        <f t="shared" si="136"/>
        <v>0.99</v>
      </c>
      <c r="Y430">
        <f t="shared" si="137"/>
        <v>0.88</v>
      </c>
      <c r="Z430">
        <f t="shared" si="138"/>
        <v>0.77</v>
      </c>
      <c r="AA430">
        <f t="shared" si="139"/>
        <v>0.73</v>
      </c>
      <c r="AB430">
        <f t="shared" si="140"/>
        <v>0.61</v>
      </c>
      <c r="AC430">
        <f t="shared" si="141"/>
        <v>0.34</v>
      </c>
      <c r="AF430">
        <f t="shared" si="142"/>
        <v>-0.59892316545107716</v>
      </c>
      <c r="AG430">
        <f t="shared" si="143"/>
        <v>-1.3978463309021545</v>
      </c>
      <c r="AH430">
        <f t="shared" si="144"/>
        <v>-2.496769496353231</v>
      </c>
      <c r="AI430">
        <f t="shared" si="145"/>
        <v>-3.6156926618043084</v>
      </c>
      <c r="AJ430">
        <f t="shared" si="146"/>
        <v>-2.8059389032905209</v>
      </c>
      <c r="AK430">
        <f t="shared" si="147"/>
        <v>-2.1061851447767346</v>
      </c>
      <c r="AL430">
        <f t="shared" si="148"/>
        <v>-1.5164313862629477</v>
      </c>
      <c r="AM430">
        <f t="shared" si="149"/>
        <v>-0.96667762774916177</v>
      </c>
      <c r="AN430">
        <f t="shared" si="150"/>
        <v>-0.53692386923537505</v>
      </c>
      <c r="AO430">
        <f t="shared" si="151"/>
        <v>-0.37717011072158968</v>
      </c>
      <c r="AP430">
        <f t="shared" si="152"/>
        <v>-0.37717011072158968</v>
      </c>
      <c r="AQ430" cm="1">
        <f t="array" ref="AQ430">IF(AP430&gt;0, MATCH(1, --(AF430:AO430=AP430),0),0)</f>
        <v>0</v>
      </c>
      <c r="AR430">
        <f t="shared" si="153"/>
        <v>0</v>
      </c>
    </row>
    <row r="431" spans="7:44" x14ac:dyDescent="0.35">
      <c r="G431">
        <v>421</v>
      </c>
      <c r="H431" s="2">
        <v>1.83</v>
      </c>
      <c r="I431" s="2">
        <v>2.14</v>
      </c>
      <c r="J431" s="2">
        <v>2.4700000000000002</v>
      </c>
      <c r="K431" s="2">
        <v>0.2</v>
      </c>
      <c r="L431" s="2">
        <v>1.58</v>
      </c>
      <c r="M431" s="2">
        <v>1.28</v>
      </c>
      <c r="N431" s="2">
        <v>1.76</v>
      </c>
      <c r="O431" s="2">
        <v>1.52</v>
      </c>
      <c r="P431" s="2">
        <v>1.25</v>
      </c>
      <c r="Q431" s="2">
        <v>0.52</v>
      </c>
      <c r="R431" s="2"/>
      <c r="S431" s="2"/>
      <c r="T431">
        <f t="shared" si="132"/>
        <v>2.4700000000000002</v>
      </c>
      <c r="U431">
        <f t="shared" si="133"/>
        <v>2.14</v>
      </c>
      <c r="V431">
        <f t="shared" si="134"/>
        <v>1.83</v>
      </c>
      <c r="W431">
        <f t="shared" si="135"/>
        <v>1.76</v>
      </c>
      <c r="X431">
        <f t="shared" si="136"/>
        <v>1.58</v>
      </c>
      <c r="Y431">
        <f t="shared" si="137"/>
        <v>1.52</v>
      </c>
      <c r="Z431">
        <f t="shared" si="138"/>
        <v>1.28</v>
      </c>
      <c r="AA431">
        <f t="shared" si="139"/>
        <v>1.25</v>
      </c>
      <c r="AB431">
        <f t="shared" si="140"/>
        <v>0.52</v>
      </c>
      <c r="AC431">
        <f t="shared" si="141"/>
        <v>0.2</v>
      </c>
      <c r="AF431">
        <f t="shared" si="142"/>
        <v>3.107683454892296E-2</v>
      </c>
      <c r="AG431">
        <f t="shared" si="143"/>
        <v>-0.26784633090215415</v>
      </c>
      <c r="AH431">
        <f t="shared" si="144"/>
        <v>-0.87676949635323087</v>
      </c>
      <c r="AI431">
        <f t="shared" si="145"/>
        <v>-1.5556926618043079</v>
      </c>
      <c r="AJ431">
        <f t="shared" si="146"/>
        <v>-0.15593890329052051</v>
      </c>
      <c r="AK431">
        <f t="shared" si="147"/>
        <v>1.1838148552232646</v>
      </c>
      <c r="AL431">
        <f t="shared" si="148"/>
        <v>2.2835686137370512</v>
      </c>
      <c r="AM431">
        <f t="shared" si="149"/>
        <v>3.3533223722508367</v>
      </c>
      <c r="AN431">
        <f t="shared" si="150"/>
        <v>3.6930761307646236</v>
      </c>
      <c r="AO431">
        <f t="shared" si="151"/>
        <v>3.7128298892784084</v>
      </c>
      <c r="AP431">
        <f t="shared" si="152"/>
        <v>3.7128298892784084</v>
      </c>
      <c r="AQ431" cm="1">
        <f t="array" ref="AQ431">IF(AP431&gt;0, MATCH(1, --(AF431:AO431=AP431),0),0)</f>
        <v>10</v>
      </c>
      <c r="AR431">
        <f t="shared" si="153"/>
        <v>10.837170110721591</v>
      </c>
    </row>
    <row r="432" spans="7:44" x14ac:dyDescent="0.35">
      <c r="G432">
        <v>422</v>
      </c>
      <c r="H432" s="2">
        <v>0.99</v>
      </c>
      <c r="I432" s="2">
        <v>2.23</v>
      </c>
      <c r="J432" s="2">
        <v>2.46</v>
      </c>
      <c r="K432" s="2">
        <v>1.21</v>
      </c>
      <c r="L432" s="2">
        <v>1.17</v>
      </c>
      <c r="M432" s="2">
        <v>2.23</v>
      </c>
      <c r="N432" s="2">
        <v>2.13</v>
      </c>
      <c r="O432" s="2">
        <v>0.84</v>
      </c>
      <c r="P432" s="2">
        <v>1.6</v>
      </c>
      <c r="Q432" s="2">
        <v>1.24</v>
      </c>
      <c r="R432" s="2"/>
      <c r="S432" s="2"/>
      <c r="T432">
        <f t="shared" si="132"/>
        <v>2.46</v>
      </c>
      <c r="U432">
        <f t="shared" si="133"/>
        <v>2.23</v>
      </c>
      <c r="V432">
        <f t="shared" si="134"/>
        <v>2.23</v>
      </c>
      <c r="W432">
        <f t="shared" si="135"/>
        <v>2.13</v>
      </c>
      <c r="X432">
        <f t="shared" si="136"/>
        <v>1.6</v>
      </c>
      <c r="Y432">
        <f t="shared" si="137"/>
        <v>1.24</v>
      </c>
      <c r="Z432">
        <f t="shared" si="138"/>
        <v>1.21</v>
      </c>
      <c r="AA432">
        <f t="shared" si="139"/>
        <v>1.17</v>
      </c>
      <c r="AB432">
        <f t="shared" si="140"/>
        <v>0.99</v>
      </c>
      <c r="AC432">
        <f t="shared" si="141"/>
        <v>0.84</v>
      </c>
      <c r="AF432">
        <f t="shared" si="142"/>
        <v>2.1076834548922729E-2</v>
      </c>
      <c r="AG432">
        <f t="shared" si="143"/>
        <v>-0.18784633090215497</v>
      </c>
      <c r="AH432">
        <f t="shared" si="144"/>
        <v>-0.39676949635323133</v>
      </c>
      <c r="AI432">
        <f t="shared" si="145"/>
        <v>-0.70569266180430823</v>
      </c>
      <c r="AJ432">
        <f t="shared" si="146"/>
        <v>0.7140610967094787</v>
      </c>
      <c r="AK432">
        <f t="shared" si="147"/>
        <v>1.7738148552232644</v>
      </c>
      <c r="AL432">
        <f t="shared" si="148"/>
        <v>2.8035686137370526</v>
      </c>
      <c r="AM432">
        <f t="shared" si="149"/>
        <v>3.793322372250838</v>
      </c>
      <c r="AN432">
        <f t="shared" si="150"/>
        <v>4.6030761307646255</v>
      </c>
      <c r="AO432">
        <f t="shared" si="151"/>
        <v>5.2628298892784109</v>
      </c>
      <c r="AP432">
        <f t="shared" si="152"/>
        <v>5.2628298892784109</v>
      </c>
      <c r="AQ432" cm="1">
        <f t="array" ref="AQ432">IF(AP432&gt;0, MATCH(1, --(AF432:AO432=AP432),0),0)</f>
        <v>10</v>
      </c>
      <c r="AR432">
        <f t="shared" si="153"/>
        <v>10.837170110721591</v>
      </c>
    </row>
    <row r="433" spans="7:44" x14ac:dyDescent="0.35">
      <c r="G433">
        <v>423</v>
      </c>
      <c r="H433" s="2">
        <v>0.89</v>
      </c>
      <c r="I433" s="2">
        <v>0.23</v>
      </c>
      <c r="J433" s="2">
        <v>2.08</v>
      </c>
      <c r="K433" s="2">
        <v>0.31</v>
      </c>
      <c r="L433" s="2">
        <v>1.92</v>
      </c>
      <c r="M433" s="2">
        <v>1.47</v>
      </c>
      <c r="N433" s="2">
        <v>0.86</v>
      </c>
      <c r="O433" s="2">
        <v>2.38</v>
      </c>
      <c r="P433" s="2">
        <v>2.2000000000000002</v>
      </c>
      <c r="Q433" s="2">
        <v>1.86</v>
      </c>
      <c r="R433" s="2"/>
      <c r="S433" s="2"/>
      <c r="T433">
        <f t="shared" si="132"/>
        <v>2.38</v>
      </c>
      <c r="U433">
        <f t="shared" si="133"/>
        <v>2.2000000000000002</v>
      </c>
      <c r="V433">
        <f t="shared" si="134"/>
        <v>2.08</v>
      </c>
      <c r="W433">
        <f t="shared" si="135"/>
        <v>1.92</v>
      </c>
      <c r="X433">
        <f t="shared" si="136"/>
        <v>1.86</v>
      </c>
      <c r="Y433">
        <f t="shared" si="137"/>
        <v>1.47</v>
      </c>
      <c r="Z433">
        <f t="shared" si="138"/>
        <v>0.89</v>
      </c>
      <c r="AA433">
        <f t="shared" si="139"/>
        <v>0.86</v>
      </c>
      <c r="AB433">
        <f t="shared" si="140"/>
        <v>0.31</v>
      </c>
      <c r="AC433">
        <f t="shared" si="141"/>
        <v>0.23</v>
      </c>
      <c r="AF433">
        <f t="shared" si="142"/>
        <v>-5.8923165451077342E-2</v>
      </c>
      <c r="AG433">
        <f t="shared" si="143"/>
        <v>-0.2978463309021544</v>
      </c>
      <c r="AH433">
        <f t="shared" si="144"/>
        <v>-0.65676949635323112</v>
      </c>
      <c r="AI433">
        <f t="shared" si="145"/>
        <v>-1.1756926618043089</v>
      </c>
      <c r="AJ433">
        <f t="shared" si="146"/>
        <v>0.50406109670947785</v>
      </c>
      <c r="AK433">
        <f t="shared" si="147"/>
        <v>1.793814855223264</v>
      </c>
      <c r="AL433">
        <f t="shared" si="148"/>
        <v>2.5035686137370519</v>
      </c>
      <c r="AM433">
        <f t="shared" si="149"/>
        <v>3.1833223722508368</v>
      </c>
      <c r="AN433">
        <f t="shared" si="150"/>
        <v>3.3130761307646246</v>
      </c>
      <c r="AO433">
        <f t="shared" si="151"/>
        <v>3.3628298892784105</v>
      </c>
      <c r="AP433">
        <f t="shared" si="152"/>
        <v>3.3628298892784105</v>
      </c>
      <c r="AQ433" cm="1">
        <f t="array" ref="AQ433">IF(AP433&gt;0, MATCH(1, --(AF433:AO433=AP433),0),0)</f>
        <v>10</v>
      </c>
      <c r="AR433">
        <f t="shared" si="153"/>
        <v>10.837170110721591</v>
      </c>
    </row>
    <row r="434" spans="7:44" x14ac:dyDescent="0.35">
      <c r="G434">
        <v>424</v>
      </c>
      <c r="H434" s="2">
        <v>1.37</v>
      </c>
      <c r="I434" s="2">
        <v>0.6</v>
      </c>
      <c r="J434" s="2">
        <v>0.3</v>
      </c>
      <c r="K434" s="2">
        <v>2.44</v>
      </c>
      <c r="L434" s="2">
        <v>1.5</v>
      </c>
      <c r="M434" s="2">
        <v>1.66</v>
      </c>
      <c r="N434" s="2">
        <v>1.58</v>
      </c>
      <c r="O434" s="2">
        <v>1.57</v>
      </c>
      <c r="P434" s="2">
        <v>0.37</v>
      </c>
      <c r="Q434" s="2">
        <v>1.95</v>
      </c>
      <c r="R434" s="2"/>
      <c r="S434" s="2"/>
      <c r="T434">
        <f t="shared" si="132"/>
        <v>2.44</v>
      </c>
      <c r="U434">
        <f t="shared" si="133"/>
        <v>1.95</v>
      </c>
      <c r="V434">
        <f t="shared" si="134"/>
        <v>1.66</v>
      </c>
      <c r="W434">
        <f t="shared" si="135"/>
        <v>1.58</v>
      </c>
      <c r="X434">
        <f t="shared" si="136"/>
        <v>1.57</v>
      </c>
      <c r="Y434">
        <f t="shared" si="137"/>
        <v>1.5</v>
      </c>
      <c r="Z434">
        <f t="shared" si="138"/>
        <v>1.37</v>
      </c>
      <c r="AA434">
        <f t="shared" si="139"/>
        <v>0.6</v>
      </c>
      <c r="AB434">
        <f t="shared" si="140"/>
        <v>0.37</v>
      </c>
      <c r="AC434">
        <f t="shared" si="141"/>
        <v>0.3</v>
      </c>
      <c r="AF434">
        <f t="shared" si="142"/>
        <v>1.0768345489227116E-3</v>
      </c>
      <c r="AG434">
        <f t="shared" si="143"/>
        <v>-0.48784633090215479</v>
      </c>
      <c r="AH434">
        <f t="shared" si="144"/>
        <v>-1.2667694963532314</v>
      </c>
      <c r="AI434">
        <f t="shared" si="145"/>
        <v>-2.125692661804309</v>
      </c>
      <c r="AJ434">
        <f t="shared" si="146"/>
        <v>-0.73593890329052236</v>
      </c>
      <c r="AK434">
        <f t="shared" si="147"/>
        <v>0.58381485522326315</v>
      </c>
      <c r="AL434">
        <f t="shared" si="148"/>
        <v>1.7735686137370514</v>
      </c>
      <c r="AM434">
        <f t="shared" si="149"/>
        <v>2.1933223722508366</v>
      </c>
      <c r="AN434">
        <f t="shared" si="150"/>
        <v>2.3830761307646231</v>
      </c>
      <c r="AO434">
        <f t="shared" si="151"/>
        <v>2.5028298892784093</v>
      </c>
      <c r="AP434">
        <f t="shared" si="152"/>
        <v>2.5028298892784093</v>
      </c>
      <c r="AQ434" cm="1">
        <f t="array" ref="AQ434">IF(AP434&gt;0, MATCH(1, --(AF434:AO434=AP434),0),0)</f>
        <v>10</v>
      </c>
      <c r="AR434">
        <f t="shared" si="153"/>
        <v>10.837170110721591</v>
      </c>
    </row>
    <row r="435" spans="7:44" x14ac:dyDescent="0.35">
      <c r="G435">
        <v>425</v>
      </c>
      <c r="H435" s="2">
        <v>1.47</v>
      </c>
      <c r="I435" s="2">
        <v>1.7</v>
      </c>
      <c r="J435" s="2">
        <v>1.5</v>
      </c>
      <c r="K435" s="2">
        <v>2.4300000000000002</v>
      </c>
      <c r="L435" s="2">
        <v>1.82</v>
      </c>
      <c r="M435" s="2">
        <v>1.28</v>
      </c>
      <c r="N435" s="2">
        <v>0.86</v>
      </c>
      <c r="O435" s="2">
        <v>1.74</v>
      </c>
      <c r="P435" s="2">
        <v>2.2400000000000002</v>
      </c>
      <c r="Q435" s="2">
        <v>2.27</v>
      </c>
      <c r="R435" s="2"/>
      <c r="S435" s="2"/>
      <c r="T435">
        <f t="shared" si="132"/>
        <v>2.4300000000000002</v>
      </c>
      <c r="U435">
        <f t="shared" si="133"/>
        <v>2.27</v>
      </c>
      <c r="V435">
        <f t="shared" si="134"/>
        <v>2.2400000000000002</v>
      </c>
      <c r="W435">
        <f t="shared" si="135"/>
        <v>1.82</v>
      </c>
      <c r="X435">
        <f t="shared" si="136"/>
        <v>1.74</v>
      </c>
      <c r="Y435">
        <f t="shared" si="137"/>
        <v>1.7</v>
      </c>
      <c r="Z435">
        <f t="shared" si="138"/>
        <v>1.5</v>
      </c>
      <c r="AA435">
        <f t="shared" si="139"/>
        <v>1.47</v>
      </c>
      <c r="AB435">
        <f t="shared" si="140"/>
        <v>1.28</v>
      </c>
      <c r="AC435">
        <f t="shared" si="141"/>
        <v>0.86</v>
      </c>
      <c r="AF435">
        <f t="shared" si="142"/>
        <v>-8.9231654510770753E-3</v>
      </c>
      <c r="AG435">
        <f t="shared" si="143"/>
        <v>-0.17784633090215429</v>
      </c>
      <c r="AH435">
        <f t="shared" si="144"/>
        <v>-0.37676949635323087</v>
      </c>
      <c r="AI435">
        <f t="shared" si="145"/>
        <v>-0.99569266180430915</v>
      </c>
      <c r="AJ435">
        <f t="shared" si="146"/>
        <v>0.56406109670947835</v>
      </c>
      <c r="AK435">
        <f t="shared" si="147"/>
        <v>2.0838148552232632</v>
      </c>
      <c r="AL435">
        <f t="shared" si="148"/>
        <v>3.4035686137370504</v>
      </c>
      <c r="AM435">
        <f t="shared" si="149"/>
        <v>4.6933223722508366</v>
      </c>
      <c r="AN435">
        <f t="shared" si="150"/>
        <v>5.7930761307646232</v>
      </c>
      <c r="AO435">
        <f t="shared" si="151"/>
        <v>6.4728298892784082</v>
      </c>
      <c r="AP435">
        <f t="shared" si="152"/>
        <v>6.4728298892784082</v>
      </c>
      <c r="AQ435" cm="1">
        <f t="array" ref="AQ435">IF(AP435&gt;0, MATCH(1, --(AF435:AO435=AP435),0),0)</f>
        <v>10</v>
      </c>
      <c r="AR435">
        <f t="shared" si="153"/>
        <v>10.837170110721591</v>
      </c>
    </row>
    <row r="436" spans="7:44" x14ac:dyDescent="0.35">
      <c r="G436">
        <v>426</v>
      </c>
      <c r="H436" s="2">
        <v>2.15</v>
      </c>
      <c r="I436" s="2">
        <v>1.55</v>
      </c>
      <c r="J436" s="2">
        <v>1.25</v>
      </c>
      <c r="K436" s="2">
        <v>0.21</v>
      </c>
      <c r="L436" s="2">
        <v>2.0099999999999998</v>
      </c>
      <c r="M436" s="2">
        <v>2.38</v>
      </c>
      <c r="N436" s="2">
        <v>0.44</v>
      </c>
      <c r="O436" s="2">
        <v>1.55</v>
      </c>
      <c r="P436" s="2">
        <v>0.76</v>
      </c>
      <c r="Q436" s="2">
        <v>1.1100000000000001</v>
      </c>
      <c r="R436" s="2"/>
      <c r="S436" s="2"/>
      <c r="T436">
        <f t="shared" si="132"/>
        <v>2.38</v>
      </c>
      <c r="U436">
        <f t="shared" si="133"/>
        <v>2.15</v>
      </c>
      <c r="V436">
        <f t="shared" si="134"/>
        <v>2.0099999999999998</v>
      </c>
      <c r="W436">
        <f t="shared" si="135"/>
        <v>1.55</v>
      </c>
      <c r="X436">
        <f t="shared" si="136"/>
        <v>1.55</v>
      </c>
      <c r="Y436">
        <f t="shared" si="137"/>
        <v>1.25</v>
      </c>
      <c r="Z436">
        <f t="shared" si="138"/>
        <v>1.1100000000000001</v>
      </c>
      <c r="AA436">
        <f t="shared" si="139"/>
        <v>0.76</v>
      </c>
      <c r="AB436">
        <f t="shared" si="140"/>
        <v>0.44</v>
      </c>
      <c r="AC436">
        <f t="shared" si="141"/>
        <v>0.21</v>
      </c>
      <c r="AF436">
        <f t="shared" si="142"/>
        <v>-5.8923165451077342E-2</v>
      </c>
      <c r="AG436">
        <f t="shared" si="143"/>
        <v>-0.34784633090215511</v>
      </c>
      <c r="AH436">
        <f t="shared" si="144"/>
        <v>-0.77676949635323211</v>
      </c>
      <c r="AI436">
        <f t="shared" si="145"/>
        <v>-1.6656926618043091</v>
      </c>
      <c r="AJ436">
        <f t="shared" si="146"/>
        <v>-0.29593890329052108</v>
      </c>
      <c r="AK436">
        <f t="shared" si="147"/>
        <v>0.77381485522326443</v>
      </c>
      <c r="AL436">
        <f t="shared" si="148"/>
        <v>1.7035686137370512</v>
      </c>
      <c r="AM436">
        <f t="shared" si="149"/>
        <v>2.2833223722508365</v>
      </c>
      <c r="AN436">
        <f t="shared" si="150"/>
        <v>2.5430761307646232</v>
      </c>
      <c r="AO436">
        <f t="shared" si="151"/>
        <v>2.5728298892784096</v>
      </c>
      <c r="AP436">
        <f t="shared" si="152"/>
        <v>2.5728298892784096</v>
      </c>
      <c r="AQ436" cm="1">
        <f t="array" ref="AQ436">IF(AP436&gt;0, MATCH(1, --(AF436:AO436=AP436),0),0)</f>
        <v>10</v>
      </c>
      <c r="AR436">
        <f t="shared" si="153"/>
        <v>10.837170110721591</v>
      </c>
    </row>
    <row r="437" spans="7:44" x14ac:dyDescent="0.35">
      <c r="G437">
        <v>427</v>
      </c>
      <c r="H437" s="2">
        <v>0.4</v>
      </c>
      <c r="I437" s="2">
        <v>1</v>
      </c>
      <c r="J437" s="2">
        <v>0.69</v>
      </c>
      <c r="K437" s="2">
        <v>0.88</v>
      </c>
      <c r="L437" s="2">
        <v>0.41</v>
      </c>
      <c r="M437" s="2">
        <v>0.68</v>
      </c>
      <c r="N437" s="2">
        <v>1.71</v>
      </c>
      <c r="O437" s="2">
        <v>1.1399999999999999</v>
      </c>
      <c r="P437" s="2">
        <v>2.4</v>
      </c>
      <c r="Q437" s="2">
        <v>1.02</v>
      </c>
      <c r="R437" s="2"/>
      <c r="S437" s="2"/>
      <c r="T437">
        <f t="shared" si="132"/>
        <v>2.4</v>
      </c>
      <c r="U437">
        <f t="shared" si="133"/>
        <v>1.71</v>
      </c>
      <c r="V437">
        <f t="shared" si="134"/>
        <v>1.1399999999999999</v>
      </c>
      <c r="W437">
        <f t="shared" si="135"/>
        <v>1.02</v>
      </c>
      <c r="X437">
        <f t="shared" si="136"/>
        <v>1</v>
      </c>
      <c r="Y437">
        <f t="shared" si="137"/>
        <v>0.88</v>
      </c>
      <c r="Z437">
        <f t="shared" si="138"/>
        <v>0.69</v>
      </c>
      <c r="AA437">
        <f t="shared" si="139"/>
        <v>0.68</v>
      </c>
      <c r="AB437">
        <f t="shared" si="140"/>
        <v>0.41</v>
      </c>
      <c r="AC437">
        <f t="shared" si="141"/>
        <v>0.4</v>
      </c>
      <c r="AF437">
        <f t="shared" si="142"/>
        <v>-3.8923165451077324E-2</v>
      </c>
      <c r="AG437">
        <f t="shared" si="143"/>
        <v>-0.76784633090215504</v>
      </c>
      <c r="AH437">
        <f t="shared" si="144"/>
        <v>-2.0667694963532321</v>
      </c>
      <c r="AI437">
        <f t="shared" si="145"/>
        <v>-3.4856926618043094</v>
      </c>
      <c r="AJ437">
        <f t="shared" si="146"/>
        <v>-2.6659389032905221</v>
      </c>
      <c r="AK437">
        <f t="shared" si="147"/>
        <v>-1.9661851447767358</v>
      </c>
      <c r="AL437">
        <f t="shared" si="148"/>
        <v>-1.456431386262949</v>
      </c>
      <c r="AM437">
        <f t="shared" si="149"/>
        <v>-0.95667762774916376</v>
      </c>
      <c r="AN437">
        <f t="shared" si="150"/>
        <v>-0.72692386923537633</v>
      </c>
      <c r="AO437">
        <f t="shared" si="151"/>
        <v>-0.50717011072159046</v>
      </c>
      <c r="AP437">
        <f t="shared" si="152"/>
        <v>-3.8923165451077324E-2</v>
      </c>
      <c r="AQ437" cm="1">
        <f t="array" ref="AQ437">IF(AP437&gt;0, MATCH(1, --(AF437:AO437=AP437),0),0)</f>
        <v>0</v>
      </c>
      <c r="AR437">
        <f t="shared" si="153"/>
        <v>0</v>
      </c>
    </row>
    <row r="438" spans="7:44" x14ac:dyDescent="0.35">
      <c r="G438">
        <v>428</v>
      </c>
      <c r="H438" s="2">
        <v>0.76</v>
      </c>
      <c r="I438" s="2">
        <v>0.78</v>
      </c>
      <c r="J438" s="2">
        <v>2.13</v>
      </c>
      <c r="K438" s="2">
        <v>2.4900000000000002</v>
      </c>
      <c r="L438" s="2">
        <v>1.97</v>
      </c>
      <c r="M438" s="2">
        <v>1.83</v>
      </c>
      <c r="N438" s="2">
        <v>0.63</v>
      </c>
      <c r="O438" s="2">
        <v>2.2999999999999998</v>
      </c>
      <c r="P438" s="2">
        <v>1.18</v>
      </c>
      <c r="Q438" s="2">
        <v>0.41</v>
      </c>
      <c r="R438" s="2"/>
      <c r="S438" s="2"/>
      <c r="T438">
        <f t="shared" si="132"/>
        <v>2.4900000000000002</v>
      </c>
      <c r="U438">
        <f t="shared" si="133"/>
        <v>2.2999999999999998</v>
      </c>
      <c r="V438">
        <f t="shared" si="134"/>
        <v>2.13</v>
      </c>
      <c r="W438">
        <f t="shared" si="135"/>
        <v>1.97</v>
      </c>
      <c r="X438">
        <f t="shared" si="136"/>
        <v>1.83</v>
      </c>
      <c r="Y438">
        <f t="shared" si="137"/>
        <v>1.18</v>
      </c>
      <c r="Z438">
        <f t="shared" si="138"/>
        <v>0.78</v>
      </c>
      <c r="AA438">
        <f t="shared" si="139"/>
        <v>0.76</v>
      </c>
      <c r="AB438">
        <f t="shared" si="140"/>
        <v>0.63</v>
      </c>
      <c r="AC438">
        <f t="shared" si="141"/>
        <v>0.41</v>
      </c>
      <c r="AF438">
        <f t="shared" si="142"/>
        <v>5.1076834548922978E-2</v>
      </c>
      <c r="AG438">
        <f t="shared" si="143"/>
        <v>-8.7846330902154435E-2</v>
      </c>
      <c r="AH438">
        <f t="shared" si="144"/>
        <v>-0.39676949635323133</v>
      </c>
      <c r="AI438">
        <f t="shared" si="145"/>
        <v>-0.86569266180430837</v>
      </c>
      <c r="AJ438">
        <f t="shared" si="146"/>
        <v>0.78406109670947899</v>
      </c>
      <c r="AK438">
        <f t="shared" si="147"/>
        <v>1.7838148552232642</v>
      </c>
      <c r="AL438">
        <f t="shared" si="148"/>
        <v>2.3835686137370509</v>
      </c>
      <c r="AM438">
        <f t="shared" si="149"/>
        <v>2.9633223722508362</v>
      </c>
      <c r="AN438">
        <f t="shared" si="150"/>
        <v>3.4130761307646242</v>
      </c>
      <c r="AO438">
        <f t="shared" si="151"/>
        <v>3.6428298892784099</v>
      </c>
      <c r="AP438">
        <f t="shared" si="152"/>
        <v>3.6428298892784099</v>
      </c>
      <c r="AQ438" cm="1">
        <f t="array" ref="AQ438">IF(AP438&gt;0, MATCH(1, --(AF438:AO438=AP438),0),0)</f>
        <v>10</v>
      </c>
      <c r="AR438">
        <f t="shared" si="153"/>
        <v>10.837170110721591</v>
      </c>
    </row>
    <row r="439" spans="7:44" x14ac:dyDescent="0.35">
      <c r="G439">
        <v>429</v>
      </c>
      <c r="H439" s="2">
        <v>1.61</v>
      </c>
      <c r="I439" s="2">
        <v>0.32</v>
      </c>
      <c r="J439" s="2">
        <v>0.57999999999999996</v>
      </c>
      <c r="K439" s="2">
        <v>1.85</v>
      </c>
      <c r="L439" s="2">
        <v>1.37</v>
      </c>
      <c r="M439" s="2">
        <v>1.6</v>
      </c>
      <c r="N439" s="2">
        <v>1.6</v>
      </c>
      <c r="O439" s="2">
        <v>1</v>
      </c>
      <c r="P439" s="2">
        <v>1.23</v>
      </c>
      <c r="Q439" s="2">
        <v>0.77</v>
      </c>
      <c r="R439" s="2"/>
      <c r="S439" s="2"/>
      <c r="T439">
        <f t="shared" si="132"/>
        <v>1.85</v>
      </c>
      <c r="U439">
        <f t="shared" si="133"/>
        <v>1.61</v>
      </c>
      <c r="V439">
        <f t="shared" si="134"/>
        <v>1.6</v>
      </c>
      <c r="W439">
        <f t="shared" si="135"/>
        <v>1.6</v>
      </c>
      <c r="X439">
        <f t="shared" si="136"/>
        <v>1.37</v>
      </c>
      <c r="Y439">
        <f t="shared" si="137"/>
        <v>1.23</v>
      </c>
      <c r="Z439">
        <f t="shared" si="138"/>
        <v>1</v>
      </c>
      <c r="AA439">
        <f t="shared" si="139"/>
        <v>0.77</v>
      </c>
      <c r="AB439">
        <f t="shared" si="140"/>
        <v>0.57999999999999996</v>
      </c>
      <c r="AC439">
        <f t="shared" si="141"/>
        <v>0.32</v>
      </c>
      <c r="AF439">
        <f t="shared" si="142"/>
        <v>-0.58892316545107715</v>
      </c>
      <c r="AG439">
        <f t="shared" si="143"/>
        <v>-1.4178463309021545</v>
      </c>
      <c r="AH439">
        <f t="shared" si="144"/>
        <v>-2.2567694963532308</v>
      </c>
      <c r="AI439">
        <f t="shared" si="145"/>
        <v>-3.0956926618043088</v>
      </c>
      <c r="AJ439">
        <f t="shared" si="146"/>
        <v>-1.9059389032905205</v>
      </c>
      <c r="AK439">
        <f t="shared" si="147"/>
        <v>-0.85618514477673457</v>
      </c>
      <c r="AL439">
        <f t="shared" si="148"/>
        <v>-3.6431386262947285E-2</v>
      </c>
      <c r="AM439">
        <f t="shared" si="149"/>
        <v>0.5533223722508378</v>
      </c>
      <c r="AN439">
        <f t="shared" si="150"/>
        <v>0.95307613076462516</v>
      </c>
      <c r="AO439">
        <f t="shared" si="151"/>
        <v>1.092829889278411</v>
      </c>
      <c r="AP439">
        <f t="shared" si="152"/>
        <v>1.092829889278411</v>
      </c>
      <c r="AQ439" cm="1">
        <f t="array" ref="AQ439">IF(AP439&gt;0, MATCH(1, --(AF439:AO439=AP439),0),0)</f>
        <v>10</v>
      </c>
      <c r="AR439">
        <f t="shared" si="153"/>
        <v>10.837170110721591</v>
      </c>
    </row>
    <row r="440" spans="7:44" x14ac:dyDescent="0.35">
      <c r="G440">
        <v>430</v>
      </c>
      <c r="H440" s="2">
        <v>0.99</v>
      </c>
      <c r="I440" s="2">
        <v>0.52</v>
      </c>
      <c r="J440" s="2">
        <v>1.93</v>
      </c>
      <c r="K440" s="2">
        <v>0.98</v>
      </c>
      <c r="L440" s="2">
        <v>0.23</v>
      </c>
      <c r="M440" s="2">
        <v>1.69</v>
      </c>
      <c r="N440" s="2">
        <v>0.2</v>
      </c>
      <c r="O440" s="2">
        <v>0.81</v>
      </c>
      <c r="P440" s="2">
        <v>1.06</v>
      </c>
      <c r="Q440" s="2">
        <v>2.3199999999999998</v>
      </c>
      <c r="R440" s="2"/>
      <c r="S440" s="2"/>
      <c r="T440">
        <f t="shared" si="132"/>
        <v>2.3199999999999998</v>
      </c>
      <c r="U440">
        <f t="shared" si="133"/>
        <v>1.93</v>
      </c>
      <c r="V440">
        <f t="shared" si="134"/>
        <v>1.69</v>
      </c>
      <c r="W440">
        <f t="shared" si="135"/>
        <v>1.06</v>
      </c>
      <c r="X440">
        <f t="shared" si="136"/>
        <v>0.99</v>
      </c>
      <c r="Y440">
        <f t="shared" si="137"/>
        <v>0.98</v>
      </c>
      <c r="Z440">
        <f t="shared" si="138"/>
        <v>0.81</v>
      </c>
      <c r="AA440">
        <f t="shared" si="139"/>
        <v>0.52</v>
      </c>
      <c r="AB440">
        <f t="shared" si="140"/>
        <v>0.23</v>
      </c>
      <c r="AC440">
        <f t="shared" si="141"/>
        <v>0.2</v>
      </c>
      <c r="AF440">
        <f t="shared" si="142"/>
        <v>-0.1189231654510774</v>
      </c>
      <c r="AG440">
        <f t="shared" si="143"/>
        <v>-0.62784633090215447</v>
      </c>
      <c r="AH440">
        <f t="shared" si="144"/>
        <v>-1.3767694963532318</v>
      </c>
      <c r="AI440">
        <f t="shared" si="145"/>
        <v>-2.7556926618043089</v>
      </c>
      <c r="AJ440">
        <f t="shared" si="146"/>
        <v>-1.9459389032905214</v>
      </c>
      <c r="AK440">
        <f t="shared" si="147"/>
        <v>-1.1461851447767355</v>
      </c>
      <c r="AL440">
        <f t="shared" si="148"/>
        <v>-0.51643138626294771</v>
      </c>
      <c r="AM440">
        <f t="shared" si="149"/>
        <v>-0.17667762774916262</v>
      </c>
      <c r="AN440">
        <f t="shared" si="150"/>
        <v>-0.12692386923537491</v>
      </c>
      <c r="AO440">
        <f t="shared" si="151"/>
        <v>-0.10717011072159011</v>
      </c>
      <c r="AP440">
        <f t="shared" si="152"/>
        <v>-0.10717011072159011</v>
      </c>
      <c r="AQ440" cm="1">
        <f t="array" ref="AQ440">IF(AP440&gt;0, MATCH(1, --(AF440:AO440=AP440),0),0)</f>
        <v>0</v>
      </c>
      <c r="AR440">
        <f t="shared" si="153"/>
        <v>0</v>
      </c>
    </row>
    <row r="441" spans="7:44" x14ac:dyDescent="0.35">
      <c r="G441">
        <v>431</v>
      </c>
      <c r="H441" s="2">
        <v>0.63</v>
      </c>
      <c r="I441" s="2">
        <v>0.59</v>
      </c>
      <c r="J441" s="2">
        <v>1.54</v>
      </c>
      <c r="K441" s="2">
        <v>0.52</v>
      </c>
      <c r="L441" s="2">
        <v>1.66</v>
      </c>
      <c r="M441" s="2">
        <v>2.14</v>
      </c>
      <c r="N441" s="2">
        <v>1.75</v>
      </c>
      <c r="O441" s="2">
        <v>1.65</v>
      </c>
      <c r="P441" s="2">
        <v>0.28000000000000003</v>
      </c>
      <c r="Q441" s="2">
        <v>0.31</v>
      </c>
      <c r="R441" s="2"/>
      <c r="S441" s="2"/>
      <c r="T441">
        <f t="shared" si="132"/>
        <v>2.14</v>
      </c>
      <c r="U441">
        <f t="shared" si="133"/>
        <v>1.75</v>
      </c>
      <c r="V441">
        <f t="shared" si="134"/>
        <v>1.66</v>
      </c>
      <c r="W441">
        <f t="shared" si="135"/>
        <v>1.65</v>
      </c>
      <c r="X441">
        <f t="shared" si="136"/>
        <v>1.54</v>
      </c>
      <c r="Y441">
        <f t="shared" si="137"/>
        <v>0.63</v>
      </c>
      <c r="Z441">
        <f t="shared" si="138"/>
        <v>0.59</v>
      </c>
      <c r="AA441">
        <f t="shared" si="139"/>
        <v>0.52</v>
      </c>
      <c r="AB441">
        <f t="shared" si="140"/>
        <v>0.31</v>
      </c>
      <c r="AC441">
        <f t="shared" si="141"/>
        <v>0.28000000000000003</v>
      </c>
      <c r="AF441">
        <f t="shared" si="142"/>
        <v>-0.29892316545107711</v>
      </c>
      <c r="AG441">
        <f t="shared" si="143"/>
        <v>-0.98784633090215435</v>
      </c>
      <c r="AH441">
        <f t="shared" si="144"/>
        <v>-1.7667694963532314</v>
      </c>
      <c r="AI441">
        <f t="shared" si="145"/>
        <v>-2.5556926618043097</v>
      </c>
      <c r="AJ441">
        <f t="shared" si="146"/>
        <v>-1.1959389032905232</v>
      </c>
      <c r="AK441">
        <f t="shared" si="147"/>
        <v>-0.74618514477673692</v>
      </c>
      <c r="AL441">
        <f t="shared" si="148"/>
        <v>-0.33643138626294977</v>
      </c>
      <c r="AM441">
        <f t="shared" si="149"/>
        <v>3.3223722508353148E-3</v>
      </c>
      <c r="AN441">
        <f t="shared" si="150"/>
        <v>0.1330761307646231</v>
      </c>
      <c r="AO441">
        <f t="shared" si="151"/>
        <v>0.23282988927840798</v>
      </c>
      <c r="AP441">
        <f t="shared" si="152"/>
        <v>0.23282988927840798</v>
      </c>
      <c r="AQ441" cm="1">
        <f t="array" ref="AQ441">IF(AP441&gt;0, MATCH(1, --(AF441:AO441=AP441),0),0)</f>
        <v>10</v>
      </c>
      <c r="AR441">
        <f t="shared" si="153"/>
        <v>10.837170110721591</v>
      </c>
    </row>
    <row r="442" spans="7:44" x14ac:dyDescent="0.35">
      <c r="G442">
        <v>432</v>
      </c>
      <c r="H442" s="2">
        <v>1.67</v>
      </c>
      <c r="I442" s="2">
        <v>0.22</v>
      </c>
      <c r="J442" s="2">
        <v>2.39</v>
      </c>
      <c r="K442" s="2">
        <v>1.48</v>
      </c>
      <c r="L442" s="2">
        <v>0.98</v>
      </c>
      <c r="M442" s="2">
        <v>2.23</v>
      </c>
      <c r="N442" s="2">
        <v>0.77</v>
      </c>
      <c r="O442" s="2">
        <v>2.3199999999999998</v>
      </c>
      <c r="P442" s="2">
        <v>2.2200000000000002</v>
      </c>
      <c r="Q442" s="2">
        <v>0.43</v>
      </c>
      <c r="R442" s="2"/>
      <c r="S442" s="2"/>
      <c r="T442">
        <f t="shared" si="132"/>
        <v>2.39</v>
      </c>
      <c r="U442">
        <f t="shared" si="133"/>
        <v>2.3199999999999998</v>
      </c>
      <c r="V442">
        <f t="shared" si="134"/>
        <v>2.23</v>
      </c>
      <c r="W442">
        <f t="shared" si="135"/>
        <v>2.2200000000000002</v>
      </c>
      <c r="X442">
        <f t="shared" si="136"/>
        <v>1.67</v>
      </c>
      <c r="Y442">
        <f t="shared" si="137"/>
        <v>1.48</v>
      </c>
      <c r="Z442">
        <f t="shared" si="138"/>
        <v>0.98</v>
      </c>
      <c r="AA442">
        <f t="shared" si="139"/>
        <v>0.77</v>
      </c>
      <c r="AB442">
        <f t="shared" si="140"/>
        <v>0.43</v>
      </c>
      <c r="AC442">
        <f t="shared" si="141"/>
        <v>0.22</v>
      </c>
      <c r="AF442">
        <f t="shared" si="142"/>
        <v>-4.8923165451077111E-2</v>
      </c>
      <c r="AG442">
        <f t="shared" si="143"/>
        <v>-0.16784633090215451</v>
      </c>
      <c r="AH442">
        <f t="shared" si="144"/>
        <v>-0.37676949635323176</v>
      </c>
      <c r="AI442">
        <f t="shared" si="145"/>
        <v>-0.5956926618043088</v>
      </c>
      <c r="AJ442">
        <f t="shared" si="146"/>
        <v>0.89406109670947842</v>
      </c>
      <c r="AK442">
        <f t="shared" si="147"/>
        <v>2.1938148552232644</v>
      </c>
      <c r="AL442">
        <f t="shared" si="148"/>
        <v>2.9935686137370521</v>
      </c>
      <c r="AM442">
        <f t="shared" si="149"/>
        <v>3.5833223722508372</v>
      </c>
      <c r="AN442">
        <f t="shared" si="150"/>
        <v>3.8330761307646242</v>
      </c>
      <c r="AO442">
        <f t="shared" si="151"/>
        <v>3.8728298892784103</v>
      </c>
      <c r="AP442">
        <f t="shared" si="152"/>
        <v>3.8728298892784103</v>
      </c>
      <c r="AQ442" cm="1">
        <f t="array" ref="AQ442">IF(AP442&gt;0, MATCH(1, --(AF442:AO442=AP442),0),0)</f>
        <v>10</v>
      </c>
      <c r="AR442">
        <f t="shared" si="153"/>
        <v>10.837170110721591</v>
      </c>
    </row>
    <row r="443" spans="7:44" x14ac:dyDescent="0.35">
      <c r="G443">
        <v>433</v>
      </c>
      <c r="H443" s="2">
        <v>0.65</v>
      </c>
      <c r="I443" s="2">
        <v>1.24</v>
      </c>
      <c r="J443" s="2">
        <v>1.95</v>
      </c>
      <c r="K443" s="2">
        <v>0.59</v>
      </c>
      <c r="L443" s="2">
        <v>2.0299999999999998</v>
      </c>
      <c r="M443" s="2">
        <v>0.65</v>
      </c>
      <c r="N443" s="2">
        <v>0.31</v>
      </c>
      <c r="O443" s="2">
        <v>1.58</v>
      </c>
      <c r="P443" s="2">
        <v>2.48</v>
      </c>
      <c r="Q443" s="2">
        <v>0.24</v>
      </c>
      <c r="R443" s="2"/>
      <c r="S443" s="2"/>
      <c r="T443">
        <f t="shared" si="132"/>
        <v>2.48</v>
      </c>
      <c r="U443">
        <f t="shared" si="133"/>
        <v>2.0299999999999998</v>
      </c>
      <c r="V443">
        <f t="shared" si="134"/>
        <v>1.95</v>
      </c>
      <c r="W443">
        <f t="shared" si="135"/>
        <v>1.58</v>
      </c>
      <c r="X443">
        <f t="shared" si="136"/>
        <v>1.24</v>
      </c>
      <c r="Y443">
        <f t="shared" si="137"/>
        <v>0.65</v>
      </c>
      <c r="Z443">
        <f t="shared" si="138"/>
        <v>0.65</v>
      </c>
      <c r="AA443">
        <f t="shared" si="139"/>
        <v>0.59</v>
      </c>
      <c r="AB443">
        <f t="shared" si="140"/>
        <v>0.31</v>
      </c>
      <c r="AC443">
        <f t="shared" si="141"/>
        <v>0.24</v>
      </c>
      <c r="AF443">
        <f t="shared" si="142"/>
        <v>4.1076834548922747E-2</v>
      </c>
      <c r="AG443">
        <f t="shared" si="143"/>
        <v>-0.36784633090215468</v>
      </c>
      <c r="AH443">
        <f t="shared" si="144"/>
        <v>-0.8567694963532313</v>
      </c>
      <c r="AI443">
        <f t="shared" si="145"/>
        <v>-1.7156926618043098</v>
      </c>
      <c r="AJ443">
        <f t="shared" si="146"/>
        <v>-0.65593890329052229</v>
      </c>
      <c r="AK443">
        <f t="shared" si="147"/>
        <v>-0.18618514477673642</v>
      </c>
      <c r="AL443">
        <f t="shared" si="148"/>
        <v>0.28356861373705122</v>
      </c>
      <c r="AM443">
        <f t="shared" si="149"/>
        <v>0.69332237225083659</v>
      </c>
      <c r="AN443">
        <f t="shared" si="150"/>
        <v>0.82307613076462438</v>
      </c>
      <c r="AO443">
        <f t="shared" si="151"/>
        <v>0.88282988927841011</v>
      </c>
      <c r="AP443">
        <f t="shared" si="152"/>
        <v>0.88282988927841011</v>
      </c>
      <c r="AQ443" cm="1">
        <f t="array" ref="AQ443">IF(AP443&gt;0, MATCH(1, --(AF443:AO443=AP443),0),0)</f>
        <v>10</v>
      </c>
      <c r="AR443">
        <f t="shared" si="153"/>
        <v>10.837170110721591</v>
      </c>
    </row>
    <row r="444" spans="7:44" x14ac:dyDescent="0.35">
      <c r="G444">
        <v>434</v>
      </c>
      <c r="H444" s="2">
        <v>2.04</v>
      </c>
      <c r="I444" s="2">
        <v>0.4</v>
      </c>
      <c r="J444" s="2">
        <v>0.8</v>
      </c>
      <c r="K444" s="2">
        <v>1.22</v>
      </c>
      <c r="L444" s="2">
        <v>0.28999999999999998</v>
      </c>
      <c r="M444" s="2">
        <v>0.48</v>
      </c>
      <c r="N444" s="2">
        <v>1.21</v>
      </c>
      <c r="O444" s="2">
        <v>1.34</v>
      </c>
      <c r="P444" s="2">
        <v>2.14</v>
      </c>
      <c r="Q444" s="2">
        <v>1.4</v>
      </c>
      <c r="R444" s="2"/>
      <c r="S444" s="2"/>
      <c r="T444">
        <f t="shared" si="132"/>
        <v>2.14</v>
      </c>
      <c r="U444">
        <f t="shared" si="133"/>
        <v>2.04</v>
      </c>
      <c r="V444">
        <f t="shared" si="134"/>
        <v>1.4</v>
      </c>
      <c r="W444">
        <f t="shared" si="135"/>
        <v>1.34</v>
      </c>
      <c r="X444">
        <f t="shared" si="136"/>
        <v>1.22</v>
      </c>
      <c r="Y444">
        <f t="shared" si="137"/>
        <v>1.21</v>
      </c>
      <c r="Z444">
        <f t="shared" si="138"/>
        <v>0.8</v>
      </c>
      <c r="AA444">
        <f t="shared" si="139"/>
        <v>0.48</v>
      </c>
      <c r="AB444">
        <f t="shared" si="140"/>
        <v>0.4</v>
      </c>
      <c r="AC444">
        <f t="shared" si="141"/>
        <v>0.28999999999999998</v>
      </c>
      <c r="AF444">
        <f t="shared" si="142"/>
        <v>-0.29892316545107711</v>
      </c>
      <c r="AG444">
        <f t="shared" si="143"/>
        <v>-0.69784633090215475</v>
      </c>
      <c r="AH444">
        <f t="shared" si="144"/>
        <v>-1.7367694963532312</v>
      </c>
      <c r="AI444">
        <f t="shared" si="145"/>
        <v>-2.835692661804309</v>
      </c>
      <c r="AJ444">
        <f t="shared" si="146"/>
        <v>-1.7959389032905211</v>
      </c>
      <c r="AK444">
        <f t="shared" si="147"/>
        <v>-0.76618514477673472</v>
      </c>
      <c r="AL444">
        <f t="shared" si="148"/>
        <v>-0.14643138626294672</v>
      </c>
      <c r="AM444">
        <f t="shared" si="149"/>
        <v>0.15332237225083922</v>
      </c>
      <c r="AN444">
        <f t="shared" si="150"/>
        <v>0.37307613076462687</v>
      </c>
      <c r="AO444">
        <f t="shared" si="151"/>
        <v>0.48282988927841153</v>
      </c>
      <c r="AP444">
        <f t="shared" si="152"/>
        <v>0.48282988927841153</v>
      </c>
      <c r="AQ444" cm="1">
        <f t="array" ref="AQ444">IF(AP444&gt;0, MATCH(1, --(AF444:AO444=AP444),0),0)</f>
        <v>10</v>
      </c>
      <c r="AR444">
        <f t="shared" si="153"/>
        <v>10.837170110721591</v>
      </c>
    </row>
    <row r="445" spans="7:44" x14ac:dyDescent="0.35">
      <c r="G445">
        <v>435</v>
      </c>
      <c r="H445" s="2">
        <v>0.56000000000000005</v>
      </c>
      <c r="I445" s="2">
        <v>0.7</v>
      </c>
      <c r="J445" s="2">
        <v>0.5</v>
      </c>
      <c r="K445" s="2">
        <v>1.46</v>
      </c>
      <c r="L445" s="2">
        <v>1.98</v>
      </c>
      <c r="M445" s="2">
        <v>0.76</v>
      </c>
      <c r="N445" s="2">
        <v>1.0900000000000001</v>
      </c>
      <c r="O445" s="2">
        <v>0.57999999999999996</v>
      </c>
      <c r="P445" s="2">
        <v>0.48</v>
      </c>
      <c r="Q445" s="2">
        <v>1.99</v>
      </c>
      <c r="R445" s="2"/>
      <c r="S445" s="2"/>
      <c r="T445">
        <f t="shared" si="132"/>
        <v>1.99</v>
      </c>
      <c r="U445">
        <f t="shared" si="133"/>
        <v>1.98</v>
      </c>
      <c r="V445">
        <f t="shared" si="134"/>
        <v>1.46</v>
      </c>
      <c r="W445">
        <f t="shared" si="135"/>
        <v>1.0900000000000001</v>
      </c>
      <c r="X445">
        <f t="shared" si="136"/>
        <v>0.76</v>
      </c>
      <c r="Y445">
        <f t="shared" si="137"/>
        <v>0.7</v>
      </c>
      <c r="Z445">
        <f t="shared" si="138"/>
        <v>0.57999999999999996</v>
      </c>
      <c r="AA445">
        <f t="shared" si="139"/>
        <v>0.56000000000000005</v>
      </c>
      <c r="AB445">
        <f t="shared" si="140"/>
        <v>0.5</v>
      </c>
      <c r="AC445">
        <f t="shared" si="141"/>
        <v>0.48</v>
      </c>
      <c r="AF445">
        <f t="shared" si="142"/>
        <v>-0.44892316545107724</v>
      </c>
      <c r="AG445">
        <f t="shared" si="143"/>
        <v>-0.90784633090215472</v>
      </c>
      <c r="AH445">
        <f t="shared" si="144"/>
        <v>-1.8867694963532315</v>
      </c>
      <c r="AI445">
        <f t="shared" si="145"/>
        <v>-3.2356926618043094</v>
      </c>
      <c r="AJ445">
        <f t="shared" si="146"/>
        <v>-2.6559389032905223</v>
      </c>
      <c r="AK445">
        <f t="shared" si="147"/>
        <v>-2.1361851447767366</v>
      </c>
      <c r="AL445">
        <f t="shared" si="148"/>
        <v>-1.7364313862629501</v>
      </c>
      <c r="AM445">
        <f t="shared" si="149"/>
        <v>-1.3566776277491641</v>
      </c>
      <c r="AN445">
        <f t="shared" si="150"/>
        <v>-1.0369238692353768</v>
      </c>
      <c r="AO445">
        <f t="shared" si="151"/>
        <v>-0.73717011072159089</v>
      </c>
      <c r="AP445">
        <f t="shared" si="152"/>
        <v>-0.44892316545107724</v>
      </c>
      <c r="AQ445" cm="1">
        <f t="array" ref="AQ445">IF(AP445&gt;0, MATCH(1, --(AF445:AO445=AP445),0),0)</f>
        <v>0</v>
      </c>
      <c r="AR445">
        <f t="shared" si="153"/>
        <v>0</v>
      </c>
    </row>
    <row r="446" spans="7:44" x14ac:dyDescent="0.35">
      <c r="G446">
        <v>436</v>
      </c>
      <c r="H446" s="2">
        <v>0.72</v>
      </c>
      <c r="I446" s="2">
        <v>0.53</v>
      </c>
      <c r="J446" s="2">
        <v>1.08</v>
      </c>
      <c r="K446" s="2">
        <v>1.98</v>
      </c>
      <c r="L446" s="2">
        <v>2.19</v>
      </c>
      <c r="M446" s="2">
        <v>0.95</v>
      </c>
      <c r="N446" s="2">
        <v>0.62</v>
      </c>
      <c r="O446" s="2">
        <v>1.43</v>
      </c>
      <c r="P446" s="2">
        <v>1.1299999999999999</v>
      </c>
      <c r="Q446" s="2">
        <v>1.3</v>
      </c>
      <c r="R446" s="2"/>
      <c r="S446" s="2"/>
      <c r="T446">
        <f t="shared" si="132"/>
        <v>2.19</v>
      </c>
      <c r="U446">
        <f t="shared" si="133"/>
        <v>1.98</v>
      </c>
      <c r="V446">
        <f t="shared" si="134"/>
        <v>1.43</v>
      </c>
      <c r="W446">
        <f t="shared" si="135"/>
        <v>1.3</v>
      </c>
      <c r="X446">
        <f t="shared" si="136"/>
        <v>1.1299999999999999</v>
      </c>
      <c r="Y446">
        <f t="shared" si="137"/>
        <v>1.08</v>
      </c>
      <c r="Z446">
        <f t="shared" si="138"/>
        <v>0.95</v>
      </c>
      <c r="AA446">
        <f t="shared" si="139"/>
        <v>0.72</v>
      </c>
      <c r="AB446">
        <f t="shared" si="140"/>
        <v>0.62</v>
      </c>
      <c r="AC446">
        <f t="shared" si="141"/>
        <v>0.53</v>
      </c>
      <c r="AF446">
        <f t="shared" si="142"/>
        <v>-0.24892316545107729</v>
      </c>
      <c r="AG446">
        <f t="shared" si="143"/>
        <v>-0.70784633090215454</v>
      </c>
      <c r="AH446">
        <f t="shared" si="144"/>
        <v>-1.7167694963532316</v>
      </c>
      <c r="AI446">
        <f t="shared" si="145"/>
        <v>-2.8556926618043095</v>
      </c>
      <c r="AJ446">
        <f t="shared" si="146"/>
        <v>-1.9059389032905223</v>
      </c>
      <c r="AK446">
        <f t="shared" si="147"/>
        <v>-1.0061851447767367</v>
      </c>
      <c r="AL446">
        <f t="shared" si="148"/>
        <v>-0.23643138626295013</v>
      </c>
      <c r="AM446">
        <f t="shared" si="149"/>
        <v>0.30332237225083603</v>
      </c>
      <c r="AN446">
        <f t="shared" si="150"/>
        <v>0.74307613076462253</v>
      </c>
      <c r="AO446">
        <f t="shared" si="151"/>
        <v>1.0928298892784074</v>
      </c>
      <c r="AP446">
        <f t="shared" si="152"/>
        <v>1.0928298892784074</v>
      </c>
      <c r="AQ446" cm="1">
        <f t="array" ref="AQ446">IF(AP446&gt;0, MATCH(1, --(AF446:AO446=AP446),0),0)</f>
        <v>10</v>
      </c>
      <c r="AR446">
        <f t="shared" si="153"/>
        <v>10.837170110721591</v>
      </c>
    </row>
    <row r="447" spans="7:44" x14ac:dyDescent="0.35">
      <c r="G447">
        <v>437</v>
      </c>
      <c r="H447" s="2">
        <v>1.97</v>
      </c>
      <c r="I447" s="2">
        <v>0.2</v>
      </c>
      <c r="J447" s="2">
        <v>0.98</v>
      </c>
      <c r="K447" s="2">
        <v>1.1100000000000001</v>
      </c>
      <c r="L447" s="2">
        <v>2.0499999999999998</v>
      </c>
      <c r="M447" s="2">
        <v>0.89</v>
      </c>
      <c r="N447" s="2">
        <v>1.58</v>
      </c>
      <c r="O447" s="2">
        <v>1.31</v>
      </c>
      <c r="P447" s="2">
        <v>1.69</v>
      </c>
      <c r="Q447" s="2">
        <v>0.83</v>
      </c>
      <c r="R447" s="2"/>
      <c r="S447" s="2"/>
      <c r="T447">
        <f t="shared" si="132"/>
        <v>2.0499999999999998</v>
      </c>
      <c r="U447">
        <f t="shared" si="133"/>
        <v>1.97</v>
      </c>
      <c r="V447">
        <f t="shared" si="134"/>
        <v>1.69</v>
      </c>
      <c r="W447">
        <f t="shared" si="135"/>
        <v>1.58</v>
      </c>
      <c r="X447">
        <f t="shared" si="136"/>
        <v>1.31</v>
      </c>
      <c r="Y447">
        <f t="shared" si="137"/>
        <v>1.1100000000000001</v>
      </c>
      <c r="Z447">
        <f t="shared" si="138"/>
        <v>0.98</v>
      </c>
      <c r="AA447">
        <f t="shared" si="139"/>
        <v>0.89</v>
      </c>
      <c r="AB447">
        <f t="shared" si="140"/>
        <v>0.83</v>
      </c>
      <c r="AC447">
        <f t="shared" si="141"/>
        <v>0.2</v>
      </c>
      <c r="AF447">
        <f t="shared" si="142"/>
        <v>-0.38892316545107741</v>
      </c>
      <c r="AG447">
        <f t="shared" si="143"/>
        <v>-0.8578463309021549</v>
      </c>
      <c r="AH447">
        <f t="shared" si="144"/>
        <v>-1.6067694963532322</v>
      </c>
      <c r="AI447">
        <f t="shared" si="145"/>
        <v>-2.4656926618043098</v>
      </c>
      <c r="AJ447">
        <f t="shared" si="146"/>
        <v>-1.335938903290522</v>
      </c>
      <c r="AK447">
        <f t="shared" si="147"/>
        <v>-0.40618514477673706</v>
      </c>
      <c r="AL447">
        <f t="shared" si="148"/>
        <v>0.39356861373705065</v>
      </c>
      <c r="AM447">
        <f t="shared" si="149"/>
        <v>1.1033223722508367</v>
      </c>
      <c r="AN447">
        <f t="shared" si="150"/>
        <v>1.7530761307646241</v>
      </c>
      <c r="AO447">
        <f t="shared" si="151"/>
        <v>1.7728298892784089</v>
      </c>
      <c r="AP447">
        <f t="shared" si="152"/>
        <v>1.7728298892784089</v>
      </c>
      <c r="AQ447" cm="1">
        <f t="array" ref="AQ447">IF(AP447&gt;0, MATCH(1, --(AF447:AO447=AP447),0),0)</f>
        <v>10</v>
      </c>
      <c r="AR447">
        <f t="shared" si="153"/>
        <v>10.837170110721591</v>
      </c>
    </row>
    <row r="448" spans="7:44" x14ac:dyDescent="0.35">
      <c r="G448">
        <v>438</v>
      </c>
      <c r="H448" s="2">
        <v>1.95</v>
      </c>
      <c r="I448" s="2">
        <v>1.1100000000000001</v>
      </c>
      <c r="J448" s="2">
        <v>0.81</v>
      </c>
      <c r="K448" s="2">
        <v>0.68</v>
      </c>
      <c r="L448" s="2">
        <v>0.27</v>
      </c>
      <c r="M448" s="2">
        <v>0.8</v>
      </c>
      <c r="N448" s="2">
        <v>0.82</v>
      </c>
      <c r="O448" s="2">
        <v>2.5</v>
      </c>
      <c r="P448" s="2">
        <v>2.33</v>
      </c>
      <c r="Q448" s="2">
        <v>0.92</v>
      </c>
      <c r="R448" s="2"/>
      <c r="S448" s="2"/>
      <c r="T448">
        <f t="shared" si="132"/>
        <v>2.5</v>
      </c>
      <c r="U448">
        <f t="shared" si="133"/>
        <v>2.33</v>
      </c>
      <c r="V448">
        <f t="shared" si="134"/>
        <v>1.95</v>
      </c>
      <c r="W448">
        <f t="shared" si="135"/>
        <v>1.1100000000000001</v>
      </c>
      <c r="X448">
        <f t="shared" si="136"/>
        <v>0.92</v>
      </c>
      <c r="Y448">
        <f t="shared" si="137"/>
        <v>0.82</v>
      </c>
      <c r="Z448">
        <f t="shared" si="138"/>
        <v>0.81</v>
      </c>
      <c r="AA448">
        <f t="shared" si="139"/>
        <v>0.8</v>
      </c>
      <c r="AB448">
        <f t="shared" si="140"/>
        <v>0.68</v>
      </c>
      <c r="AC448">
        <f t="shared" si="141"/>
        <v>0.27</v>
      </c>
      <c r="AF448">
        <f t="shared" si="142"/>
        <v>6.1076834548922765E-2</v>
      </c>
      <c r="AG448">
        <f t="shared" si="143"/>
        <v>-4.7846330902154399E-2</v>
      </c>
      <c r="AH448">
        <f t="shared" si="144"/>
        <v>-0.53676949635323101</v>
      </c>
      <c r="AI448">
        <f t="shared" si="145"/>
        <v>-1.8656926618043084</v>
      </c>
      <c r="AJ448">
        <f t="shared" si="146"/>
        <v>-1.1259389032905212</v>
      </c>
      <c r="AK448">
        <f t="shared" si="147"/>
        <v>-0.48618514477673536</v>
      </c>
      <c r="AL448">
        <f t="shared" si="148"/>
        <v>0.14356861373705243</v>
      </c>
      <c r="AM448">
        <f t="shared" si="149"/>
        <v>0.76332237225083865</v>
      </c>
      <c r="AN448">
        <f t="shared" si="150"/>
        <v>1.2630761307646257</v>
      </c>
      <c r="AO448">
        <f t="shared" si="151"/>
        <v>1.3528298892784107</v>
      </c>
      <c r="AP448">
        <f t="shared" si="152"/>
        <v>1.3528298892784107</v>
      </c>
      <c r="AQ448" cm="1">
        <f t="array" ref="AQ448">IF(AP448&gt;0, MATCH(1, --(AF448:AO448=AP448),0),0)</f>
        <v>10</v>
      </c>
      <c r="AR448">
        <f t="shared" si="153"/>
        <v>10.837170110721591</v>
      </c>
    </row>
    <row r="449" spans="7:44" x14ac:dyDescent="0.35">
      <c r="G449">
        <v>439</v>
      </c>
      <c r="H449" s="2">
        <v>0.72</v>
      </c>
      <c r="I449" s="2">
        <v>1.87</v>
      </c>
      <c r="J449" s="2">
        <v>1.95</v>
      </c>
      <c r="K449" s="2">
        <v>0.37</v>
      </c>
      <c r="L449" s="2">
        <v>1.04</v>
      </c>
      <c r="M449" s="2">
        <v>0.89</v>
      </c>
      <c r="N449" s="2">
        <v>0.44</v>
      </c>
      <c r="O449" s="2">
        <v>0.75</v>
      </c>
      <c r="P449" s="2">
        <v>2.36</v>
      </c>
      <c r="Q449" s="2">
        <v>0.7</v>
      </c>
      <c r="R449" s="2"/>
      <c r="S449" s="2"/>
      <c r="T449">
        <f t="shared" si="132"/>
        <v>2.36</v>
      </c>
      <c r="U449">
        <f t="shared" si="133"/>
        <v>1.95</v>
      </c>
      <c r="V449">
        <f t="shared" si="134"/>
        <v>1.87</v>
      </c>
      <c r="W449">
        <f t="shared" si="135"/>
        <v>1.04</v>
      </c>
      <c r="X449">
        <f t="shared" si="136"/>
        <v>0.89</v>
      </c>
      <c r="Y449">
        <f t="shared" si="137"/>
        <v>0.75</v>
      </c>
      <c r="Z449">
        <f t="shared" si="138"/>
        <v>0.72</v>
      </c>
      <c r="AA449">
        <f t="shared" si="139"/>
        <v>0.7</v>
      </c>
      <c r="AB449">
        <f t="shared" si="140"/>
        <v>0.44</v>
      </c>
      <c r="AC449">
        <f t="shared" si="141"/>
        <v>0.37</v>
      </c>
      <c r="AF449">
        <f t="shared" si="142"/>
        <v>-7.8923165451077359E-2</v>
      </c>
      <c r="AG449">
        <f t="shared" si="143"/>
        <v>-0.56784633090215486</v>
      </c>
      <c r="AH449">
        <f t="shared" si="144"/>
        <v>-1.1367694963532315</v>
      </c>
      <c r="AI449">
        <f t="shared" si="145"/>
        <v>-2.5356926618043092</v>
      </c>
      <c r="AJ449">
        <f t="shared" si="146"/>
        <v>-1.8259389032905222</v>
      </c>
      <c r="AK449">
        <f t="shared" si="147"/>
        <v>-1.2561851447767367</v>
      </c>
      <c r="AL449">
        <f t="shared" si="148"/>
        <v>-0.71643138626294878</v>
      </c>
      <c r="AM449">
        <f t="shared" si="149"/>
        <v>-0.19667762774916397</v>
      </c>
      <c r="AN449">
        <f t="shared" si="150"/>
        <v>6.3076130764622818E-2</v>
      </c>
      <c r="AO449">
        <f t="shared" si="151"/>
        <v>0.25282988927840755</v>
      </c>
      <c r="AP449">
        <f t="shared" si="152"/>
        <v>0.25282988927840755</v>
      </c>
      <c r="AQ449" cm="1">
        <f t="array" ref="AQ449">IF(AP449&gt;0, MATCH(1, --(AF449:AO449=AP449),0),0)</f>
        <v>10</v>
      </c>
      <c r="AR449">
        <f t="shared" si="153"/>
        <v>10.837170110721591</v>
      </c>
    </row>
    <row r="450" spans="7:44" x14ac:dyDescent="0.35">
      <c r="G450">
        <v>440</v>
      </c>
      <c r="H450" s="2">
        <v>2.4900000000000002</v>
      </c>
      <c r="I450" s="2">
        <v>1.86</v>
      </c>
      <c r="J450" s="2">
        <v>0.95</v>
      </c>
      <c r="K450" s="2">
        <v>0.57999999999999996</v>
      </c>
      <c r="L450" s="2">
        <v>0.76</v>
      </c>
      <c r="M450" s="2">
        <v>2.34</v>
      </c>
      <c r="N450" s="2">
        <v>2.38</v>
      </c>
      <c r="O450" s="2">
        <v>0.56000000000000005</v>
      </c>
      <c r="P450" s="2">
        <v>1.32</v>
      </c>
      <c r="Q450" s="2">
        <v>1.27</v>
      </c>
      <c r="R450" s="2"/>
      <c r="S450" s="2"/>
      <c r="T450">
        <f t="shared" si="132"/>
        <v>2.4900000000000002</v>
      </c>
      <c r="U450">
        <f t="shared" si="133"/>
        <v>2.38</v>
      </c>
      <c r="V450">
        <f t="shared" si="134"/>
        <v>2.34</v>
      </c>
      <c r="W450">
        <f t="shared" si="135"/>
        <v>1.86</v>
      </c>
      <c r="X450">
        <f t="shared" si="136"/>
        <v>1.32</v>
      </c>
      <c r="Y450">
        <f t="shared" si="137"/>
        <v>1.27</v>
      </c>
      <c r="Z450">
        <f t="shared" si="138"/>
        <v>0.95</v>
      </c>
      <c r="AA450">
        <f t="shared" si="139"/>
        <v>0.76</v>
      </c>
      <c r="AB450">
        <f t="shared" si="140"/>
        <v>0.57999999999999996</v>
      </c>
      <c r="AC450">
        <f t="shared" si="141"/>
        <v>0.56000000000000005</v>
      </c>
      <c r="AF450">
        <f t="shared" si="142"/>
        <v>5.1076834548922978E-2</v>
      </c>
      <c r="AG450">
        <f t="shared" si="143"/>
        <v>-7.8463309021543637E-3</v>
      </c>
      <c r="AH450">
        <f t="shared" si="144"/>
        <v>-0.1067694963532313</v>
      </c>
      <c r="AI450">
        <f t="shared" si="145"/>
        <v>-0.68569266180430866</v>
      </c>
      <c r="AJ450">
        <f t="shared" si="146"/>
        <v>0.45406109670947892</v>
      </c>
      <c r="AK450">
        <f t="shared" si="147"/>
        <v>1.543814855223264</v>
      </c>
      <c r="AL450">
        <f t="shared" si="148"/>
        <v>2.3135686137370506</v>
      </c>
      <c r="AM450">
        <f t="shared" si="149"/>
        <v>2.8933223722508359</v>
      </c>
      <c r="AN450">
        <f t="shared" si="150"/>
        <v>3.2930761307646232</v>
      </c>
      <c r="AO450">
        <f t="shared" si="151"/>
        <v>3.6728298892784093</v>
      </c>
      <c r="AP450">
        <f t="shared" si="152"/>
        <v>3.6728298892784093</v>
      </c>
      <c r="AQ450" cm="1">
        <f t="array" ref="AQ450">IF(AP450&gt;0, MATCH(1, --(AF450:AO450=AP450),0),0)</f>
        <v>10</v>
      </c>
      <c r="AR450">
        <f t="shared" si="153"/>
        <v>10.837170110721591</v>
      </c>
    </row>
    <row r="451" spans="7:44" x14ac:dyDescent="0.35">
      <c r="G451">
        <v>441</v>
      </c>
      <c r="H451" s="2">
        <v>0.84</v>
      </c>
      <c r="I451" s="2">
        <v>1.48</v>
      </c>
      <c r="J451" s="2">
        <v>0.84</v>
      </c>
      <c r="K451" s="2">
        <v>0.26</v>
      </c>
      <c r="L451" s="2">
        <v>2.2200000000000002</v>
      </c>
      <c r="M451" s="2">
        <v>0.53</v>
      </c>
      <c r="N451" s="2">
        <v>1.26</v>
      </c>
      <c r="O451" s="2">
        <v>2.4500000000000002</v>
      </c>
      <c r="P451" s="2">
        <v>0.49</v>
      </c>
      <c r="Q451" s="2">
        <v>2.0299999999999998</v>
      </c>
      <c r="R451" s="2"/>
      <c r="S451" s="2"/>
      <c r="T451">
        <f t="shared" si="132"/>
        <v>2.4500000000000002</v>
      </c>
      <c r="U451">
        <f t="shared" si="133"/>
        <v>2.2200000000000002</v>
      </c>
      <c r="V451">
        <f t="shared" si="134"/>
        <v>2.0299999999999998</v>
      </c>
      <c r="W451">
        <f t="shared" si="135"/>
        <v>1.48</v>
      </c>
      <c r="X451">
        <f t="shared" si="136"/>
        <v>1.26</v>
      </c>
      <c r="Y451">
        <f t="shared" si="137"/>
        <v>0.84</v>
      </c>
      <c r="Z451">
        <f t="shared" si="138"/>
        <v>0.84</v>
      </c>
      <c r="AA451">
        <f t="shared" si="139"/>
        <v>0.53</v>
      </c>
      <c r="AB451">
        <f t="shared" si="140"/>
        <v>0.49</v>
      </c>
      <c r="AC451">
        <f t="shared" si="141"/>
        <v>0.26</v>
      </c>
      <c r="AF451">
        <f t="shared" si="142"/>
        <v>1.1076834548922943E-2</v>
      </c>
      <c r="AG451">
        <f t="shared" si="143"/>
        <v>-0.20784633090215454</v>
      </c>
      <c r="AH451">
        <f t="shared" si="144"/>
        <v>-0.61676949635323197</v>
      </c>
      <c r="AI451">
        <f t="shared" si="145"/>
        <v>-1.5756926618043092</v>
      </c>
      <c r="AJ451">
        <f t="shared" si="146"/>
        <v>-0.49593890329052215</v>
      </c>
      <c r="AK451">
        <f t="shared" si="147"/>
        <v>0.16381485522326322</v>
      </c>
      <c r="AL451">
        <f t="shared" si="148"/>
        <v>0.82356861373705037</v>
      </c>
      <c r="AM451">
        <f t="shared" si="149"/>
        <v>1.1733223722508352</v>
      </c>
      <c r="AN451">
        <f t="shared" si="150"/>
        <v>1.4830761307646227</v>
      </c>
      <c r="AO451">
        <f t="shared" si="151"/>
        <v>1.562829889278408</v>
      </c>
      <c r="AP451">
        <f t="shared" si="152"/>
        <v>1.562829889278408</v>
      </c>
      <c r="AQ451" cm="1">
        <f t="array" ref="AQ451">IF(AP451&gt;0, MATCH(1, --(AF451:AO451=AP451),0),0)</f>
        <v>10</v>
      </c>
      <c r="AR451">
        <f t="shared" si="153"/>
        <v>10.837170110721591</v>
      </c>
    </row>
    <row r="452" spans="7:44" x14ac:dyDescent="0.35">
      <c r="G452">
        <v>442</v>
      </c>
      <c r="H452" s="2">
        <v>1.3</v>
      </c>
      <c r="I452" s="2">
        <v>1.17</v>
      </c>
      <c r="J452" s="2">
        <v>0.88</v>
      </c>
      <c r="K452" s="2">
        <v>0.79</v>
      </c>
      <c r="L452" s="2">
        <v>1.08</v>
      </c>
      <c r="M452" s="2">
        <v>1.47</v>
      </c>
      <c r="N452" s="2">
        <v>0.97</v>
      </c>
      <c r="O452" s="2">
        <v>2.19</v>
      </c>
      <c r="P452" s="2">
        <v>2.38</v>
      </c>
      <c r="Q452" s="2">
        <v>1.72</v>
      </c>
      <c r="R452" s="2"/>
      <c r="S452" s="2"/>
      <c r="T452">
        <f t="shared" si="132"/>
        <v>2.38</v>
      </c>
      <c r="U452">
        <f t="shared" si="133"/>
        <v>2.19</v>
      </c>
      <c r="V452">
        <f t="shared" si="134"/>
        <v>1.72</v>
      </c>
      <c r="W452">
        <f t="shared" si="135"/>
        <v>1.47</v>
      </c>
      <c r="X452">
        <f t="shared" si="136"/>
        <v>1.3</v>
      </c>
      <c r="Y452">
        <f t="shared" si="137"/>
        <v>1.17</v>
      </c>
      <c r="Z452">
        <f t="shared" si="138"/>
        <v>1.08</v>
      </c>
      <c r="AA452">
        <f t="shared" si="139"/>
        <v>0.97</v>
      </c>
      <c r="AB452">
        <f t="shared" si="140"/>
        <v>0.88</v>
      </c>
      <c r="AC452">
        <f t="shared" si="141"/>
        <v>0.79</v>
      </c>
      <c r="AF452">
        <f t="shared" si="142"/>
        <v>-5.8923165451077342E-2</v>
      </c>
      <c r="AG452">
        <f t="shared" si="143"/>
        <v>-0.30784633090215419</v>
      </c>
      <c r="AH452">
        <f t="shared" si="144"/>
        <v>-1.0267694963532312</v>
      </c>
      <c r="AI452">
        <f t="shared" si="145"/>
        <v>-1.9956926618043092</v>
      </c>
      <c r="AJ452">
        <f t="shared" si="146"/>
        <v>-0.87593890329052115</v>
      </c>
      <c r="AK452">
        <f t="shared" si="147"/>
        <v>0.11381485522326429</v>
      </c>
      <c r="AL452">
        <f t="shared" si="148"/>
        <v>1.0135686137370516</v>
      </c>
      <c r="AM452">
        <f t="shared" si="149"/>
        <v>1.8033223722508378</v>
      </c>
      <c r="AN452">
        <f t="shared" si="150"/>
        <v>2.5030761307646259</v>
      </c>
      <c r="AO452">
        <f t="shared" si="151"/>
        <v>3.1128298892784123</v>
      </c>
      <c r="AP452">
        <f t="shared" si="152"/>
        <v>3.1128298892784123</v>
      </c>
      <c r="AQ452" cm="1">
        <f t="array" ref="AQ452">IF(AP452&gt;0, MATCH(1, --(AF452:AO452=AP452),0),0)</f>
        <v>10</v>
      </c>
      <c r="AR452">
        <f t="shared" si="153"/>
        <v>10.837170110721591</v>
      </c>
    </row>
    <row r="453" spans="7:44" x14ac:dyDescent="0.35">
      <c r="G453">
        <v>443</v>
      </c>
      <c r="H453" s="2">
        <v>2.3199999999999998</v>
      </c>
      <c r="I453" s="2">
        <v>1.65</v>
      </c>
      <c r="J453" s="2">
        <v>2.2400000000000002</v>
      </c>
      <c r="K453" s="2">
        <v>1.21</v>
      </c>
      <c r="L453" s="2">
        <v>2.33</v>
      </c>
      <c r="M453" s="2">
        <v>1.38</v>
      </c>
      <c r="N453" s="2">
        <v>1.03</v>
      </c>
      <c r="O453" s="2">
        <v>1.06</v>
      </c>
      <c r="P453" s="2">
        <v>0.27</v>
      </c>
      <c r="Q453" s="2">
        <v>2.0499999999999998</v>
      </c>
      <c r="R453" s="2"/>
      <c r="S453" s="2"/>
      <c r="T453">
        <f t="shared" si="132"/>
        <v>2.33</v>
      </c>
      <c r="U453">
        <f t="shared" si="133"/>
        <v>2.3199999999999998</v>
      </c>
      <c r="V453">
        <f t="shared" si="134"/>
        <v>2.2400000000000002</v>
      </c>
      <c r="W453">
        <f t="shared" si="135"/>
        <v>2.0499999999999998</v>
      </c>
      <c r="X453">
        <f t="shared" si="136"/>
        <v>1.65</v>
      </c>
      <c r="Y453">
        <f t="shared" si="137"/>
        <v>1.38</v>
      </c>
      <c r="Z453">
        <f t="shared" si="138"/>
        <v>1.21</v>
      </c>
      <c r="AA453">
        <f t="shared" si="139"/>
        <v>1.06</v>
      </c>
      <c r="AB453">
        <f t="shared" si="140"/>
        <v>1.03</v>
      </c>
      <c r="AC453">
        <f t="shared" si="141"/>
        <v>0.27</v>
      </c>
      <c r="AF453">
        <f t="shared" si="142"/>
        <v>-0.10892316545107716</v>
      </c>
      <c r="AG453">
        <f t="shared" si="143"/>
        <v>-0.22784633090215411</v>
      </c>
      <c r="AH453">
        <f t="shared" si="144"/>
        <v>-0.42676949635323069</v>
      </c>
      <c r="AI453">
        <f t="shared" si="145"/>
        <v>-0.81569266180430766</v>
      </c>
      <c r="AJ453">
        <f t="shared" si="146"/>
        <v>0.65406109670947998</v>
      </c>
      <c r="AK453">
        <f t="shared" si="147"/>
        <v>1.8538148552232663</v>
      </c>
      <c r="AL453">
        <f t="shared" si="148"/>
        <v>2.8835686137370544</v>
      </c>
      <c r="AM453">
        <f t="shared" si="149"/>
        <v>3.7633223722508404</v>
      </c>
      <c r="AN453">
        <f t="shared" si="150"/>
        <v>4.6130761307646271</v>
      </c>
      <c r="AO453">
        <f t="shared" si="151"/>
        <v>4.7028298892784122</v>
      </c>
      <c r="AP453">
        <f t="shared" si="152"/>
        <v>4.7028298892784122</v>
      </c>
      <c r="AQ453" cm="1">
        <f t="array" ref="AQ453">IF(AP453&gt;0, MATCH(1, --(AF453:AO453=AP453),0),0)</f>
        <v>10</v>
      </c>
      <c r="AR453">
        <f t="shared" si="153"/>
        <v>10.837170110721591</v>
      </c>
    </row>
    <row r="454" spans="7:44" x14ac:dyDescent="0.35">
      <c r="G454">
        <v>444</v>
      </c>
      <c r="H454" s="2">
        <v>1.06</v>
      </c>
      <c r="I454" s="2">
        <v>2.16</v>
      </c>
      <c r="J454" s="2">
        <v>1.8</v>
      </c>
      <c r="K454" s="2">
        <v>0.66</v>
      </c>
      <c r="L454" s="2">
        <v>0.48</v>
      </c>
      <c r="M454" s="2">
        <v>1.58</v>
      </c>
      <c r="N454" s="2">
        <v>0.47</v>
      </c>
      <c r="O454" s="2">
        <v>0.51</v>
      </c>
      <c r="P454" s="2">
        <v>0.21</v>
      </c>
      <c r="Q454" s="2">
        <v>2.25</v>
      </c>
      <c r="R454" s="2"/>
      <c r="S454" s="2"/>
      <c r="T454">
        <f t="shared" si="132"/>
        <v>2.25</v>
      </c>
      <c r="U454">
        <f t="shared" si="133"/>
        <v>2.16</v>
      </c>
      <c r="V454">
        <f t="shared" si="134"/>
        <v>1.8</v>
      </c>
      <c r="W454">
        <f t="shared" si="135"/>
        <v>1.58</v>
      </c>
      <c r="X454">
        <f t="shared" si="136"/>
        <v>1.06</v>
      </c>
      <c r="Y454">
        <f t="shared" si="137"/>
        <v>0.66</v>
      </c>
      <c r="Z454">
        <f t="shared" si="138"/>
        <v>0.51</v>
      </c>
      <c r="AA454">
        <f t="shared" si="139"/>
        <v>0.48</v>
      </c>
      <c r="AB454">
        <f t="shared" si="140"/>
        <v>0.47</v>
      </c>
      <c r="AC454">
        <f t="shared" si="141"/>
        <v>0.21</v>
      </c>
      <c r="AF454">
        <f t="shared" si="142"/>
        <v>-0.18892316545107724</v>
      </c>
      <c r="AG454">
        <f t="shared" si="143"/>
        <v>-0.46784633090215433</v>
      </c>
      <c r="AH454">
        <f t="shared" si="144"/>
        <v>-1.1067694963532313</v>
      </c>
      <c r="AI454">
        <f t="shared" si="145"/>
        <v>-1.9656926618043089</v>
      </c>
      <c r="AJ454">
        <f t="shared" si="146"/>
        <v>-1.085938903290522</v>
      </c>
      <c r="AK454">
        <f t="shared" si="147"/>
        <v>-0.60618514477673635</v>
      </c>
      <c r="AL454">
        <f t="shared" si="148"/>
        <v>-0.27643138626294927</v>
      </c>
      <c r="AM454">
        <f t="shared" si="149"/>
        <v>2.3322372250836665E-2</v>
      </c>
      <c r="AN454">
        <f t="shared" si="150"/>
        <v>0.31307613076462459</v>
      </c>
      <c r="AO454">
        <f t="shared" si="151"/>
        <v>0.34282988927841096</v>
      </c>
      <c r="AP454">
        <f t="shared" si="152"/>
        <v>0.34282988927841096</v>
      </c>
      <c r="AQ454" cm="1">
        <f t="array" ref="AQ454">IF(AP454&gt;0, MATCH(1, --(AF454:AO454=AP454),0),0)</f>
        <v>10</v>
      </c>
      <c r="AR454">
        <f t="shared" si="153"/>
        <v>10.837170110721591</v>
      </c>
    </row>
    <row r="455" spans="7:44" x14ac:dyDescent="0.35">
      <c r="G455">
        <v>445</v>
      </c>
      <c r="H455" s="2">
        <v>2.04</v>
      </c>
      <c r="I455" s="2">
        <v>0.37</v>
      </c>
      <c r="J455" s="2">
        <v>0.85</v>
      </c>
      <c r="K455" s="2">
        <v>2.23</v>
      </c>
      <c r="L455" s="2">
        <v>1.9</v>
      </c>
      <c r="M455" s="2">
        <v>0.48</v>
      </c>
      <c r="N455" s="2">
        <v>2.16</v>
      </c>
      <c r="O455" s="2">
        <v>0.54</v>
      </c>
      <c r="P455" s="2">
        <v>1.31</v>
      </c>
      <c r="Q455" s="2">
        <v>1.37</v>
      </c>
      <c r="R455" s="2"/>
      <c r="S455" s="2"/>
      <c r="T455">
        <f t="shared" si="132"/>
        <v>2.23</v>
      </c>
      <c r="U455">
        <f t="shared" si="133"/>
        <v>2.16</v>
      </c>
      <c r="V455">
        <f t="shared" si="134"/>
        <v>2.04</v>
      </c>
      <c r="W455">
        <f t="shared" si="135"/>
        <v>1.9</v>
      </c>
      <c r="X455">
        <f t="shared" si="136"/>
        <v>1.37</v>
      </c>
      <c r="Y455">
        <f t="shared" si="137"/>
        <v>1.31</v>
      </c>
      <c r="Z455">
        <f t="shared" si="138"/>
        <v>0.85</v>
      </c>
      <c r="AA455">
        <f t="shared" si="139"/>
        <v>0.54</v>
      </c>
      <c r="AB455">
        <f t="shared" si="140"/>
        <v>0.48</v>
      </c>
      <c r="AC455">
        <f t="shared" si="141"/>
        <v>0.37</v>
      </c>
      <c r="AF455">
        <f t="shared" si="142"/>
        <v>-0.20892316545107725</v>
      </c>
      <c r="AG455">
        <f t="shared" si="143"/>
        <v>-0.4878463309021539</v>
      </c>
      <c r="AH455">
        <f t="shared" si="144"/>
        <v>-0.88676949635323066</v>
      </c>
      <c r="AI455">
        <f t="shared" si="145"/>
        <v>-1.4256926618043089</v>
      </c>
      <c r="AJ455">
        <f t="shared" si="146"/>
        <v>-0.23593890329052236</v>
      </c>
      <c r="AK455">
        <f t="shared" si="147"/>
        <v>0.89381485522326365</v>
      </c>
      <c r="AL455">
        <f t="shared" si="148"/>
        <v>1.5635686137370506</v>
      </c>
      <c r="AM455">
        <f t="shared" si="149"/>
        <v>1.9233223722508352</v>
      </c>
      <c r="AN455">
        <f t="shared" si="150"/>
        <v>2.223076130764623</v>
      </c>
      <c r="AO455">
        <f t="shared" si="151"/>
        <v>2.4128298892784077</v>
      </c>
      <c r="AP455">
        <f t="shared" si="152"/>
        <v>2.4128298892784077</v>
      </c>
      <c r="AQ455" cm="1">
        <f t="array" ref="AQ455">IF(AP455&gt;0, MATCH(1, --(AF455:AO455=AP455),0),0)</f>
        <v>10</v>
      </c>
      <c r="AR455">
        <f t="shared" si="153"/>
        <v>10.837170110721591</v>
      </c>
    </row>
    <row r="456" spans="7:44" x14ac:dyDescent="0.35">
      <c r="G456">
        <v>446</v>
      </c>
      <c r="H456" s="2">
        <v>1.69</v>
      </c>
      <c r="I456" s="2">
        <v>0.85</v>
      </c>
      <c r="J456" s="2">
        <v>0.94</v>
      </c>
      <c r="K456" s="2">
        <v>0.47</v>
      </c>
      <c r="L456" s="2">
        <v>1.95</v>
      </c>
      <c r="M456" s="2">
        <v>1.41</v>
      </c>
      <c r="N456" s="2">
        <v>2.41</v>
      </c>
      <c r="O456" s="2">
        <v>2.38</v>
      </c>
      <c r="P456" s="2">
        <v>1.61</v>
      </c>
      <c r="Q456" s="2">
        <v>0.42</v>
      </c>
      <c r="R456" s="2"/>
      <c r="S456" s="2"/>
      <c r="T456">
        <f t="shared" si="132"/>
        <v>2.41</v>
      </c>
      <c r="U456">
        <f t="shared" si="133"/>
        <v>2.38</v>
      </c>
      <c r="V456">
        <f t="shared" si="134"/>
        <v>1.95</v>
      </c>
      <c r="W456">
        <f t="shared" si="135"/>
        <v>1.69</v>
      </c>
      <c r="X456">
        <f t="shared" si="136"/>
        <v>1.61</v>
      </c>
      <c r="Y456">
        <f t="shared" si="137"/>
        <v>1.41</v>
      </c>
      <c r="Z456">
        <f t="shared" si="138"/>
        <v>0.94</v>
      </c>
      <c r="AA456">
        <f t="shared" si="139"/>
        <v>0.85</v>
      </c>
      <c r="AB456">
        <f t="shared" si="140"/>
        <v>0.47</v>
      </c>
      <c r="AC456">
        <f t="shared" si="141"/>
        <v>0.42</v>
      </c>
      <c r="AF456">
        <f t="shared" si="142"/>
        <v>-2.8923165451077093E-2</v>
      </c>
      <c r="AG456">
        <f t="shared" si="143"/>
        <v>-8.7846330902154435E-2</v>
      </c>
      <c r="AH456">
        <f t="shared" si="144"/>
        <v>-0.57676949635323105</v>
      </c>
      <c r="AI456">
        <f t="shared" si="145"/>
        <v>-1.3256926618043092</v>
      </c>
      <c r="AJ456">
        <f t="shared" si="146"/>
        <v>0.1040610967094775</v>
      </c>
      <c r="AK456">
        <f t="shared" si="147"/>
        <v>1.3338148552232632</v>
      </c>
      <c r="AL456">
        <f t="shared" si="148"/>
        <v>2.0935686137370499</v>
      </c>
      <c r="AM456">
        <f t="shared" si="149"/>
        <v>2.7633223722508351</v>
      </c>
      <c r="AN456">
        <f t="shared" si="150"/>
        <v>3.053076130764623</v>
      </c>
      <c r="AO456">
        <f t="shared" si="151"/>
        <v>3.2928298892784085</v>
      </c>
      <c r="AP456">
        <f t="shared" si="152"/>
        <v>3.2928298892784085</v>
      </c>
      <c r="AQ456" cm="1">
        <f t="array" ref="AQ456">IF(AP456&gt;0, MATCH(1, --(AF456:AO456=AP456),0),0)</f>
        <v>10</v>
      </c>
      <c r="AR456">
        <f t="shared" si="153"/>
        <v>10.837170110721591</v>
      </c>
    </row>
    <row r="457" spans="7:44" x14ac:dyDescent="0.35">
      <c r="G457">
        <v>447</v>
      </c>
      <c r="H457" s="2">
        <v>1.96</v>
      </c>
      <c r="I457" s="2">
        <v>0.45</v>
      </c>
      <c r="J457" s="2">
        <v>0.82</v>
      </c>
      <c r="K457" s="2">
        <v>1.1299999999999999</v>
      </c>
      <c r="L457" s="2">
        <v>0.2</v>
      </c>
      <c r="M457" s="2">
        <v>1.97</v>
      </c>
      <c r="N457" s="2">
        <v>0.59</v>
      </c>
      <c r="O457" s="2">
        <v>1.85</v>
      </c>
      <c r="P457" s="2">
        <v>1.61</v>
      </c>
      <c r="Q457" s="2">
        <v>1.02</v>
      </c>
      <c r="R457" s="2"/>
      <c r="S457" s="2"/>
      <c r="T457">
        <f t="shared" si="132"/>
        <v>1.97</v>
      </c>
      <c r="U457">
        <f t="shared" si="133"/>
        <v>1.96</v>
      </c>
      <c r="V457">
        <f t="shared" si="134"/>
        <v>1.85</v>
      </c>
      <c r="W457">
        <f t="shared" si="135"/>
        <v>1.61</v>
      </c>
      <c r="X457">
        <f t="shared" si="136"/>
        <v>1.1299999999999999</v>
      </c>
      <c r="Y457">
        <f t="shared" si="137"/>
        <v>1.02</v>
      </c>
      <c r="Z457">
        <f t="shared" si="138"/>
        <v>0.82</v>
      </c>
      <c r="AA457">
        <f t="shared" si="139"/>
        <v>0.59</v>
      </c>
      <c r="AB457">
        <f t="shared" si="140"/>
        <v>0.45</v>
      </c>
      <c r="AC457">
        <f t="shared" si="141"/>
        <v>0.2</v>
      </c>
      <c r="AF457">
        <f t="shared" si="142"/>
        <v>-0.46892316545107726</v>
      </c>
      <c r="AG457">
        <f t="shared" si="143"/>
        <v>-0.94784633090215475</v>
      </c>
      <c r="AH457">
        <f t="shared" si="144"/>
        <v>-1.5367694963532319</v>
      </c>
      <c r="AI457">
        <f t="shared" si="145"/>
        <v>-2.3656926618043093</v>
      </c>
      <c r="AJ457">
        <f t="shared" si="146"/>
        <v>-1.4159389032905221</v>
      </c>
      <c r="AK457">
        <f t="shared" si="147"/>
        <v>-0.57618514477673699</v>
      </c>
      <c r="AL457">
        <f t="shared" si="148"/>
        <v>6.3568613737050583E-2</v>
      </c>
      <c r="AM457">
        <f t="shared" si="149"/>
        <v>0.47332237225083595</v>
      </c>
      <c r="AN457">
        <f t="shared" si="150"/>
        <v>0.74307613076462253</v>
      </c>
      <c r="AO457">
        <f t="shared" si="151"/>
        <v>0.76282988927840734</v>
      </c>
      <c r="AP457">
        <f t="shared" si="152"/>
        <v>0.76282988927840734</v>
      </c>
      <c r="AQ457" cm="1">
        <f t="array" ref="AQ457">IF(AP457&gt;0, MATCH(1, --(AF457:AO457=AP457),0),0)</f>
        <v>10</v>
      </c>
      <c r="AR457">
        <f t="shared" si="153"/>
        <v>10.837170110721591</v>
      </c>
    </row>
    <row r="458" spans="7:44" x14ac:dyDescent="0.35">
      <c r="G458">
        <v>448</v>
      </c>
      <c r="H458" s="2">
        <v>1.81</v>
      </c>
      <c r="I458" s="2">
        <v>0.85</v>
      </c>
      <c r="J458" s="2">
        <v>2.37</v>
      </c>
      <c r="K458" s="2">
        <v>0.52</v>
      </c>
      <c r="L458" s="2">
        <v>1.37</v>
      </c>
      <c r="M458" s="2">
        <v>2.29</v>
      </c>
      <c r="N458" s="2">
        <v>0.3</v>
      </c>
      <c r="O458" s="2">
        <v>2.4900000000000002</v>
      </c>
      <c r="P458" s="2">
        <v>1.57</v>
      </c>
      <c r="Q458" s="2">
        <v>0.23</v>
      </c>
      <c r="R458" s="2"/>
      <c r="S458" s="2"/>
      <c r="T458">
        <f t="shared" si="132"/>
        <v>2.4900000000000002</v>
      </c>
      <c r="U458">
        <f t="shared" si="133"/>
        <v>2.37</v>
      </c>
      <c r="V458">
        <f t="shared" si="134"/>
        <v>2.29</v>
      </c>
      <c r="W458">
        <f t="shared" si="135"/>
        <v>1.81</v>
      </c>
      <c r="X458">
        <f t="shared" si="136"/>
        <v>1.57</v>
      </c>
      <c r="Y458">
        <f t="shared" si="137"/>
        <v>1.37</v>
      </c>
      <c r="Z458">
        <f t="shared" si="138"/>
        <v>0.85</v>
      </c>
      <c r="AA458">
        <f t="shared" si="139"/>
        <v>0.52</v>
      </c>
      <c r="AB458">
        <f t="shared" si="140"/>
        <v>0.3</v>
      </c>
      <c r="AC458">
        <f t="shared" si="141"/>
        <v>0.23</v>
      </c>
      <c r="AF458">
        <f t="shared" si="142"/>
        <v>5.1076834548922978E-2</v>
      </c>
      <c r="AG458">
        <f t="shared" si="143"/>
        <v>-1.7846330902154151E-2</v>
      </c>
      <c r="AH458">
        <f t="shared" si="144"/>
        <v>-0.16676949635323091</v>
      </c>
      <c r="AI458">
        <f t="shared" si="145"/>
        <v>-0.79569266180430809</v>
      </c>
      <c r="AJ458">
        <f t="shared" si="146"/>
        <v>0.59406109670947949</v>
      </c>
      <c r="AK458">
        <f t="shared" si="147"/>
        <v>1.783814855223266</v>
      </c>
      <c r="AL458">
        <f t="shared" si="148"/>
        <v>2.4535686137370529</v>
      </c>
      <c r="AM458">
        <f t="shared" si="149"/>
        <v>2.793322372250838</v>
      </c>
      <c r="AN458">
        <f t="shared" si="150"/>
        <v>2.913076130764626</v>
      </c>
      <c r="AO458">
        <f t="shared" si="151"/>
        <v>2.962829889278412</v>
      </c>
      <c r="AP458">
        <f t="shared" si="152"/>
        <v>2.962829889278412</v>
      </c>
      <c r="AQ458" cm="1">
        <f t="array" ref="AQ458">IF(AP458&gt;0, MATCH(1, --(AF458:AO458=AP458),0),0)</f>
        <v>10</v>
      </c>
      <c r="AR458">
        <f t="shared" si="153"/>
        <v>10.837170110721591</v>
      </c>
    </row>
    <row r="459" spans="7:44" x14ac:dyDescent="0.35">
      <c r="G459">
        <v>449</v>
      </c>
      <c r="H459" s="2">
        <v>1.72</v>
      </c>
      <c r="I459" s="2">
        <v>0.56000000000000005</v>
      </c>
      <c r="J459" s="2">
        <v>0.94</v>
      </c>
      <c r="K459" s="2">
        <v>2.23</v>
      </c>
      <c r="L459" s="2">
        <v>1.1299999999999999</v>
      </c>
      <c r="M459" s="2">
        <v>0.89</v>
      </c>
      <c r="N459" s="2">
        <v>2.37</v>
      </c>
      <c r="O459" s="2">
        <v>0.97</v>
      </c>
      <c r="P459" s="2">
        <v>0.42</v>
      </c>
      <c r="Q459" s="2">
        <v>0.56999999999999995</v>
      </c>
      <c r="R459" s="2"/>
      <c r="S459" s="2"/>
      <c r="T459">
        <f t="shared" si="132"/>
        <v>2.37</v>
      </c>
      <c r="U459">
        <f t="shared" si="133"/>
        <v>2.23</v>
      </c>
      <c r="V459">
        <f t="shared" si="134"/>
        <v>1.72</v>
      </c>
      <c r="W459">
        <f t="shared" si="135"/>
        <v>1.1299999999999999</v>
      </c>
      <c r="X459">
        <f t="shared" si="136"/>
        <v>0.97</v>
      </c>
      <c r="Y459">
        <f t="shared" si="137"/>
        <v>0.94</v>
      </c>
      <c r="Z459">
        <f t="shared" si="138"/>
        <v>0.89</v>
      </c>
      <c r="AA459">
        <f t="shared" si="139"/>
        <v>0.56999999999999995</v>
      </c>
      <c r="AB459">
        <f t="shared" si="140"/>
        <v>0.56000000000000005</v>
      </c>
      <c r="AC459">
        <f t="shared" si="141"/>
        <v>0.42</v>
      </c>
      <c r="AF459">
        <f t="shared" si="142"/>
        <v>-6.8923165451077129E-2</v>
      </c>
      <c r="AG459">
        <f t="shared" si="143"/>
        <v>-0.27784633090215483</v>
      </c>
      <c r="AH459">
        <f t="shared" si="144"/>
        <v>-0.99676949635323187</v>
      </c>
      <c r="AI459">
        <f t="shared" si="145"/>
        <v>-2.3056926618043097</v>
      </c>
      <c r="AJ459">
        <f t="shared" si="146"/>
        <v>-1.5159389032905217</v>
      </c>
      <c r="AK459">
        <f t="shared" si="147"/>
        <v>-0.75618514477673671</v>
      </c>
      <c r="AL459">
        <f t="shared" si="148"/>
        <v>-4.6431386262948848E-2</v>
      </c>
      <c r="AM459">
        <f t="shared" si="149"/>
        <v>0.34332237225083695</v>
      </c>
      <c r="AN459">
        <f t="shared" si="150"/>
        <v>0.72307613076462474</v>
      </c>
      <c r="AO459">
        <f t="shared" si="151"/>
        <v>0.96282988927841018</v>
      </c>
      <c r="AP459">
        <f t="shared" si="152"/>
        <v>0.96282988927841018</v>
      </c>
      <c r="AQ459" cm="1">
        <f t="array" ref="AQ459">IF(AP459&gt;0, MATCH(1, --(AF459:AO459=AP459),0),0)</f>
        <v>10</v>
      </c>
      <c r="AR459">
        <f t="shared" si="153"/>
        <v>10.837170110721591</v>
      </c>
    </row>
    <row r="460" spans="7:44" x14ac:dyDescent="0.35">
      <c r="G460">
        <v>450</v>
      </c>
      <c r="H460" s="2">
        <v>0.7</v>
      </c>
      <c r="I460" s="2">
        <v>2.2000000000000002</v>
      </c>
      <c r="J460" s="2">
        <v>1.65</v>
      </c>
      <c r="K460" s="2">
        <v>0.77</v>
      </c>
      <c r="L460" s="2">
        <v>2.2799999999999998</v>
      </c>
      <c r="M460" s="2">
        <v>1.17</v>
      </c>
      <c r="N460" s="2">
        <v>1.81</v>
      </c>
      <c r="O460" s="2">
        <v>2</v>
      </c>
      <c r="P460" s="2">
        <v>1.42</v>
      </c>
      <c r="Q460" s="2">
        <v>2.0299999999999998</v>
      </c>
      <c r="R460" s="2"/>
      <c r="S460" s="2"/>
      <c r="T460">
        <f t="shared" ref="T460:T523" si="154">LARGE(H460:Q460,1)</f>
        <v>2.2799999999999998</v>
      </c>
      <c r="U460">
        <f t="shared" ref="U460:U523" si="155">LARGE(H460:Q460,2)</f>
        <v>2.2000000000000002</v>
      </c>
      <c r="V460">
        <f t="shared" ref="V460:V523" si="156">LARGE(H460:Q460,3)</f>
        <v>2.0299999999999998</v>
      </c>
      <c r="W460">
        <f t="shared" ref="W460:W523" si="157">LARGE(H460:Q460,4)</f>
        <v>2</v>
      </c>
      <c r="X460">
        <f t="shared" ref="X460:X523" si="158">LARGE(H460:Q460,5)</f>
        <v>1.81</v>
      </c>
      <c r="Y460">
        <f t="shared" ref="Y460:Y523" si="159">LARGE(H460:Q460,6)</f>
        <v>1.65</v>
      </c>
      <c r="Z460">
        <f t="shared" ref="Z460:Z523" si="160">LARGE(H460:Q460,7)</f>
        <v>1.42</v>
      </c>
      <c r="AA460">
        <f t="shared" ref="AA460:AA523" si="161">LARGE(H460:Q460,8)</f>
        <v>1.17</v>
      </c>
      <c r="AB460">
        <f t="shared" ref="AB460:AB523" si="162">LARGE(H460:Q460,9)</f>
        <v>0.77</v>
      </c>
      <c r="AC460">
        <f t="shared" ref="AC460:AC523" si="163">LARGE(H460:Q460,10)</f>
        <v>0.7</v>
      </c>
      <c r="AF460">
        <f t="shared" ref="AF460:AF523" si="164">SUM(T460)-$T$9</f>
        <v>-0.15892316545107743</v>
      </c>
      <c r="AG460">
        <f t="shared" ref="AG460:AG523" si="165">SUM(T460:U460)-$U$9</f>
        <v>-0.39784633090215404</v>
      </c>
      <c r="AH460">
        <f t="shared" ref="AH460:AH523" si="166">SUM(T460:V460)-$V$9</f>
        <v>-0.80676949635323147</v>
      </c>
      <c r="AI460">
        <f t="shared" ref="AI460:AI523" si="167">SUM(T460:W460)-$W$9</f>
        <v>-1.2456926618043092</v>
      </c>
      <c r="AJ460">
        <f t="shared" ref="AJ460:AJ523" si="168">SUM(T460:X460)-$X$9</f>
        <v>0.38406109670947863</v>
      </c>
      <c r="AK460">
        <f t="shared" ref="AK460:AK523" si="169">SUM(T460:Y460)-$Y$9</f>
        <v>1.8538148552232645</v>
      </c>
      <c r="AL460">
        <f t="shared" ref="AL460:AL523" si="170">SUM(T460:Z460)-$Z$9</f>
        <v>3.0935686137370517</v>
      </c>
      <c r="AM460">
        <f t="shared" ref="AM460:AM523" si="171">SUM(T460:AA460)-$AA$9</f>
        <v>4.0833223722508372</v>
      </c>
      <c r="AN460">
        <f t="shared" ref="AN460:AN523" si="172">SUM(T460:AB460)-$AB$9</f>
        <v>4.673076130764624</v>
      </c>
      <c r="AO460">
        <f t="shared" ref="AO460:AO523" si="173">SUM(T460:AC460)-$AC$9</f>
        <v>5.1928298892784106</v>
      </c>
      <c r="AP460">
        <f t="shared" ref="AP460:AP523" si="174">MAX(AF460:AO460)</f>
        <v>5.1928298892784106</v>
      </c>
      <c r="AQ460" cm="1">
        <f t="array" ref="AQ460">IF(AP460&gt;0, MATCH(1, --(AF460:AO460=AP460),0),0)</f>
        <v>10</v>
      </c>
      <c r="AR460">
        <f t="shared" si="153"/>
        <v>10.837170110721591</v>
      </c>
    </row>
    <row r="461" spans="7:44" x14ac:dyDescent="0.35">
      <c r="G461">
        <v>451</v>
      </c>
      <c r="H461" s="2">
        <v>2.5</v>
      </c>
      <c r="I461" s="2">
        <v>1.63</v>
      </c>
      <c r="J461" s="2">
        <v>0.33</v>
      </c>
      <c r="K461" s="2">
        <v>1.49</v>
      </c>
      <c r="L461" s="2">
        <v>2.0699999999999998</v>
      </c>
      <c r="M461" s="2">
        <v>0.33</v>
      </c>
      <c r="N461" s="2">
        <v>1.79</v>
      </c>
      <c r="O461" s="2">
        <v>1.56</v>
      </c>
      <c r="P461" s="2">
        <v>1.56</v>
      </c>
      <c r="Q461" s="2">
        <v>1.93</v>
      </c>
      <c r="R461" s="2"/>
      <c r="S461" s="2"/>
      <c r="T461">
        <f t="shared" si="154"/>
        <v>2.5</v>
      </c>
      <c r="U461">
        <f t="shared" si="155"/>
        <v>2.0699999999999998</v>
      </c>
      <c r="V461">
        <f t="shared" si="156"/>
        <v>1.93</v>
      </c>
      <c r="W461">
        <f t="shared" si="157"/>
        <v>1.79</v>
      </c>
      <c r="X461">
        <f t="shared" si="158"/>
        <v>1.63</v>
      </c>
      <c r="Y461">
        <f t="shared" si="159"/>
        <v>1.56</v>
      </c>
      <c r="Z461">
        <f t="shared" si="160"/>
        <v>1.56</v>
      </c>
      <c r="AA461">
        <f t="shared" si="161"/>
        <v>1.49</v>
      </c>
      <c r="AB461">
        <f t="shared" si="162"/>
        <v>0.33</v>
      </c>
      <c r="AC461">
        <f t="shared" si="163"/>
        <v>0.33</v>
      </c>
      <c r="AF461">
        <f t="shared" si="164"/>
        <v>6.1076834548922765E-2</v>
      </c>
      <c r="AG461">
        <f t="shared" si="165"/>
        <v>-0.30784633090215419</v>
      </c>
      <c r="AH461">
        <f t="shared" si="166"/>
        <v>-0.81676949635323126</v>
      </c>
      <c r="AI461">
        <f t="shared" si="167"/>
        <v>-1.4656926618043098</v>
      </c>
      <c r="AJ461">
        <f t="shared" si="168"/>
        <v>-1.5938903290523498E-2</v>
      </c>
      <c r="AK461">
        <f t="shared" si="169"/>
        <v>1.3638148552232625</v>
      </c>
      <c r="AL461">
        <f t="shared" si="170"/>
        <v>2.7435686137370503</v>
      </c>
      <c r="AM461">
        <f t="shared" si="171"/>
        <v>4.053322372250836</v>
      </c>
      <c r="AN461">
        <f t="shared" si="172"/>
        <v>4.2030761307646234</v>
      </c>
      <c r="AO461">
        <f t="shared" si="173"/>
        <v>4.352829889278409</v>
      </c>
      <c r="AP461">
        <f t="shared" si="174"/>
        <v>4.352829889278409</v>
      </c>
      <c r="AQ461" cm="1">
        <f t="array" ref="AQ461">IF(AP461&gt;0, MATCH(1, --(AF461:AO461=AP461),0),0)</f>
        <v>10</v>
      </c>
      <c r="AR461">
        <f t="shared" ref="AR461:AR524" si="175">IF(AQ461&gt;0, IF(AQ461&gt;$U$5, (($U$5*$X$5)+((AQ461-$U$5)*$Z$5)), AQ461*$X$5),0)</f>
        <v>10.837170110721591</v>
      </c>
    </row>
    <row r="462" spans="7:44" x14ac:dyDescent="0.35">
      <c r="G462">
        <v>452</v>
      </c>
      <c r="H462" s="2">
        <v>1.87</v>
      </c>
      <c r="I462" s="2">
        <v>1.8</v>
      </c>
      <c r="J462" s="2">
        <v>1.65</v>
      </c>
      <c r="K462" s="2">
        <v>2.2000000000000002</v>
      </c>
      <c r="L462" s="2">
        <v>1.58</v>
      </c>
      <c r="M462" s="2">
        <v>0.87</v>
      </c>
      <c r="N462" s="2">
        <v>1.37</v>
      </c>
      <c r="O462" s="2">
        <v>0.83</v>
      </c>
      <c r="P462" s="2">
        <v>1.76</v>
      </c>
      <c r="Q462" s="2">
        <v>0.8</v>
      </c>
      <c r="R462" s="2"/>
      <c r="S462" s="2"/>
      <c r="T462">
        <f t="shared" si="154"/>
        <v>2.2000000000000002</v>
      </c>
      <c r="U462">
        <f t="shared" si="155"/>
        <v>1.87</v>
      </c>
      <c r="V462">
        <f t="shared" si="156"/>
        <v>1.8</v>
      </c>
      <c r="W462">
        <f t="shared" si="157"/>
        <v>1.76</v>
      </c>
      <c r="X462">
        <f t="shared" si="158"/>
        <v>1.65</v>
      </c>
      <c r="Y462">
        <f t="shared" si="159"/>
        <v>1.58</v>
      </c>
      <c r="Z462">
        <f t="shared" si="160"/>
        <v>1.37</v>
      </c>
      <c r="AA462">
        <f t="shared" si="161"/>
        <v>0.87</v>
      </c>
      <c r="AB462">
        <f t="shared" si="162"/>
        <v>0.83</v>
      </c>
      <c r="AC462">
        <f t="shared" si="163"/>
        <v>0.8</v>
      </c>
      <c r="AF462">
        <f t="shared" si="164"/>
        <v>-0.23892316545107706</v>
      </c>
      <c r="AG462">
        <f t="shared" si="165"/>
        <v>-0.80784633090215419</v>
      </c>
      <c r="AH462">
        <f t="shared" si="166"/>
        <v>-1.4467694963532312</v>
      </c>
      <c r="AI462">
        <f t="shared" si="167"/>
        <v>-2.125692661804309</v>
      </c>
      <c r="AJ462">
        <f t="shared" si="168"/>
        <v>-0.65593890329052229</v>
      </c>
      <c r="AK462">
        <f t="shared" si="169"/>
        <v>0.74381485522326329</v>
      </c>
      <c r="AL462">
        <f t="shared" si="170"/>
        <v>1.9335686137370516</v>
      </c>
      <c r="AM462">
        <f t="shared" si="171"/>
        <v>2.6233223722508363</v>
      </c>
      <c r="AN462">
        <f t="shared" si="172"/>
        <v>3.2730761307646237</v>
      </c>
      <c r="AO462">
        <f t="shared" si="173"/>
        <v>3.8928298892784099</v>
      </c>
      <c r="AP462">
        <f t="shared" si="174"/>
        <v>3.8928298892784099</v>
      </c>
      <c r="AQ462" cm="1">
        <f t="array" ref="AQ462">IF(AP462&gt;0, MATCH(1, --(AF462:AO462=AP462),0),0)</f>
        <v>10</v>
      </c>
      <c r="AR462">
        <f t="shared" si="175"/>
        <v>10.837170110721591</v>
      </c>
    </row>
    <row r="463" spans="7:44" x14ac:dyDescent="0.35">
      <c r="G463">
        <v>453</v>
      </c>
      <c r="H463" s="2">
        <v>1.63</v>
      </c>
      <c r="I463" s="2">
        <v>2.4500000000000002</v>
      </c>
      <c r="J463" s="2">
        <v>0.51</v>
      </c>
      <c r="K463" s="2">
        <v>2.12</v>
      </c>
      <c r="L463" s="2">
        <v>1.2</v>
      </c>
      <c r="M463" s="2">
        <v>0.84</v>
      </c>
      <c r="N463" s="2">
        <v>0.56999999999999995</v>
      </c>
      <c r="O463" s="2">
        <v>0.93</v>
      </c>
      <c r="P463" s="2">
        <v>1.82</v>
      </c>
      <c r="Q463" s="2">
        <v>1.71</v>
      </c>
      <c r="R463" s="2"/>
      <c r="S463" s="2"/>
      <c r="T463">
        <f t="shared" si="154"/>
        <v>2.4500000000000002</v>
      </c>
      <c r="U463">
        <f t="shared" si="155"/>
        <v>2.12</v>
      </c>
      <c r="V463">
        <f t="shared" si="156"/>
        <v>1.82</v>
      </c>
      <c r="W463">
        <f t="shared" si="157"/>
        <v>1.71</v>
      </c>
      <c r="X463">
        <f t="shared" si="158"/>
        <v>1.63</v>
      </c>
      <c r="Y463">
        <f t="shared" si="159"/>
        <v>1.2</v>
      </c>
      <c r="Z463">
        <f t="shared" si="160"/>
        <v>0.93</v>
      </c>
      <c r="AA463">
        <f t="shared" si="161"/>
        <v>0.84</v>
      </c>
      <c r="AB463">
        <f t="shared" si="162"/>
        <v>0.56999999999999995</v>
      </c>
      <c r="AC463">
        <f t="shared" si="163"/>
        <v>0.51</v>
      </c>
      <c r="AF463">
        <f t="shared" si="164"/>
        <v>1.1076834548922943E-2</v>
      </c>
      <c r="AG463">
        <f t="shared" si="165"/>
        <v>-0.30784633090215419</v>
      </c>
      <c r="AH463">
        <f t="shared" si="166"/>
        <v>-0.92676949635323069</v>
      </c>
      <c r="AI463">
        <f t="shared" si="167"/>
        <v>-1.6556926618043075</v>
      </c>
      <c r="AJ463">
        <f t="shared" si="168"/>
        <v>-0.20593890329052122</v>
      </c>
      <c r="AK463">
        <f t="shared" si="169"/>
        <v>0.81381485522326358</v>
      </c>
      <c r="AL463">
        <f t="shared" si="170"/>
        <v>1.5635686137370506</v>
      </c>
      <c r="AM463">
        <f t="shared" si="171"/>
        <v>2.223322372250836</v>
      </c>
      <c r="AN463">
        <f t="shared" si="172"/>
        <v>2.6130761307646235</v>
      </c>
      <c r="AO463">
        <f t="shared" si="173"/>
        <v>2.9428298892784088</v>
      </c>
      <c r="AP463">
        <f t="shared" si="174"/>
        <v>2.9428298892784088</v>
      </c>
      <c r="AQ463" cm="1">
        <f t="array" ref="AQ463">IF(AP463&gt;0, MATCH(1, --(AF463:AO463=AP463),0),0)</f>
        <v>10</v>
      </c>
      <c r="AR463">
        <f t="shared" si="175"/>
        <v>10.837170110721591</v>
      </c>
    </row>
    <row r="464" spans="7:44" x14ac:dyDescent="0.35">
      <c r="G464">
        <v>454</v>
      </c>
      <c r="H464" s="2">
        <v>0.64</v>
      </c>
      <c r="I464" s="2">
        <v>1.36</v>
      </c>
      <c r="J464" s="2">
        <v>0.21</v>
      </c>
      <c r="K464" s="2">
        <v>2.35</v>
      </c>
      <c r="L464" s="2">
        <v>2.46</v>
      </c>
      <c r="M464" s="2">
        <v>1.1200000000000001</v>
      </c>
      <c r="N464" s="2">
        <v>0.96</v>
      </c>
      <c r="O464" s="2">
        <v>2.17</v>
      </c>
      <c r="P464" s="2">
        <v>2.14</v>
      </c>
      <c r="Q464" s="2">
        <v>2.21</v>
      </c>
      <c r="R464" s="2"/>
      <c r="S464" s="2"/>
      <c r="T464">
        <f t="shared" si="154"/>
        <v>2.46</v>
      </c>
      <c r="U464">
        <f t="shared" si="155"/>
        <v>2.35</v>
      </c>
      <c r="V464">
        <f t="shared" si="156"/>
        <v>2.21</v>
      </c>
      <c r="W464">
        <f t="shared" si="157"/>
        <v>2.17</v>
      </c>
      <c r="X464">
        <f t="shared" si="158"/>
        <v>2.14</v>
      </c>
      <c r="Y464">
        <f t="shared" si="159"/>
        <v>1.36</v>
      </c>
      <c r="Z464">
        <f t="shared" si="160"/>
        <v>1.1200000000000001</v>
      </c>
      <c r="AA464">
        <f t="shared" si="161"/>
        <v>0.96</v>
      </c>
      <c r="AB464">
        <f t="shared" si="162"/>
        <v>0.64</v>
      </c>
      <c r="AC464">
        <f t="shared" si="163"/>
        <v>0.21</v>
      </c>
      <c r="AF464">
        <f t="shared" si="164"/>
        <v>2.1076834548922729E-2</v>
      </c>
      <c r="AG464">
        <f t="shared" si="165"/>
        <v>-6.7846330902153973E-2</v>
      </c>
      <c r="AH464">
        <f t="shared" si="166"/>
        <v>-0.2967694963532308</v>
      </c>
      <c r="AI464">
        <f t="shared" si="167"/>
        <v>-0.56569266180430766</v>
      </c>
      <c r="AJ464">
        <f t="shared" si="168"/>
        <v>1.3940610967094802</v>
      </c>
      <c r="AK464">
        <f t="shared" si="169"/>
        <v>2.5738148552232651</v>
      </c>
      <c r="AL464">
        <f t="shared" si="170"/>
        <v>3.5135686137370534</v>
      </c>
      <c r="AM464">
        <f t="shared" si="171"/>
        <v>4.2933223722508398</v>
      </c>
      <c r="AN464">
        <f t="shared" si="172"/>
        <v>4.7530761307646276</v>
      </c>
      <c r="AO464">
        <f t="shared" si="173"/>
        <v>4.782829889278414</v>
      </c>
      <c r="AP464">
        <f t="shared" si="174"/>
        <v>4.782829889278414</v>
      </c>
      <c r="AQ464" cm="1">
        <f t="array" ref="AQ464">IF(AP464&gt;0, MATCH(1, --(AF464:AO464=AP464),0),0)</f>
        <v>10</v>
      </c>
      <c r="AR464">
        <f t="shared" si="175"/>
        <v>10.837170110721591</v>
      </c>
    </row>
    <row r="465" spans="7:44" x14ac:dyDescent="0.35">
      <c r="G465">
        <v>455</v>
      </c>
      <c r="H465" s="2">
        <v>0.98</v>
      </c>
      <c r="I465" s="2">
        <v>1.85</v>
      </c>
      <c r="J465" s="2">
        <v>0.41</v>
      </c>
      <c r="K465" s="2">
        <v>1.7</v>
      </c>
      <c r="L465" s="2">
        <v>2.35</v>
      </c>
      <c r="M465" s="2">
        <v>2.44</v>
      </c>
      <c r="N465" s="2">
        <v>0.34</v>
      </c>
      <c r="O465" s="2">
        <v>1.39</v>
      </c>
      <c r="P465" s="2">
        <v>0.64</v>
      </c>
      <c r="Q465" s="2">
        <v>2.27</v>
      </c>
      <c r="R465" s="2"/>
      <c r="S465" s="2"/>
      <c r="T465">
        <f t="shared" si="154"/>
        <v>2.44</v>
      </c>
      <c r="U465">
        <f t="shared" si="155"/>
        <v>2.35</v>
      </c>
      <c r="V465">
        <f t="shared" si="156"/>
        <v>2.27</v>
      </c>
      <c r="W465">
        <f t="shared" si="157"/>
        <v>1.85</v>
      </c>
      <c r="X465">
        <f t="shared" si="158"/>
        <v>1.7</v>
      </c>
      <c r="Y465">
        <f t="shared" si="159"/>
        <v>1.39</v>
      </c>
      <c r="Z465">
        <f t="shared" si="160"/>
        <v>0.98</v>
      </c>
      <c r="AA465">
        <f t="shared" si="161"/>
        <v>0.64</v>
      </c>
      <c r="AB465">
        <f t="shared" si="162"/>
        <v>0.41</v>
      </c>
      <c r="AC465">
        <f t="shared" si="163"/>
        <v>0.34</v>
      </c>
      <c r="AF465">
        <f t="shared" si="164"/>
        <v>1.0768345489227116E-3</v>
      </c>
      <c r="AG465">
        <f t="shared" si="165"/>
        <v>-8.7846330902154435E-2</v>
      </c>
      <c r="AH465">
        <f t="shared" si="166"/>
        <v>-0.25676949635323076</v>
      </c>
      <c r="AI465">
        <f t="shared" si="167"/>
        <v>-0.8456926618043088</v>
      </c>
      <c r="AJ465">
        <f t="shared" si="168"/>
        <v>0.67406109670947778</v>
      </c>
      <c r="AK465">
        <f t="shared" si="169"/>
        <v>1.8838148552232639</v>
      </c>
      <c r="AL465">
        <f t="shared" si="170"/>
        <v>2.6835686137370516</v>
      </c>
      <c r="AM465">
        <f t="shared" si="171"/>
        <v>3.1433223722508377</v>
      </c>
      <c r="AN465">
        <f t="shared" si="172"/>
        <v>3.3730761307646251</v>
      </c>
      <c r="AO465">
        <f t="shared" si="173"/>
        <v>3.5328298892784105</v>
      </c>
      <c r="AP465">
        <f t="shared" si="174"/>
        <v>3.5328298892784105</v>
      </c>
      <c r="AQ465" cm="1">
        <f t="array" ref="AQ465">IF(AP465&gt;0, MATCH(1, --(AF465:AO465=AP465),0),0)</f>
        <v>10</v>
      </c>
      <c r="AR465">
        <f t="shared" si="175"/>
        <v>10.837170110721591</v>
      </c>
    </row>
    <row r="466" spans="7:44" x14ac:dyDescent="0.35">
      <c r="G466">
        <v>456</v>
      </c>
      <c r="H466" s="2">
        <v>0.78</v>
      </c>
      <c r="I466" s="2">
        <v>1.67</v>
      </c>
      <c r="J466" s="2">
        <v>0.36</v>
      </c>
      <c r="K466" s="2">
        <v>0.32</v>
      </c>
      <c r="L466" s="2">
        <v>2.36</v>
      </c>
      <c r="M466" s="2">
        <v>2.42</v>
      </c>
      <c r="N466" s="2">
        <v>2.02</v>
      </c>
      <c r="O466" s="2">
        <v>0.74</v>
      </c>
      <c r="P466" s="2">
        <v>0.89</v>
      </c>
      <c r="Q466" s="2">
        <v>0.4</v>
      </c>
      <c r="R466" s="2"/>
      <c r="S466" s="2"/>
      <c r="T466">
        <f t="shared" si="154"/>
        <v>2.42</v>
      </c>
      <c r="U466">
        <f t="shared" si="155"/>
        <v>2.36</v>
      </c>
      <c r="V466">
        <f t="shared" si="156"/>
        <v>2.02</v>
      </c>
      <c r="W466">
        <f t="shared" si="157"/>
        <v>1.67</v>
      </c>
      <c r="X466">
        <f t="shared" si="158"/>
        <v>0.89</v>
      </c>
      <c r="Y466">
        <f t="shared" si="159"/>
        <v>0.78</v>
      </c>
      <c r="Z466">
        <f t="shared" si="160"/>
        <v>0.74</v>
      </c>
      <c r="AA466">
        <f t="shared" si="161"/>
        <v>0.4</v>
      </c>
      <c r="AB466">
        <f t="shared" si="162"/>
        <v>0.36</v>
      </c>
      <c r="AC466">
        <f t="shared" si="163"/>
        <v>0.32</v>
      </c>
      <c r="AF466">
        <f t="shared" si="164"/>
        <v>-1.8923165451077306E-2</v>
      </c>
      <c r="AG466">
        <f t="shared" si="165"/>
        <v>-9.784633090215511E-2</v>
      </c>
      <c r="AH466">
        <f t="shared" si="166"/>
        <v>-0.51676949635323233</v>
      </c>
      <c r="AI466">
        <f t="shared" si="167"/>
        <v>-1.2856926618043101</v>
      </c>
      <c r="AJ466">
        <f t="shared" si="168"/>
        <v>-0.57593890329052222</v>
      </c>
      <c r="AK466">
        <f t="shared" si="169"/>
        <v>2.3814855223262654E-2</v>
      </c>
      <c r="AL466">
        <f t="shared" si="170"/>
        <v>0.58356861373705016</v>
      </c>
      <c r="AM466">
        <f t="shared" si="171"/>
        <v>0.80332237225083603</v>
      </c>
      <c r="AN466">
        <f t="shared" si="172"/>
        <v>0.98307613076462275</v>
      </c>
      <c r="AO466">
        <f t="shared" si="173"/>
        <v>1.1228298892784085</v>
      </c>
      <c r="AP466">
        <f t="shared" si="174"/>
        <v>1.1228298892784085</v>
      </c>
      <c r="AQ466" cm="1">
        <f t="array" ref="AQ466">IF(AP466&gt;0, MATCH(1, --(AF466:AO466=AP466),0),0)</f>
        <v>10</v>
      </c>
      <c r="AR466">
        <f t="shared" si="175"/>
        <v>10.837170110721591</v>
      </c>
    </row>
    <row r="467" spans="7:44" x14ac:dyDescent="0.35">
      <c r="G467">
        <v>457</v>
      </c>
      <c r="H467" s="2">
        <v>1.79</v>
      </c>
      <c r="I467" s="2">
        <v>2.21</v>
      </c>
      <c r="J467" s="2">
        <v>0.84</v>
      </c>
      <c r="K467" s="2">
        <v>1.2</v>
      </c>
      <c r="L467" s="2">
        <v>2.0299999999999998</v>
      </c>
      <c r="M467" s="2">
        <v>1.63</v>
      </c>
      <c r="N467" s="2">
        <v>0.28000000000000003</v>
      </c>
      <c r="O467" s="2">
        <v>2.27</v>
      </c>
      <c r="P467" s="2">
        <v>1.74</v>
      </c>
      <c r="Q467" s="2">
        <v>1.1499999999999999</v>
      </c>
      <c r="R467" s="2"/>
      <c r="S467" s="2"/>
      <c r="T467">
        <f t="shared" si="154"/>
        <v>2.27</v>
      </c>
      <c r="U467">
        <f t="shared" si="155"/>
        <v>2.21</v>
      </c>
      <c r="V467">
        <f t="shared" si="156"/>
        <v>2.0299999999999998</v>
      </c>
      <c r="W467">
        <f t="shared" si="157"/>
        <v>1.79</v>
      </c>
      <c r="X467">
        <f t="shared" si="158"/>
        <v>1.74</v>
      </c>
      <c r="Y467">
        <f t="shared" si="159"/>
        <v>1.63</v>
      </c>
      <c r="Z467">
        <f t="shared" si="160"/>
        <v>1.2</v>
      </c>
      <c r="AA467">
        <f t="shared" si="161"/>
        <v>1.1499999999999999</v>
      </c>
      <c r="AB467">
        <f t="shared" si="162"/>
        <v>0.84</v>
      </c>
      <c r="AC467">
        <f t="shared" si="163"/>
        <v>0.28000000000000003</v>
      </c>
      <c r="AF467">
        <f t="shared" si="164"/>
        <v>-0.16892316545107722</v>
      </c>
      <c r="AG467">
        <f t="shared" si="165"/>
        <v>-0.39784633090215404</v>
      </c>
      <c r="AH467">
        <f t="shared" si="166"/>
        <v>-0.80676949635323147</v>
      </c>
      <c r="AI467">
        <f t="shared" si="167"/>
        <v>-1.4556926618043082</v>
      </c>
      <c r="AJ467">
        <f t="shared" si="168"/>
        <v>0.10406109670947927</v>
      </c>
      <c r="AK467">
        <f t="shared" si="169"/>
        <v>1.5538148552232656</v>
      </c>
      <c r="AL467">
        <f t="shared" si="170"/>
        <v>2.5735686137370521</v>
      </c>
      <c r="AM467">
        <f t="shared" si="171"/>
        <v>3.543322372250838</v>
      </c>
      <c r="AN467">
        <f t="shared" si="172"/>
        <v>4.2030761307646252</v>
      </c>
      <c r="AO467">
        <f t="shared" si="173"/>
        <v>4.30282988927841</v>
      </c>
      <c r="AP467">
        <f t="shared" si="174"/>
        <v>4.30282988927841</v>
      </c>
      <c r="AQ467" cm="1">
        <f t="array" ref="AQ467">IF(AP467&gt;0, MATCH(1, --(AF467:AO467=AP467),0),0)</f>
        <v>10</v>
      </c>
      <c r="AR467">
        <f t="shared" si="175"/>
        <v>10.837170110721591</v>
      </c>
    </row>
    <row r="468" spans="7:44" x14ac:dyDescent="0.35">
      <c r="G468">
        <v>458</v>
      </c>
      <c r="H468" s="2">
        <v>0.93</v>
      </c>
      <c r="I468" s="2">
        <v>0.23</v>
      </c>
      <c r="J468" s="2">
        <v>2.4700000000000002</v>
      </c>
      <c r="K468" s="2">
        <v>0.75</v>
      </c>
      <c r="L468" s="2">
        <v>1.03</v>
      </c>
      <c r="M468" s="2">
        <v>1.76</v>
      </c>
      <c r="N468" s="2">
        <v>0.3</v>
      </c>
      <c r="O468" s="2">
        <v>2.09</v>
      </c>
      <c r="P468" s="2">
        <v>2.4500000000000002</v>
      </c>
      <c r="Q468" s="2">
        <v>1.8</v>
      </c>
      <c r="R468" s="2"/>
      <c r="S468" s="2"/>
      <c r="T468">
        <f t="shared" si="154"/>
        <v>2.4700000000000002</v>
      </c>
      <c r="U468">
        <f t="shared" si="155"/>
        <v>2.4500000000000002</v>
      </c>
      <c r="V468">
        <f t="shared" si="156"/>
        <v>2.09</v>
      </c>
      <c r="W468">
        <f t="shared" si="157"/>
        <v>1.8</v>
      </c>
      <c r="X468">
        <f t="shared" si="158"/>
        <v>1.76</v>
      </c>
      <c r="Y468">
        <f t="shared" si="159"/>
        <v>1.03</v>
      </c>
      <c r="Z468">
        <f t="shared" si="160"/>
        <v>0.93</v>
      </c>
      <c r="AA468">
        <f t="shared" si="161"/>
        <v>0.75</v>
      </c>
      <c r="AB468">
        <f t="shared" si="162"/>
        <v>0.3</v>
      </c>
      <c r="AC468">
        <f t="shared" si="163"/>
        <v>0.23</v>
      </c>
      <c r="AF468">
        <f t="shared" si="164"/>
        <v>3.107683454892296E-2</v>
      </c>
      <c r="AG468">
        <f t="shared" si="165"/>
        <v>4.2153669097845459E-2</v>
      </c>
      <c r="AH468">
        <f t="shared" si="166"/>
        <v>-0.30676949635323147</v>
      </c>
      <c r="AI468">
        <f t="shared" si="167"/>
        <v>-0.94569266180430844</v>
      </c>
      <c r="AJ468">
        <f t="shared" si="168"/>
        <v>0.63406109670947863</v>
      </c>
      <c r="AK468">
        <f t="shared" si="169"/>
        <v>1.4838148552232635</v>
      </c>
      <c r="AL468">
        <f t="shared" si="170"/>
        <v>2.2335686137370505</v>
      </c>
      <c r="AM468">
        <f t="shared" si="171"/>
        <v>2.803322372250836</v>
      </c>
      <c r="AN468">
        <f t="shared" si="172"/>
        <v>2.923076130764624</v>
      </c>
      <c r="AO468">
        <f t="shared" si="173"/>
        <v>2.97282988927841</v>
      </c>
      <c r="AP468">
        <f t="shared" si="174"/>
        <v>2.97282988927841</v>
      </c>
      <c r="AQ468" cm="1">
        <f t="array" ref="AQ468">IF(AP468&gt;0, MATCH(1, --(AF468:AO468=AP468),0),0)</f>
        <v>10</v>
      </c>
      <c r="AR468">
        <f t="shared" si="175"/>
        <v>10.837170110721591</v>
      </c>
    </row>
    <row r="469" spans="7:44" x14ac:dyDescent="0.35">
      <c r="G469">
        <v>459</v>
      </c>
      <c r="H469" s="2">
        <v>1.73</v>
      </c>
      <c r="I469" s="2">
        <v>0.88</v>
      </c>
      <c r="J469" s="2">
        <v>0.23</v>
      </c>
      <c r="K469" s="2">
        <v>1.76</v>
      </c>
      <c r="L469" s="2">
        <v>1.57</v>
      </c>
      <c r="M469" s="2">
        <v>1.71</v>
      </c>
      <c r="N469" s="2">
        <v>0.67</v>
      </c>
      <c r="O469" s="2">
        <v>1.8</v>
      </c>
      <c r="P469" s="2">
        <v>1.66</v>
      </c>
      <c r="Q469" s="2">
        <v>1.03</v>
      </c>
      <c r="R469" s="2"/>
      <c r="S469" s="2"/>
      <c r="T469">
        <f t="shared" si="154"/>
        <v>1.8</v>
      </c>
      <c r="U469">
        <f t="shared" si="155"/>
        <v>1.76</v>
      </c>
      <c r="V469">
        <f t="shared" si="156"/>
        <v>1.73</v>
      </c>
      <c r="W469">
        <f t="shared" si="157"/>
        <v>1.71</v>
      </c>
      <c r="X469">
        <f t="shared" si="158"/>
        <v>1.66</v>
      </c>
      <c r="Y469">
        <f t="shared" si="159"/>
        <v>1.57</v>
      </c>
      <c r="Z469">
        <f t="shared" si="160"/>
        <v>1.03</v>
      </c>
      <c r="AA469">
        <f t="shared" si="161"/>
        <v>0.88</v>
      </c>
      <c r="AB469">
        <f t="shared" si="162"/>
        <v>0.67</v>
      </c>
      <c r="AC469">
        <f t="shared" si="163"/>
        <v>0.23</v>
      </c>
      <c r="AF469">
        <f t="shared" si="164"/>
        <v>-0.63892316545107719</v>
      </c>
      <c r="AG469">
        <f t="shared" si="165"/>
        <v>-1.3178463309021544</v>
      </c>
      <c r="AH469">
        <f t="shared" si="166"/>
        <v>-2.0267694963532312</v>
      </c>
      <c r="AI469">
        <f t="shared" si="167"/>
        <v>-2.7556926618043089</v>
      </c>
      <c r="AJ469">
        <f t="shared" si="168"/>
        <v>-1.2759389032905215</v>
      </c>
      <c r="AK469">
        <f t="shared" si="169"/>
        <v>0.11381485522326429</v>
      </c>
      <c r="AL469">
        <f t="shared" si="170"/>
        <v>0.96356861373705094</v>
      </c>
      <c r="AM469">
        <f t="shared" si="171"/>
        <v>1.6633223722508372</v>
      </c>
      <c r="AN469">
        <f t="shared" si="172"/>
        <v>2.1530761307646245</v>
      </c>
      <c r="AO469">
        <f t="shared" si="173"/>
        <v>2.2028298892784104</v>
      </c>
      <c r="AP469">
        <f t="shared" si="174"/>
        <v>2.2028298892784104</v>
      </c>
      <c r="AQ469" cm="1">
        <f t="array" ref="AQ469">IF(AP469&gt;0, MATCH(1, --(AF469:AO469=AP469),0),0)</f>
        <v>10</v>
      </c>
      <c r="AR469">
        <f t="shared" si="175"/>
        <v>10.837170110721591</v>
      </c>
    </row>
    <row r="470" spans="7:44" x14ac:dyDescent="0.35">
      <c r="G470">
        <v>460</v>
      </c>
      <c r="H470" s="2">
        <v>0.24</v>
      </c>
      <c r="I470" s="2">
        <v>1.0900000000000001</v>
      </c>
      <c r="J470" s="2">
        <v>1.1599999999999999</v>
      </c>
      <c r="K470" s="2">
        <v>2.0699999999999998</v>
      </c>
      <c r="L470" s="2">
        <v>2.23</v>
      </c>
      <c r="M470" s="2">
        <v>1.54</v>
      </c>
      <c r="N470" s="2">
        <v>1.65</v>
      </c>
      <c r="O470" s="2">
        <v>1.5</v>
      </c>
      <c r="P470" s="2">
        <v>0.23</v>
      </c>
      <c r="Q470" s="2">
        <v>1.31</v>
      </c>
      <c r="R470" s="2"/>
      <c r="S470" s="2"/>
      <c r="T470">
        <f t="shared" si="154"/>
        <v>2.23</v>
      </c>
      <c r="U470">
        <f t="shared" si="155"/>
        <v>2.0699999999999998</v>
      </c>
      <c r="V470">
        <f t="shared" si="156"/>
        <v>1.65</v>
      </c>
      <c r="W470">
        <f t="shared" si="157"/>
        <v>1.54</v>
      </c>
      <c r="X470">
        <f t="shared" si="158"/>
        <v>1.5</v>
      </c>
      <c r="Y470">
        <f t="shared" si="159"/>
        <v>1.31</v>
      </c>
      <c r="Z470">
        <f t="shared" si="160"/>
        <v>1.1599999999999999</v>
      </c>
      <c r="AA470">
        <f t="shared" si="161"/>
        <v>1.0900000000000001</v>
      </c>
      <c r="AB470">
        <f t="shared" si="162"/>
        <v>0.24</v>
      </c>
      <c r="AC470">
        <f t="shared" si="163"/>
        <v>0.23</v>
      </c>
      <c r="AF470">
        <f t="shared" si="164"/>
        <v>-0.20892316545107725</v>
      </c>
      <c r="AG470">
        <f t="shared" si="165"/>
        <v>-0.57784633090215465</v>
      </c>
      <c r="AH470">
        <f t="shared" si="166"/>
        <v>-1.366769496353232</v>
      </c>
      <c r="AI470">
        <f t="shared" si="167"/>
        <v>-2.2656926618043096</v>
      </c>
      <c r="AJ470">
        <f t="shared" si="168"/>
        <v>-0.94593890329052321</v>
      </c>
      <c r="AK470">
        <f t="shared" si="169"/>
        <v>0.1838148552232628</v>
      </c>
      <c r="AL470">
        <f t="shared" si="170"/>
        <v>1.1635686137370502</v>
      </c>
      <c r="AM470">
        <f t="shared" si="171"/>
        <v>2.0733223722508356</v>
      </c>
      <c r="AN470">
        <f t="shared" si="172"/>
        <v>2.1330761307646231</v>
      </c>
      <c r="AO470">
        <f t="shared" si="173"/>
        <v>2.182829889278409</v>
      </c>
      <c r="AP470">
        <f t="shared" si="174"/>
        <v>2.182829889278409</v>
      </c>
      <c r="AQ470" cm="1">
        <f t="array" ref="AQ470">IF(AP470&gt;0, MATCH(1, --(AF470:AO470=AP470),0),0)</f>
        <v>10</v>
      </c>
      <c r="AR470">
        <f t="shared" si="175"/>
        <v>10.837170110721591</v>
      </c>
    </row>
    <row r="471" spans="7:44" x14ac:dyDescent="0.35">
      <c r="G471">
        <v>461</v>
      </c>
      <c r="H471" s="2">
        <v>0.45</v>
      </c>
      <c r="I471" s="2">
        <v>1.04</v>
      </c>
      <c r="J471" s="2">
        <v>1.97</v>
      </c>
      <c r="K471" s="2">
        <v>0.61</v>
      </c>
      <c r="L471" s="2">
        <v>2.19</v>
      </c>
      <c r="M471" s="2">
        <v>0.53</v>
      </c>
      <c r="N471" s="2">
        <v>1.73</v>
      </c>
      <c r="O471" s="2">
        <v>2.46</v>
      </c>
      <c r="P471" s="2">
        <v>1.89</v>
      </c>
      <c r="Q471" s="2">
        <v>2</v>
      </c>
      <c r="R471" s="2"/>
      <c r="S471" s="2"/>
      <c r="T471">
        <f t="shared" si="154"/>
        <v>2.46</v>
      </c>
      <c r="U471">
        <f t="shared" si="155"/>
        <v>2.19</v>
      </c>
      <c r="V471">
        <f t="shared" si="156"/>
        <v>2</v>
      </c>
      <c r="W471">
        <f t="shared" si="157"/>
        <v>1.97</v>
      </c>
      <c r="X471">
        <f t="shared" si="158"/>
        <v>1.89</v>
      </c>
      <c r="Y471">
        <f t="shared" si="159"/>
        <v>1.73</v>
      </c>
      <c r="Z471">
        <f t="shared" si="160"/>
        <v>1.04</v>
      </c>
      <c r="AA471">
        <f t="shared" si="161"/>
        <v>0.61</v>
      </c>
      <c r="AB471">
        <f t="shared" si="162"/>
        <v>0.53</v>
      </c>
      <c r="AC471">
        <f t="shared" si="163"/>
        <v>0.45</v>
      </c>
      <c r="AF471">
        <f t="shared" si="164"/>
        <v>2.1076834548922729E-2</v>
      </c>
      <c r="AG471">
        <f t="shared" si="165"/>
        <v>-0.22784633090215411</v>
      </c>
      <c r="AH471">
        <f t="shared" si="166"/>
        <v>-0.66676949635323091</v>
      </c>
      <c r="AI471">
        <f t="shared" si="167"/>
        <v>-1.1356926618043079</v>
      </c>
      <c r="AJ471">
        <f t="shared" si="168"/>
        <v>0.57406109670947991</v>
      </c>
      <c r="AK471">
        <f t="shared" si="169"/>
        <v>2.1238148552232659</v>
      </c>
      <c r="AL471">
        <f t="shared" si="170"/>
        <v>2.9835686137370523</v>
      </c>
      <c r="AM471">
        <f t="shared" si="171"/>
        <v>3.4133223722508372</v>
      </c>
      <c r="AN471">
        <f t="shared" si="172"/>
        <v>3.7630761307646239</v>
      </c>
      <c r="AO471">
        <f t="shared" si="173"/>
        <v>4.0328298892784087</v>
      </c>
      <c r="AP471">
        <f t="shared" si="174"/>
        <v>4.0328298892784087</v>
      </c>
      <c r="AQ471" cm="1">
        <f t="array" ref="AQ471">IF(AP471&gt;0, MATCH(1, --(AF471:AO471=AP471),0),0)</f>
        <v>10</v>
      </c>
      <c r="AR471">
        <f t="shared" si="175"/>
        <v>10.837170110721591</v>
      </c>
    </row>
    <row r="472" spans="7:44" x14ac:dyDescent="0.35">
      <c r="G472">
        <v>462</v>
      </c>
      <c r="H472" s="2">
        <v>1.45</v>
      </c>
      <c r="I472" s="2">
        <v>1.1299999999999999</v>
      </c>
      <c r="J472" s="2">
        <v>1.34</v>
      </c>
      <c r="K472" s="2">
        <v>2.2999999999999998</v>
      </c>
      <c r="L472" s="2">
        <v>1.41</v>
      </c>
      <c r="M472" s="2">
        <v>1.7</v>
      </c>
      <c r="N472" s="2">
        <v>2.23</v>
      </c>
      <c r="O472" s="2">
        <v>0.94</v>
      </c>
      <c r="P472" s="2">
        <v>0.5</v>
      </c>
      <c r="Q472" s="2">
        <v>0.56000000000000005</v>
      </c>
      <c r="R472" s="2"/>
      <c r="S472" s="2"/>
      <c r="T472">
        <f t="shared" si="154"/>
        <v>2.2999999999999998</v>
      </c>
      <c r="U472">
        <f t="shared" si="155"/>
        <v>2.23</v>
      </c>
      <c r="V472">
        <f t="shared" si="156"/>
        <v>1.7</v>
      </c>
      <c r="W472">
        <f t="shared" si="157"/>
        <v>1.45</v>
      </c>
      <c r="X472">
        <f t="shared" si="158"/>
        <v>1.41</v>
      </c>
      <c r="Y472">
        <f t="shared" si="159"/>
        <v>1.34</v>
      </c>
      <c r="Z472">
        <f t="shared" si="160"/>
        <v>1.1299999999999999</v>
      </c>
      <c r="AA472">
        <f t="shared" si="161"/>
        <v>0.94</v>
      </c>
      <c r="AB472">
        <f t="shared" si="162"/>
        <v>0.56000000000000005</v>
      </c>
      <c r="AC472">
        <f t="shared" si="163"/>
        <v>0.5</v>
      </c>
      <c r="AF472">
        <f t="shared" si="164"/>
        <v>-0.13892316545107741</v>
      </c>
      <c r="AG472">
        <f t="shared" si="165"/>
        <v>-0.34784633090215511</v>
      </c>
      <c r="AH472">
        <f t="shared" si="166"/>
        <v>-1.0867694963532317</v>
      </c>
      <c r="AI472">
        <f t="shared" si="167"/>
        <v>-2.0756926618043092</v>
      </c>
      <c r="AJ472">
        <f t="shared" si="168"/>
        <v>-0.84593890329052179</v>
      </c>
      <c r="AK472">
        <f t="shared" si="169"/>
        <v>0.31381485522326358</v>
      </c>
      <c r="AL472">
        <f t="shared" si="170"/>
        <v>1.2635686137370499</v>
      </c>
      <c r="AM472">
        <f t="shared" si="171"/>
        <v>2.0233223722508349</v>
      </c>
      <c r="AN472">
        <f t="shared" si="172"/>
        <v>2.4030761307646227</v>
      </c>
      <c r="AO472">
        <f t="shared" si="173"/>
        <v>2.7228298892784082</v>
      </c>
      <c r="AP472">
        <f t="shared" si="174"/>
        <v>2.7228298892784082</v>
      </c>
      <c r="AQ472" cm="1">
        <f t="array" ref="AQ472">IF(AP472&gt;0, MATCH(1, --(AF472:AO472=AP472),0),0)</f>
        <v>10</v>
      </c>
      <c r="AR472">
        <f t="shared" si="175"/>
        <v>10.837170110721591</v>
      </c>
    </row>
    <row r="473" spans="7:44" x14ac:dyDescent="0.35">
      <c r="G473">
        <v>463</v>
      </c>
      <c r="H473" s="2">
        <v>2.2799999999999998</v>
      </c>
      <c r="I473" s="2">
        <v>0.98</v>
      </c>
      <c r="J473" s="2">
        <v>1.02</v>
      </c>
      <c r="K473" s="2">
        <v>1.93</v>
      </c>
      <c r="L473" s="2">
        <v>1.1599999999999999</v>
      </c>
      <c r="M473" s="2">
        <v>1.01</v>
      </c>
      <c r="N473" s="2">
        <v>0.76</v>
      </c>
      <c r="O473" s="2">
        <v>2.0699999999999998</v>
      </c>
      <c r="P473" s="2">
        <v>2.46</v>
      </c>
      <c r="Q473" s="2">
        <v>1.32</v>
      </c>
      <c r="R473" s="2"/>
      <c r="S473" s="2"/>
      <c r="T473">
        <f t="shared" si="154"/>
        <v>2.46</v>
      </c>
      <c r="U473">
        <f t="shared" si="155"/>
        <v>2.2799999999999998</v>
      </c>
      <c r="V473">
        <f t="shared" si="156"/>
        <v>2.0699999999999998</v>
      </c>
      <c r="W473">
        <f t="shared" si="157"/>
        <v>1.93</v>
      </c>
      <c r="X473">
        <f t="shared" si="158"/>
        <v>1.32</v>
      </c>
      <c r="Y473">
        <f t="shared" si="159"/>
        <v>1.1599999999999999</v>
      </c>
      <c r="Z473">
        <f t="shared" si="160"/>
        <v>1.02</v>
      </c>
      <c r="AA473">
        <f t="shared" si="161"/>
        <v>1.01</v>
      </c>
      <c r="AB473">
        <f t="shared" si="162"/>
        <v>0.98</v>
      </c>
      <c r="AC473">
        <f t="shared" si="163"/>
        <v>0.76</v>
      </c>
      <c r="AF473">
        <f t="shared" si="164"/>
        <v>2.1076834548922729E-2</v>
      </c>
      <c r="AG473">
        <f t="shared" si="165"/>
        <v>-0.13784633090215426</v>
      </c>
      <c r="AH473">
        <f t="shared" si="166"/>
        <v>-0.50676949635323076</v>
      </c>
      <c r="AI473">
        <f t="shared" si="167"/>
        <v>-1.0156926618043087</v>
      </c>
      <c r="AJ473">
        <f t="shared" si="168"/>
        <v>0.12406109670947885</v>
      </c>
      <c r="AK473">
        <f t="shared" si="169"/>
        <v>1.1038148552232645</v>
      </c>
      <c r="AL473">
        <f t="shared" si="170"/>
        <v>1.9435686137370514</v>
      </c>
      <c r="AM473">
        <f t="shared" si="171"/>
        <v>2.7733223722508367</v>
      </c>
      <c r="AN473">
        <f t="shared" si="172"/>
        <v>3.5730761307646244</v>
      </c>
      <c r="AO473">
        <f t="shared" si="173"/>
        <v>4.1528298892784097</v>
      </c>
      <c r="AP473">
        <f t="shared" si="174"/>
        <v>4.1528298892784097</v>
      </c>
      <c r="AQ473" cm="1">
        <f t="array" ref="AQ473">IF(AP473&gt;0, MATCH(1, --(AF473:AO473=AP473),0),0)</f>
        <v>10</v>
      </c>
      <c r="AR473">
        <f t="shared" si="175"/>
        <v>10.837170110721591</v>
      </c>
    </row>
    <row r="474" spans="7:44" x14ac:dyDescent="0.35">
      <c r="G474">
        <v>464</v>
      </c>
      <c r="H474" s="2">
        <v>1.35</v>
      </c>
      <c r="I474" s="2">
        <v>0.36</v>
      </c>
      <c r="J474" s="2">
        <v>1.78</v>
      </c>
      <c r="K474" s="2">
        <v>2.23</v>
      </c>
      <c r="L474" s="2">
        <v>0.53</v>
      </c>
      <c r="M474" s="2">
        <v>0.62</v>
      </c>
      <c r="N474" s="2">
        <v>0.51</v>
      </c>
      <c r="O474" s="2">
        <v>0.96</v>
      </c>
      <c r="P474" s="2">
        <v>0.44</v>
      </c>
      <c r="Q474" s="2">
        <v>1.19</v>
      </c>
      <c r="R474" s="2"/>
      <c r="S474" s="2"/>
      <c r="T474">
        <f t="shared" si="154"/>
        <v>2.23</v>
      </c>
      <c r="U474">
        <f t="shared" si="155"/>
        <v>1.78</v>
      </c>
      <c r="V474">
        <f t="shared" si="156"/>
        <v>1.35</v>
      </c>
      <c r="W474">
        <f t="shared" si="157"/>
        <v>1.19</v>
      </c>
      <c r="X474">
        <f t="shared" si="158"/>
        <v>0.96</v>
      </c>
      <c r="Y474">
        <f t="shared" si="159"/>
        <v>0.62</v>
      </c>
      <c r="Z474">
        <f t="shared" si="160"/>
        <v>0.53</v>
      </c>
      <c r="AA474">
        <f t="shared" si="161"/>
        <v>0.51</v>
      </c>
      <c r="AB474">
        <f t="shared" si="162"/>
        <v>0.44</v>
      </c>
      <c r="AC474">
        <f t="shared" si="163"/>
        <v>0.36</v>
      </c>
      <c r="AF474">
        <f t="shared" si="164"/>
        <v>-0.20892316545107725</v>
      </c>
      <c r="AG474">
        <f t="shared" si="165"/>
        <v>-0.86784633090215468</v>
      </c>
      <c r="AH474">
        <f t="shared" si="166"/>
        <v>-1.9567694963532318</v>
      </c>
      <c r="AI474">
        <f t="shared" si="167"/>
        <v>-3.20569266180431</v>
      </c>
      <c r="AJ474">
        <f t="shared" si="168"/>
        <v>-2.4259389032905228</v>
      </c>
      <c r="AK474">
        <f t="shared" si="169"/>
        <v>-1.9861851447767371</v>
      </c>
      <c r="AL474">
        <f t="shared" si="170"/>
        <v>-1.6364313862629505</v>
      </c>
      <c r="AM474">
        <f t="shared" si="171"/>
        <v>-1.3066776277491652</v>
      </c>
      <c r="AN474">
        <f t="shared" si="172"/>
        <v>-1.0469238692353784</v>
      </c>
      <c r="AO474">
        <f t="shared" si="173"/>
        <v>-0.86717011072159345</v>
      </c>
      <c r="AP474">
        <f t="shared" si="174"/>
        <v>-0.20892316545107725</v>
      </c>
      <c r="AQ474" cm="1">
        <f t="array" ref="AQ474">IF(AP474&gt;0, MATCH(1, --(AF474:AO474=AP474),0),0)</f>
        <v>0</v>
      </c>
      <c r="AR474">
        <f t="shared" si="175"/>
        <v>0</v>
      </c>
    </row>
    <row r="475" spans="7:44" x14ac:dyDescent="0.35">
      <c r="G475">
        <v>465</v>
      </c>
      <c r="H475" s="2">
        <v>2.2799999999999998</v>
      </c>
      <c r="I475" s="2">
        <v>1.03</v>
      </c>
      <c r="J475" s="2">
        <v>2.4</v>
      </c>
      <c r="K475" s="2">
        <v>1.48</v>
      </c>
      <c r="L475" s="2">
        <v>1.35</v>
      </c>
      <c r="M475" s="2">
        <v>1.03</v>
      </c>
      <c r="N475" s="2">
        <v>2.38</v>
      </c>
      <c r="O475" s="2">
        <v>2.14</v>
      </c>
      <c r="P475" s="2">
        <v>0.79</v>
      </c>
      <c r="Q475" s="2">
        <v>2.2000000000000002</v>
      </c>
      <c r="R475" s="2"/>
      <c r="S475" s="2"/>
      <c r="T475">
        <f t="shared" si="154"/>
        <v>2.4</v>
      </c>
      <c r="U475">
        <f t="shared" si="155"/>
        <v>2.38</v>
      </c>
      <c r="V475">
        <f t="shared" si="156"/>
        <v>2.2799999999999998</v>
      </c>
      <c r="W475">
        <f t="shared" si="157"/>
        <v>2.2000000000000002</v>
      </c>
      <c r="X475">
        <f t="shared" si="158"/>
        <v>2.14</v>
      </c>
      <c r="Y475">
        <f t="shared" si="159"/>
        <v>1.48</v>
      </c>
      <c r="Z475">
        <f t="shared" si="160"/>
        <v>1.35</v>
      </c>
      <c r="AA475">
        <f t="shared" si="161"/>
        <v>1.03</v>
      </c>
      <c r="AB475">
        <f t="shared" si="162"/>
        <v>1.03</v>
      </c>
      <c r="AC475">
        <f t="shared" si="163"/>
        <v>0.79</v>
      </c>
      <c r="AF475">
        <f t="shared" si="164"/>
        <v>-3.8923165451077324E-2</v>
      </c>
      <c r="AG475">
        <f t="shared" si="165"/>
        <v>-9.784633090215511E-2</v>
      </c>
      <c r="AH475">
        <f t="shared" si="166"/>
        <v>-0.25676949635323254</v>
      </c>
      <c r="AI475">
        <f t="shared" si="167"/>
        <v>-0.49569266180431093</v>
      </c>
      <c r="AJ475">
        <f t="shared" si="168"/>
        <v>1.4640610967094769</v>
      </c>
      <c r="AK475">
        <f t="shared" si="169"/>
        <v>2.7638148552232629</v>
      </c>
      <c r="AL475">
        <f t="shared" si="170"/>
        <v>3.9335686137370498</v>
      </c>
      <c r="AM475">
        <f t="shared" si="171"/>
        <v>4.7833223722508347</v>
      </c>
      <c r="AN475">
        <f t="shared" si="172"/>
        <v>5.6330761307646231</v>
      </c>
      <c r="AO475">
        <f t="shared" si="173"/>
        <v>6.2428298892784078</v>
      </c>
      <c r="AP475">
        <f t="shared" si="174"/>
        <v>6.2428298892784078</v>
      </c>
      <c r="AQ475" cm="1">
        <f t="array" ref="AQ475">IF(AP475&gt;0, MATCH(1, --(AF475:AO475=AP475),0),0)</f>
        <v>10</v>
      </c>
      <c r="AR475">
        <f t="shared" si="175"/>
        <v>10.837170110721591</v>
      </c>
    </row>
    <row r="476" spans="7:44" x14ac:dyDescent="0.35">
      <c r="G476">
        <v>466</v>
      </c>
      <c r="H476" s="2">
        <v>0.3</v>
      </c>
      <c r="I476" s="2">
        <v>1.47</v>
      </c>
      <c r="J476" s="2">
        <v>2.21</v>
      </c>
      <c r="K476" s="2">
        <v>1.24</v>
      </c>
      <c r="L476" s="2">
        <v>2.44</v>
      </c>
      <c r="M476" s="2">
        <v>2.0499999999999998</v>
      </c>
      <c r="N476" s="2">
        <v>2.0099999999999998</v>
      </c>
      <c r="O476" s="2">
        <v>0.21</v>
      </c>
      <c r="P476" s="2">
        <v>0.56999999999999995</v>
      </c>
      <c r="Q476" s="2">
        <v>2.2000000000000002</v>
      </c>
      <c r="R476" s="2"/>
      <c r="S476" s="2"/>
      <c r="T476">
        <f t="shared" si="154"/>
        <v>2.44</v>
      </c>
      <c r="U476">
        <f t="shared" si="155"/>
        <v>2.21</v>
      </c>
      <c r="V476">
        <f t="shared" si="156"/>
        <v>2.2000000000000002</v>
      </c>
      <c r="W476">
        <f t="shared" si="157"/>
        <v>2.0499999999999998</v>
      </c>
      <c r="X476">
        <f t="shared" si="158"/>
        <v>2.0099999999999998</v>
      </c>
      <c r="Y476">
        <f t="shared" si="159"/>
        <v>1.47</v>
      </c>
      <c r="Z476">
        <f t="shared" si="160"/>
        <v>1.24</v>
      </c>
      <c r="AA476">
        <f t="shared" si="161"/>
        <v>0.56999999999999995</v>
      </c>
      <c r="AB476">
        <f t="shared" si="162"/>
        <v>0.3</v>
      </c>
      <c r="AC476">
        <f t="shared" si="163"/>
        <v>0.21</v>
      </c>
      <c r="AF476">
        <f t="shared" si="164"/>
        <v>1.0768345489227116E-3</v>
      </c>
      <c r="AG476">
        <f t="shared" si="165"/>
        <v>-0.22784633090215411</v>
      </c>
      <c r="AH476">
        <f t="shared" si="166"/>
        <v>-0.46676949635323073</v>
      </c>
      <c r="AI476">
        <f t="shared" si="167"/>
        <v>-0.85569266180430859</v>
      </c>
      <c r="AJ476">
        <f t="shared" si="168"/>
        <v>0.97406109670947849</v>
      </c>
      <c r="AK476">
        <f t="shared" si="169"/>
        <v>2.2638148552232646</v>
      </c>
      <c r="AL476">
        <f t="shared" si="170"/>
        <v>3.3235686137370521</v>
      </c>
      <c r="AM476">
        <f t="shared" si="171"/>
        <v>3.7133223722508379</v>
      </c>
      <c r="AN476">
        <f t="shared" si="172"/>
        <v>3.8330761307646259</v>
      </c>
      <c r="AO476">
        <f t="shared" si="173"/>
        <v>3.8628298892784123</v>
      </c>
      <c r="AP476">
        <f t="shared" si="174"/>
        <v>3.8628298892784123</v>
      </c>
      <c r="AQ476" cm="1">
        <f t="array" ref="AQ476">IF(AP476&gt;0, MATCH(1, --(AF476:AO476=AP476),0),0)</f>
        <v>10</v>
      </c>
      <c r="AR476">
        <f t="shared" si="175"/>
        <v>10.837170110721591</v>
      </c>
    </row>
    <row r="477" spans="7:44" x14ac:dyDescent="0.35">
      <c r="G477">
        <v>467</v>
      </c>
      <c r="H477" s="2">
        <v>1.72</v>
      </c>
      <c r="I477" s="2">
        <v>1.02</v>
      </c>
      <c r="J477" s="2">
        <v>1.81</v>
      </c>
      <c r="K477" s="2">
        <v>1.19</v>
      </c>
      <c r="L477" s="2">
        <v>0.64</v>
      </c>
      <c r="M477" s="2">
        <v>2.09</v>
      </c>
      <c r="N477" s="2">
        <v>1.32</v>
      </c>
      <c r="O477" s="2">
        <v>1.01</v>
      </c>
      <c r="P477" s="2">
        <v>2.2799999999999998</v>
      </c>
      <c r="Q477" s="2">
        <v>0.53</v>
      </c>
      <c r="R477" s="2"/>
      <c r="S477" s="2"/>
      <c r="T477">
        <f t="shared" si="154"/>
        <v>2.2799999999999998</v>
      </c>
      <c r="U477">
        <f t="shared" si="155"/>
        <v>2.09</v>
      </c>
      <c r="V477">
        <f t="shared" si="156"/>
        <v>1.81</v>
      </c>
      <c r="W477">
        <f t="shared" si="157"/>
        <v>1.72</v>
      </c>
      <c r="X477">
        <f t="shared" si="158"/>
        <v>1.32</v>
      </c>
      <c r="Y477">
        <f t="shared" si="159"/>
        <v>1.19</v>
      </c>
      <c r="Z477">
        <f t="shared" si="160"/>
        <v>1.02</v>
      </c>
      <c r="AA477">
        <f t="shared" si="161"/>
        <v>1.01</v>
      </c>
      <c r="AB477">
        <f t="shared" si="162"/>
        <v>0.64</v>
      </c>
      <c r="AC477">
        <f t="shared" si="163"/>
        <v>0.53</v>
      </c>
      <c r="AF477">
        <f t="shared" si="164"/>
        <v>-0.15892316545107743</v>
      </c>
      <c r="AG477">
        <f t="shared" si="165"/>
        <v>-0.50784633090215525</v>
      </c>
      <c r="AH477">
        <f t="shared" si="166"/>
        <v>-1.1367694963532315</v>
      </c>
      <c r="AI477">
        <f t="shared" si="167"/>
        <v>-1.8556926618043095</v>
      </c>
      <c r="AJ477">
        <f t="shared" si="168"/>
        <v>-0.71593890329052279</v>
      </c>
      <c r="AK477">
        <f t="shared" si="169"/>
        <v>0.29381485522326223</v>
      </c>
      <c r="AL477">
        <f t="shared" si="170"/>
        <v>1.1335686137370491</v>
      </c>
      <c r="AM477">
        <f t="shared" si="171"/>
        <v>1.9633223722508344</v>
      </c>
      <c r="AN477">
        <f t="shared" si="172"/>
        <v>2.4230761307646222</v>
      </c>
      <c r="AO477">
        <f t="shared" si="173"/>
        <v>2.7728298892784071</v>
      </c>
      <c r="AP477">
        <f t="shared" si="174"/>
        <v>2.7728298892784071</v>
      </c>
      <c r="AQ477" cm="1">
        <f t="array" ref="AQ477">IF(AP477&gt;0, MATCH(1, --(AF477:AO477=AP477),0),0)</f>
        <v>10</v>
      </c>
      <c r="AR477">
        <f t="shared" si="175"/>
        <v>10.837170110721591</v>
      </c>
    </row>
    <row r="478" spans="7:44" x14ac:dyDescent="0.35">
      <c r="G478">
        <v>468</v>
      </c>
      <c r="H478" s="2">
        <v>1.81</v>
      </c>
      <c r="I478" s="2">
        <v>0.93</v>
      </c>
      <c r="J478" s="2">
        <v>2.1800000000000002</v>
      </c>
      <c r="K478" s="2">
        <v>2.4300000000000002</v>
      </c>
      <c r="L478" s="2">
        <v>0.69</v>
      </c>
      <c r="M478" s="2">
        <v>1.64</v>
      </c>
      <c r="N478" s="2">
        <v>1.52</v>
      </c>
      <c r="O478" s="2">
        <v>1.41</v>
      </c>
      <c r="P478" s="2">
        <v>1.08</v>
      </c>
      <c r="Q478" s="2">
        <v>1.32</v>
      </c>
      <c r="R478" s="2"/>
      <c r="S478" s="2"/>
      <c r="T478">
        <f t="shared" si="154"/>
        <v>2.4300000000000002</v>
      </c>
      <c r="U478">
        <f t="shared" si="155"/>
        <v>2.1800000000000002</v>
      </c>
      <c r="V478">
        <f t="shared" si="156"/>
        <v>1.81</v>
      </c>
      <c r="W478">
        <f t="shared" si="157"/>
        <v>1.64</v>
      </c>
      <c r="X478">
        <f t="shared" si="158"/>
        <v>1.52</v>
      </c>
      <c r="Y478">
        <f t="shared" si="159"/>
        <v>1.41</v>
      </c>
      <c r="Z478">
        <f t="shared" si="160"/>
        <v>1.32</v>
      </c>
      <c r="AA478">
        <f t="shared" si="161"/>
        <v>1.08</v>
      </c>
      <c r="AB478">
        <f t="shared" si="162"/>
        <v>0.93</v>
      </c>
      <c r="AC478">
        <f t="shared" si="163"/>
        <v>0.69</v>
      </c>
      <c r="AF478">
        <f t="shared" si="164"/>
        <v>-8.9231654510770753E-3</v>
      </c>
      <c r="AG478">
        <f t="shared" si="165"/>
        <v>-0.26784633090215415</v>
      </c>
      <c r="AH478">
        <f t="shared" si="166"/>
        <v>-0.89676949635323133</v>
      </c>
      <c r="AI478">
        <f t="shared" si="167"/>
        <v>-1.6956926618043084</v>
      </c>
      <c r="AJ478">
        <f t="shared" si="168"/>
        <v>-0.35593890329052158</v>
      </c>
      <c r="AK478">
        <f t="shared" si="169"/>
        <v>0.87381485522326408</v>
      </c>
      <c r="AL478">
        <f t="shared" si="170"/>
        <v>2.0135686137370516</v>
      </c>
      <c r="AM478">
        <f t="shared" si="171"/>
        <v>2.9133223722508372</v>
      </c>
      <c r="AN478">
        <f t="shared" si="172"/>
        <v>3.6630761307646242</v>
      </c>
      <c r="AO478">
        <f t="shared" si="173"/>
        <v>4.1728298892784093</v>
      </c>
      <c r="AP478">
        <f t="shared" si="174"/>
        <v>4.1728298892784093</v>
      </c>
      <c r="AQ478" cm="1">
        <f t="array" ref="AQ478">IF(AP478&gt;0, MATCH(1, --(AF478:AO478=AP478),0),0)</f>
        <v>10</v>
      </c>
      <c r="AR478">
        <f t="shared" si="175"/>
        <v>10.837170110721591</v>
      </c>
    </row>
    <row r="479" spans="7:44" x14ac:dyDescent="0.35">
      <c r="G479">
        <v>469</v>
      </c>
      <c r="H479" s="2">
        <v>1.66</v>
      </c>
      <c r="I479" s="2">
        <v>2.4900000000000002</v>
      </c>
      <c r="J479" s="2">
        <v>0.59</v>
      </c>
      <c r="K479" s="2">
        <v>1.24</v>
      </c>
      <c r="L479" s="2">
        <v>0.32</v>
      </c>
      <c r="M479" s="2">
        <v>1.1399999999999999</v>
      </c>
      <c r="N479" s="2">
        <v>2.38</v>
      </c>
      <c r="O479" s="2">
        <v>1.57</v>
      </c>
      <c r="P479" s="2">
        <v>0.65</v>
      </c>
      <c r="Q479" s="2">
        <v>2.33</v>
      </c>
      <c r="R479" s="2"/>
      <c r="S479" s="2"/>
      <c r="T479">
        <f t="shared" si="154"/>
        <v>2.4900000000000002</v>
      </c>
      <c r="U479">
        <f t="shared" si="155"/>
        <v>2.38</v>
      </c>
      <c r="V479">
        <f t="shared" si="156"/>
        <v>2.33</v>
      </c>
      <c r="W479">
        <f t="shared" si="157"/>
        <v>1.66</v>
      </c>
      <c r="X479">
        <f t="shared" si="158"/>
        <v>1.57</v>
      </c>
      <c r="Y479">
        <f t="shared" si="159"/>
        <v>1.24</v>
      </c>
      <c r="Z479">
        <f t="shared" si="160"/>
        <v>1.1399999999999999</v>
      </c>
      <c r="AA479">
        <f t="shared" si="161"/>
        <v>0.65</v>
      </c>
      <c r="AB479">
        <f t="shared" si="162"/>
        <v>0.59</v>
      </c>
      <c r="AC479">
        <f t="shared" si="163"/>
        <v>0.32</v>
      </c>
      <c r="AF479">
        <f t="shared" si="164"/>
        <v>5.1076834548922978E-2</v>
      </c>
      <c r="AG479">
        <f t="shared" si="165"/>
        <v>-7.8463309021543637E-3</v>
      </c>
      <c r="AH479">
        <f t="shared" si="166"/>
        <v>-0.11676949635323108</v>
      </c>
      <c r="AI479">
        <f t="shared" si="167"/>
        <v>-0.89569266180430951</v>
      </c>
      <c r="AJ479">
        <f t="shared" si="168"/>
        <v>0.49406109670947806</v>
      </c>
      <c r="AK479">
        <f t="shared" si="169"/>
        <v>1.5538148552232638</v>
      </c>
      <c r="AL479">
        <f t="shared" si="170"/>
        <v>2.5135686137370516</v>
      </c>
      <c r="AM479">
        <f t="shared" si="171"/>
        <v>2.9833223722508375</v>
      </c>
      <c r="AN479">
        <f t="shared" si="172"/>
        <v>3.3930761307646247</v>
      </c>
      <c r="AO479">
        <f t="shared" si="173"/>
        <v>3.5328298892784105</v>
      </c>
      <c r="AP479">
        <f t="shared" si="174"/>
        <v>3.5328298892784105</v>
      </c>
      <c r="AQ479" cm="1">
        <f t="array" ref="AQ479">IF(AP479&gt;0, MATCH(1, --(AF479:AO479=AP479),0),0)</f>
        <v>10</v>
      </c>
      <c r="AR479">
        <f t="shared" si="175"/>
        <v>10.837170110721591</v>
      </c>
    </row>
    <row r="480" spans="7:44" x14ac:dyDescent="0.35">
      <c r="G480">
        <v>470</v>
      </c>
      <c r="H480" s="2">
        <v>2.1800000000000002</v>
      </c>
      <c r="I480" s="2">
        <v>1.23</v>
      </c>
      <c r="J480" s="2">
        <v>0.4</v>
      </c>
      <c r="K480" s="2">
        <v>2.15</v>
      </c>
      <c r="L480" s="2">
        <v>1.6</v>
      </c>
      <c r="M480" s="2">
        <v>2.1</v>
      </c>
      <c r="N480" s="2">
        <v>0.3</v>
      </c>
      <c r="O480" s="2">
        <v>1.41</v>
      </c>
      <c r="P480" s="2">
        <v>0.28999999999999998</v>
      </c>
      <c r="Q480" s="2">
        <v>1.05</v>
      </c>
      <c r="R480" s="2"/>
      <c r="S480" s="2"/>
      <c r="T480">
        <f t="shared" si="154"/>
        <v>2.1800000000000002</v>
      </c>
      <c r="U480">
        <f t="shared" si="155"/>
        <v>2.15</v>
      </c>
      <c r="V480">
        <f t="shared" si="156"/>
        <v>2.1</v>
      </c>
      <c r="W480">
        <f t="shared" si="157"/>
        <v>1.6</v>
      </c>
      <c r="X480">
        <f t="shared" si="158"/>
        <v>1.41</v>
      </c>
      <c r="Y480">
        <f t="shared" si="159"/>
        <v>1.23</v>
      </c>
      <c r="Z480">
        <f t="shared" si="160"/>
        <v>1.05</v>
      </c>
      <c r="AA480">
        <f t="shared" si="161"/>
        <v>0.4</v>
      </c>
      <c r="AB480">
        <f t="shared" si="162"/>
        <v>0.3</v>
      </c>
      <c r="AC480">
        <f t="shared" si="163"/>
        <v>0.28999999999999998</v>
      </c>
      <c r="AF480">
        <f t="shared" si="164"/>
        <v>-0.25892316545107708</v>
      </c>
      <c r="AG480">
        <f t="shared" si="165"/>
        <v>-0.5478463309021544</v>
      </c>
      <c r="AH480">
        <f t="shared" si="166"/>
        <v>-0.88676949635323155</v>
      </c>
      <c r="AI480">
        <f t="shared" si="167"/>
        <v>-1.7256926618043096</v>
      </c>
      <c r="AJ480">
        <f t="shared" si="168"/>
        <v>-0.49593890329052215</v>
      </c>
      <c r="AK480">
        <f t="shared" si="169"/>
        <v>0.55381485522326379</v>
      </c>
      <c r="AL480">
        <f t="shared" si="170"/>
        <v>1.4235686137370518</v>
      </c>
      <c r="AM480">
        <f t="shared" si="171"/>
        <v>1.6433223722508377</v>
      </c>
      <c r="AN480">
        <f t="shared" si="172"/>
        <v>1.7630761307646257</v>
      </c>
      <c r="AO480">
        <f t="shared" si="173"/>
        <v>1.8728298892784103</v>
      </c>
      <c r="AP480">
        <f t="shared" si="174"/>
        <v>1.8728298892784103</v>
      </c>
      <c r="AQ480" cm="1">
        <f t="array" ref="AQ480">IF(AP480&gt;0, MATCH(1, --(AF480:AO480=AP480),0),0)</f>
        <v>10</v>
      </c>
      <c r="AR480">
        <f t="shared" si="175"/>
        <v>10.837170110721591</v>
      </c>
    </row>
    <row r="481" spans="7:44" x14ac:dyDescent="0.35">
      <c r="G481">
        <v>471</v>
      </c>
      <c r="H481" s="2">
        <v>0.44</v>
      </c>
      <c r="I481" s="2">
        <v>2.4</v>
      </c>
      <c r="J481" s="2">
        <v>1.23</v>
      </c>
      <c r="K481" s="2">
        <v>0.72</v>
      </c>
      <c r="L481" s="2">
        <v>1.95</v>
      </c>
      <c r="M481" s="2">
        <v>2.41</v>
      </c>
      <c r="N481" s="2">
        <v>0.52</v>
      </c>
      <c r="O481" s="2">
        <v>0.31</v>
      </c>
      <c r="P481" s="2">
        <v>2.02</v>
      </c>
      <c r="Q481" s="2">
        <v>0.48</v>
      </c>
      <c r="R481" s="2"/>
      <c r="S481" s="2"/>
      <c r="T481">
        <f t="shared" si="154"/>
        <v>2.41</v>
      </c>
      <c r="U481">
        <f t="shared" si="155"/>
        <v>2.4</v>
      </c>
      <c r="V481">
        <f t="shared" si="156"/>
        <v>2.02</v>
      </c>
      <c r="W481">
        <f t="shared" si="157"/>
        <v>1.95</v>
      </c>
      <c r="X481">
        <f t="shared" si="158"/>
        <v>1.23</v>
      </c>
      <c r="Y481">
        <f t="shared" si="159"/>
        <v>0.72</v>
      </c>
      <c r="Z481">
        <f t="shared" si="160"/>
        <v>0.52</v>
      </c>
      <c r="AA481">
        <f t="shared" si="161"/>
        <v>0.48</v>
      </c>
      <c r="AB481">
        <f t="shared" si="162"/>
        <v>0.44</v>
      </c>
      <c r="AC481">
        <f t="shared" si="163"/>
        <v>0.31</v>
      </c>
      <c r="AF481">
        <f t="shared" si="164"/>
        <v>-2.8923165451077093E-2</v>
      </c>
      <c r="AG481">
        <f t="shared" si="165"/>
        <v>-6.7846330902153973E-2</v>
      </c>
      <c r="AH481">
        <f t="shared" si="166"/>
        <v>-0.48676949635323119</v>
      </c>
      <c r="AI481">
        <f t="shared" si="167"/>
        <v>-0.97569266180430958</v>
      </c>
      <c r="AJ481">
        <f t="shared" si="168"/>
        <v>7.4061096709478136E-2</v>
      </c>
      <c r="AK481">
        <f t="shared" si="169"/>
        <v>0.61381485522326429</v>
      </c>
      <c r="AL481">
        <f t="shared" si="170"/>
        <v>0.95356861373705115</v>
      </c>
      <c r="AM481">
        <f t="shared" si="171"/>
        <v>1.2533223722508371</v>
      </c>
      <c r="AN481">
        <f t="shared" si="172"/>
        <v>1.5130761307646239</v>
      </c>
      <c r="AO481">
        <f t="shared" si="173"/>
        <v>1.6428298892784099</v>
      </c>
      <c r="AP481">
        <f t="shared" si="174"/>
        <v>1.6428298892784099</v>
      </c>
      <c r="AQ481" cm="1">
        <f t="array" ref="AQ481">IF(AP481&gt;0, MATCH(1, --(AF481:AO481=AP481),0),0)</f>
        <v>10</v>
      </c>
      <c r="AR481">
        <f t="shared" si="175"/>
        <v>10.837170110721591</v>
      </c>
    </row>
    <row r="482" spans="7:44" x14ac:dyDescent="0.35">
      <c r="G482">
        <v>472</v>
      </c>
      <c r="H482" s="2">
        <v>2.0699999999999998</v>
      </c>
      <c r="I482" s="2">
        <v>2.0699999999999998</v>
      </c>
      <c r="J482" s="2">
        <v>1.96</v>
      </c>
      <c r="K482" s="2">
        <v>0.68</v>
      </c>
      <c r="L482" s="2">
        <v>0.38</v>
      </c>
      <c r="M482" s="2">
        <v>1.26</v>
      </c>
      <c r="N482" s="2">
        <v>0.47</v>
      </c>
      <c r="O482" s="2">
        <v>2.09</v>
      </c>
      <c r="P482" s="2">
        <v>1.27</v>
      </c>
      <c r="Q482" s="2">
        <v>1.1299999999999999</v>
      </c>
      <c r="R482" s="2"/>
      <c r="S482" s="2"/>
      <c r="T482">
        <f t="shared" si="154"/>
        <v>2.09</v>
      </c>
      <c r="U482">
        <f t="shared" si="155"/>
        <v>2.0699999999999998</v>
      </c>
      <c r="V482">
        <f t="shared" si="156"/>
        <v>2.0699999999999998</v>
      </c>
      <c r="W482">
        <f t="shared" si="157"/>
        <v>1.96</v>
      </c>
      <c r="X482">
        <f t="shared" si="158"/>
        <v>1.27</v>
      </c>
      <c r="Y482">
        <f t="shared" si="159"/>
        <v>1.26</v>
      </c>
      <c r="Z482">
        <f t="shared" si="160"/>
        <v>1.1299999999999999</v>
      </c>
      <c r="AA482">
        <f t="shared" si="161"/>
        <v>0.68</v>
      </c>
      <c r="AB482">
        <f t="shared" si="162"/>
        <v>0.47</v>
      </c>
      <c r="AC482">
        <f t="shared" si="163"/>
        <v>0.38</v>
      </c>
      <c r="AF482">
        <f t="shared" si="164"/>
        <v>-0.34892316545107738</v>
      </c>
      <c r="AG482">
        <f t="shared" si="165"/>
        <v>-0.71784633090215433</v>
      </c>
      <c r="AH482">
        <f t="shared" si="166"/>
        <v>-1.0867694963532308</v>
      </c>
      <c r="AI482">
        <f t="shared" si="167"/>
        <v>-1.5656926618043077</v>
      </c>
      <c r="AJ482">
        <f t="shared" si="168"/>
        <v>-0.4759389032905208</v>
      </c>
      <c r="AK482">
        <f t="shared" si="169"/>
        <v>0.6038148552232645</v>
      </c>
      <c r="AL482">
        <f t="shared" si="170"/>
        <v>1.5535686137370526</v>
      </c>
      <c r="AM482">
        <f t="shared" si="171"/>
        <v>2.0533223722508378</v>
      </c>
      <c r="AN482">
        <f t="shared" si="172"/>
        <v>2.3430761307646257</v>
      </c>
      <c r="AO482">
        <f t="shared" si="173"/>
        <v>2.542829889278412</v>
      </c>
      <c r="AP482">
        <f t="shared" si="174"/>
        <v>2.542829889278412</v>
      </c>
      <c r="AQ482" cm="1">
        <f t="array" ref="AQ482">IF(AP482&gt;0, MATCH(1, --(AF482:AO482=AP482),0),0)</f>
        <v>10</v>
      </c>
      <c r="AR482">
        <f t="shared" si="175"/>
        <v>10.837170110721591</v>
      </c>
    </row>
    <row r="483" spans="7:44" x14ac:dyDescent="0.35">
      <c r="G483">
        <v>473</v>
      </c>
      <c r="H483" s="2">
        <v>1.9</v>
      </c>
      <c r="I483" s="2">
        <v>0.75</v>
      </c>
      <c r="J483" s="2">
        <v>0.3</v>
      </c>
      <c r="K483" s="2">
        <v>0.49</v>
      </c>
      <c r="L483" s="2">
        <v>0.72</v>
      </c>
      <c r="M483" s="2">
        <v>2.2799999999999998</v>
      </c>
      <c r="N483" s="2">
        <v>0.86</v>
      </c>
      <c r="O483" s="2">
        <v>1.87</v>
      </c>
      <c r="P483" s="2">
        <v>0.24</v>
      </c>
      <c r="Q483" s="2">
        <v>1.67</v>
      </c>
      <c r="R483" s="2"/>
      <c r="S483" s="2"/>
      <c r="T483">
        <f t="shared" si="154"/>
        <v>2.2799999999999998</v>
      </c>
      <c r="U483">
        <f t="shared" si="155"/>
        <v>1.9</v>
      </c>
      <c r="V483">
        <f t="shared" si="156"/>
        <v>1.87</v>
      </c>
      <c r="W483">
        <f t="shared" si="157"/>
        <v>1.67</v>
      </c>
      <c r="X483">
        <f t="shared" si="158"/>
        <v>0.86</v>
      </c>
      <c r="Y483">
        <f t="shared" si="159"/>
        <v>0.75</v>
      </c>
      <c r="Z483">
        <f t="shared" si="160"/>
        <v>0.72</v>
      </c>
      <c r="AA483">
        <f t="shared" si="161"/>
        <v>0.49</v>
      </c>
      <c r="AB483">
        <f t="shared" si="162"/>
        <v>0.3</v>
      </c>
      <c r="AC483">
        <f t="shared" si="163"/>
        <v>0.24</v>
      </c>
      <c r="AF483">
        <f t="shared" si="164"/>
        <v>-0.15892316545107743</v>
      </c>
      <c r="AG483">
        <f t="shared" si="165"/>
        <v>-0.69784633090215475</v>
      </c>
      <c r="AH483">
        <f t="shared" si="166"/>
        <v>-1.2667694963532314</v>
      </c>
      <c r="AI483">
        <f t="shared" si="167"/>
        <v>-2.0356926618043092</v>
      </c>
      <c r="AJ483">
        <f t="shared" si="168"/>
        <v>-1.3559389032905216</v>
      </c>
      <c r="AK483">
        <f t="shared" si="169"/>
        <v>-0.78618514477673607</v>
      </c>
      <c r="AL483">
        <f t="shared" si="170"/>
        <v>-0.24643138626294814</v>
      </c>
      <c r="AM483">
        <f t="shared" si="171"/>
        <v>6.3322372250837589E-2</v>
      </c>
      <c r="AN483">
        <f t="shared" si="172"/>
        <v>0.18307613076462559</v>
      </c>
      <c r="AO483">
        <f t="shared" si="173"/>
        <v>0.24282988927841131</v>
      </c>
      <c r="AP483">
        <f t="shared" si="174"/>
        <v>0.24282988927841131</v>
      </c>
      <c r="AQ483" cm="1">
        <f t="array" ref="AQ483">IF(AP483&gt;0, MATCH(1, --(AF483:AO483=AP483),0),0)</f>
        <v>10</v>
      </c>
      <c r="AR483">
        <f t="shared" si="175"/>
        <v>10.837170110721591</v>
      </c>
    </row>
    <row r="484" spans="7:44" x14ac:dyDescent="0.35">
      <c r="G484">
        <v>474</v>
      </c>
      <c r="H484" s="2">
        <v>0.34</v>
      </c>
      <c r="I484" s="2">
        <v>2.3199999999999998</v>
      </c>
      <c r="J484" s="2">
        <v>1.58</v>
      </c>
      <c r="K484" s="2">
        <v>1.48</v>
      </c>
      <c r="L484" s="2">
        <v>1.04</v>
      </c>
      <c r="M484" s="2">
        <v>1.81</v>
      </c>
      <c r="N484" s="2">
        <v>0.41</v>
      </c>
      <c r="O484" s="2">
        <v>1.77</v>
      </c>
      <c r="P484" s="2">
        <v>0.41</v>
      </c>
      <c r="Q484" s="2">
        <v>0.44</v>
      </c>
      <c r="R484" s="2"/>
      <c r="S484" s="2"/>
      <c r="T484">
        <f t="shared" si="154"/>
        <v>2.3199999999999998</v>
      </c>
      <c r="U484">
        <f t="shared" si="155"/>
        <v>1.81</v>
      </c>
      <c r="V484">
        <f t="shared" si="156"/>
        <v>1.77</v>
      </c>
      <c r="W484">
        <f t="shared" si="157"/>
        <v>1.58</v>
      </c>
      <c r="X484">
        <f t="shared" si="158"/>
        <v>1.48</v>
      </c>
      <c r="Y484">
        <f t="shared" si="159"/>
        <v>1.04</v>
      </c>
      <c r="Z484">
        <f t="shared" si="160"/>
        <v>0.44</v>
      </c>
      <c r="AA484">
        <f t="shared" si="161"/>
        <v>0.41</v>
      </c>
      <c r="AB484">
        <f t="shared" si="162"/>
        <v>0.41</v>
      </c>
      <c r="AC484">
        <f t="shared" si="163"/>
        <v>0.34</v>
      </c>
      <c r="AF484">
        <f t="shared" si="164"/>
        <v>-0.1189231654510774</v>
      </c>
      <c r="AG484">
        <f t="shared" si="165"/>
        <v>-0.74784633090215458</v>
      </c>
      <c r="AH484">
        <f t="shared" si="166"/>
        <v>-1.4167694963532309</v>
      </c>
      <c r="AI484">
        <f t="shared" si="167"/>
        <v>-2.2756926618043085</v>
      </c>
      <c r="AJ484">
        <f t="shared" si="168"/>
        <v>-0.9759389032905208</v>
      </c>
      <c r="AK484">
        <f t="shared" si="169"/>
        <v>-0.11618514477673614</v>
      </c>
      <c r="AL484">
        <f t="shared" si="170"/>
        <v>0.14356861373705065</v>
      </c>
      <c r="AM484">
        <f t="shared" si="171"/>
        <v>0.37332237225083631</v>
      </c>
      <c r="AN484">
        <f t="shared" si="172"/>
        <v>0.60307613076462374</v>
      </c>
      <c r="AO484">
        <f t="shared" si="173"/>
        <v>0.76282988927840911</v>
      </c>
      <c r="AP484">
        <f t="shared" si="174"/>
        <v>0.76282988927840911</v>
      </c>
      <c r="AQ484" cm="1">
        <f t="array" ref="AQ484">IF(AP484&gt;0, MATCH(1, --(AF484:AO484=AP484),0),0)</f>
        <v>10</v>
      </c>
      <c r="AR484">
        <f t="shared" si="175"/>
        <v>10.837170110721591</v>
      </c>
    </row>
    <row r="485" spans="7:44" x14ac:dyDescent="0.35">
      <c r="G485">
        <v>475</v>
      </c>
      <c r="H485" s="2">
        <v>1.82</v>
      </c>
      <c r="I485" s="2">
        <v>0.93</v>
      </c>
      <c r="J485" s="2">
        <v>1.44</v>
      </c>
      <c r="K485" s="2">
        <v>0.97</v>
      </c>
      <c r="L485" s="2">
        <v>2.09</v>
      </c>
      <c r="M485" s="2">
        <v>2.48</v>
      </c>
      <c r="N485" s="2">
        <v>1.75</v>
      </c>
      <c r="O485" s="2">
        <v>1.89</v>
      </c>
      <c r="P485" s="2">
        <v>0.92</v>
      </c>
      <c r="Q485" s="2">
        <v>2.04</v>
      </c>
      <c r="R485" s="2"/>
      <c r="S485" s="2"/>
      <c r="T485">
        <f t="shared" si="154"/>
        <v>2.48</v>
      </c>
      <c r="U485">
        <f t="shared" si="155"/>
        <v>2.09</v>
      </c>
      <c r="V485">
        <f t="shared" si="156"/>
        <v>2.04</v>
      </c>
      <c r="W485">
        <f t="shared" si="157"/>
        <v>1.89</v>
      </c>
      <c r="X485">
        <f t="shared" si="158"/>
        <v>1.82</v>
      </c>
      <c r="Y485">
        <f t="shared" si="159"/>
        <v>1.75</v>
      </c>
      <c r="Z485">
        <f t="shared" si="160"/>
        <v>1.44</v>
      </c>
      <c r="AA485">
        <f t="shared" si="161"/>
        <v>0.97</v>
      </c>
      <c r="AB485">
        <f t="shared" si="162"/>
        <v>0.93</v>
      </c>
      <c r="AC485">
        <f t="shared" si="163"/>
        <v>0.92</v>
      </c>
      <c r="AF485">
        <f t="shared" si="164"/>
        <v>4.1076834548922747E-2</v>
      </c>
      <c r="AG485">
        <f t="shared" si="165"/>
        <v>-0.30784633090215419</v>
      </c>
      <c r="AH485">
        <f t="shared" si="166"/>
        <v>-0.70676949635323094</v>
      </c>
      <c r="AI485">
        <f t="shared" si="167"/>
        <v>-1.2556926618043089</v>
      </c>
      <c r="AJ485">
        <f t="shared" si="168"/>
        <v>0.38406109670947863</v>
      </c>
      <c r="AK485">
        <f t="shared" si="169"/>
        <v>1.9538148552232641</v>
      </c>
      <c r="AL485">
        <f t="shared" si="170"/>
        <v>3.2135686137370509</v>
      </c>
      <c r="AM485">
        <f t="shared" si="171"/>
        <v>4.0033223722508371</v>
      </c>
      <c r="AN485">
        <f t="shared" si="172"/>
        <v>4.7530761307646241</v>
      </c>
      <c r="AO485">
        <f t="shared" si="173"/>
        <v>5.4928298892784113</v>
      </c>
      <c r="AP485">
        <f t="shared" si="174"/>
        <v>5.4928298892784113</v>
      </c>
      <c r="AQ485" cm="1">
        <f t="array" ref="AQ485">IF(AP485&gt;0, MATCH(1, --(AF485:AO485=AP485),0),0)</f>
        <v>10</v>
      </c>
      <c r="AR485">
        <f t="shared" si="175"/>
        <v>10.837170110721591</v>
      </c>
    </row>
    <row r="486" spans="7:44" x14ac:dyDescent="0.35">
      <c r="G486">
        <v>476</v>
      </c>
      <c r="H486" s="2">
        <v>1.06</v>
      </c>
      <c r="I486" s="2">
        <v>1.37</v>
      </c>
      <c r="J486" s="2">
        <v>2.0499999999999998</v>
      </c>
      <c r="K486" s="2">
        <v>0.61</v>
      </c>
      <c r="L486" s="2">
        <v>0.39</v>
      </c>
      <c r="M486" s="2">
        <v>0.51</v>
      </c>
      <c r="N486" s="2">
        <v>1.51</v>
      </c>
      <c r="O486" s="2">
        <v>1.1100000000000001</v>
      </c>
      <c r="P486" s="2">
        <v>0.37</v>
      </c>
      <c r="Q486" s="2">
        <v>0.67</v>
      </c>
      <c r="R486" s="2"/>
      <c r="S486" s="2"/>
      <c r="T486">
        <f t="shared" si="154"/>
        <v>2.0499999999999998</v>
      </c>
      <c r="U486">
        <f t="shared" si="155"/>
        <v>1.51</v>
      </c>
      <c r="V486">
        <f t="shared" si="156"/>
        <v>1.37</v>
      </c>
      <c r="W486">
        <f t="shared" si="157"/>
        <v>1.1100000000000001</v>
      </c>
      <c r="X486">
        <f t="shared" si="158"/>
        <v>1.06</v>
      </c>
      <c r="Y486">
        <f t="shared" si="159"/>
        <v>0.67</v>
      </c>
      <c r="Z486">
        <f t="shared" si="160"/>
        <v>0.61</v>
      </c>
      <c r="AA486">
        <f t="shared" si="161"/>
        <v>0.51</v>
      </c>
      <c r="AB486">
        <f t="shared" si="162"/>
        <v>0.39</v>
      </c>
      <c r="AC486">
        <f t="shared" si="163"/>
        <v>0.37</v>
      </c>
      <c r="AF486">
        <f t="shared" si="164"/>
        <v>-0.38892316545107741</v>
      </c>
      <c r="AG486">
        <f t="shared" si="165"/>
        <v>-1.3178463309021549</v>
      </c>
      <c r="AH486">
        <f t="shared" si="166"/>
        <v>-2.3867694963532315</v>
      </c>
      <c r="AI486">
        <f t="shared" si="167"/>
        <v>-3.7156926618043089</v>
      </c>
      <c r="AJ486">
        <f t="shared" si="168"/>
        <v>-2.835938903290522</v>
      </c>
      <c r="AK486">
        <f t="shared" si="169"/>
        <v>-2.3461851447767366</v>
      </c>
      <c r="AL486">
        <f t="shared" si="170"/>
        <v>-1.9164313862629498</v>
      </c>
      <c r="AM486">
        <f t="shared" si="171"/>
        <v>-1.5866776277491645</v>
      </c>
      <c r="AN486">
        <f t="shared" si="172"/>
        <v>-1.3769238692353767</v>
      </c>
      <c r="AO486">
        <f t="shared" si="173"/>
        <v>-1.187170110721592</v>
      </c>
      <c r="AP486">
        <f t="shared" si="174"/>
        <v>-0.38892316545107741</v>
      </c>
      <c r="AQ486" cm="1">
        <f t="array" ref="AQ486">IF(AP486&gt;0, MATCH(1, --(AF486:AO486=AP486),0),0)</f>
        <v>0</v>
      </c>
      <c r="AR486">
        <f t="shared" si="175"/>
        <v>0</v>
      </c>
    </row>
    <row r="487" spans="7:44" x14ac:dyDescent="0.35">
      <c r="G487">
        <v>477</v>
      </c>
      <c r="H487" s="2">
        <v>1.7</v>
      </c>
      <c r="I487" s="2">
        <v>1.89</v>
      </c>
      <c r="J487" s="2">
        <v>1.57</v>
      </c>
      <c r="K487" s="2">
        <v>2.2000000000000002</v>
      </c>
      <c r="L487" s="2">
        <v>1.06</v>
      </c>
      <c r="M487" s="2">
        <v>2.36</v>
      </c>
      <c r="N487" s="2">
        <v>0.98</v>
      </c>
      <c r="O487" s="2">
        <v>0.86</v>
      </c>
      <c r="P487" s="2">
        <v>0.33</v>
      </c>
      <c r="Q487" s="2">
        <v>2.1</v>
      </c>
      <c r="R487" s="2"/>
      <c r="S487" s="2"/>
      <c r="T487">
        <f t="shared" si="154"/>
        <v>2.36</v>
      </c>
      <c r="U487">
        <f t="shared" si="155"/>
        <v>2.2000000000000002</v>
      </c>
      <c r="V487">
        <f t="shared" si="156"/>
        <v>2.1</v>
      </c>
      <c r="W487">
        <f t="shared" si="157"/>
        <v>1.89</v>
      </c>
      <c r="X487">
        <f t="shared" si="158"/>
        <v>1.7</v>
      </c>
      <c r="Y487">
        <f t="shared" si="159"/>
        <v>1.57</v>
      </c>
      <c r="Z487">
        <f t="shared" si="160"/>
        <v>1.06</v>
      </c>
      <c r="AA487">
        <f t="shared" si="161"/>
        <v>0.98</v>
      </c>
      <c r="AB487">
        <f t="shared" si="162"/>
        <v>0.86</v>
      </c>
      <c r="AC487">
        <f t="shared" si="163"/>
        <v>0.33</v>
      </c>
      <c r="AF487">
        <f t="shared" si="164"/>
        <v>-7.8923165451077359E-2</v>
      </c>
      <c r="AG487">
        <f t="shared" si="165"/>
        <v>-0.31784633090215397</v>
      </c>
      <c r="AH487">
        <f t="shared" si="166"/>
        <v>-0.65676949635323112</v>
      </c>
      <c r="AI487">
        <f t="shared" si="167"/>
        <v>-1.2056926618043082</v>
      </c>
      <c r="AJ487">
        <f t="shared" si="168"/>
        <v>0.31406109670947835</v>
      </c>
      <c r="AK487">
        <f t="shared" si="169"/>
        <v>1.7038148552232641</v>
      </c>
      <c r="AL487">
        <f t="shared" si="170"/>
        <v>2.5835686137370519</v>
      </c>
      <c r="AM487">
        <f t="shared" si="171"/>
        <v>3.3833223722508379</v>
      </c>
      <c r="AN487">
        <f t="shared" si="172"/>
        <v>4.0630761307646246</v>
      </c>
      <c r="AO487">
        <f t="shared" si="173"/>
        <v>4.2128298892784102</v>
      </c>
      <c r="AP487">
        <f t="shared" si="174"/>
        <v>4.2128298892784102</v>
      </c>
      <c r="AQ487" cm="1">
        <f t="array" ref="AQ487">IF(AP487&gt;0, MATCH(1, --(AF487:AO487=AP487),0),0)</f>
        <v>10</v>
      </c>
      <c r="AR487">
        <f t="shared" si="175"/>
        <v>10.837170110721591</v>
      </c>
    </row>
    <row r="488" spans="7:44" x14ac:dyDescent="0.35">
      <c r="G488">
        <v>478</v>
      </c>
      <c r="H488" s="2">
        <v>0.7</v>
      </c>
      <c r="I488" s="2">
        <v>2.0499999999999998</v>
      </c>
      <c r="J488" s="2">
        <v>2.38</v>
      </c>
      <c r="K488" s="2">
        <v>1.05</v>
      </c>
      <c r="L488" s="2">
        <v>1.39</v>
      </c>
      <c r="M488" s="2">
        <v>1.18</v>
      </c>
      <c r="N488" s="2">
        <v>1.34</v>
      </c>
      <c r="O488" s="2">
        <v>1.21</v>
      </c>
      <c r="P488" s="2">
        <v>1.42</v>
      </c>
      <c r="Q488" s="2">
        <v>0.25</v>
      </c>
      <c r="R488" s="2"/>
      <c r="S488" s="2"/>
      <c r="T488">
        <f t="shared" si="154"/>
        <v>2.38</v>
      </c>
      <c r="U488">
        <f t="shared" si="155"/>
        <v>2.0499999999999998</v>
      </c>
      <c r="V488">
        <f t="shared" si="156"/>
        <v>1.42</v>
      </c>
      <c r="W488">
        <f t="shared" si="157"/>
        <v>1.39</v>
      </c>
      <c r="X488">
        <f t="shared" si="158"/>
        <v>1.34</v>
      </c>
      <c r="Y488">
        <f t="shared" si="159"/>
        <v>1.21</v>
      </c>
      <c r="Z488">
        <f t="shared" si="160"/>
        <v>1.18</v>
      </c>
      <c r="AA488">
        <f t="shared" si="161"/>
        <v>1.05</v>
      </c>
      <c r="AB488">
        <f t="shared" si="162"/>
        <v>0.7</v>
      </c>
      <c r="AC488">
        <f t="shared" si="163"/>
        <v>0.25</v>
      </c>
      <c r="AF488">
        <f t="shared" si="164"/>
        <v>-5.8923165451077342E-2</v>
      </c>
      <c r="AG488">
        <f t="shared" si="165"/>
        <v>-0.44784633090215475</v>
      </c>
      <c r="AH488">
        <f t="shared" si="166"/>
        <v>-1.4667694963532316</v>
      </c>
      <c r="AI488">
        <f t="shared" si="167"/>
        <v>-2.5156926618043096</v>
      </c>
      <c r="AJ488">
        <f t="shared" si="168"/>
        <v>-1.3559389032905216</v>
      </c>
      <c r="AK488">
        <f t="shared" si="169"/>
        <v>-0.32618514477673699</v>
      </c>
      <c r="AL488">
        <f t="shared" si="170"/>
        <v>0.67356861373705001</v>
      </c>
      <c r="AM488">
        <f t="shared" si="171"/>
        <v>1.5433223722508362</v>
      </c>
      <c r="AN488">
        <f t="shared" si="172"/>
        <v>2.0630761307646228</v>
      </c>
      <c r="AO488">
        <f t="shared" si="173"/>
        <v>2.1328298892784083</v>
      </c>
      <c r="AP488">
        <f t="shared" si="174"/>
        <v>2.1328298892784083</v>
      </c>
      <c r="AQ488" cm="1">
        <f t="array" ref="AQ488">IF(AP488&gt;0, MATCH(1, --(AF488:AO488=AP488),0),0)</f>
        <v>10</v>
      </c>
      <c r="AR488">
        <f t="shared" si="175"/>
        <v>10.837170110721591</v>
      </c>
    </row>
    <row r="489" spans="7:44" x14ac:dyDescent="0.35">
      <c r="G489">
        <v>479</v>
      </c>
      <c r="H489" s="2">
        <v>1.41</v>
      </c>
      <c r="I489" s="2">
        <v>0.8</v>
      </c>
      <c r="J489" s="2">
        <v>1.33</v>
      </c>
      <c r="K489" s="2">
        <v>0.74</v>
      </c>
      <c r="L489" s="2">
        <v>1.85</v>
      </c>
      <c r="M489" s="2">
        <v>1.85</v>
      </c>
      <c r="N489" s="2">
        <v>2.4700000000000002</v>
      </c>
      <c r="O489" s="2">
        <v>1.35</v>
      </c>
      <c r="P489" s="2">
        <v>2.4300000000000002</v>
      </c>
      <c r="Q489" s="2">
        <v>1.31</v>
      </c>
      <c r="R489" s="2"/>
      <c r="S489" s="2"/>
      <c r="T489">
        <f t="shared" si="154"/>
        <v>2.4700000000000002</v>
      </c>
      <c r="U489">
        <f t="shared" si="155"/>
        <v>2.4300000000000002</v>
      </c>
      <c r="V489">
        <f t="shared" si="156"/>
        <v>1.85</v>
      </c>
      <c r="W489">
        <f t="shared" si="157"/>
        <v>1.85</v>
      </c>
      <c r="X489">
        <f t="shared" si="158"/>
        <v>1.41</v>
      </c>
      <c r="Y489">
        <f t="shared" si="159"/>
        <v>1.35</v>
      </c>
      <c r="Z489">
        <f t="shared" si="160"/>
        <v>1.33</v>
      </c>
      <c r="AA489">
        <f t="shared" si="161"/>
        <v>1.31</v>
      </c>
      <c r="AB489">
        <f t="shared" si="162"/>
        <v>0.8</v>
      </c>
      <c r="AC489">
        <f t="shared" si="163"/>
        <v>0.74</v>
      </c>
      <c r="AF489">
        <f t="shared" si="164"/>
        <v>3.107683454892296E-2</v>
      </c>
      <c r="AG489">
        <f t="shared" si="165"/>
        <v>2.2153669097845885E-2</v>
      </c>
      <c r="AH489">
        <f t="shared" si="166"/>
        <v>-0.56676949635323126</v>
      </c>
      <c r="AI489">
        <f t="shared" si="167"/>
        <v>-1.1556926618043093</v>
      </c>
      <c r="AJ489">
        <f t="shared" si="168"/>
        <v>7.4061096709478136E-2</v>
      </c>
      <c r="AK489">
        <f t="shared" si="169"/>
        <v>1.2438148552232633</v>
      </c>
      <c r="AL489">
        <f t="shared" si="170"/>
        <v>2.3935686137370507</v>
      </c>
      <c r="AM489">
        <f t="shared" si="171"/>
        <v>3.5233223722508367</v>
      </c>
      <c r="AN489">
        <f t="shared" si="172"/>
        <v>4.1430761307646247</v>
      </c>
      <c r="AO489">
        <f t="shared" si="173"/>
        <v>4.7028298892784104</v>
      </c>
      <c r="AP489">
        <f t="shared" si="174"/>
        <v>4.7028298892784104</v>
      </c>
      <c r="AQ489" cm="1">
        <f t="array" ref="AQ489">IF(AP489&gt;0, MATCH(1, --(AF489:AO489=AP489),0),0)</f>
        <v>10</v>
      </c>
      <c r="AR489">
        <f t="shared" si="175"/>
        <v>10.837170110721591</v>
      </c>
    </row>
    <row r="490" spans="7:44" x14ac:dyDescent="0.35">
      <c r="G490">
        <v>480</v>
      </c>
      <c r="H490" s="2">
        <v>1.48</v>
      </c>
      <c r="I490" s="2">
        <v>2.13</v>
      </c>
      <c r="J490" s="2">
        <v>2.36</v>
      </c>
      <c r="K490" s="2">
        <v>2.2200000000000002</v>
      </c>
      <c r="L490" s="2">
        <v>1.1599999999999999</v>
      </c>
      <c r="M490" s="2">
        <v>1.6</v>
      </c>
      <c r="N490" s="2">
        <v>2.4500000000000002</v>
      </c>
      <c r="O490" s="2">
        <v>0.23</v>
      </c>
      <c r="P490" s="2">
        <v>0.6</v>
      </c>
      <c r="Q490" s="2">
        <v>1.44</v>
      </c>
      <c r="R490" s="2"/>
      <c r="S490" s="2"/>
      <c r="T490">
        <f t="shared" si="154"/>
        <v>2.4500000000000002</v>
      </c>
      <c r="U490">
        <f t="shared" si="155"/>
        <v>2.36</v>
      </c>
      <c r="V490">
        <f t="shared" si="156"/>
        <v>2.2200000000000002</v>
      </c>
      <c r="W490">
        <f t="shared" si="157"/>
        <v>2.13</v>
      </c>
      <c r="X490">
        <f t="shared" si="158"/>
        <v>1.6</v>
      </c>
      <c r="Y490">
        <f t="shared" si="159"/>
        <v>1.48</v>
      </c>
      <c r="Z490">
        <f t="shared" si="160"/>
        <v>1.44</v>
      </c>
      <c r="AA490">
        <f t="shared" si="161"/>
        <v>1.1599999999999999</v>
      </c>
      <c r="AB490">
        <f t="shared" si="162"/>
        <v>0.6</v>
      </c>
      <c r="AC490">
        <f t="shared" si="163"/>
        <v>0.23</v>
      </c>
      <c r="AF490">
        <f t="shared" si="164"/>
        <v>1.1076834548922943E-2</v>
      </c>
      <c r="AG490">
        <f t="shared" si="165"/>
        <v>-6.7846330902153973E-2</v>
      </c>
      <c r="AH490">
        <f t="shared" si="166"/>
        <v>-0.28676949635323012</v>
      </c>
      <c r="AI490">
        <f t="shared" si="167"/>
        <v>-0.5956926618043088</v>
      </c>
      <c r="AJ490">
        <f t="shared" si="168"/>
        <v>0.82406109670947814</v>
      </c>
      <c r="AK490">
        <f t="shared" si="169"/>
        <v>2.1238148552232641</v>
      </c>
      <c r="AL490">
        <f t="shared" si="170"/>
        <v>3.3835686137370509</v>
      </c>
      <c r="AM490">
        <f t="shared" si="171"/>
        <v>4.3633223722508365</v>
      </c>
      <c r="AN490">
        <f t="shared" si="172"/>
        <v>4.7830761307646235</v>
      </c>
      <c r="AO490">
        <f t="shared" si="173"/>
        <v>4.8328298892784094</v>
      </c>
      <c r="AP490">
        <f t="shared" si="174"/>
        <v>4.8328298892784094</v>
      </c>
      <c r="AQ490" cm="1">
        <f t="array" ref="AQ490">IF(AP490&gt;0, MATCH(1, --(AF490:AO490=AP490),0),0)</f>
        <v>10</v>
      </c>
      <c r="AR490">
        <f t="shared" si="175"/>
        <v>10.837170110721591</v>
      </c>
    </row>
    <row r="491" spans="7:44" x14ac:dyDescent="0.35">
      <c r="G491">
        <v>481</v>
      </c>
      <c r="H491" s="2">
        <v>1.1599999999999999</v>
      </c>
      <c r="I491" s="2">
        <v>1.47</v>
      </c>
      <c r="J491" s="2">
        <v>2.48</v>
      </c>
      <c r="K491" s="2">
        <v>2.06</v>
      </c>
      <c r="L491" s="2">
        <v>0.44</v>
      </c>
      <c r="M491" s="2">
        <v>0.8</v>
      </c>
      <c r="N491" s="2">
        <v>0.46</v>
      </c>
      <c r="O491" s="2">
        <v>0.76</v>
      </c>
      <c r="P491" s="2">
        <v>0.55000000000000004</v>
      </c>
      <c r="Q491" s="2">
        <v>1.56</v>
      </c>
      <c r="R491" s="2"/>
      <c r="S491" s="2"/>
      <c r="T491">
        <f t="shared" si="154"/>
        <v>2.48</v>
      </c>
      <c r="U491">
        <f t="shared" si="155"/>
        <v>2.06</v>
      </c>
      <c r="V491">
        <f t="shared" si="156"/>
        <v>1.56</v>
      </c>
      <c r="W491">
        <f t="shared" si="157"/>
        <v>1.47</v>
      </c>
      <c r="X491">
        <f t="shared" si="158"/>
        <v>1.1599999999999999</v>
      </c>
      <c r="Y491">
        <f t="shared" si="159"/>
        <v>0.8</v>
      </c>
      <c r="Z491">
        <f t="shared" si="160"/>
        <v>0.76</v>
      </c>
      <c r="AA491">
        <f t="shared" si="161"/>
        <v>0.55000000000000004</v>
      </c>
      <c r="AB491">
        <f t="shared" si="162"/>
        <v>0.46</v>
      </c>
      <c r="AC491">
        <f t="shared" si="163"/>
        <v>0.44</v>
      </c>
      <c r="AF491">
        <f t="shared" si="164"/>
        <v>4.1076834548922747E-2</v>
      </c>
      <c r="AG491">
        <f t="shared" si="165"/>
        <v>-0.33784633090215443</v>
      </c>
      <c r="AH491">
        <f t="shared" si="166"/>
        <v>-1.2167694963532316</v>
      </c>
      <c r="AI491">
        <f t="shared" si="167"/>
        <v>-2.1856926618043095</v>
      </c>
      <c r="AJ491">
        <f t="shared" si="168"/>
        <v>-1.205938903290523</v>
      </c>
      <c r="AK491">
        <f t="shared" si="169"/>
        <v>-0.58618514477673678</v>
      </c>
      <c r="AL491">
        <f t="shared" si="170"/>
        <v>-6.4313862629497009E-3</v>
      </c>
      <c r="AM491">
        <f t="shared" si="171"/>
        <v>0.36332237225083652</v>
      </c>
      <c r="AN491">
        <f t="shared" si="172"/>
        <v>0.64307613076462466</v>
      </c>
      <c r="AO491">
        <f t="shared" si="173"/>
        <v>0.90282988927840968</v>
      </c>
      <c r="AP491">
        <f t="shared" si="174"/>
        <v>0.90282988927840968</v>
      </c>
      <c r="AQ491" cm="1">
        <f t="array" ref="AQ491">IF(AP491&gt;0, MATCH(1, --(AF491:AO491=AP491),0),0)</f>
        <v>10</v>
      </c>
      <c r="AR491">
        <f t="shared" si="175"/>
        <v>10.837170110721591</v>
      </c>
    </row>
    <row r="492" spans="7:44" x14ac:dyDescent="0.35">
      <c r="G492">
        <v>482</v>
      </c>
      <c r="H492" s="2">
        <v>1.84</v>
      </c>
      <c r="I492" s="2">
        <v>1.29</v>
      </c>
      <c r="J492" s="2">
        <v>1.75</v>
      </c>
      <c r="K492" s="2">
        <v>2.1800000000000002</v>
      </c>
      <c r="L492" s="2">
        <v>0.92</v>
      </c>
      <c r="M492" s="2">
        <v>0.53</v>
      </c>
      <c r="N492" s="2">
        <v>1.65</v>
      </c>
      <c r="O492" s="2">
        <v>0.49</v>
      </c>
      <c r="P492" s="2">
        <v>1.36</v>
      </c>
      <c r="Q492" s="2">
        <v>2.4300000000000002</v>
      </c>
      <c r="R492" s="2"/>
      <c r="S492" s="2"/>
      <c r="T492">
        <f t="shared" si="154"/>
        <v>2.4300000000000002</v>
      </c>
      <c r="U492">
        <f t="shared" si="155"/>
        <v>2.1800000000000002</v>
      </c>
      <c r="V492">
        <f t="shared" si="156"/>
        <v>1.84</v>
      </c>
      <c r="W492">
        <f t="shared" si="157"/>
        <v>1.75</v>
      </c>
      <c r="X492">
        <f t="shared" si="158"/>
        <v>1.65</v>
      </c>
      <c r="Y492">
        <f t="shared" si="159"/>
        <v>1.36</v>
      </c>
      <c r="Z492">
        <f t="shared" si="160"/>
        <v>1.29</v>
      </c>
      <c r="AA492">
        <f t="shared" si="161"/>
        <v>0.92</v>
      </c>
      <c r="AB492">
        <f t="shared" si="162"/>
        <v>0.53</v>
      </c>
      <c r="AC492">
        <f t="shared" si="163"/>
        <v>0.49</v>
      </c>
      <c r="AF492">
        <f t="shared" si="164"/>
        <v>-8.9231654510770753E-3</v>
      </c>
      <c r="AG492">
        <f t="shared" si="165"/>
        <v>-0.26784633090215415</v>
      </c>
      <c r="AH492">
        <f t="shared" si="166"/>
        <v>-0.86676949635323108</v>
      </c>
      <c r="AI492">
        <f t="shared" si="167"/>
        <v>-1.5556926618043097</v>
      </c>
      <c r="AJ492">
        <f t="shared" si="168"/>
        <v>-8.5938903290522006E-2</v>
      </c>
      <c r="AK492">
        <f t="shared" si="169"/>
        <v>1.0938148552232629</v>
      </c>
      <c r="AL492">
        <f t="shared" si="170"/>
        <v>2.2035686137370512</v>
      </c>
      <c r="AM492">
        <f t="shared" si="171"/>
        <v>2.9433223722508366</v>
      </c>
      <c r="AN492">
        <f t="shared" si="172"/>
        <v>3.2930761307646232</v>
      </c>
      <c r="AO492">
        <f t="shared" si="173"/>
        <v>3.602829889278409</v>
      </c>
      <c r="AP492">
        <f t="shared" si="174"/>
        <v>3.602829889278409</v>
      </c>
      <c r="AQ492" cm="1">
        <f t="array" ref="AQ492">IF(AP492&gt;0, MATCH(1, --(AF492:AO492=AP492),0),0)</f>
        <v>10</v>
      </c>
      <c r="AR492">
        <f t="shared" si="175"/>
        <v>10.837170110721591</v>
      </c>
    </row>
    <row r="493" spans="7:44" x14ac:dyDescent="0.35">
      <c r="G493">
        <v>483</v>
      </c>
      <c r="H493" s="2">
        <v>2.2999999999999998</v>
      </c>
      <c r="I493" s="2">
        <v>0.48</v>
      </c>
      <c r="J493" s="2">
        <v>0.79</v>
      </c>
      <c r="K493" s="2">
        <v>1.56</v>
      </c>
      <c r="L493" s="2">
        <v>1.1299999999999999</v>
      </c>
      <c r="M493" s="2">
        <v>0.6</v>
      </c>
      <c r="N493" s="2">
        <v>0.34</v>
      </c>
      <c r="O493" s="2">
        <v>1.28</v>
      </c>
      <c r="P493" s="2">
        <v>2.16</v>
      </c>
      <c r="Q493" s="2">
        <v>0.73</v>
      </c>
      <c r="R493" s="2"/>
      <c r="S493" s="2"/>
      <c r="T493">
        <f t="shared" si="154"/>
        <v>2.2999999999999998</v>
      </c>
      <c r="U493">
        <f t="shared" si="155"/>
        <v>2.16</v>
      </c>
      <c r="V493">
        <f t="shared" si="156"/>
        <v>1.56</v>
      </c>
      <c r="W493">
        <f t="shared" si="157"/>
        <v>1.28</v>
      </c>
      <c r="X493">
        <f t="shared" si="158"/>
        <v>1.1299999999999999</v>
      </c>
      <c r="Y493">
        <f t="shared" si="159"/>
        <v>0.79</v>
      </c>
      <c r="Z493">
        <f t="shared" si="160"/>
        <v>0.73</v>
      </c>
      <c r="AA493">
        <f t="shared" si="161"/>
        <v>0.6</v>
      </c>
      <c r="AB493">
        <f t="shared" si="162"/>
        <v>0.48</v>
      </c>
      <c r="AC493">
        <f t="shared" si="163"/>
        <v>0.34</v>
      </c>
      <c r="AF493">
        <f t="shared" si="164"/>
        <v>-0.13892316545107741</v>
      </c>
      <c r="AG493">
        <f t="shared" si="165"/>
        <v>-0.41784633090215451</v>
      </c>
      <c r="AH493">
        <f t="shared" si="166"/>
        <v>-1.2967694963532317</v>
      </c>
      <c r="AI493">
        <f t="shared" si="167"/>
        <v>-2.4556926618043091</v>
      </c>
      <c r="AJ493">
        <f t="shared" si="168"/>
        <v>-1.5059389032905219</v>
      </c>
      <c r="AK493">
        <f t="shared" si="169"/>
        <v>-0.89618514477673727</v>
      </c>
      <c r="AL493">
        <f t="shared" si="170"/>
        <v>-0.34643138626294956</v>
      </c>
      <c r="AM493">
        <f t="shared" si="171"/>
        <v>7.3322372250835599E-2</v>
      </c>
      <c r="AN493">
        <f t="shared" si="172"/>
        <v>0.37307613076462331</v>
      </c>
      <c r="AO493">
        <f t="shared" si="173"/>
        <v>0.53282988927840869</v>
      </c>
      <c r="AP493">
        <f t="shared" si="174"/>
        <v>0.53282988927840869</v>
      </c>
      <c r="AQ493" cm="1">
        <f t="array" ref="AQ493">IF(AP493&gt;0, MATCH(1, --(AF493:AO493=AP493),0),0)</f>
        <v>10</v>
      </c>
      <c r="AR493">
        <f t="shared" si="175"/>
        <v>10.837170110721591</v>
      </c>
    </row>
    <row r="494" spans="7:44" x14ac:dyDescent="0.35">
      <c r="G494">
        <v>484</v>
      </c>
      <c r="H494" s="2">
        <v>2.06</v>
      </c>
      <c r="I494" s="2">
        <v>0.51</v>
      </c>
      <c r="J494" s="2">
        <v>0.8</v>
      </c>
      <c r="K494" s="2">
        <v>0.49</v>
      </c>
      <c r="L494" s="2">
        <v>0.81</v>
      </c>
      <c r="M494" s="2">
        <v>2.3199999999999998</v>
      </c>
      <c r="N494" s="2">
        <v>1.74</v>
      </c>
      <c r="O494" s="2">
        <v>0.74</v>
      </c>
      <c r="P494" s="2">
        <v>0.45</v>
      </c>
      <c r="Q494" s="2">
        <v>1.58</v>
      </c>
      <c r="R494" s="2"/>
      <c r="S494" s="2"/>
      <c r="T494">
        <f t="shared" si="154"/>
        <v>2.3199999999999998</v>
      </c>
      <c r="U494">
        <f t="shared" si="155"/>
        <v>2.06</v>
      </c>
      <c r="V494">
        <f t="shared" si="156"/>
        <v>1.74</v>
      </c>
      <c r="W494">
        <f t="shared" si="157"/>
        <v>1.58</v>
      </c>
      <c r="X494">
        <f t="shared" si="158"/>
        <v>0.81</v>
      </c>
      <c r="Y494">
        <f t="shared" si="159"/>
        <v>0.8</v>
      </c>
      <c r="Z494">
        <f t="shared" si="160"/>
        <v>0.74</v>
      </c>
      <c r="AA494">
        <f t="shared" si="161"/>
        <v>0.51</v>
      </c>
      <c r="AB494">
        <f t="shared" si="162"/>
        <v>0.49</v>
      </c>
      <c r="AC494">
        <f t="shared" si="163"/>
        <v>0.45</v>
      </c>
      <c r="AF494">
        <f t="shared" si="164"/>
        <v>-0.1189231654510774</v>
      </c>
      <c r="AG494">
        <f t="shared" si="165"/>
        <v>-0.49784633090215458</v>
      </c>
      <c r="AH494">
        <f t="shared" si="166"/>
        <v>-1.1967694963532312</v>
      </c>
      <c r="AI494">
        <f t="shared" si="167"/>
        <v>-2.0556926618043088</v>
      </c>
      <c r="AJ494">
        <f t="shared" si="168"/>
        <v>-1.4259389032905219</v>
      </c>
      <c r="AK494">
        <f t="shared" si="169"/>
        <v>-0.80618514477673564</v>
      </c>
      <c r="AL494">
        <f t="shared" si="170"/>
        <v>-0.24643138626294814</v>
      </c>
      <c r="AM494">
        <f t="shared" si="171"/>
        <v>8.3322372250837162E-2</v>
      </c>
      <c r="AN494">
        <f t="shared" si="172"/>
        <v>0.39307613076462466</v>
      </c>
      <c r="AO494">
        <f t="shared" si="173"/>
        <v>0.66282988927840947</v>
      </c>
      <c r="AP494">
        <f t="shared" si="174"/>
        <v>0.66282988927840947</v>
      </c>
      <c r="AQ494" cm="1">
        <f t="array" ref="AQ494">IF(AP494&gt;0, MATCH(1, --(AF494:AO494=AP494),0),0)</f>
        <v>10</v>
      </c>
      <c r="AR494">
        <f t="shared" si="175"/>
        <v>10.837170110721591</v>
      </c>
    </row>
    <row r="495" spans="7:44" x14ac:dyDescent="0.35">
      <c r="G495">
        <v>485</v>
      </c>
      <c r="H495" s="2">
        <v>1.08</v>
      </c>
      <c r="I495" s="2">
        <v>1.19</v>
      </c>
      <c r="J495" s="2">
        <v>2.12</v>
      </c>
      <c r="K495" s="2">
        <v>2.2999999999999998</v>
      </c>
      <c r="L495" s="2">
        <v>1.99</v>
      </c>
      <c r="M495" s="2">
        <v>2.27</v>
      </c>
      <c r="N495" s="2">
        <v>0.45</v>
      </c>
      <c r="O495" s="2">
        <v>1.75</v>
      </c>
      <c r="P495" s="2">
        <v>1.29</v>
      </c>
      <c r="Q495" s="2">
        <v>0.24</v>
      </c>
      <c r="R495" s="2"/>
      <c r="S495" s="2"/>
      <c r="T495">
        <f t="shared" si="154"/>
        <v>2.2999999999999998</v>
      </c>
      <c r="U495">
        <f t="shared" si="155"/>
        <v>2.27</v>
      </c>
      <c r="V495">
        <f t="shared" si="156"/>
        <v>2.12</v>
      </c>
      <c r="W495">
        <f t="shared" si="157"/>
        <v>1.99</v>
      </c>
      <c r="X495">
        <f t="shared" si="158"/>
        <v>1.75</v>
      </c>
      <c r="Y495">
        <f t="shared" si="159"/>
        <v>1.29</v>
      </c>
      <c r="Z495">
        <f t="shared" si="160"/>
        <v>1.19</v>
      </c>
      <c r="AA495">
        <f t="shared" si="161"/>
        <v>1.08</v>
      </c>
      <c r="AB495">
        <f t="shared" si="162"/>
        <v>0.45</v>
      </c>
      <c r="AC495">
        <f t="shared" si="163"/>
        <v>0.24</v>
      </c>
      <c r="AF495">
        <f t="shared" si="164"/>
        <v>-0.13892316545107741</v>
      </c>
      <c r="AG495">
        <f t="shared" si="165"/>
        <v>-0.30784633090215419</v>
      </c>
      <c r="AH495">
        <f t="shared" si="166"/>
        <v>-0.62676949635323087</v>
      </c>
      <c r="AI495">
        <f t="shared" si="167"/>
        <v>-1.0756926618043092</v>
      </c>
      <c r="AJ495">
        <f t="shared" si="168"/>
        <v>0.49406109670947806</v>
      </c>
      <c r="AK495">
        <f t="shared" si="169"/>
        <v>1.6038148552232627</v>
      </c>
      <c r="AL495">
        <f t="shared" si="170"/>
        <v>2.6135686137370495</v>
      </c>
      <c r="AM495">
        <f t="shared" si="171"/>
        <v>3.5133223722508351</v>
      </c>
      <c r="AN495">
        <f t="shared" si="172"/>
        <v>3.7830761307646217</v>
      </c>
      <c r="AO495">
        <f t="shared" si="173"/>
        <v>3.8428298892784074</v>
      </c>
      <c r="AP495">
        <f t="shared" si="174"/>
        <v>3.8428298892784074</v>
      </c>
      <c r="AQ495" cm="1">
        <f t="array" ref="AQ495">IF(AP495&gt;0, MATCH(1, --(AF495:AO495=AP495),0),0)</f>
        <v>10</v>
      </c>
      <c r="AR495">
        <f t="shared" si="175"/>
        <v>10.837170110721591</v>
      </c>
    </row>
    <row r="496" spans="7:44" x14ac:dyDescent="0.35">
      <c r="G496">
        <v>486</v>
      </c>
      <c r="H496" s="2">
        <v>1.72</v>
      </c>
      <c r="I496" s="2">
        <v>0.99</v>
      </c>
      <c r="J496" s="2">
        <v>2.46</v>
      </c>
      <c r="K496" s="2">
        <v>1.85</v>
      </c>
      <c r="L496" s="2">
        <v>0.59</v>
      </c>
      <c r="M496" s="2">
        <v>1.41</v>
      </c>
      <c r="N496" s="2">
        <v>1.66</v>
      </c>
      <c r="O496" s="2">
        <v>1.59</v>
      </c>
      <c r="P496" s="2">
        <v>2.06</v>
      </c>
      <c r="Q496" s="2">
        <v>0.87</v>
      </c>
      <c r="R496" s="2"/>
      <c r="S496" s="2"/>
      <c r="T496">
        <f t="shared" si="154"/>
        <v>2.46</v>
      </c>
      <c r="U496">
        <f t="shared" si="155"/>
        <v>2.06</v>
      </c>
      <c r="V496">
        <f t="shared" si="156"/>
        <v>1.85</v>
      </c>
      <c r="W496">
        <f t="shared" si="157"/>
        <v>1.72</v>
      </c>
      <c r="X496">
        <f t="shared" si="158"/>
        <v>1.66</v>
      </c>
      <c r="Y496">
        <f t="shared" si="159"/>
        <v>1.59</v>
      </c>
      <c r="Z496">
        <f t="shared" si="160"/>
        <v>1.41</v>
      </c>
      <c r="AA496">
        <f t="shared" si="161"/>
        <v>0.99</v>
      </c>
      <c r="AB496">
        <f t="shared" si="162"/>
        <v>0.87</v>
      </c>
      <c r="AC496">
        <f t="shared" si="163"/>
        <v>0.59</v>
      </c>
      <c r="AF496">
        <f t="shared" si="164"/>
        <v>2.1076834548922729E-2</v>
      </c>
      <c r="AG496">
        <f t="shared" si="165"/>
        <v>-0.3578463309021549</v>
      </c>
      <c r="AH496">
        <f t="shared" si="166"/>
        <v>-0.94676949635323204</v>
      </c>
      <c r="AI496">
        <f t="shared" si="167"/>
        <v>-1.6656926618043091</v>
      </c>
      <c r="AJ496">
        <f t="shared" si="168"/>
        <v>-0.18593890329052165</v>
      </c>
      <c r="AK496">
        <f t="shared" si="169"/>
        <v>1.2238148552232637</v>
      </c>
      <c r="AL496">
        <f t="shared" si="170"/>
        <v>2.4535686137370512</v>
      </c>
      <c r="AM496">
        <f t="shared" si="171"/>
        <v>3.2633223722508369</v>
      </c>
      <c r="AN496">
        <f t="shared" si="172"/>
        <v>3.9530761307646234</v>
      </c>
      <c r="AO496">
        <f t="shared" si="173"/>
        <v>4.3628298892784088</v>
      </c>
      <c r="AP496">
        <f t="shared" si="174"/>
        <v>4.3628298892784088</v>
      </c>
      <c r="AQ496" cm="1">
        <f t="array" ref="AQ496">IF(AP496&gt;0, MATCH(1, --(AF496:AO496=AP496),0),0)</f>
        <v>10</v>
      </c>
      <c r="AR496">
        <f t="shared" si="175"/>
        <v>10.837170110721591</v>
      </c>
    </row>
    <row r="497" spans="7:44" x14ac:dyDescent="0.35">
      <c r="G497">
        <v>487</v>
      </c>
      <c r="H497" s="2">
        <v>1.72</v>
      </c>
      <c r="I497" s="2">
        <v>0.25</v>
      </c>
      <c r="J497" s="2">
        <v>0.34</v>
      </c>
      <c r="K497" s="2">
        <v>0.37</v>
      </c>
      <c r="L497" s="2">
        <v>2.44</v>
      </c>
      <c r="M497" s="2">
        <v>0.28000000000000003</v>
      </c>
      <c r="N497" s="2">
        <v>1.38</v>
      </c>
      <c r="O497" s="2">
        <v>1.82</v>
      </c>
      <c r="P497" s="2">
        <v>1.97</v>
      </c>
      <c r="Q497" s="2">
        <v>2.4</v>
      </c>
      <c r="R497" s="2"/>
      <c r="S497" s="2"/>
      <c r="T497">
        <f t="shared" si="154"/>
        <v>2.44</v>
      </c>
      <c r="U497">
        <f t="shared" si="155"/>
        <v>2.4</v>
      </c>
      <c r="V497">
        <f t="shared" si="156"/>
        <v>1.97</v>
      </c>
      <c r="W497">
        <f t="shared" si="157"/>
        <v>1.82</v>
      </c>
      <c r="X497">
        <f t="shared" si="158"/>
        <v>1.72</v>
      </c>
      <c r="Y497">
        <f t="shared" si="159"/>
        <v>1.38</v>
      </c>
      <c r="Z497">
        <f t="shared" si="160"/>
        <v>0.37</v>
      </c>
      <c r="AA497">
        <f t="shared" si="161"/>
        <v>0.34</v>
      </c>
      <c r="AB497">
        <f t="shared" si="162"/>
        <v>0.28000000000000003</v>
      </c>
      <c r="AC497">
        <f t="shared" si="163"/>
        <v>0.25</v>
      </c>
      <c r="AF497">
        <f t="shared" si="164"/>
        <v>1.0768345489227116E-3</v>
      </c>
      <c r="AG497">
        <f t="shared" si="165"/>
        <v>-3.7846330902154612E-2</v>
      </c>
      <c r="AH497">
        <f t="shared" si="166"/>
        <v>-0.50676949635323165</v>
      </c>
      <c r="AI497">
        <f t="shared" si="167"/>
        <v>-1.1256926618043099</v>
      </c>
      <c r="AJ497">
        <f t="shared" si="168"/>
        <v>0.41406109670947799</v>
      </c>
      <c r="AK497">
        <f t="shared" si="169"/>
        <v>1.6138148552232643</v>
      </c>
      <c r="AL497">
        <f t="shared" si="170"/>
        <v>1.8035686137370508</v>
      </c>
      <c r="AM497">
        <f t="shared" si="171"/>
        <v>1.9633223722508362</v>
      </c>
      <c r="AN497">
        <f t="shared" si="172"/>
        <v>2.0630761307646228</v>
      </c>
      <c r="AO497">
        <f t="shared" si="173"/>
        <v>2.1328298892784083</v>
      </c>
      <c r="AP497">
        <f t="shared" si="174"/>
        <v>2.1328298892784083</v>
      </c>
      <c r="AQ497" cm="1">
        <f t="array" ref="AQ497">IF(AP497&gt;0, MATCH(1, --(AF497:AO497=AP497),0),0)</f>
        <v>10</v>
      </c>
      <c r="AR497">
        <f t="shared" si="175"/>
        <v>10.837170110721591</v>
      </c>
    </row>
    <row r="498" spans="7:44" x14ac:dyDescent="0.35">
      <c r="G498">
        <v>488</v>
      </c>
      <c r="H498" s="2">
        <v>0.8</v>
      </c>
      <c r="I498" s="2">
        <v>1.03</v>
      </c>
      <c r="J498" s="2">
        <v>1.32</v>
      </c>
      <c r="K498" s="2">
        <v>2.41</v>
      </c>
      <c r="L498" s="2">
        <v>2.0499999999999998</v>
      </c>
      <c r="M498" s="2">
        <v>2.36</v>
      </c>
      <c r="N498" s="2">
        <v>2.4900000000000002</v>
      </c>
      <c r="O498" s="2">
        <v>1.88</v>
      </c>
      <c r="P498" s="2">
        <v>2.35</v>
      </c>
      <c r="Q498" s="2">
        <v>1.5</v>
      </c>
      <c r="R498" s="2"/>
      <c r="S498" s="2"/>
      <c r="T498">
        <f t="shared" si="154"/>
        <v>2.4900000000000002</v>
      </c>
      <c r="U498">
        <f t="shared" si="155"/>
        <v>2.41</v>
      </c>
      <c r="V498">
        <f t="shared" si="156"/>
        <v>2.36</v>
      </c>
      <c r="W498">
        <f t="shared" si="157"/>
        <v>2.35</v>
      </c>
      <c r="X498">
        <f t="shared" si="158"/>
        <v>2.0499999999999998</v>
      </c>
      <c r="Y498">
        <f t="shared" si="159"/>
        <v>1.88</v>
      </c>
      <c r="Z498">
        <f t="shared" si="160"/>
        <v>1.5</v>
      </c>
      <c r="AA498">
        <f t="shared" si="161"/>
        <v>1.32</v>
      </c>
      <c r="AB498">
        <f t="shared" si="162"/>
        <v>1.03</v>
      </c>
      <c r="AC498">
        <f t="shared" si="163"/>
        <v>0.8</v>
      </c>
      <c r="AF498">
        <f t="shared" si="164"/>
        <v>5.1076834548922978E-2</v>
      </c>
      <c r="AG498">
        <f t="shared" si="165"/>
        <v>2.2153669097845885E-2</v>
      </c>
      <c r="AH498">
        <f t="shared" si="166"/>
        <v>-5.6769496353231474E-2</v>
      </c>
      <c r="AI498">
        <f t="shared" si="167"/>
        <v>-0.14569266180430951</v>
      </c>
      <c r="AJ498">
        <f t="shared" si="168"/>
        <v>1.7240610967094785</v>
      </c>
      <c r="AK498">
        <f t="shared" si="169"/>
        <v>3.423814855223263</v>
      </c>
      <c r="AL498">
        <f t="shared" si="170"/>
        <v>4.7435686137370503</v>
      </c>
      <c r="AM498">
        <f t="shared" si="171"/>
        <v>5.8833223722508361</v>
      </c>
      <c r="AN498">
        <f t="shared" si="172"/>
        <v>6.7330761307646245</v>
      </c>
      <c r="AO498">
        <f t="shared" si="173"/>
        <v>7.3528298892784107</v>
      </c>
      <c r="AP498">
        <f t="shared" si="174"/>
        <v>7.3528298892784107</v>
      </c>
      <c r="AQ498" cm="1">
        <f t="array" ref="AQ498">IF(AP498&gt;0, MATCH(1, --(AF498:AO498=AP498),0),0)</f>
        <v>10</v>
      </c>
      <c r="AR498">
        <f t="shared" si="175"/>
        <v>10.837170110721591</v>
      </c>
    </row>
    <row r="499" spans="7:44" x14ac:dyDescent="0.35">
      <c r="G499">
        <v>489</v>
      </c>
      <c r="H499" s="2">
        <v>2.39</v>
      </c>
      <c r="I499" s="2">
        <v>1.02</v>
      </c>
      <c r="J499" s="2">
        <v>0.95</v>
      </c>
      <c r="K499" s="2">
        <v>1.55</v>
      </c>
      <c r="L499" s="2">
        <v>2.38</v>
      </c>
      <c r="M499" s="2">
        <v>1.86</v>
      </c>
      <c r="N499" s="2">
        <v>1</v>
      </c>
      <c r="O499" s="2">
        <v>1.89</v>
      </c>
      <c r="P499" s="2">
        <v>1.22</v>
      </c>
      <c r="Q499" s="2">
        <v>0.93</v>
      </c>
      <c r="R499" s="2"/>
      <c r="S499" s="2"/>
      <c r="T499">
        <f t="shared" si="154"/>
        <v>2.39</v>
      </c>
      <c r="U499">
        <f t="shared" si="155"/>
        <v>2.38</v>
      </c>
      <c r="V499">
        <f t="shared" si="156"/>
        <v>1.89</v>
      </c>
      <c r="W499">
        <f t="shared" si="157"/>
        <v>1.86</v>
      </c>
      <c r="X499">
        <f t="shared" si="158"/>
        <v>1.55</v>
      </c>
      <c r="Y499">
        <f t="shared" si="159"/>
        <v>1.22</v>
      </c>
      <c r="Z499">
        <f t="shared" si="160"/>
        <v>1.02</v>
      </c>
      <c r="AA499">
        <f t="shared" si="161"/>
        <v>1</v>
      </c>
      <c r="AB499">
        <f t="shared" si="162"/>
        <v>0.95</v>
      </c>
      <c r="AC499">
        <f t="shared" si="163"/>
        <v>0.93</v>
      </c>
      <c r="AF499">
        <f t="shared" si="164"/>
        <v>-4.8923165451077111E-2</v>
      </c>
      <c r="AG499">
        <f t="shared" si="165"/>
        <v>-0.1078463309021549</v>
      </c>
      <c r="AH499">
        <f t="shared" si="166"/>
        <v>-0.65676949635323201</v>
      </c>
      <c r="AI499">
        <f t="shared" si="167"/>
        <v>-1.2356926618043094</v>
      </c>
      <c r="AJ499">
        <f t="shared" si="168"/>
        <v>0.13406109670947863</v>
      </c>
      <c r="AK499">
        <f t="shared" si="169"/>
        <v>1.1738148552232648</v>
      </c>
      <c r="AL499">
        <f t="shared" si="170"/>
        <v>2.0135686137370516</v>
      </c>
      <c r="AM499">
        <f t="shared" si="171"/>
        <v>2.8333223722508372</v>
      </c>
      <c r="AN499">
        <f t="shared" si="172"/>
        <v>3.6030761307646237</v>
      </c>
      <c r="AO499">
        <f t="shared" si="173"/>
        <v>4.352829889278409</v>
      </c>
      <c r="AP499">
        <f t="shared" si="174"/>
        <v>4.352829889278409</v>
      </c>
      <c r="AQ499" cm="1">
        <f t="array" ref="AQ499">IF(AP499&gt;0, MATCH(1, --(AF499:AO499=AP499),0),0)</f>
        <v>10</v>
      </c>
      <c r="AR499">
        <f t="shared" si="175"/>
        <v>10.837170110721591</v>
      </c>
    </row>
    <row r="500" spans="7:44" x14ac:dyDescent="0.35">
      <c r="G500">
        <v>490</v>
      </c>
      <c r="H500" s="2">
        <v>2.29</v>
      </c>
      <c r="I500" s="2">
        <v>0.38</v>
      </c>
      <c r="J500" s="2">
        <v>0.69</v>
      </c>
      <c r="K500" s="2">
        <v>1.08</v>
      </c>
      <c r="L500" s="2">
        <v>1.25</v>
      </c>
      <c r="M500" s="2">
        <v>1.05</v>
      </c>
      <c r="N500" s="2">
        <v>2.12</v>
      </c>
      <c r="O500" s="2">
        <v>0.57999999999999996</v>
      </c>
      <c r="P500" s="2">
        <v>2.29</v>
      </c>
      <c r="Q500" s="2">
        <v>0.76</v>
      </c>
      <c r="R500" s="2"/>
      <c r="S500" s="2"/>
      <c r="T500">
        <f t="shared" si="154"/>
        <v>2.29</v>
      </c>
      <c r="U500">
        <f t="shared" si="155"/>
        <v>2.29</v>
      </c>
      <c r="V500">
        <f t="shared" si="156"/>
        <v>2.12</v>
      </c>
      <c r="W500">
        <f t="shared" si="157"/>
        <v>1.25</v>
      </c>
      <c r="X500">
        <f t="shared" si="158"/>
        <v>1.08</v>
      </c>
      <c r="Y500">
        <f t="shared" si="159"/>
        <v>1.05</v>
      </c>
      <c r="Z500">
        <f t="shared" si="160"/>
        <v>0.76</v>
      </c>
      <c r="AA500">
        <f t="shared" si="161"/>
        <v>0.69</v>
      </c>
      <c r="AB500">
        <f t="shared" si="162"/>
        <v>0.57999999999999996</v>
      </c>
      <c r="AC500">
        <f t="shared" si="163"/>
        <v>0.38</v>
      </c>
      <c r="AF500">
        <f t="shared" si="164"/>
        <v>-0.1489231654510772</v>
      </c>
      <c r="AG500">
        <f t="shared" si="165"/>
        <v>-0.2978463309021544</v>
      </c>
      <c r="AH500">
        <f t="shared" si="166"/>
        <v>-0.61676949635323108</v>
      </c>
      <c r="AI500">
        <f t="shared" si="167"/>
        <v>-1.8056926618043088</v>
      </c>
      <c r="AJ500">
        <f t="shared" si="168"/>
        <v>-0.90593890329052051</v>
      </c>
      <c r="AK500">
        <f t="shared" si="169"/>
        <v>-3.618514477673429E-2</v>
      </c>
      <c r="AL500">
        <f t="shared" si="170"/>
        <v>0.54356861373705279</v>
      </c>
      <c r="AM500">
        <f t="shared" si="171"/>
        <v>1.0533223722508378</v>
      </c>
      <c r="AN500">
        <f t="shared" si="172"/>
        <v>1.4530761307646252</v>
      </c>
      <c r="AO500">
        <f t="shared" si="173"/>
        <v>1.6528298892784115</v>
      </c>
      <c r="AP500">
        <f t="shared" si="174"/>
        <v>1.6528298892784115</v>
      </c>
      <c r="AQ500" cm="1">
        <f t="array" ref="AQ500">IF(AP500&gt;0, MATCH(1, --(AF500:AO500=AP500),0),0)</f>
        <v>10</v>
      </c>
      <c r="AR500">
        <f t="shared" si="175"/>
        <v>10.837170110721591</v>
      </c>
    </row>
    <row r="501" spans="7:44" x14ac:dyDescent="0.35">
      <c r="G501">
        <v>491</v>
      </c>
      <c r="H501" s="2">
        <v>0.79</v>
      </c>
      <c r="I501" s="2">
        <v>1.68</v>
      </c>
      <c r="J501" s="2">
        <v>2.15</v>
      </c>
      <c r="K501" s="2">
        <v>1.21</v>
      </c>
      <c r="L501" s="2">
        <v>0.42</v>
      </c>
      <c r="M501" s="2">
        <v>1.02</v>
      </c>
      <c r="N501" s="2">
        <v>0.66</v>
      </c>
      <c r="O501" s="2">
        <v>2.25</v>
      </c>
      <c r="P501" s="2">
        <v>2.15</v>
      </c>
      <c r="Q501" s="2">
        <v>0.28000000000000003</v>
      </c>
      <c r="R501" s="2"/>
      <c r="S501" s="2"/>
      <c r="T501">
        <f t="shared" si="154"/>
        <v>2.25</v>
      </c>
      <c r="U501">
        <f t="shared" si="155"/>
        <v>2.15</v>
      </c>
      <c r="V501">
        <f t="shared" si="156"/>
        <v>2.15</v>
      </c>
      <c r="W501">
        <f t="shared" si="157"/>
        <v>1.68</v>
      </c>
      <c r="X501">
        <f t="shared" si="158"/>
        <v>1.21</v>
      </c>
      <c r="Y501">
        <f t="shared" si="159"/>
        <v>1.02</v>
      </c>
      <c r="Z501">
        <f t="shared" si="160"/>
        <v>0.79</v>
      </c>
      <c r="AA501">
        <f t="shared" si="161"/>
        <v>0.66</v>
      </c>
      <c r="AB501">
        <f t="shared" si="162"/>
        <v>0.42</v>
      </c>
      <c r="AC501">
        <f t="shared" si="163"/>
        <v>0.28000000000000003</v>
      </c>
      <c r="AF501">
        <f t="shared" si="164"/>
        <v>-0.18892316545107724</v>
      </c>
      <c r="AG501">
        <f t="shared" si="165"/>
        <v>-0.47784633090215411</v>
      </c>
      <c r="AH501">
        <f t="shared" si="166"/>
        <v>-0.76676949635323055</v>
      </c>
      <c r="AI501">
        <f t="shared" si="167"/>
        <v>-1.5256926618043085</v>
      </c>
      <c r="AJ501">
        <f t="shared" si="168"/>
        <v>-0.49593890329052037</v>
      </c>
      <c r="AK501">
        <f t="shared" si="169"/>
        <v>0.34381485522326471</v>
      </c>
      <c r="AL501">
        <f t="shared" si="170"/>
        <v>0.95356861373705115</v>
      </c>
      <c r="AM501">
        <f t="shared" si="171"/>
        <v>1.4333223722508368</v>
      </c>
      <c r="AN501">
        <f t="shared" si="172"/>
        <v>1.673076130764624</v>
      </c>
      <c r="AO501">
        <f t="shared" si="173"/>
        <v>1.7728298892784089</v>
      </c>
      <c r="AP501">
        <f t="shared" si="174"/>
        <v>1.7728298892784089</v>
      </c>
      <c r="AQ501" cm="1">
        <f t="array" ref="AQ501">IF(AP501&gt;0, MATCH(1, --(AF501:AO501=AP501),0),0)</f>
        <v>10</v>
      </c>
      <c r="AR501">
        <f t="shared" si="175"/>
        <v>10.837170110721591</v>
      </c>
    </row>
    <row r="502" spans="7:44" x14ac:dyDescent="0.35">
      <c r="G502">
        <v>492</v>
      </c>
      <c r="H502" s="2">
        <v>1.04</v>
      </c>
      <c r="I502" s="2">
        <v>0.52</v>
      </c>
      <c r="J502" s="2">
        <v>0.92</v>
      </c>
      <c r="K502" s="2">
        <v>1.39</v>
      </c>
      <c r="L502" s="2">
        <v>1.93</v>
      </c>
      <c r="M502" s="2">
        <v>1.23</v>
      </c>
      <c r="N502" s="2">
        <v>0.43</v>
      </c>
      <c r="O502" s="2">
        <v>0.2</v>
      </c>
      <c r="P502" s="2">
        <v>2.46</v>
      </c>
      <c r="Q502" s="2">
        <v>0.34</v>
      </c>
      <c r="R502" s="2"/>
      <c r="S502" s="2"/>
      <c r="T502">
        <f t="shared" si="154"/>
        <v>2.46</v>
      </c>
      <c r="U502">
        <f t="shared" si="155"/>
        <v>1.93</v>
      </c>
      <c r="V502">
        <f t="shared" si="156"/>
        <v>1.39</v>
      </c>
      <c r="W502">
        <f t="shared" si="157"/>
        <v>1.23</v>
      </c>
      <c r="X502">
        <f t="shared" si="158"/>
        <v>1.04</v>
      </c>
      <c r="Y502">
        <f t="shared" si="159"/>
        <v>0.92</v>
      </c>
      <c r="Z502">
        <f t="shared" si="160"/>
        <v>0.52</v>
      </c>
      <c r="AA502">
        <f t="shared" si="161"/>
        <v>0.43</v>
      </c>
      <c r="AB502">
        <f t="shared" si="162"/>
        <v>0.34</v>
      </c>
      <c r="AC502">
        <f t="shared" si="163"/>
        <v>0.2</v>
      </c>
      <c r="AF502">
        <f t="shared" si="164"/>
        <v>2.1076834548922729E-2</v>
      </c>
      <c r="AG502">
        <f t="shared" si="165"/>
        <v>-0.48784633090215479</v>
      </c>
      <c r="AH502">
        <f t="shared" si="166"/>
        <v>-1.5367694963532319</v>
      </c>
      <c r="AI502">
        <f t="shared" si="167"/>
        <v>-2.7456926618043092</v>
      </c>
      <c r="AJ502">
        <f t="shared" si="168"/>
        <v>-1.8859389032905209</v>
      </c>
      <c r="AK502">
        <f t="shared" si="169"/>
        <v>-1.1461851447767355</v>
      </c>
      <c r="AL502">
        <f t="shared" si="170"/>
        <v>-0.80643138626294864</v>
      </c>
      <c r="AM502">
        <f t="shared" si="171"/>
        <v>-0.55667762774916341</v>
      </c>
      <c r="AN502">
        <f t="shared" si="172"/>
        <v>-0.39692386923537626</v>
      </c>
      <c r="AO502">
        <f t="shared" si="173"/>
        <v>-0.37717011072159146</v>
      </c>
      <c r="AP502">
        <f t="shared" si="174"/>
        <v>2.1076834548922729E-2</v>
      </c>
      <c r="AQ502" cm="1">
        <f t="array" ref="AQ502">IF(AP502&gt;0, MATCH(1, --(AF502:AO502=AP502),0),0)</f>
        <v>1</v>
      </c>
      <c r="AR502">
        <f t="shared" si="175"/>
        <v>2.4389231654510772</v>
      </c>
    </row>
    <row r="503" spans="7:44" x14ac:dyDescent="0.35">
      <c r="G503">
        <v>493</v>
      </c>
      <c r="H503" s="2">
        <v>0.46</v>
      </c>
      <c r="I503" s="2">
        <v>0.5</v>
      </c>
      <c r="J503" s="2">
        <v>1.34</v>
      </c>
      <c r="K503" s="2">
        <v>1.9</v>
      </c>
      <c r="L503" s="2">
        <v>1.69</v>
      </c>
      <c r="M503" s="2">
        <v>0.4</v>
      </c>
      <c r="N503" s="2">
        <v>0.41</v>
      </c>
      <c r="O503" s="2">
        <v>0.99</v>
      </c>
      <c r="P503" s="2">
        <v>2.4700000000000002</v>
      </c>
      <c r="Q503" s="2">
        <v>1.79</v>
      </c>
      <c r="R503" s="2"/>
      <c r="S503" s="2"/>
      <c r="T503">
        <f t="shared" si="154"/>
        <v>2.4700000000000002</v>
      </c>
      <c r="U503">
        <f t="shared" si="155"/>
        <v>1.9</v>
      </c>
      <c r="V503">
        <f t="shared" si="156"/>
        <v>1.79</v>
      </c>
      <c r="W503">
        <f t="shared" si="157"/>
        <v>1.69</v>
      </c>
      <c r="X503">
        <f t="shared" si="158"/>
        <v>1.34</v>
      </c>
      <c r="Y503">
        <f t="shared" si="159"/>
        <v>0.99</v>
      </c>
      <c r="Z503">
        <f t="shared" si="160"/>
        <v>0.5</v>
      </c>
      <c r="AA503">
        <f t="shared" si="161"/>
        <v>0.46</v>
      </c>
      <c r="AB503">
        <f t="shared" si="162"/>
        <v>0.41</v>
      </c>
      <c r="AC503">
        <f t="shared" si="163"/>
        <v>0.4</v>
      </c>
      <c r="AF503">
        <f t="shared" si="164"/>
        <v>3.107683454892296E-2</v>
      </c>
      <c r="AG503">
        <f t="shared" si="165"/>
        <v>-0.50784633090215436</v>
      </c>
      <c r="AH503">
        <f t="shared" si="166"/>
        <v>-1.1567694963532311</v>
      </c>
      <c r="AI503">
        <f t="shared" si="167"/>
        <v>-1.9056926618043093</v>
      </c>
      <c r="AJ503">
        <f t="shared" si="168"/>
        <v>-0.74593890329052215</v>
      </c>
      <c r="AK503">
        <f t="shared" si="169"/>
        <v>6.3814855223263578E-2</v>
      </c>
      <c r="AL503">
        <f t="shared" si="170"/>
        <v>0.38356861373705087</v>
      </c>
      <c r="AM503">
        <f t="shared" si="171"/>
        <v>0.66332237225083723</v>
      </c>
      <c r="AN503">
        <f t="shared" si="172"/>
        <v>0.89307613076462466</v>
      </c>
      <c r="AO503">
        <f t="shared" si="173"/>
        <v>1.1128298892784105</v>
      </c>
      <c r="AP503">
        <f t="shared" si="174"/>
        <v>1.1128298892784105</v>
      </c>
      <c r="AQ503" cm="1">
        <f t="array" ref="AQ503">IF(AP503&gt;0, MATCH(1, --(AF503:AO503=AP503),0),0)</f>
        <v>10</v>
      </c>
      <c r="AR503">
        <f t="shared" si="175"/>
        <v>10.837170110721591</v>
      </c>
    </row>
    <row r="504" spans="7:44" x14ac:dyDescent="0.35">
      <c r="G504">
        <v>494</v>
      </c>
      <c r="H504" s="2">
        <v>0.42</v>
      </c>
      <c r="I504" s="2">
        <v>1.31</v>
      </c>
      <c r="J504" s="2">
        <v>0.77</v>
      </c>
      <c r="K504" s="2">
        <v>1.2</v>
      </c>
      <c r="L504" s="2">
        <v>2.2599999999999998</v>
      </c>
      <c r="M504" s="2">
        <v>1.66</v>
      </c>
      <c r="N504" s="2">
        <v>0.96</v>
      </c>
      <c r="O504" s="2">
        <v>1.91</v>
      </c>
      <c r="P504" s="2">
        <v>1.03</v>
      </c>
      <c r="Q504" s="2">
        <v>2.0099999999999998</v>
      </c>
      <c r="R504" s="2"/>
      <c r="S504" s="2"/>
      <c r="T504">
        <f t="shared" si="154"/>
        <v>2.2599999999999998</v>
      </c>
      <c r="U504">
        <f t="shared" si="155"/>
        <v>2.0099999999999998</v>
      </c>
      <c r="V504">
        <f t="shared" si="156"/>
        <v>1.91</v>
      </c>
      <c r="W504">
        <f t="shared" si="157"/>
        <v>1.66</v>
      </c>
      <c r="X504">
        <f t="shared" si="158"/>
        <v>1.31</v>
      </c>
      <c r="Y504">
        <f t="shared" si="159"/>
        <v>1.2</v>
      </c>
      <c r="Z504">
        <f t="shared" si="160"/>
        <v>1.03</v>
      </c>
      <c r="AA504">
        <f t="shared" si="161"/>
        <v>0.96</v>
      </c>
      <c r="AB504">
        <f t="shared" si="162"/>
        <v>0.77</v>
      </c>
      <c r="AC504">
        <f t="shared" si="163"/>
        <v>0.42</v>
      </c>
      <c r="AF504">
        <f t="shared" si="164"/>
        <v>-0.17892316545107745</v>
      </c>
      <c r="AG504">
        <f t="shared" si="165"/>
        <v>-0.6078463309021549</v>
      </c>
      <c r="AH504">
        <f t="shared" si="166"/>
        <v>-1.1367694963532315</v>
      </c>
      <c r="AI504">
        <f t="shared" si="167"/>
        <v>-1.9156926618043091</v>
      </c>
      <c r="AJ504">
        <f t="shared" si="168"/>
        <v>-0.7859389032905213</v>
      </c>
      <c r="AK504">
        <f t="shared" si="169"/>
        <v>0.23381485522326351</v>
      </c>
      <c r="AL504">
        <f t="shared" si="170"/>
        <v>1.0835686137370502</v>
      </c>
      <c r="AM504">
        <f t="shared" si="171"/>
        <v>1.8633223722508365</v>
      </c>
      <c r="AN504">
        <f t="shared" si="172"/>
        <v>2.4530761307646234</v>
      </c>
      <c r="AO504">
        <f t="shared" si="173"/>
        <v>2.6928298892784088</v>
      </c>
      <c r="AP504">
        <f t="shared" si="174"/>
        <v>2.6928298892784088</v>
      </c>
      <c r="AQ504" cm="1">
        <f t="array" ref="AQ504">IF(AP504&gt;0, MATCH(1, --(AF504:AO504=AP504),0),0)</f>
        <v>10</v>
      </c>
      <c r="AR504">
        <f t="shared" si="175"/>
        <v>10.837170110721591</v>
      </c>
    </row>
    <row r="505" spans="7:44" x14ac:dyDescent="0.35">
      <c r="G505">
        <v>495</v>
      </c>
      <c r="H505" s="2">
        <v>1.4</v>
      </c>
      <c r="I505" s="2">
        <v>1.1299999999999999</v>
      </c>
      <c r="J505" s="2">
        <v>1.23</v>
      </c>
      <c r="K505" s="2">
        <v>2.37</v>
      </c>
      <c r="L505" s="2">
        <v>1.96</v>
      </c>
      <c r="M505" s="2">
        <v>1.41</v>
      </c>
      <c r="N505" s="2">
        <v>1.39</v>
      </c>
      <c r="O505" s="2">
        <v>1.05</v>
      </c>
      <c r="P505" s="2">
        <v>2.16</v>
      </c>
      <c r="Q505" s="2">
        <v>1.92</v>
      </c>
      <c r="R505" s="2"/>
      <c r="S505" s="2"/>
      <c r="T505">
        <f t="shared" si="154"/>
        <v>2.37</v>
      </c>
      <c r="U505">
        <f t="shared" si="155"/>
        <v>2.16</v>
      </c>
      <c r="V505">
        <f t="shared" si="156"/>
        <v>1.96</v>
      </c>
      <c r="W505">
        <f t="shared" si="157"/>
        <v>1.92</v>
      </c>
      <c r="X505">
        <f t="shared" si="158"/>
        <v>1.41</v>
      </c>
      <c r="Y505">
        <f t="shared" si="159"/>
        <v>1.4</v>
      </c>
      <c r="Z505">
        <f t="shared" si="160"/>
        <v>1.39</v>
      </c>
      <c r="AA505">
        <f t="shared" si="161"/>
        <v>1.23</v>
      </c>
      <c r="AB505">
        <f t="shared" si="162"/>
        <v>1.1299999999999999</v>
      </c>
      <c r="AC505">
        <f t="shared" si="163"/>
        <v>1.05</v>
      </c>
      <c r="AF505">
        <f t="shared" si="164"/>
        <v>-6.8923165451077129E-2</v>
      </c>
      <c r="AG505">
        <f t="shared" si="165"/>
        <v>-0.34784633090215422</v>
      </c>
      <c r="AH505">
        <f t="shared" si="166"/>
        <v>-0.82676949635323105</v>
      </c>
      <c r="AI505">
        <f t="shared" si="167"/>
        <v>-1.3456926618043088</v>
      </c>
      <c r="AJ505">
        <f t="shared" si="168"/>
        <v>-0.11593890329052137</v>
      </c>
      <c r="AK505">
        <f t="shared" si="169"/>
        <v>1.1038148552232645</v>
      </c>
      <c r="AL505">
        <f t="shared" si="170"/>
        <v>2.3135686137370524</v>
      </c>
      <c r="AM505">
        <f t="shared" si="171"/>
        <v>3.3633223722508383</v>
      </c>
      <c r="AN505">
        <f t="shared" si="172"/>
        <v>4.3130761307646264</v>
      </c>
      <c r="AO505">
        <f t="shared" si="173"/>
        <v>5.1828298892784126</v>
      </c>
      <c r="AP505">
        <f t="shared" si="174"/>
        <v>5.1828298892784126</v>
      </c>
      <c r="AQ505" cm="1">
        <f t="array" ref="AQ505">IF(AP505&gt;0, MATCH(1, --(AF505:AO505=AP505),0),0)</f>
        <v>10</v>
      </c>
      <c r="AR505">
        <f t="shared" si="175"/>
        <v>10.837170110721591</v>
      </c>
    </row>
    <row r="506" spans="7:44" x14ac:dyDescent="0.35">
      <c r="G506">
        <v>496</v>
      </c>
      <c r="H506" s="2">
        <v>1.83</v>
      </c>
      <c r="I506" s="2">
        <v>1.76</v>
      </c>
      <c r="J506" s="2">
        <v>1.59</v>
      </c>
      <c r="K506" s="2">
        <v>1.44</v>
      </c>
      <c r="L506" s="2">
        <v>0.45</v>
      </c>
      <c r="M506" s="2">
        <v>2.14</v>
      </c>
      <c r="N506" s="2">
        <v>1.24</v>
      </c>
      <c r="O506" s="2">
        <v>2.09</v>
      </c>
      <c r="P506" s="2">
        <v>0.32</v>
      </c>
      <c r="Q506" s="2">
        <v>0.63</v>
      </c>
      <c r="R506" s="2"/>
      <c r="S506" s="2"/>
      <c r="T506">
        <f t="shared" si="154"/>
        <v>2.14</v>
      </c>
      <c r="U506">
        <f t="shared" si="155"/>
        <v>2.09</v>
      </c>
      <c r="V506">
        <f t="shared" si="156"/>
        <v>1.83</v>
      </c>
      <c r="W506">
        <f t="shared" si="157"/>
        <v>1.76</v>
      </c>
      <c r="X506">
        <f t="shared" si="158"/>
        <v>1.59</v>
      </c>
      <c r="Y506">
        <f t="shared" si="159"/>
        <v>1.44</v>
      </c>
      <c r="Z506">
        <f t="shared" si="160"/>
        <v>1.24</v>
      </c>
      <c r="AA506">
        <f t="shared" si="161"/>
        <v>0.63</v>
      </c>
      <c r="AB506">
        <f t="shared" si="162"/>
        <v>0.45</v>
      </c>
      <c r="AC506">
        <f t="shared" si="163"/>
        <v>0.32</v>
      </c>
      <c r="AF506">
        <f t="shared" si="164"/>
        <v>-0.29892316545107711</v>
      </c>
      <c r="AG506">
        <f t="shared" si="165"/>
        <v>-0.64784633090215404</v>
      </c>
      <c r="AH506">
        <f t="shared" si="166"/>
        <v>-1.2567694963532308</v>
      </c>
      <c r="AI506">
        <f t="shared" si="167"/>
        <v>-1.9356926618043087</v>
      </c>
      <c r="AJ506">
        <f t="shared" si="168"/>
        <v>-0.52593890329052151</v>
      </c>
      <c r="AK506">
        <f t="shared" si="169"/>
        <v>0.73381485522326351</v>
      </c>
      <c r="AL506">
        <f t="shared" si="170"/>
        <v>1.793568613737051</v>
      </c>
      <c r="AM506">
        <f t="shared" si="171"/>
        <v>2.2433223722508373</v>
      </c>
      <c r="AN506">
        <f t="shared" si="172"/>
        <v>2.5130761307646239</v>
      </c>
      <c r="AO506">
        <f t="shared" si="173"/>
        <v>2.6528298892784097</v>
      </c>
      <c r="AP506">
        <f t="shared" si="174"/>
        <v>2.6528298892784097</v>
      </c>
      <c r="AQ506" cm="1">
        <f t="array" ref="AQ506">IF(AP506&gt;0, MATCH(1, --(AF506:AO506=AP506),0),0)</f>
        <v>10</v>
      </c>
      <c r="AR506">
        <f t="shared" si="175"/>
        <v>10.837170110721591</v>
      </c>
    </row>
    <row r="507" spans="7:44" x14ac:dyDescent="0.35">
      <c r="G507">
        <v>497</v>
      </c>
      <c r="H507" s="2">
        <v>1.89</v>
      </c>
      <c r="I507" s="2">
        <v>1.35</v>
      </c>
      <c r="J507" s="2">
        <v>1.63</v>
      </c>
      <c r="K507" s="2">
        <v>0.66</v>
      </c>
      <c r="L507" s="2">
        <v>0.54</v>
      </c>
      <c r="M507" s="2">
        <v>1.47</v>
      </c>
      <c r="N507" s="2">
        <v>2.2799999999999998</v>
      </c>
      <c r="O507" s="2">
        <v>0.4</v>
      </c>
      <c r="P507" s="2">
        <v>0.56999999999999995</v>
      </c>
      <c r="Q507" s="2">
        <v>0.96</v>
      </c>
      <c r="R507" s="2"/>
      <c r="S507" s="2"/>
      <c r="T507">
        <f t="shared" si="154"/>
        <v>2.2799999999999998</v>
      </c>
      <c r="U507">
        <f t="shared" si="155"/>
        <v>1.89</v>
      </c>
      <c r="V507">
        <f t="shared" si="156"/>
        <v>1.63</v>
      </c>
      <c r="W507">
        <f t="shared" si="157"/>
        <v>1.47</v>
      </c>
      <c r="X507">
        <f t="shared" si="158"/>
        <v>1.35</v>
      </c>
      <c r="Y507">
        <f t="shared" si="159"/>
        <v>0.96</v>
      </c>
      <c r="Z507">
        <f t="shared" si="160"/>
        <v>0.66</v>
      </c>
      <c r="AA507">
        <f t="shared" si="161"/>
        <v>0.56999999999999995</v>
      </c>
      <c r="AB507">
        <f t="shared" si="162"/>
        <v>0.54</v>
      </c>
      <c r="AC507">
        <f t="shared" si="163"/>
        <v>0.4</v>
      </c>
      <c r="AF507">
        <f t="shared" si="164"/>
        <v>-0.15892316545107743</v>
      </c>
      <c r="AG507">
        <f t="shared" si="165"/>
        <v>-0.70784633090215454</v>
      </c>
      <c r="AH507">
        <f t="shared" si="166"/>
        <v>-1.5167694963532314</v>
      </c>
      <c r="AI507">
        <f t="shared" si="167"/>
        <v>-2.4856926618043094</v>
      </c>
      <c r="AJ507">
        <f t="shared" si="168"/>
        <v>-1.3159389032905224</v>
      </c>
      <c r="AK507">
        <f t="shared" si="169"/>
        <v>-0.53618514477673784</v>
      </c>
      <c r="AL507">
        <f t="shared" si="170"/>
        <v>-5.6431386262950411E-2</v>
      </c>
      <c r="AM507">
        <f t="shared" si="171"/>
        <v>0.33332237225083539</v>
      </c>
      <c r="AN507">
        <f t="shared" si="172"/>
        <v>0.69307613076462182</v>
      </c>
      <c r="AO507">
        <f t="shared" si="173"/>
        <v>0.91282988927840769</v>
      </c>
      <c r="AP507">
        <f t="shared" si="174"/>
        <v>0.91282988927840769</v>
      </c>
      <c r="AQ507" cm="1">
        <f t="array" ref="AQ507">IF(AP507&gt;0, MATCH(1, --(AF507:AO507=AP507),0),0)</f>
        <v>10</v>
      </c>
      <c r="AR507">
        <f t="shared" si="175"/>
        <v>10.837170110721591</v>
      </c>
    </row>
    <row r="508" spans="7:44" x14ac:dyDescent="0.35">
      <c r="G508">
        <v>498</v>
      </c>
      <c r="H508" s="2">
        <v>2.2000000000000002</v>
      </c>
      <c r="I508" s="2">
        <v>0.54</v>
      </c>
      <c r="J508" s="2">
        <v>0.96</v>
      </c>
      <c r="K508" s="2">
        <v>2.4500000000000002</v>
      </c>
      <c r="L508" s="2">
        <v>1.1399999999999999</v>
      </c>
      <c r="M508" s="2">
        <v>0.44</v>
      </c>
      <c r="N508" s="2">
        <v>1.06</v>
      </c>
      <c r="O508" s="2">
        <v>1.96</v>
      </c>
      <c r="P508" s="2">
        <v>2.33</v>
      </c>
      <c r="Q508" s="2">
        <v>0.77</v>
      </c>
      <c r="R508" s="2"/>
      <c r="S508" s="2"/>
      <c r="T508">
        <f t="shared" si="154"/>
        <v>2.4500000000000002</v>
      </c>
      <c r="U508">
        <f t="shared" si="155"/>
        <v>2.33</v>
      </c>
      <c r="V508">
        <f t="shared" si="156"/>
        <v>2.2000000000000002</v>
      </c>
      <c r="W508">
        <f t="shared" si="157"/>
        <v>1.96</v>
      </c>
      <c r="X508">
        <f t="shared" si="158"/>
        <v>1.1399999999999999</v>
      </c>
      <c r="Y508">
        <f t="shared" si="159"/>
        <v>1.06</v>
      </c>
      <c r="Z508">
        <f t="shared" si="160"/>
        <v>0.96</v>
      </c>
      <c r="AA508">
        <f t="shared" si="161"/>
        <v>0.77</v>
      </c>
      <c r="AB508">
        <f t="shared" si="162"/>
        <v>0.54</v>
      </c>
      <c r="AC508">
        <f t="shared" si="163"/>
        <v>0.44</v>
      </c>
      <c r="AF508">
        <f t="shared" si="164"/>
        <v>1.1076834548922943E-2</v>
      </c>
      <c r="AG508">
        <f t="shared" si="165"/>
        <v>-9.7846330902154222E-2</v>
      </c>
      <c r="AH508">
        <f t="shared" si="166"/>
        <v>-0.33676949635323083</v>
      </c>
      <c r="AI508">
        <f t="shared" si="167"/>
        <v>-0.81569266180430766</v>
      </c>
      <c r="AJ508">
        <f t="shared" si="168"/>
        <v>0.1440610967094802</v>
      </c>
      <c r="AK508">
        <f t="shared" si="169"/>
        <v>1.0238148552232662</v>
      </c>
      <c r="AL508">
        <f t="shared" si="170"/>
        <v>1.8035686137370526</v>
      </c>
      <c r="AM508">
        <f t="shared" si="171"/>
        <v>2.3933223722508377</v>
      </c>
      <c r="AN508">
        <f t="shared" si="172"/>
        <v>2.7530761307646241</v>
      </c>
      <c r="AO508">
        <f t="shared" si="173"/>
        <v>3.0128298892784091</v>
      </c>
      <c r="AP508">
        <f t="shared" si="174"/>
        <v>3.0128298892784091</v>
      </c>
      <c r="AQ508" cm="1">
        <f t="array" ref="AQ508">IF(AP508&gt;0, MATCH(1, --(AF508:AO508=AP508),0),0)</f>
        <v>10</v>
      </c>
      <c r="AR508">
        <f t="shared" si="175"/>
        <v>10.837170110721591</v>
      </c>
    </row>
    <row r="509" spans="7:44" x14ac:dyDescent="0.35">
      <c r="G509">
        <v>499</v>
      </c>
      <c r="H509" s="2">
        <v>0.66</v>
      </c>
      <c r="I509" s="2">
        <v>1.1000000000000001</v>
      </c>
      <c r="J509" s="2">
        <v>1.67</v>
      </c>
      <c r="K509" s="2">
        <v>2.1800000000000002</v>
      </c>
      <c r="L509" s="2">
        <v>0.27</v>
      </c>
      <c r="M509" s="2">
        <v>0.47</v>
      </c>
      <c r="N509" s="2">
        <v>0.83</v>
      </c>
      <c r="O509" s="2">
        <v>0.4</v>
      </c>
      <c r="P509" s="2">
        <v>0.6</v>
      </c>
      <c r="Q509" s="2">
        <v>1.47</v>
      </c>
      <c r="R509" s="2"/>
      <c r="S509" s="2"/>
      <c r="T509">
        <f t="shared" si="154"/>
        <v>2.1800000000000002</v>
      </c>
      <c r="U509">
        <f t="shared" si="155"/>
        <v>1.67</v>
      </c>
      <c r="V509">
        <f t="shared" si="156"/>
        <v>1.47</v>
      </c>
      <c r="W509">
        <f t="shared" si="157"/>
        <v>1.1000000000000001</v>
      </c>
      <c r="X509">
        <f t="shared" si="158"/>
        <v>0.83</v>
      </c>
      <c r="Y509">
        <f t="shared" si="159"/>
        <v>0.66</v>
      </c>
      <c r="Z509">
        <f t="shared" si="160"/>
        <v>0.6</v>
      </c>
      <c r="AA509">
        <f t="shared" si="161"/>
        <v>0.47</v>
      </c>
      <c r="AB509">
        <f t="shared" si="162"/>
        <v>0.4</v>
      </c>
      <c r="AC509">
        <f t="shared" si="163"/>
        <v>0.27</v>
      </c>
      <c r="AF509">
        <f t="shared" si="164"/>
        <v>-0.25892316545107708</v>
      </c>
      <c r="AG509">
        <f t="shared" si="165"/>
        <v>-1.0278463309021544</v>
      </c>
      <c r="AH509">
        <f t="shared" si="166"/>
        <v>-1.996769496353231</v>
      </c>
      <c r="AI509">
        <f t="shared" si="167"/>
        <v>-3.335692661804309</v>
      </c>
      <c r="AJ509">
        <f t="shared" si="168"/>
        <v>-2.6859389032905217</v>
      </c>
      <c r="AK509">
        <f t="shared" si="169"/>
        <v>-2.206185144776736</v>
      </c>
      <c r="AL509">
        <f t="shared" si="170"/>
        <v>-1.7864313862629491</v>
      </c>
      <c r="AM509">
        <f t="shared" si="171"/>
        <v>-1.4966776277491629</v>
      </c>
      <c r="AN509">
        <f t="shared" si="172"/>
        <v>-1.2769238692353753</v>
      </c>
      <c r="AO509">
        <f t="shared" si="173"/>
        <v>-1.1871701107215902</v>
      </c>
      <c r="AP509">
        <f t="shared" si="174"/>
        <v>-0.25892316545107708</v>
      </c>
      <c r="AQ509" cm="1">
        <f t="array" ref="AQ509">IF(AP509&gt;0, MATCH(1, --(AF509:AO509=AP509),0),0)</f>
        <v>0</v>
      </c>
      <c r="AR509">
        <f t="shared" si="175"/>
        <v>0</v>
      </c>
    </row>
    <row r="510" spans="7:44" x14ac:dyDescent="0.35">
      <c r="G510">
        <v>500</v>
      </c>
      <c r="H510" s="2">
        <v>1.26</v>
      </c>
      <c r="I510" s="2">
        <v>2.4700000000000002</v>
      </c>
      <c r="J510" s="2">
        <v>0.86</v>
      </c>
      <c r="K510" s="2">
        <v>0.91</v>
      </c>
      <c r="L510" s="2">
        <v>0.7</v>
      </c>
      <c r="M510" s="2">
        <v>2</v>
      </c>
      <c r="N510" s="2">
        <v>1.02</v>
      </c>
      <c r="O510" s="2">
        <v>1.1000000000000001</v>
      </c>
      <c r="P510" s="2">
        <v>1.25</v>
      </c>
      <c r="Q510" s="2">
        <v>0.77</v>
      </c>
      <c r="R510" s="2"/>
      <c r="S510" s="2"/>
      <c r="T510">
        <f t="shared" si="154"/>
        <v>2.4700000000000002</v>
      </c>
      <c r="U510">
        <f t="shared" si="155"/>
        <v>2</v>
      </c>
      <c r="V510">
        <f t="shared" si="156"/>
        <v>1.26</v>
      </c>
      <c r="W510">
        <f t="shared" si="157"/>
        <v>1.25</v>
      </c>
      <c r="X510">
        <f t="shared" si="158"/>
        <v>1.1000000000000001</v>
      </c>
      <c r="Y510">
        <f t="shared" si="159"/>
        <v>1.02</v>
      </c>
      <c r="Z510">
        <f t="shared" si="160"/>
        <v>0.91</v>
      </c>
      <c r="AA510">
        <f t="shared" si="161"/>
        <v>0.86</v>
      </c>
      <c r="AB510">
        <f t="shared" si="162"/>
        <v>0.77</v>
      </c>
      <c r="AC510">
        <f t="shared" si="163"/>
        <v>0.7</v>
      </c>
      <c r="AF510">
        <f t="shared" si="164"/>
        <v>3.107683454892296E-2</v>
      </c>
      <c r="AG510">
        <f t="shared" si="165"/>
        <v>-0.40784633090215383</v>
      </c>
      <c r="AH510">
        <f t="shared" si="166"/>
        <v>-1.5867694963532308</v>
      </c>
      <c r="AI510">
        <f t="shared" si="167"/>
        <v>-2.7756926618043085</v>
      </c>
      <c r="AJ510">
        <f t="shared" si="168"/>
        <v>-1.8559389032905216</v>
      </c>
      <c r="AK510">
        <f t="shared" si="169"/>
        <v>-1.0161851447767365</v>
      </c>
      <c r="AL510">
        <f t="shared" si="170"/>
        <v>-0.28643138626294906</v>
      </c>
      <c r="AM510">
        <f t="shared" si="171"/>
        <v>0.39332237225083588</v>
      </c>
      <c r="AN510">
        <f t="shared" si="172"/>
        <v>0.98307613076462275</v>
      </c>
      <c r="AO510">
        <f t="shared" si="173"/>
        <v>1.5028298892784075</v>
      </c>
      <c r="AP510">
        <f t="shared" si="174"/>
        <v>1.5028298892784075</v>
      </c>
      <c r="AQ510" cm="1">
        <f t="array" ref="AQ510">IF(AP510&gt;0, MATCH(1, --(AF510:AO510=AP510),0),0)</f>
        <v>10</v>
      </c>
      <c r="AR510">
        <f t="shared" si="175"/>
        <v>10.837170110721591</v>
      </c>
    </row>
    <row r="511" spans="7:44" x14ac:dyDescent="0.35">
      <c r="G511">
        <v>501</v>
      </c>
      <c r="H511" s="2">
        <v>0.31</v>
      </c>
      <c r="I511" s="2">
        <v>1.1100000000000001</v>
      </c>
      <c r="J511" s="2">
        <v>2.2799999999999998</v>
      </c>
      <c r="K511" s="2">
        <v>2.31</v>
      </c>
      <c r="L511" s="2">
        <v>0.85</v>
      </c>
      <c r="M511" s="2">
        <v>1.33</v>
      </c>
      <c r="N511" s="2">
        <v>0.5</v>
      </c>
      <c r="O511" s="2">
        <v>2.12</v>
      </c>
      <c r="P511" s="2">
        <v>1.57</v>
      </c>
      <c r="Q511" s="2">
        <v>1.32</v>
      </c>
      <c r="R511" s="2"/>
      <c r="S511" s="2"/>
      <c r="T511">
        <f t="shared" si="154"/>
        <v>2.31</v>
      </c>
      <c r="U511">
        <f t="shared" si="155"/>
        <v>2.2799999999999998</v>
      </c>
      <c r="V511">
        <f t="shared" si="156"/>
        <v>2.12</v>
      </c>
      <c r="W511">
        <f t="shared" si="157"/>
        <v>1.57</v>
      </c>
      <c r="X511">
        <f t="shared" si="158"/>
        <v>1.33</v>
      </c>
      <c r="Y511">
        <f t="shared" si="159"/>
        <v>1.32</v>
      </c>
      <c r="Z511">
        <f t="shared" si="160"/>
        <v>1.1100000000000001</v>
      </c>
      <c r="AA511">
        <f t="shared" si="161"/>
        <v>0.85</v>
      </c>
      <c r="AB511">
        <f t="shared" si="162"/>
        <v>0.5</v>
      </c>
      <c r="AC511">
        <f t="shared" si="163"/>
        <v>0.31</v>
      </c>
      <c r="AF511">
        <f t="shared" si="164"/>
        <v>-0.12892316545107718</v>
      </c>
      <c r="AG511">
        <f t="shared" si="165"/>
        <v>-0.28784633090215461</v>
      </c>
      <c r="AH511">
        <f t="shared" si="166"/>
        <v>-0.6067694963532313</v>
      </c>
      <c r="AI511">
        <f t="shared" si="167"/>
        <v>-1.4756926618043096</v>
      </c>
      <c r="AJ511">
        <f t="shared" si="168"/>
        <v>-0.32593890329052222</v>
      </c>
      <c r="AK511">
        <f t="shared" si="169"/>
        <v>0.81381485522326358</v>
      </c>
      <c r="AL511">
        <f t="shared" si="170"/>
        <v>1.7435686137370503</v>
      </c>
      <c r="AM511">
        <f t="shared" si="171"/>
        <v>2.4133223722508355</v>
      </c>
      <c r="AN511">
        <f t="shared" si="172"/>
        <v>2.7330761307646227</v>
      </c>
      <c r="AO511">
        <f t="shared" si="173"/>
        <v>2.8628298892784088</v>
      </c>
      <c r="AP511">
        <f t="shared" si="174"/>
        <v>2.8628298892784088</v>
      </c>
      <c r="AQ511" cm="1">
        <f t="array" ref="AQ511">IF(AP511&gt;0, MATCH(1, --(AF511:AO511=AP511),0),0)</f>
        <v>10</v>
      </c>
      <c r="AR511">
        <f t="shared" si="175"/>
        <v>10.837170110721591</v>
      </c>
    </row>
    <row r="512" spans="7:44" x14ac:dyDescent="0.35">
      <c r="G512">
        <v>502</v>
      </c>
      <c r="H512" s="2">
        <v>2.38</v>
      </c>
      <c r="I512" s="2">
        <v>0.41</v>
      </c>
      <c r="J512" s="2">
        <v>0.63</v>
      </c>
      <c r="K512" s="2">
        <v>0.85</v>
      </c>
      <c r="L512" s="2">
        <v>2.02</v>
      </c>
      <c r="M512" s="2">
        <v>1.85</v>
      </c>
      <c r="N512" s="2">
        <v>0.21</v>
      </c>
      <c r="O512" s="2">
        <v>1.97</v>
      </c>
      <c r="P512" s="2">
        <v>0.65</v>
      </c>
      <c r="Q512" s="2">
        <v>0.89</v>
      </c>
      <c r="R512" s="2"/>
      <c r="S512" s="2"/>
      <c r="T512">
        <f t="shared" si="154"/>
        <v>2.38</v>
      </c>
      <c r="U512">
        <f t="shared" si="155"/>
        <v>2.02</v>
      </c>
      <c r="V512">
        <f t="shared" si="156"/>
        <v>1.97</v>
      </c>
      <c r="W512">
        <f t="shared" si="157"/>
        <v>1.85</v>
      </c>
      <c r="X512">
        <f t="shared" si="158"/>
        <v>0.89</v>
      </c>
      <c r="Y512">
        <f t="shared" si="159"/>
        <v>0.85</v>
      </c>
      <c r="Z512">
        <f t="shared" si="160"/>
        <v>0.65</v>
      </c>
      <c r="AA512">
        <f t="shared" si="161"/>
        <v>0.63</v>
      </c>
      <c r="AB512">
        <f t="shared" si="162"/>
        <v>0.41</v>
      </c>
      <c r="AC512">
        <f t="shared" si="163"/>
        <v>0.21</v>
      </c>
      <c r="AF512">
        <f t="shared" si="164"/>
        <v>-5.8923165451077342E-2</v>
      </c>
      <c r="AG512">
        <f t="shared" si="165"/>
        <v>-0.47784633090215411</v>
      </c>
      <c r="AH512">
        <f t="shared" si="166"/>
        <v>-0.94676949635323115</v>
      </c>
      <c r="AI512">
        <f t="shared" si="167"/>
        <v>-1.5356926618043083</v>
      </c>
      <c r="AJ512">
        <f t="shared" si="168"/>
        <v>-0.82593890329052044</v>
      </c>
      <c r="AK512">
        <f t="shared" si="169"/>
        <v>-0.15618514477673529</v>
      </c>
      <c r="AL512">
        <f t="shared" si="170"/>
        <v>0.31356861373705236</v>
      </c>
      <c r="AM512">
        <f t="shared" si="171"/>
        <v>0.76332237225083865</v>
      </c>
      <c r="AN512">
        <f t="shared" si="172"/>
        <v>0.99307613076462609</v>
      </c>
      <c r="AO512">
        <f t="shared" si="173"/>
        <v>1.0228298892784125</v>
      </c>
      <c r="AP512">
        <f t="shared" si="174"/>
        <v>1.0228298892784125</v>
      </c>
      <c r="AQ512" cm="1">
        <f t="array" ref="AQ512">IF(AP512&gt;0, MATCH(1, --(AF512:AO512=AP512),0),0)</f>
        <v>10</v>
      </c>
      <c r="AR512">
        <f t="shared" si="175"/>
        <v>10.837170110721591</v>
      </c>
    </row>
    <row r="513" spans="7:44" x14ac:dyDescent="0.35">
      <c r="G513">
        <v>503</v>
      </c>
      <c r="H513" s="2">
        <v>0.51</v>
      </c>
      <c r="I513" s="2">
        <v>0.68</v>
      </c>
      <c r="J513" s="2">
        <v>2.12</v>
      </c>
      <c r="K513" s="2">
        <v>1.06</v>
      </c>
      <c r="L513" s="2">
        <v>2.12</v>
      </c>
      <c r="M513" s="2">
        <v>2.1800000000000002</v>
      </c>
      <c r="N513" s="2">
        <v>1.51</v>
      </c>
      <c r="O513" s="2">
        <v>0.63</v>
      </c>
      <c r="P513" s="2">
        <v>0.41</v>
      </c>
      <c r="Q513" s="2">
        <v>2.0499999999999998</v>
      </c>
      <c r="R513" s="2"/>
      <c r="S513" s="2"/>
      <c r="T513">
        <f t="shared" si="154"/>
        <v>2.1800000000000002</v>
      </c>
      <c r="U513">
        <f t="shared" si="155"/>
        <v>2.12</v>
      </c>
      <c r="V513">
        <f t="shared" si="156"/>
        <v>2.12</v>
      </c>
      <c r="W513">
        <f t="shared" si="157"/>
        <v>2.0499999999999998</v>
      </c>
      <c r="X513">
        <f t="shared" si="158"/>
        <v>1.51</v>
      </c>
      <c r="Y513">
        <f t="shared" si="159"/>
        <v>1.06</v>
      </c>
      <c r="Z513">
        <f t="shared" si="160"/>
        <v>0.68</v>
      </c>
      <c r="AA513">
        <f t="shared" si="161"/>
        <v>0.63</v>
      </c>
      <c r="AB513">
        <f t="shared" si="162"/>
        <v>0.51</v>
      </c>
      <c r="AC513">
        <f t="shared" si="163"/>
        <v>0.41</v>
      </c>
      <c r="AF513">
        <f t="shared" si="164"/>
        <v>-0.25892316545107708</v>
      </c>
      <c r="AG513">
        <f t="shared" si="165"/>
        <v>-0.57784633090215376</v>
      </c>
      <c r="AH513">
        <f t="shared" si="166"/>
        <v>-0.89676949635323044</v>
      </c>
      <c r="AI513">
        <f t="shared" si="167"/>
        <v>-1.2856926618043083</v>
      </c>
      <c r="AJ513">
        <f t="shared" si="168"/>
        <v>4.4061096709478775E-2</v>
      </c>
      <c r="AK513">
        <f t="shared" si="169"/>
        <v>0.92381485522326479</v>
      </c>
      <c r="AL513">
        <f t="shared" si="170"/>
        <v>1.4235686137370518</v>
      </c>
      <c r="AM513">
        <f t="shared" si="171"/>
        <v>1.8733223722508381</v>
      </c>
      <c r="AN513">
        <f t="shared" si="172"/>
        <v>2.2030761307646252</v>
      </c>
      <c r="AO513">
        <f t="shared" si="173"/>
        <v>2.4328298892784108</v>
      </c>
      <c r="AP513">
        <f t="shared" si="174"/>
        <v>2.4328298892784108</v>
      </c>
      <c r="AQ513" cm="1">
        <f t="array" ref="AQ513">IF(AP513&gt;0, MATCH(1, --(AF513:AO513=AP513),0),0)</f>
        <v>10</v>
      </c>
      <c r="AR513">
        <f t="shared" si="175"/>
        <v>10.837170110721591</v>
      </c>
    </row>
    <row r="514" spans="7:44" x14ac:dyDescent="0.35">
      <c r="G514">
        <v>504</v>
      </c>
      <c r="H514" s="2">
        <v>2.4900000000000002</v>
      </c>
      <c r="I514" s="2">
        <v>2.17</v>
      </c>
      <c r="J514" s="2">
        <v>2.29</v>
      </c>
      <c r="K514" s="2">
        <v>0.74</v>
      </c>
      <c r="L514" s="2">
        <v>0.79</v>
      </c>
      <c r="M514" s="2">
        <v>0.81</v>
      </c>
      <c r="N514" s="2">
        <v>1.79</v>
      </c>
      <c r="O514" s="2">
        <v>0.71</v>
      </c>
      <c r="P514" s="2">
        <v>1.31</v>
      </c>
      <c r="Q514" s="2">
        <v>1.85</v>
      </c>
      <c r="R514" s="2"/>
      <c r="S514" s="2"/>
      <c r="T514">
        <f t="shared" si="154"/>
        <v>2.4900000000000002</v>
      </c>
      <c r="U514">
        <f t="shared" si="155"/>
        <v>2.29</v>
      </c>
      <c r="V514">
        <f t="shared" si="156"/>
        <v>2.17</v>
      </c>
      <c r="W514">
        <f t="shared" si="157"/>
        <v>1.85</v>
      </c>
      <c r="X514">
        <f t="shared" si="158"/>
        <v>1.79</v>
      </c>
      <c r="Y514">
        <f t="shared" si="159"/>
        <v>1.31</v>
      </c>
      <c r="Z514">
        <f t="shared" si="160"/>
        <v>0.81</v>
      </c>
      <c r="AA514">
        <f t="shared" si="161"/>
        <v>0.79</v>
      </c>
      <c r="AB514">
        <f t="shared" si="162"/>
        <v>0.74</v>
      </c>
      <c r="AC514">
        <f t="shared" si="163"/>
        <v>0.71</v>
      </c>
      <c r="AF514">
        <f t="shared" si="164"/>
        <v>5.1076834548922978E-2</v>
      </c>
      <c r="AG514">
        <f t="shared" si="165"/>
        <v>-9.7846330902154222E-2</v>
      </c>
      <c r="AH514">
        <f t="shared" si="166"/>
        <v>-0.36676949635323108</v>
      </c>
      <c r="AI514">
        <f t="shared" si="167"/>
        <v>-0.95569266180430823</v>
      </c>
      <c r="AJ514">
        <f t="shared" si="168"/>
        <v>0.65406109670947821</v>
      </c>
      <c r="AK514">
        <f t="shared" si="169"/>
        <v>1.7838148552232642</v>
      </c>
      <c r="AL514">
        <f t="shared" si="170"/>
        <v>2.413568613737052</v>
      </c>
      <c r="AM514">
        <f t="shared" si="171"/>
        <v>3.0233223722508367</v>
      </c>
      <c r="AN514">
        <f t="shared" si="172"/>
        <v>3.5830761307646242</v>
      </c>
      <c r="AO514">
        <f t="shared" si="173"/>
        <v>4.1128298892784088</v>
      </c>
      <c r="AP514">
        <f t="shared" si="174"/>
        <v>4.1128298892784088</v>
      </c>
      <c r="AQ514" cm="1">
        <f t="array" ref="AQ514">IF(AP514&gt;0, MATCH(1, --(AF514:AO514=AP514),0),0)</f>
        <v>10</v>
      </c>
      <c r="AR514">
        <f t="shared" si="175"/>
        <v>10.837170110721591</v>
      </c>
    </row>
    <row r="515" spans="7:44" x14ac:dyDescent="0.35">
      <c r="G515">
        <v>505</v>
      </c>
      <c r="H515" s="2">
        <v>1.33</v>
      </c>
      <c r="I515" s="2">
        <v>0.67</v>
      </c>
      <c r="J515" s="2">
        <v>0.83</v>
      </c>
      <c r="K515" s="2">
        <v>0.62</v>
      </c>
      <c r="L515" s="2">
        <v>1.06</v>
      </c>
      <c r="M515" s="2">
        <v>1.92</v>
      </c>
      <c r="N515" s="2">
        <v>1.01</v>
      </c>
      <c r="O515" s="2">
        <v>0.33</v>
      </c>
      <c r="P515" s="2">
        <v>2.21</v>
      </c>
      <c r="Q515" s="2">
        <v>0.75</v>
      </c>
      <c r="R515" s="2"/>
      <c r="S515" s="2"/>
      <c r="T515">
        <f t="shared" si="154"/>
        <v>2.21</v>
      </c>
      <c r="U515">
        <f t="shared" si="155"/>
        <v>1.92</v>
      </c>
      <c r="V515">
        <f t="shared" si="156"/>
        <v>1.33</v>
      </c>
      <c r="W515">
        <f t="shared" si="157"/>
        <v>1.06</v>
      </c>
      <c r="X515">
        <f t="shared" si="158"/>
        <v>1.01</v>
      </c>
      <c r="Y515">
        <f t="shared" si="159"/>
        <v>0.83</v>
      </c>
      <c r="Z515">
        <f t="shared" si="160"/>
        <v>0.75</v>
      </c>
      <c r="AA515">
        <f t="shared" si="161"/>
        <v>0.67</v>
      </c>
      <c r="AB515">
        <f t="shared" si="162"/>
        <v>0.62</v>
      </c>
      <c r="AC515">
        <f t="shared" si="163"/>
        <v>0.33</v>
      </c>
      <c r="AF515">
        <f t="shared" si="164"/>
        <v>-0.22892316545107727</v>
      </c>
      <c r="AG515">
        <f t="shared" si="165"/>
        <v>-0.74784633090215458</v>
      </c>
      <c r="AH515">
        <f t="shared" si="166"/>
        <v>-1.8567694963532313</v>
      </c>
      <c r="AI515">
        <f t="shared" si="167"/>
        <v>-3.2356926618043094</v>
      </c>
      <c r="AJ515">
        <f t="shared" si="168"/>
        <v>-2.4059389032905223</v>
      </c>
      <c r="AK515">
        <f t="shared" si="169"/>
        <v>-1.7561851447767367</v>
      </c>
      <c r="AL515">
        <f t="shared" si="170"/>
        <v>-1.1864313862629494</v>
      </c>
      <c r="AM515">
        <f t="shared" si="171"/>
        <v>-0.69667762774916397</v>
      </c>
      <c r="AN515">
        <f t="shared" si="172"/>
        <v>-0.25692386923537747</v>
      </c>
      <c r="AO515">
        <f t="shared" si="173"/>
        <v>-0.10717011072159188</v>
      </c>
      <c r="AP515">
        <f t="shared" si="174"/>
        <v>-0.10717011072159188</v>
      </c>
      <c r="AQ515" cm="1">
        <f t="array" ref="AQ515">IF(AP515&gt;0, MATCH(1, --(AF515:AO515=AP515),0),0)</f>
        <v>0</v>
      </c>
      <c r="AR515">
        <f t="shared" si="175"/>
        <v>0</v>
      </c>
    </row>
    <row r="516" spans="7:44" x14ac:dyDescent="0.35">
      <c r="G516">
        <v>506</v>
      </c>
      <c r="H516" s="2">
        <v>1.0900000000000001</v>
      </c>
      <c r="I516" s="2">
        <v>1.68</v>
      </c>
      <c r="J516" s="2">
        <v>0.81</v>
      </c>
      <c r="K516" s="2">
        <v>1.23</v>
      </c>
      <c r="L516" s="2">
        <v>0.25</v>
      </c>
      <c r="M516" s="2">
        <v>2.2999999999999998</v>
      </c>
      <c r="N516" s="2">
        <v>0.53</v>
      </c>
      <c r="O516" s="2">
        <v>0.7</v>
      </c>
      <c r="P516" s="2">
        <v>0.48</v>
      </c>
      <c r="Q516" s="2">
        <v>2.23</v>
      </c>
      <c r="R516" s="2"/>
      <c r="S516" s="2"/>
      <c r="T516">
        <f t="shared" si="154"/>
        <v>2.2999999999999998</v>
      </c>
      <c r="U516">
        <f t="shared" si="155"/>
        <v>2.23</v>
      </c>
      <c r="V516">
        <f t="shared" si="156"/>
        <v>1.68</v>
      </c>
      <c r="W516">
        <f t="shared" si="157"/>
        <v>1.23</v>
      </c>
      <c r="X516">
        <f t="shared" si="158"/>
        <v>1.0900000000000001</v>
      </c>
      <c r="Y516">
        <f t="shared" si="159"/>
        <v>0.81</v>
      </c>
      <c r="Z516">
        <f t="shared" si="160"/>
        <v>0.7</v>
      </c>
      <c r="AA516">
        <f t="shared" si="161"/>
        <v>0.53</v>
      </c>
      <c r="AB516">
        <f t="shared" si="162"/>
        <v>0.48</v>
      </c>
      <c r="AC516">
        <f t="shared" si="163"/>
        <v>0.25</v>
      </c>
      <c r="AF516">
        <f t="shared" si="164"/>
        <v>-0.13892316545107741</v>
      </c>
      <c r="AG516">
        <f t="shared" si="165"/>
        <v>-0.34784633090215511</v>
      </c>
      <c r="AH516">
        <f t="shared" si="166"/>
        <v>-1.1067694963532322</v>
      </c>
      <c r="AI516">
        <f t="shared" si="167"/>
        <v>-2.3156926618043094</v>
      </c>
      <c r="AJ516">
        <f t="shared" si="168"/>
        <v>-1.4059389032905223</v>
      </c>
      <c r="AK516">
        <f t="shared" si="169"/>
        <v>-0.77618514477673628</v>
      </c>
      <c r="AL516">
        <f t="shared" si="170"/>
        <v>-0.2564313862629497</v>
      </c>
      <c r="AM516">
        <f t="shared" si="171"/>
        <v>9.3322372250835173E-2</v>
      </c>
      <c r="AN516">
        <f t="shared" si="172"/>
        <v>0.39307613076462289</v>
      </c>
      <c r="AO516">
        <f t="shared" si="173"/>
        <v>0.4628298892784084</v>
      </c>
      <c r="AP516">
        <f t="shared" si="174"/>
        <v>0.4628298892784084</v>
      </c>
      <c r="AQ516" cm="1">
        <f t="array" ref="AQ516">IF(AP516&gt;0, MATCH(1, --(AF516:AO516=AP516),0),0)</f>
        <v>10</v>
      </c>
      <c r="AR516">
        <f t="shared" si="175"/>
        <v>10.837170110721591</v>
      </c>
    </row>
    <row r="517" spans="7:44" x14ac:dyDescent="0.35">
      <c r="G517">
        <v>507</v>
      </c>
      <c r="H517" s="2">
        <v>2.42</v>
      </c>
      <c r="I517" s="2">
        <v>1.29</v>
      </c>
      <c r="J517" s="2">
        <v>2.4300000000000002</v>
      </c>
      <c r="K517" s="2">
        <v>1.66</v>
      </c>
      <c r="L517" s="2">
        <v>1.21</v>
      </c>
      <c r="M517" s="2">
        <v>0.2</v>
      </c>
      <c r="N517" s="2">
        <v>1.4</v>
      </c>
      <c r="O517" s="2">
        <v>1.3</v>
      </c>
      <c r="P517" s="2">
        <v>2.1</v>
      </c>
      <c r="Q517" s="2">
        <v>0.5</v>
      </c>
      <c r="R517" s="2"/>
      <c r="S517" s="2"/>
      <c r="T517">
        <f t="shared" si="154"/>
        <v>2.4300000000000002</v>
      </c>
      <c r="U517">
        <f t="shared" si="155"/>
        <v>2.42</v>
      </c>
      <c r="V517">
        <f t="shared" si="156"/>
        <v>2.1</v>
      </c>
      <c r="W517">
        <f t="shared" si="157"/>
        <v>1.66</v>
      </c>
      <c r="X517">
        <f t="shared" si="158"/>
        <v>1.4</v>
      </c>
      <c r="Y517">
        <f t="shared" si="159"/>
        <v>1.3</v>
      </c>
      <c r="Z517">
        <f t="shared" si="160"/>
        <v>1.29</v>
      </c>
      <c r="AA517">
        <f t="shared" si="161"/>
        <v>1.21</v>
      </c>
      <c r="AB517">
        <f t="shared" si="162"/>
        <v>0.5</v>
      </c>
      <c r="AC517">
        <f t="shared" si="163"/>
        <v>0.2</v>
      </c>
      <c r="AF517">
        <f t="shared" si="164"/>
        <v>-8.9231654510770753E-3</v>
      </c>
      <c r="AG517">
        <f t="shared" si="165"/>
        <v>-2.7846330902154826E-2</v>
      </c>
      <c r="AH517">
        <f t="shared" si="166"/>
        <v>-0.36676949635323197</v>
      </c>
      <c r="AI517">
        <f t="shared" si="167"/>
        <v>-1.1456926618043095</v>
      </c>
      <c r="AJ517">
        <f t="shared" si="168"/>
        <v>7.4061096709478136E-2</v>
      </c>
      <c r="AK517">
        <f t="shared" si="169"/>
        <v>1.1938148552232644</v>
      </c>
      <c r="AL517">
        <f t="shared" si="170"/>
        <v>2.3035686137370526</v>
      </c>
      <c r="AM517">
        <f t="shared" si="171"/>
        <v>3.3333223722508389</v>
      </c>
      <c r="AN517">
        <f t="shared" si="172"/>
        <v>3.6530761307646262</v>
      </c>
      <c r="AO517">
        <f t="shared" si="173"/>
        <v>3.672829889278411</v>
      </c>
      <c r="AP517">
        <f t="shared" si="174"/>
        <v>3.672829889278411</v>
      </c>
      <c r="AQ517" cm="1">
        <f t="array" ref="AQ517">IF(AP517&gt;0, MATCH(1, --(AF517:AO517=AP517),0),0)</f>
        <v>10</v>
      </c>
      <c r="AR517">
        <f t="shared" si="175"/>
        <v>10.837170110721591</v>
      </c>
    </row>
    <row r="518" spans="7:44" x14ac:dyDescent="0.35">
      <c r="G518">
        <v>508</v>
      </c>
      <c r="H518" s="2">
        <v>0.45</v>
      </c>
      <c r="I518" s="2">
        <v>1.05</v>
      </c>
      <c r="J518" s="2">
        <v>1.1200000000000001</v>
      </c>
      <c r="K518" s="2">
        <v>1.18</v>
      </c>
      <c r="L518" s="2">
        <v>1.6</v>
      </c>
      <c r="M518" s="2">
        <v>2.44</v>
      </c>
      <c r="N518" s="2">
        <v>0.65</v>
      </c>
      <c r="O518" s="2">
        <v>1.96</v>
      </c>
      <c r="P518" s="2">
        <v>1.42</v>
      </c>
      <c r="Q518" s="2">
        <v>0.46</v>
      </c>
      <c r="R518" s="2"/>
      <c r="S518" s="2"/>
      <c r="T518">
        <f t="shared" si="154"/>
        <v>2.44</v>
      </c>
      <c r="U518">
        <f t="shared" si="155"/>
        <v>1.96</v>
      </c>
      <c r="V518">
        <f t="shared" si="156"/>
        <v>1.6</v>
      </c>
      <c r="W518">
        <f t="shared" si="157"/>
        <v>1.42</v>
      </c>
      <c r="X518">
        <f t="shared" si="158"/>
        <v>1.18</v>
      </c>
      <c r="Y518">
        <f t="shared" si="159"/>
        <v>1.1200000000000001</v>
      </c>
      <c r="Z518">
        <f t="shared" si="160"/>
        <v>1.05</v>
      </c>
      <c r="AA518">
        <f t="shared" si="161"/>
        <v>0.65</v>
      </c>
      <c r="AB518">
        <f t="shared" si="162"/>
        <v>0.46</v>
      </c>
      <c r="AC518">
        <f t="shared" si="163"/>
        <v>0.45</v>
      </c>
      <c r="AF518">
        <f t="shared" si="164"/>
        <v>1.0768345489227116E-3</v>
      </c>
      <c r="AG518">
        <f t="shared" si="165"/>
        <v>-0.47784633090215411</v>
      </c>
      <c r="AH518">
        <f t="shared" si="166"/>
        <v>-1.3167694963532313</v>
      </c>
      <c r="AI518">
        <f t="shared" si="167"/>
        <v>-2.335692661804309</v>
      </c>
      <c r="AJ518">
        <f t="shared" si="168"/>
        <v>-1.335938903290522</v>
      </c>
      <c r="AK518">
        <f t="shared" si="169"/>
        <v>-0.39618514477673727</v>
      </c>
      <c r="AL518">
        <f t="shared" si="170"/>
        <v>0.47356861373705073</v>
      </c>
      <c r="AM518">
        <f t="shared" si="171"/>
        <v>0.94332237225083659</v>
      </c>
      <c r="AN518">
        <f t="shared" si="172"/>
        <v>1.2230761307646247</v>
      </c>
      <c r="AO518">
        <f t="shared" si="173"/>
        <v>1.4928298892784095</v>
      </c>
      <c r="AP518">
        <f t="shared" si="174"/>
        <v>1.4928298892784095</v>
      </c>
      <c r="AQ518" cm="1">
        <f t="array" ref="AQ518">IF(AP518&gt;0, MATCH(1, --(AF518:AO518=AP518),0),0)</f>
        <v>10</v>
      </c>
      <c r="AR518">
        <f t="shared" si="175"/>
        <v>10.837170110721591</v>
      </c>
    </row>
    <row r="519" spans="7:44" x14ac:dyDescent="0.35">
      <c r="G519">
        <v>509</v>
      </c>
      <c r="H519" s="2">
        <v>0.77</v>
      </c>
      <c r="I519" s="2">
        <v>1.58</v>
      </c>
      <c r="J519" s="2">
        <v>1.68</v>
      </c>
      <c r="K519" s="2">
        <v>0.32</v>
      </c>
      <c r="L519" s="2">
        <v>2.04</v>
      </c>
      <c r="M519" s="2">
        <v>0.54</v>
      </c>
      <c r="N519" s="2">
        <v>2.4300000000000002</v>
      </c>
      <c r="O519" s="2">
        <v>1.25</v>
      </c>
      <c r="P519" s="2">
        <v>0.92</v>
      </c>
      <c r="Q519" s="2">
        <v>1.45</v>
      </c>
      <c r="R519" s="2"/>
      <c r="S519" s="2"/>
      <c r="T519">
        <f t="shared" si="154"/>
        <v>2.4300000000000002</v>
      </c>
      <c r="U519">
        <f t="shared" si="155"/>
        <v>2.04</v>
      </c>
      <c r="V519">
        <f t="shared" si="156"/>
        <v>1.68</v>
      </c>
      <c r="W519">
        <f t="shared" si="157"/>
        <v>1.58</v>
      </c>
      <c r="X519">
        <f t="shared" si="158"/>
        <v>1.45</v>
      </c>
      <c r="Y519">
        <f t="shared" si="159"/>
        <v>1.25</v>
      </c>
      <c r="Z519">
        <f t="shared" si="160"/>
        <v>0.92</v>
      </c>
      <c r="AA519">
        <f t="shared" si="161"/>
        <v>0.77</v>
      </c>
      <c r="AB519">
        <f t="shared" si="162"/>
        <v>0.54</v>
      </c>
      <c r="AC519">
        <f t="shared" si="163"/>
        <v>0.32</v>
      </c>
      <c r="AF519">
        <f t="shared" si="164"/>
        <v>-8.9231654510770753E-3</v>
      </c>
      <c r="AG519">
        <f t="shared" si="165"/>
        <v>-0.40784633090215383</v>
      </c>
      <c r="AH519">
        <f t="shared" si="166"/>
        <v>-1.1667694963532309</v>
      </c>
      <c r="AI519">
        <f t="shared" si="167"/>
        <v>-2.0256926618043085</v>
      </c>
      <c r="AJ519">
        <f t="shared" si="168"/>
        <v>-0.75593890329052194</v>
      </c>
      <c r="AK519">
        <f t="shared" si="169"/>
        <v>0.31381485522326358</v>
      </c>
      <c r="AL519">
        <f t="shared" si="170"/>
        <v>1.0535686137370508</v>
      </c>
      <c r="AM519">
        <f t="shared" si="171"/>
        <v>1.6433223722508359</v>
      </c>
      <c r="AN519">
        <f t="shared" si="172"/>
        <v>2.0030761307646241</v>
      </c>
      <c r="AO519">
        <f t="shared" si="173"/>
        <v>2.1428298892784099</v>
      </c>
      <c r="AP519">
        <f t="shared" si="174"/>
        <v>2.1428298892784099</v>
      </c>
      <c r="AQ519" cm="1">
        <f t="array" ref="AQ519">IF(AP519&gt;0, MATCH(1, --(AF519:AO519=AP519),0),0)</f>
        <v>10</v>
      </c>
      <c r="AR519">
        <f t="shared" si="175"/>
        <v>10.837170110721591</v>
      </c>
    </row>
    <row r="520" spans="7:44" x14ac:dyDescent="0.35">
      <c r="G520">
        <v>510</v>
      </c>
      <c r="H520" s="2">
        <v>0.39</v>
      </c>
      <c r="I520" s="2">
        <v>0.71</v>
      </c>
      <c r="J520" s="2">
        <v>1.84</v>
      </c>
      <c r="K520" s="2">
        <v>1.41</v>
      </c>
      <c r="L520" s="2">
        <v>1.86</v>
      </c>
      <c r="M520" s="2">
        <v>1.84</v>
      </c>
      <c r="N520" s="2">
        <v>0.42</v>
      </c>
      <c r="O520" s="2">
        <v>1.1000000000000001</v>
      </c>
      <c r="P520" s="2">
        <v>0.44</v>
      </c>
      <c r="Q520" s="2">
        <v>1.17</v>
      </c>
      <c r="R520" s="2"/>
      <c r="S520" s="2"/>
      <c r="T520">
        <f t="shared" si="154"/>
        <v>1.86</v>
      </c>
      <c r="U520">
        <f t="shared" si="155"/>
        <v>1.84</v>
      </c>
      <c r="V520">
        <f t="shared" si="156"/>
        <v>1.84</v>
      </c>
      <c r="W520">
        <f t="shared" si="157"/>
        <v>1.41</v>
      </c>
      <c r="X520">
        <f t="shared" si="158"/>
        <v>1.17</v>
      </c>
      <c r="Y520">
        <f t="shared" si="159"/>
        <v>1.1000000000000001</v>
      </c>
      <c r="Z520">
        <f t="shared" si="160"/>
        <v>0.71</v>
      </c>
      <c r="AA520">
        <f t="shared" si="161"/>
        <v>0.44</v>
      </c>
      <c r="AB520">
        <f t="shared" si="162"/>
        <v>0.42</v>
      </c>
      <c r="AC520">
        <f t="shared" si="163"/>
        <v>0.39</v>
      </c>
      <c r="AF520">
        <f t="shared" si="164"/>
        <v>-0.57892316545107714</v>
      </c>
      <c r="AG520">
        <f t="shared" si="165"/>
        <v>-1.1778463309021543</v>
      </c>
      <c r="AH520">
        <f t="shared" si="166"/>
        <v>-1.7767694963532312</v>
      </c>
      <c r="AI520">
        <f t="shared" si="167"/>
        <v>-2.8056926618043088</v>
      </c>
      <c r="AJ520">
        <f t="shared" si="168"/>
        <v>-1.8159389032905207</v>
      </c>
      <c r="AK520">
        <f t="shared" si="169"/>
        <v>-0.8961851447767355</v>
      </c>
      <c r="AL520">
        <f t="shared" si="170"/>
        <v>-0.36643138626294913</v>
      </c>
      <c r="AM520">
        <f t="shared" si="171"/>
        <v>-0.10667762774916412</v>
      </c>
      <c r="AN520">
        <f t="shared" si="172"/>
        <v>0.1330761307646231</v>
      </c>
      <c r="AO520">
        <f t="shared" si="173"/>
        <v>0.34282988927840918</v>
      </c>
      <c r="AP520">
        <f t="shared" si="174"/>
        <v>0.34282988927840918</v>
      </c>
      <c r="AQ520" cm="1">
        <f t="array" ref="AQ520">IF(AP520&gt;0, MATCH(1, --(AF520:AO520=AP520),0),0)</f>
        <v>10</v>
      </c>
      <c r="AR520">
        <f t="shared" si="175"/>
        <v>10.837170110721591</v>
      </c>
    </row>
    <row r="521" spans="7:44" x14ac:dyDescent="0.35">
      <c r="G521">
        <v>511</v>
      </c>
      <c r="H521" s="2">
        <v>0.5</v>
      </c>
      <c r="I521" s="2">
        <v>0.2</v>
      </c>
      <c r="J521" s="2">
        <v>0.75</v>
      </c>
      <c r="K521" s="2">
        <v>1.74</v>
      </c>
      <c r="L521" s="2">
        <v>2.3199999999999998</v>
      </c>
      <c r="M521" s="2">
        <v>0.21</v>
      </c>
      <c r="N521" s="2">
        <v>2.2200000000000002</v>
      </c>
      <c r="O521" s="2">
        <v>2.11</v>
      </c>
      <c r="P521" s="2">
        <v>1.65</v>
      </c>
      <c r="Q521" s="2">
        <v>2.31</v>
      </c>
      <c r="R521" s="2"/>
      <c r="S521" s="2"/>
      <c r="T521">
        <f t="shared" si="154"/>
        <v>2.3199999999999998</v>
      </c>
      <c r="U521">
        <f t="shared" si="155"/>
        <v>2.31</v>
      </c>
      <c r="V521">
        <f t="shared" si="156"/>
        <v>2.2200000000000002</v>
      </c>
      <c r="W521">
        <f t="shared" si="157"/>
        <v>2.11</v>
      </c>
      <c r="X521">
        <f t="shared" si="158"/>
        <v>1.74</v>
      </c>
      <c r="Y521">
        <f t="shared" si="159"/>
        <v>1.65</v>
      </c>
      <c r="Z521">
        <f t="shared" si="160"/>
        <v>0.75</v>
      </c>
      <c r="AA521">
        <f t="shared" si="161"/>
        <v>0.5</v>
      </c>
      <c r="AB521">
        <f t="shared" si="162"/>
        <v>0.21</v>
      </c>
      <c r="AC521">
        <f t="shared" si="163"/>
        <v>0.2</v>
      </c>
      <c r="AF521">
        <f t="shared" si="164"/>
        <v>-0.1189231654510774</v>
      </c>
      <c r="AG521">
        <f t="shared" si="165"/>
        <v>-0.24784633090215458</v>
      </c>
      <c r="AH521">
        <f t="shared" si="166"/>
        <v>-0.46676949635323162</v>
      </c>
      <c r="AI521">
        <f t="shared" si="167"/>
        <v>-0.79569266180430986</v>
      </c>
      <c r="AJ521">
        <f t="shared" si="168"/>
        <v>0.76406109670947764</v>
      </c>
      <c r="AK521">
        <f t="shared" si="169"/>
        <v>2.2338148552232635</v>
      </c>
      <c r="AL521">
        <f t="shared" si="170"/>
        <v>2.8035686137370508</v>
      </c>
      <c r="AM521">
        <f t="shared" si="171"/>
        <v>3.1233223722508363</v>
      </c>
      <c r="AN521">
        <f t="shared" si="172"/>
        <v>3.1530761307646245</v>
      </c>
      <c r="AO521">
        <f t="shared" si="173"/>
        <v>3.1728298892784093</v>
      </c>
      <c r="AP521">
        <f t="shared" si="174"/>
        <v>3.1728298892784093</v>
      </c>
      <c r="AQ521" cm="1">
        <f t="array" ref="AQ521">IF(AP521&gt;0, MATCH(1, --(AF521:AO521=AP521),0),0)</f>
        <v>10</v>
      </c>
      <c r="AR521">
        <f t="shared" si="175"/>
        <v>10.837170110721591</v>
      </c>
    </row>
    <row r="522" spans="7:44" x14ac:dyDescent="0.35">
      <c r="G522">
        <v>512</v>
      </c>
      <c r="H522" s="2">
        <v>2.44</v>
      </c>
      <c r="I522" s="2">
        <v>0.57999999999999996</v>
      </c>
      <c r="J522" s="2">
        <v>0.61</v>
      </c>
      <c r="K522" s="2">
        <v>0.98</v>
      </c>
      <c r="L522" s="2">
        <v>0.66</v>
      </c>
      <c r="M522" s="2">
        <v>2.0099999999999998</v>
      </c>
      <c r="N522" s="2">
        <v>1.93</v>
      </c>
      <c r="O522" s="2">
        <v>0.63</v>
      </c>
      <c r="P522" s="2">
        <v>0.45</v>
      </c>
      <c r="Q522" s="2">
        <v>0.89</v>
      </c>
      <c r="R522" s="2"/>
      <c r="S522" s="2"/>
      <c r="T522">
        <f t="shared" si="154"/>
        <v>2.44</v>
      </c>
      <c r="U522">
        <f t="shared" si="155"/>
        <v>2.0099999999999998</v>
      </c>
      <c r="V522">
        <f t="shared" si="156"/>
        <v>1.93</v>
      </c>
      <c r="W522">
        <f t="shared" si="157"/>
        <v>0.98</v>
      </c>
      <c r="X522">
        <f t="shared" si="158"/>
        <v>0.89</v>
      </c>
      <c r="Y522">
        <f t="shared" si="159"/>
        <v>0.66</v>
      </c>
      <c r="Z522">
        <f t="shared" si="160"/>
        <v>0.63</v>
      </c>
      <c r="AA522">
        <f t="shared" si="161"/>
        <v>0.61</v>
      </c>
      <c r="AB522">
        <f t="shared" si="162"/>
        <v>0.57999999999999996</v>
      </c>
      <c r="AC522">
        <f t="shared" si="163"/>
        <v>0.45</v>
      </c>
      <c r="AF522">
        <f t="shared" si="164"/>
        <v>1.0768345489227116E-3</v>
      </c>
      <c r="AG522">
        <f t="shared" si="165"/>
        <v>-0.42784633090215518</v>
      </c>
      <c r="AH522">
        <f t="shared" si="166"/>
        <v>-0.93676949635323226</v>
      </c>
      <c r="AI522">
        <f t="shared" si="167"/>
        <v>-2.3956926618043095</v>
      </c>
      <c r="AJ522">
        <f t="shared" si="168"/>
        <v>-1.6859389032905217</v>
      </c>
      <c r="AK522">
        <f t="shared" si="169"/>
        <v>-1.206185144776736</v>
      </c>
      <c r="AL522">
        <f t="shared" si="170"/>
        <v>-0.75643138626294792</v>
      </c>
      <c r="AM522">
        <f t="shared" si="171"/>
        <v>-0.32667762774916298</v>
      </c>
      <c r="AN522">
        <f t="shared" si="172"/>
        <v>7.3076130764624381E-2</v>
      </c>
      <c r="AO522">
        <f t="shared" si="173"/>
        <v>0.34282988927840918</v>
      </c>
      <c r="AP522">
        <f t="shared" si="174"/>
        <v>0.34282988927840918</v>
      </c>
      <c r="AQ522" cm="1">
        <f t="array" ref="AQ522">IF(AP522&gt;0, MATCH(1, --(AF522:AO522=AP522),0),0)</f>
        <v>10</v>
      </c>
      <c r="AR522">
        <f t="shared" si="175"/>
        <v>10.837170110721591</v>
      </c>
    </row>
    <row r="523" spans="7:44" x14ac:dyDescent="0.35">
      <c r="G523">
        <v>513</v>
      </c>
      <c r="H523" s="2">
        <v>0.63</v>
      </c>
      <c r="I523" s="2">
        <v>1.18</v>
      </c>
      <c r="J523" s="2">
        <v>2.02</v>
      </c>
      <c r="K523" s="2">
        <v>2.12</v>
      </c>
      <c r="L523" s="2">
        <v>1.31</v>
      </c>
      <c r="M523" s="2">
        <v>0.91</v>
      </c>
      <c r="N523" s="2">
        <v>0.54</v>
      </c>
      <c r="O523" s="2">
        <v>0.71</v>
      </c>
      <c r="P523" s="2">
        <v>2.2599999999999998</v>
      </c>
      <c r="Q523" s="2">
        <v>1.41</v>
      </c>
      <c r="R523" s="2"/>
      <c r="S523" s="2"/>
      <c r="T523">
        <f t="shared" si="154"/>
        <v>2.2599999999999998</v>
      </c>
      <c r="U523">
        <f t="shared" si="155"/>
        <v>2.12</v>
      </c>
      <c r="V523">
        <f t="shared" si="156"/>
        <v>2.02</v>
      </c>
      <c r="W523">
        <f t="shared" si="157"/>
        <v>1.41</v>
      </c>
      <c r="X523">
        <f t="shared" si="158"/>
        <v>1.31</v>
      </c>
      <c r="Y523">
        <f t="shared" si="159"/>
        <v>1.18</v>
      </c>
      <c r="Z523">
        <f t="shared" si="160"/>
        <v>0.91</v>
      </c>
      <c r="AA523">
        <f t="shared" si="161"/>
        <v>0.71</v>
      </c>
      <c r="AB523">
        <f t="shared" si="162"/>
        <v>0.63</v>
      </c>
      <c r="AC523">
        <f t="shared" si="163"/>
        <v>0.54</v>
      </c>
      <c r="AF523">
        <f t="shared" si="164"/>
        <v>-0.17892316545107745</v>
      </c>
      <c r="AG523">
        <f t="shared" si="165"/>
        <v>-0.49784633090215458</v>
      </c>
      <c r="AH523">
        <f t="shared" si="166"/>
        <v>-0.91676949635323091</v>
      </c>
      <c r="AI523">
        <f t="shared" si="167"/>
        <v>-1.9456926618043084</v>
      </c>
      <c r="AJ523">
        <f t="shared" si="168"/>
        <v>-0.81593890329052066</v>
      </c>
      <c r="AK523">
        <f t="shared" si="169"/>
        <v>0.18381485522326457</v>
      </c>
      <c r="AL523">
        <f t="shared" si="170"/>
        <v>0.913568613737052</v>
      </c>
      <c r="AM523">
        <f t="shared" si="171"/>
        <v>1.4433223722508384</v>
      </c>
      <c r="AN523">
        <f t="shared" si="172"/>
        <v>1.8930761307646264</v>
      </c>
      <c r="AO523">
        <f t="shared" si="173"/>
        <v>2.2528298892784129</v>
      </c>
      <c r="AP523">
        <f t="shared" si="174"/>
        <v>2.2528298892784129</v>
      </c>
      <c r="AQ523" cm="1">
        <f t="array" ref="AQ523">IF(AP523&gt;0, MATCH(1, --(AF523:AO523=AP523),0),0)</f>
        <v>10</v>
      </c>
      <c r="AR523">
        <f t="shared" si="175"/>
        <v>10.837170110721591</v>
      </c>
    </row>
    <row r="524" spans="7:44" x14ac:dyDescent="0.35">
      <c r="G524">
        <v>514</v>
      </c>
      <c r="H524" s="2">
        <v>0.9</v>
      </c>
      <c r="I524" s="2">
        <v>0.97</v>
      </c>
      <c r="J524" s="2">
        <v>1.44</v>
      </c>
      <c r="K524" s="2">
        <v>0.53</v>
      </c>
      <c r="L524" s="2">
        <v>1.97</v>
      </c>
      <c r="M524" s="2">
        <v>1.6</v>
      </c>
      <c r="N524" s="2">
        <v>0.75</v>
      </c>
      <c r="O524" s="2">
        <v>1.56</v>
      </c>
      <c r="P524" s="2">
        <v>0.75</v>
      </c>
      <c r="Q524" s="2">
        <v>1.52</v>
      </c>
      <c r="R524" s="2"/>
      <c r="S524" s="2"/>
      <c r="T524">
        <f t="shared" ref="T524:T587" si="176">LARGE(H524:Q524,1)</f>
        <v>1.97</v>
      </c>
      <c r="U524">
        <f t="shared" ref="U524:U587" si="177">LARGE(H524:Q524,2)</f>
        <v>1.6</v>
      </c>
      <c r="V524">
        <f t="shared" ref="V524:V587" si="178">LARGE(H524:Q524,3)</f>
        <v>1.56</v>
      </c>
      <c r="W524">
        <f t="shared" ref="W524:W587" si="179">LARGE(H524:Q524,4)</f>
        <v>1.52</v>
      </c>
      <c r="X524">
        <f t="shared" ref="X524:X587" si="180">LARGE(H524:Q524,5)</f>
        <v>1.44</v>
      </c>
      <c r="Y524">
        <f t="shared" ref="Y524:Y587" si="181">LARGE(H524:Q524,6)</f>
        <v>0.97</v>
      </c>
      <c r="Z524">
        <f t="shared" ref="Z524:Z587" si="182">LARGE(H524:Q524,7)</f>
        <v>0.9</v>
      </c>
      <c r="AA524">
        <f t="shared" ref="AA524:AA587" si="183">LARGE(H524:Q524,8)</f>
        <v>0.75</v>
      </c>
      <c r="AB524">
        <f t="shared" ref="AB524:AB587" si="184">LARGE(H524:Q524,9)</f>
        <v>0.75</v>
      </c>
      <c r="AC524">
        <f t="shared" ref="AC524:AC587" si="185">LARGE(H524:Q524,10)</f>
        <v>0.53</v>
      </c>
      <c r="AF524">
        <f t="shared" ref="AF524:AF587" si="186">SUM(T524)-$T$9</f>
        <v>-0.46892316545107726</v>
      </c>
      <c r="AG524">
        <f t="shared" ref="AG524:AG587" si="187">SUM(T524:U524)-$U$9</f>
        <v>-1.3078463309021542</v>
      </c>
      <c r="AH524">
        <f t="shared" ref="AH524:AH587" si="188">SUM(T524:V524)-$V$9</f>
        <v>-2.1867694963532305</v>
      </c>
      <c r="AI524">
        <f t="shared" ref="AI524:AI587" si="189">SUM(T524:W524)-$W$9</f>
        <v>-3.1056926618043086</v>
      </c>
      <c r="AJ524">
        <f t="shared" ref="AJ524:AJ587" si="190">SUM(T524:X524)-$X$9</f>
        <v>-1.8459389032905218</v>
      </c>
      <c r="AK524">
        <f t="shared" ref="AK524:AK587" si="191">SUM(T524:Y524)-$Y$9</f>
        <v>-1.0561851447767356</v>
      </c>
      <c r="AL524">
        <f t="shared" ref="AL524:AL587" si="192">SUM(T524:Z524)-$Z$9</f>
        <v>-0.336431386262948</v>
      </c>
      <c r="AM524">
        <f t="shared" ref="AM524:AM587" si="193">SUM(T524:AA524)-$AA$9</f>
        <v>0.23332237225083752</v>
      </c>
      <c r="AN524">
        <f t="shared" ref="AN524:AN587" si="194">SUM(T524:AB524)-$AB$9</f>
        <v>0.80307613076462481</v>
      </c>
      <c r="AO524">
        <f t="shared" ref="AO524:AO587" si="195">SUM(T524:AC524)-$AC$9</f>
        <v>1.1528298892784097</v>
      </c>
      <c r="AP524">
        <f t="shared" ref="AP524:AP587" si="196">MAX(AF524:AO524)</f>
        <v>1.1528298892784097</v>
      </c>
      <c r="AQ524" cm="1">
        <f t="array" ref="AQ524">IF(AP524&gt;0, MATCH(1, --(AF524:AO524=AP524),0),0)</f>
        <v>10</v>
      </c>
      <c r="AR524">
        <f t="shared" si="175"/>
        <v>10.837170110721591</v>
      </c>
    </row>
    <row r="525" spans="7:44" x14ac:dyDescent="0.35">
      <c r="G525">
        <v>515</v>
      </c>
      <c r="H525" s="2">
        <v>2.2400000000000002</v>
      </c>
      <c r="I525" s="2">
        <v>2</v>
      </c>
      <c r="J525" s="2">
        <v>1.85</v>
      </c>
      <c r="K525" s="2">
        <v>0.3</v>
      </c>
      <c r="L525" s="2">
        <v>2.27</v>
      </c>
      <c r="M525" s="2">
        <v>0.38</v>
      </c>
      <c r="N525" s="2">
        <v>0.56999999999999995</v>
      </c>
      <c r="O525" s="2">
        <v>1.39</v>
      </c>
      <c r="P525" s="2">
        <v>2</v>
      </c>
      <c r="Q525" s="2">
        <v>0.86</v>
      </c>
      <c r="R525" s="2"/>
      <c r="S525" s="2"/>
      <c r="T525">
        <f t="shared" si="176"/>
        <v>2.27</v>
      </c>
      <c r="U525">
        <f t="shared" si="177"/>
        <v>2.2400000000000002</v>
      </c>
      <c r="V525">
        <f t="shared" si="178"/>
        <v>2</v>
      </c>
      <c r="W525">
        <f t="shared" si="179"/>
        <v>2</v>
      </c>
      <c r="X525">
        <f t="shared" si="180"/>
        <v>1.85</v>
      </c>
      <c r="Y525">
        <f t="shared" si="181"/>
        <v>1.39</v>
      </c>
      <c r="Z525">
        <f t="shared" si="182"/>
        <v>0.86</v>
      </c>
      <c r="AA525">
        <f t="shared" si="183"/>
        <v>0.56999999999999995</v>
      </c>
      <c r="AB525">
        <f t="shared" si="184"/>
        <v>0.38</v>
      </c>
      <c r="AC525">
        <f t="shared" si="185"/>
        <v>0.3</v>
      </c>
      <c r="AF525">
        <f t="shared" si="186"/>
        <v>-0.16892316545107722</v>
      </c>
      <c r="AG525">
        <f t="shared" si="187"/>
        <v>-0.36784633090215468</v>
      </c>
      <c r="AH525">
        <f t="shared" si="188"/>
        <v>-0.80676949635323147</v>
      </c>
      <c r="AI525">
        <f t="shared" si="189"/>
        <v>-1.2456926618043092</v>
      </c>
      <c r="AJ525">
        <f t="shared" si="190"/>
        <v>0.42406109670947778</v>
      </c>
      <c r="AK525">
        <f t="shared" si="191"/>
        <v>1.6338148552232639</v>
      </c>
      <c r="AL525">
        <f t="shared" si="192"/>
        <v>2.3135686137370506</v>
      </c>
      <c r="AM525">
        <f t="shared" si="193"/>
        <v>2.7033223722508364</v>
      </c>
      <c r="AN525">
        <f t="shared" si="194"/>
        <v>2.9030761307646245</v>
      </c>
      <c r="AO525">
        <f t="shared" si="195"/>
        <v>3.0228298892784107</v>
      </c>
      <c r="AP525">
        <f t="shared" si="196"/>
        <v>3.0228298892784107</v>
      </c>
      <c r="AQ525" cm="1">
        <f t="array" ref="AQ525">IF(AP525&gt;0, MATCH(1, --(AF525:AO525=AP525),0),0)</f>
        <v>10</v>
      </c>
      <c r="AR525">
        <f t="shared" ref="AR525:AR588" si="197">IF(AQ525&gt;0, IF(AQ525&gt;$U$5, (($U$5*$X$5)+((AQ525-$U$5)*$Z$5)), AQ525*$X$5),0)</f>
        <v>10.837170110721591</v>
      </c>
    </row>
    <row r="526" spans="7:44" x14ac:dyDescent="0.35">
      <c r="G526">
        <v>516</v>
      </c>
      <c r="H526" s="2">
        <v>2.06</v>
      </c>
      <c r="I526" s="2">
        <v>0.52</v>
      </c>
      <c r="J526" s="2">
        <v>0.89</v>
      </c>
      <c r="K526" s="2">
        <v>1.44</v>
      </c>
      <c r="L526" s="2">
        <v>0.37</v>
      </c>
      <c r="M526" s="2">
        <v>2.35</v>
      </c>
      <c r="N526" s="2">
        <v>1.56</v>
      </c>
      <c r="O526" s="2">
        <v>2.2200000000000002</v>
      </c>
      <c r="P526" s="2">
        <v>0.35</v>
      </c>
      <c r="Q526" s="2">
        <v>0.79</v>
      </c>
      <c r="R526" s="2"/>
      <c r="S526" s="2"/>
      <c r="T526">
        <f t="shared" si="176"/>
        <v>2.35</v>
      </c>
      <c r="U526">
        <f t="shared" si="177"/>
        <v>2.2200000000000002</v>
      </c>
      <c r="V526">
        <f t="shared" si="178"/>
        <v>2.06</v>
      </c>
      <c r="W526">
        <f t="shared" si="179"/>
        <v>1.56</v>
      </c>
      <c r="X526">
        <f t="shared" si="180"/>
        <v>1.44</v>
      </c>
      <c r="Y526">
        <f t="shared" si="181"/>
        <v>0.89</v>
      </c>
      <c r="Z526">
        <f t="shared" si="182"/>
        <v>0.79</v>
      </c>
      <c r="AA526">
        <f t="shared" si="183"/>
        <v>0.52</v>
      </c>
      <c r="AB526">
        <f t="shared" si="184"/>
        <v>0.37</v>
      </c>
      <c r="AC526">
        <f t="shared" si="185"/>
        <v>0.35</v>
      </c>
      <c r="AF526">
        <f t="shared" si="186"/>
        <v>-8.8923165451077146E-2</v>
      </c>
      <c r="AG526">
        <f t="shared" si="187"/>
        <v>-0.30784633090215419</v>
      </c>
      <c r="AH526">
        <f t="shared" si="188"/>
        <v>-0.68676949635323048</v>
      </c>
      <c r="AI526">
        <f t="shared" si="189"/>
        <v>-1.5656926618043077</v>
      </c>
      <c r="AJ526">
        <f t="shared" si="190"/>
        <v>-0.30593890329052087</v>
      </c>
      <c r="AK526">
        <f t="shared" si="191"/>
        <v>0.40381485522326521</v>
      </c>
      <c r="AL526">
        <f t="shared" si="192"/>
        <v>1.0135686137370534</v>
      </c>
      <c r="AM526">
        <f t="shared" si="193"/>
        <v>1.3533223722508385</v>
      </c>
      <c r="AN526">
        <f t="shared" si="194"/>
        <v>1.543076130764625</v>
      </c>
      <c r="AO526">
        <f t="shared" si="195"/>
        <v>1.7128298892784102</v>
      </c>
      <c r="AP526">
        <f t="shared" si="196"/>
        <v>1.7128298892784102</v>
      </c>
      <c r="AQ526" cm="1">
        <f t="array" ref="AQ526">IF(AP526&gt;0, MATCH(1, --(AF526:AO526=AP526),0),0)</f>
        <v>10</v>
      </c>
      <c r="AR526">
        <f t="shared" si="197"/>
        <v>10.837170110721591</v>
      </c>
    </row>
    <row r="527" spans="7:44" x14ac:dyDescent="0.35">
      <c r="G527">
        <v>517</v>
      </c>
      <c r="H527" s="2">
        <v>0.98</v>
      </c>
      <c r="I527" s="2">
        <v>0.37</v>
      </c>
      <c r="J527" s="2">
        <v>1.32</v>
      </c>
      <c r="K527" s="2">
        <v>1.27</v>
      </c>
      <c r="L527" s="2">
        <v>0.64</v>
      </c>
      <c r="M527" s="2">
        <v>1.82</v>
      </c>
      <c r="N527" s="2">
        <v>1.32</v>
      </c>
      <c r="O527" s="2">
        <v>0.6</v>
      </c>
      <c r="P527" s="2">
        <v>0.41</v>
      </c>
      <c r="Q527" s="2">
        <v>0.76</v>
      </c>
      <c r="R527" s="2"/>
      <c r="S527" s="2"/>
      <c r="T527">
        <f t="shared" si="176"/>
        <v>1.82</v>
      </c>
      <c r="U527">
        <f t="shared" si="177"/>
        <v>1.32</v>
      </c>
      <c r="V527">
        <f t="shared" si="178"/>
        <v>1.32</v>
      </c>
      <c r="W527">
        <f t="shared" si="179"/>
        <v>1.27</v>
      </c>
      <c r="X527">
        <f t="shared" si="180"/>
        <v>0.98</v>
      </c>
      <c r="Y527">
        <f t="shared" si="181"/>
        <v>0.76</v>
      </c>
      <c r="Z527">
        <f t="shared" si="182"/>
        <v>0.64</v>
      </c>
      <c r="AA527">
        <f t="shared" si="183"/>
        <v>0.6</v>
      </c>
      <c r="AB527">
        <f t="shared" si="184"/>
        <v>0.41</v>
      </c>
      <c r="AC527">
        <f t="shared" si="185"/>
        <v>0.37</v>
      </c>
      <c r="AF527">
        <f t="shared" si="186"/>
        <v>-0.61892316545107717</v>
      </c>
      <c r="AG527">
        <f t="shared" si="187"/>
        <v>-1.7378463309021543</v>
      </c>
      <c r="AH527">
        <f t="shared" si="188"/>
        <v>-2.8567694963532313</v>
      </c>
      <c r="AI527">
        <f t="shared" si="189"/>
        <v>-4.0256926618043085</v>
      </c>
      <c r="AJ527">
        <f t="shared" si="190"/>
        <v>-3.2259389032905208</v>
      </c>
      <c r="AK527">
        <f t="shared" si="191"/>
        <v>-2.6461851447767355</v>
      </c>
      <c r="AL527">
        <f t="shared" si="192"/>
        <v>-2.1864313862629476</v>
      </c>
      <c r="AM527">
        <f t="shared" si="193"/>
        <v>-1.7666776277491625</v>
      </c>
      <c r="AN527">
        <f t="shared" si="194"/>
        <v>-1.5369238692353751</v>
      </c>
      <c r="AO527">
        <f t="shared" si="195"/>
        <v>-1.3471701107215903</v>
      </c>
      <c r="AP527">
        <f t="shared" si="196"/>
        <v>-0.61892316545107717</v>
      </c>
      <c r="AQ527" cm="1">
        <f t="array" ref="AQ527">IF(AP527&gt;0, MATCH(1, --(AF527:AO527=AP527),0),0)</f>
        <v>0</v>
      </c>
      <c r="AR527">
        <f t="shared" si="197"/>
        <v>0</v>
      </c>
    </row>
    <row r="528" spans="7:44" x14ac:dyDescent="0.35">
      <c r="G528">
        <v>518</v>
      </c>
      <c r="H528" s="2">
        <v>0.4</v>
      </c>
      <c r="I528" s="2">
        <v>0.4</v>
      </c>
      <c r="J528" s="2">
        <v>1.0900000000000001</v>
      </c>
      <c r="K528" s="2">
        <v>2.0299999999999998</v>
      </c>
      <c r="L528" s="2">
        <v>1.7</v>
      </c>
      <c r="M528" s="2">
        <v>0.9</v>
      </c>
      <c r="N528" s="2">
        <v>0.33</v>
      </c>
      <c r="O528" s="2">
        <v>1.2</v>
      </c>
      <c r="P528" s="2">
        <v>1.56</v>
      </c>
      <c r="Q528" s="2">
        <v>0.95</v>
      </c>
      <c r="R528" s="2"/>
      <c r="S528" s="2"/>
      <c r="T528">
        <f t="shared" si="176"/>
        <v>2.0299999999999998</v>
      </c>
      <c r="U528">
        <f t="shared" si="177"/>
        <v>1.7</v>
      </c>
      <c r="V528">
        <f t="shared" si="178"/>
        <v>1.56</v>
      </c>
      <c r="W528">
        <f t="shared" si="179"/>
        <v>1.2</v>
      </c>
      <c r="X528">
        <f t="shared" si="180"/>
        <v>1.0900000000000001</v>
      </c>
      <c r="Y528">
        <f t="shared" si="181"/>
        <v>0.95</v>
      </c>
      <c r="Z528">
        <f t="shared" si="182"/>
        <v>0.9</v>
      </c>
      <c r="AA528">
        <f t="shared" si="183"/>
        <v>0.4</v>
      </c>
      <c r="AB528">
        <f t="shared" si="184"/>
        <v>0.4</v>
      </c>
      <c r="AC528">
        <f t="shared" si="185"/>
        <v>0.33</v>
      </c>
      <c r="AF528">
        <f t="shared" si="186"/>
        <v>-0.40892316545107743</v>
      </c>
      <c r="AG528">
        <f t="shared" si="187"/>
        <v>-1.1478463309021549</v>
      </c>
      <c r="AH528">
        <f t="shared" si="188"/>
        <v>-2.0267694963532321</v>
      </c>
      <c r="AI528">
        <f t="shared" si="189"/>
        <v>-3.2656926618043096</v>
      </c>
      <c r="AJ528">
        <f t="shared" si="190"/>
        <v>-2.3559389032905225</v>
      </c>
      <c r="AK528">
        <f t="shared" si="191"/>
        <v>-1.5861851447767368</v>
      </c>
      <c r="AL528">
        <f t="shared" si="192"/>
        <v>-0.86643138626294913</v>
      </c>
      <c r="AM528">
        <f t="shared" si="193"/>
        <v>-0.64667762774916326</v>
      </c>
      <c r="AN528">
        <f t="shared" si="194"/>
        <v>-0.42692386923537562</v>
      </c>
      <c r="AO528">
        <f t="shared" si="195"/>
        <v>-0.27717011072159004</v>
      </c>
      <c r="AP528">
        <f t="shared" si="196"/>
        <v>-0.27717011072159004</v>
      </c>
      <c r="AQ528" cm="1">
        <f t="array" ref="AQ528">IF(AP528&gt;0, MATCH(1, --(AF528:AO528=AP528),0),0)</f>
        <v>0</v>
      </c>
      <c r="AR528">
        <f t="shared" si="197"/>
        <v>0</v>
      </c>
    </row>
    <row r="529" spans="7:44" x14ac:dyDescent="0.35">
      <c r="G529">
        <v>519</v>
      </c>
      <c r="H529" s="2">
        <v>2.5</v>
      </c>
      <c r="I529" s="2">
        <v>0.24</v>
      </c>
      <c r="J529" s="2">
        <v>0.55000000000000004</v>
      </c>
      <c r="K529" s="2">
        <v>0.77</v>
      </c>
      <c r="L529" s="2">
        <v>1.64</v>
      </c>
      <c r="M529" s="2">
        <v>1.3</v>
      </c>
      <c r="N529" s="2">
        <v>1.31</v>
      </c>
      <c r="O529" s="2">
        <v>0.87</v>
      </c>
      <c r="P529" s="2">
        <v>1.82</v>
      </c>
      <c r="Q529" s="2">
        <v>2.37</v>
      </c>
      <c r="R529" s="2"/>
      <c r="S529" s="2"/>
      <c r="T529">
        <f t="shared" si="176"/>
        <v>2.5</v>
      </c>
      <c r="U529">
        <f t="shared" si="177"/>
        <v>2.37</v>
      </c>
      <c r="V529">
        <f t="shared" si="178"/>
        <v>1.82</v>
      </c>
      <c r="W529">
        <f t="shared" si="179"/>
        <v>1.64</v>
      </c>
      <c r="X529">
        <f t="shared" si="180"/>
        <v>1.31</v>
      </c>
      <c r="Y529">
        <f t="shared" si="181"/>
        <v>1.3</v>
      </c>
      <c r="Z529">
        <f t="shared" si="182"/>
        <v>0.87</v>
      </c>
      <c r="AA529">
        <f t="shared" si="183"/>
        <v>0.77</v>
      </c>
      <c r="AB529">
        <f t="shared" si="184"/>
        <v>0.55000000000000004</v>
      </c>
      <c r="AC529">
        <f t="shared" si="185"/>
        <v>0.24</v>
      </c>
      <c r="AF529">
        <f t="shared" si="186"/>
        <v>6.1076834548922765E-2</v>
      </c>
      <c r="AG529">
        <f t="shared" si="187"/>
        <v>-7.8463309021543637E-3</v>
      </c>
      <c r="AH529">
        <f t="shared" si="188"/>
        <v>-0.62676949635323087</v>
      </c>
      <c r="AI529">
        <f t="shared" si="189"/>
        <v>-1.4256926618043089</v>
      </c>
      <c r="AJ529">
        <f t="shared" si="190"/>
        <v>-0.29593890329052108</v>
      </c>
      <c r="AK529">
        <f t="shared" si="191"/>
        <v>0.82381485522326514</v>
      </c>
      <c r="AL529">
        <f t="shared" si="192"/>
        <v>1.5135686137370516</v>
      </c>
      <c r="AM529">
        <f t="shared" si="193"/>
        <v>2.1033223722508367</v>
      </c>
      <c r="AN529">
        <f t="shared" si="194"/>
        <v>2.4730761307646247</v>
      </c>
      <c r="AO529">
        <f t="shared" si="195"/>
        <v>2.5328298892784105</v>
      </c>
      <c r="AP529">
        <f t="shared" si="196"/>
        <v>2.5328298892784105</v>
      </c>
      <c r="AQ529" cm="1">
        <f t="array" ref="AQ529">IF(AP529&gt;0, MATCH(1, --(AF529:AO529=AP529),0),0)</f>
        <v>10</v>
      </c>
      <c r="AR529">
        <f t="shared" si="197"/>
        <v>10.837170110721591</v>
      </c>
    </row>
    <row r="530" spans="7:44" x14ac:dyDescent="0.35">
      <c r="G530">
        <v>520</v>
      </c>
      <c r="H530" s="2">
        <v>0.77</v>
      </c>
      <c r="I530" s="2">
        <v>1.43</v>
      </c>
      <c r="J530" s="2">
        <v>2.23</v>
      </c>
      <c r="K530" s="2">
        <v>0.26</v>
      </c>
      <c r="L530" s="2">
        <v>1.43</v>
      </c>
      <c r="M530" s="2">
        <v>2.04</v>
      </c>
      <c r="N530" s="2">
        <v>0.86</v>
      </c>
      <c r="O530" s="2">
        <v>0.7</v>
      </c>
      <c r="P530" s="2">
        <v>0.47</v>
      </c>
      <c r="Q530" s="2">
        <v>1.82</v>
      </c>
      <c r="R530" s="2"/>
      <c r="S530" s="2"/>
      <c r="T530">
        <f t="shared" si="176"/>
        <v>2.23</v>
      </c>
      <c r="U530">
        <f t="shared" si="177"/>
        <v>2.04</v>
      </c>
      <c r="V530">
        <f t="shared" si="178"/>
        <v>1.82</v>
      </c>
      <c r="W530">
        <f t="shared" si="179"/>
        <v>1.43</v>
      </c>
      <c r="X530">
        <f t="shared" si="180"/>
        <v>1.43</v>
      </c>
      <c r="Y530">
        <f t="shared" si="181"/>
        <v>0.86</v>
      </c>
      <c r="Z530">
        <f t="shared" si="182"/>
        <v>0.77</v>
      </c>
      <c r="AA530">
        <f t="shared" si="183"/>
        <v>0.7</v>
      </c>
      <c r="AB530">
        <f t="shared" si="184"/>
        <v>0.47</v>
      </c>
      <c r="AC530">
        <f t="shared" si="185"/>
        <v>0.26</v>
      </c>
      <c r="AF530">
        <f t="shared" si="186"/>
        <v>-0.20892316545107725</v>
      </c>
      <c r="AG530">
        <f t="shared" si="187"/>
        <v>-0.6078463309021549</v>
      </c>
      <c r="AH530">
        <f t="shared" si="188"/>
        <v>-1.2267694963532314</v>
      </c>
      <c r="AI530">
        <f t="shared" si="189"/>
        <v>-2.2356926618043094</v>
      </c>
      <c r="AJ530">
        <f t="shared" si="190"/>
        <v>-0.98593890329052236</v>
      </c>
      <c r="AK530">
        <f t="shared" si="191"/>
        <v>-0.30618514477673742</v>
      </c>
      <c r="AL530">
        <f t="shared" si="192"/>
        <v>0.28356861373704945</v>
      </c>
      <c r="AM530">
        <f t="shared" si="193"/>
        <v>0.80332237225083425</v>
      </c>
      <c r="AN530">
        <f t="shared" si="194"/>
        <v>1.0930761307646222</v>
      </c>
      <c r="AO530">
        <f t="shared" si="195"/>
        <v>1.1728298892784075</v>
      </c>
      <c r="AP530">
        <f t="shared" si="196"/>
        <v>1.1728298892784075</v>
      </c>
      <c r="AQ530" cm="1">
        <f t="array" ref="AQ530">IF(AP530&gt;0, MATCH(1, --(AF530:AO530=AP530),0),0)</f>
        <v>10</v>
      </c>
      <c r="AR530">
        <f t="shared" si="197"/>
        <v>10.837170110721591</v>
      </c>
    </row>
    <row r="531" spans="7:44" x14ac:dyDescent="0.35">
      <c r="G531">
        <v>521</v>
      </c>
      <c r="H531" s="2">
        <v>2.14</v>
      </c>
      <c r="I531" s="2">
        <v>2.2799999999999998</v>
      </c>
      <c r="J531" s="2">
        <v>1.35</v>
      </c>
      <c r="K531" s="2">
        <v>1.1599999999999999</v>
      </c>
      <c r="L531" s="2">
        <v>0.62</v>
      </c>
      <c r="M531" s="2">
        <v>0.75</v>
      </c>
      <c r="N531" s="2">
        <v>2.12</v>
      </c>
      <c r="O531" s="2">
        <v>0.52</v>
      </c>
      <c r="P531" s="2">
        <v>1.67</v>
      </c>
      <c r="Q531" s="2">
        <v>0.52</v>
      </c>
      <c r="R531" s="2"/>
      <c r="S531" s="2"/>
      <c r="T531">
        <f t="shared" si="176"/>
        <v>2.2799999999999998</v>
      </c>
      <c r="U531">
        <f t="shared" si="177"/>
        <v>2.14</v>
      </c>
      <c r="V531">
        <f t="shared" si="178"/>
        <v>2.12</v>
      </c>
      <c r="W531">
        <f t="shared" si="179"/>
        <v>1.67</v>
      </c>
      <c r="X531">
        <f t="shared" si="180"/>
        <v>1.35</v>
      </c>
      <c r="Y531">
        <f t="shared" si="181"/>
        <v>1.1599999999999999</v>
      </c>
      <c r="Z531">
        <f t="shared" si="182"/>
        <v>0.75</v>
      </c>
      <c r="AA531">
        <f t="shared" si="183"/>
        <v>0.62</v>
      </c>
      <c r="AB531">
        <f t="shared" si="184"/>
        <v>0.52</v>
      </c>
      <c r="AC531">
        <f t="shared" si="185"/>
        <v>0.52</v>
      </c>
      <c r="AF531">
        <f t="shared" si="186"/>
        <v>-0.15892316545107743</v>
      </c>
      <c r="AG531">
        <f t="shared" si="187"/>
        <v>-0.45784633090215454</v>
      </c>
      <c r="AH531">
        <f t="shared" si="188"/>
        <v>-0.77676949635323123</v>
      </c>
      <c r="AI531">
        <f t="shared" si="189"/>
        <v>-1.5456926618043081</v>
      </c>
      <c r="AJ531">
        <f t="shared" si="190"/>
        <v>-0.37593890329052115</v>
      </c>
      <c r="AK531">
        <f t="shared" si="191"/>
        <v>0.6038148552232645</v>
      </c>
      <c r="AL531">
        <f t="shared" si="192"/>
        <v>1.1735686137370518</v>
      </c>
      <c r="AM531">
        <f t="shared" si="193"/>
        <v>1.6133223722508365</v>
      </c>
      <c r="AN531">
        <f t="shared" si="194"/>
        <v>1.9530761307646234</v>
      </c>
      <c r="AO531">
        <f t="shared" si="195"/>
        <v>2.2928298892784085</v>
      </c>
      <c r="AP531">
        <f t="shared" si="196"/>
        <v>2.2928298892784085</v>
      </c>
      <c r="AQ531" cm="1">
        <f t="array" ref="AQ531">IF(AP531&gt;0, MATCH(1, --(AF531:AO531=AP531),0),0)</f>
        <v>10</v>
      </c>
      <c r="AR531">
        <f t="shared" si="197"/>
        <v>10.837170110721591</v>
      </c>
    </row>
    <row r="532" spans="7:44" x14ac:dyDescent="0.35">
      <c r="G532">
        <v>522</v>
      </c>
      <c r="H532" s="2">
        <v>2.42</v>
      </c>
      <c r="I532" s="2">
        <v>0.89</v>
      </c>
      <c r="J532" s="2">
        <v>1.85</v>
      </c>
      <c r="K532" s="2">
        <v>1.57</v>
      </c>
      <c r="L532" s="2">
        <v>1.21</v>
      </c>
      <c r="M532" s="2">
        <v>1.48</v>
      </c>
      <c r="N532" s="2">
        <v>0.37</v>
      </c>
      <c r="O532" s="2">
        <v>0.37</v>
      </c>
      <c r="P532" s="2">
        <v>1.47</v>
      </c>
      <c r="Q532" s="2">
        <v>0.74</v>
      </c>
      <c r="R532" s="2"/>
      <c r="S532" s="2"/>
      <c r="T532">
        <f t="shared" si="176"/>
        <v>2.42</v>
      </c>
      <c r="U532">
        <f t="shared" si="177"/>
        <v>1.85</v>
      </c>
      <c r="V532">
        <f t="shared" si="178"/>
        <v>1.57</v>
      </c>
      <c r="W532">
        <f t="shared" si="179"/>
        <v>1.48</v>
      </c>
      <c r="X532">
        <f t="shared" si="180"/>
        <v>1.47</v>
      </c>
      <c r="Y532">
        <f t="shared" si="181"/>
        <v>1.21</v>
      </c>
      <c r="Z532">
        <f t="shared" si="182"/>
        <v>0.89</v>
      </c>
      <c r="AA532">
        <f t="shared" si="183"/>
        <v>0.74</v>
      </c>
      <c r="AB532">
        <f t="shared" si="184"/>
        <v>0.37</v>
      </c>
      <c r="AC532">
        <f t="shared" si="185"/>
        <v>0.37</v>
      </c>
      <c r="AF532">
        <f t="shared" si="186"/>
        <v>-1.8923165451077306E-2</v>
      </c>
      <c r="AG532">
        <f t="shared" si="187"/>
        <v>-0.6078463309021549</v>
      </c>
      <c r="AH532">
        <f t="shared" si="188"/>
        <v>-1.4767694963532314</v>
      </c>
      <c r="AI532">
        <f t="shared" si="189"/>
        <v>-2.4356926618043087</v>
      </c>
      <c r="AJ532">
        <f t="shared" si="190"/>
        <v>-1.1459389032905207</v>
      </c>
      <c r="AK532">
        <f t="shared" si="191"/>
        <v>-0.11618514477673614</v>
      </c>
      <c r="AL532">
        <f t="shared" si="192"/>
        <v>0.59356861373705172</v>
      </c>
      <c r="AM532">
        <f t="shared" si="193"/>
        <v>1.1533223722508374</v>
      </c>
      <c r="AN532">
        <f t="shared" si="194"/>
        <v>1.343076130764624</v>
      </c>
      <c r="AO532">
        <f t="shared" si="195"/>
        <v>1.5328298892784087</v>
      </c>
      <c r="AP532">
        <f t="shared" si="196"/>
        <v>1.5328298892784087</v>
      </c>
      <c r="AQ532" cm="1">
        <f t="array" ref="AQ532">IF(AP532&gt;0, MATCH(1, --(AF532:AO532=AP532),0),0)</f>
        <v>10</v>
      </c>
      <c r="AR532">
        <f t="shared" si="197"/>
        <v>10.837170110721591</v>
      </c>
    </row>
    <row r="533" spans="7:44" x14ac:dyDescent="0.35">
      <c r="G533">
        <v>523</v>
      </c>
      <c r="H533" s="2">
        <v>2.36</v>
      </c>
      <c r="I533" s="2">
        <v>0.98</v>
      </c>
      <c r="J533" s="2">
        <v>1.05</v>
      </c>
      <c r="K533" s="2">
        <v>2.21</v>
      </c>
      <c r="L533" s="2">
        <v>2.25</v>
      </c>
      <c r="M533" s="2">
        <v>2.37</v>
      </c>
      <c r="N533" s="2">
        <v>1.97</v>
      </c>
      <c r="O533" s="2">
        <v>2.4500000000000002</v>
      </c>
      <c r="P533" s="2">
        <v>2.35</v>
      </c>
      <c r="Q533" s="2">
        <v>1.74</v>
      </c>
      <c r="R533" s="2"/>
      <c r="S533" s="2"/>
      <c r="T533">
        <f t="shared" si="176"/>
        <v>2.4500000000000002</v>
      </c>
      <c r="U533">
        <f t="shared" si="177"/>
        <v>2.37</v>
      </c>
      <c r="V533">
        <f t="shared" si="178"/>
        <v>2.36</v>
      </c>
      <c r="W533">
        <f t="shared" si="179"/>
        <v>2.35</v>
      </c>
      <c r="X533">
        <f t="shared" si="180"/>
        <v>2.25</v>
      </c>
      <c r="Y533">
        <f t="shared" si="181"/>
        <v>2.21</v>
      </c>
      <c r="Z533">
        <f t="shared" si="182"/>
        <v>1.97</v>
      </c>
      <c r="AA533">
        <f t="shared" si="183"/>
        <v>1.74</v>
      </c>
      <c r="AB533">
        <f t="shared" si="184"/>
        <v>1.05</v>
      </c>
      <c r="AC533">
        <f t="shared" si="185"/>
        <v>0.98</v>
      </c>
      <c r="AF533">
        <f t="shared" si="186"/>
        <v>1.1076834548922943E-2</v>
      </c>
      <c r="AG533">
        <f t="shared" si="187"/>
        <v>-5.7846330902154186E-2</v>
      </c>
      <c r="AH533">
        <f t="shared" si="188"/>
        <v>-0.13676949635323155</v>
      </c>
      <c r="AI533">
        <f t="shared" si="189"/>
        <v>-0.22569266180430958</v>
      </c>
      <c r="AJ533">
        <f t="shared" si="190"/>
        <v>1.8440610967094777</v>
      </c>
      <c r="AK533">
        <f t="shared" si="191"/>
        <v>3.8738148552232623</v>
      </c>
      <c r="AL533">
        <f t="shared" si="192"/>
        <v>5.6635686137370502</v>
      </c>
      <c r="AM533">
        <f t="shared" si="193"/>
        <v>7.223322372250836</v>
      </c>
      <c r="AN533">
        <f t="shared" si="194"/>
        <v>8.093076130764624</v>
      </c>
      <c r="AO533">
        <f t="shared" si="195"/>
        <v>8.8928298892784099</v>
      </c>
      <c r="AP533">
        <f t="shared" si="196"/>
        <v>8.8928298892784099</v>
      </c>
      <c r="AQ533" cm="1">
        <f t="array" ref="AQ533">IF(AP533&gt;0, MATCH(1, --(AF533:AO533=AP533),0),0)</f>
        <v>10</v>
      </c>
      <c r="AR533">
        <f t="shared" si="197"/>
        <v>10.837170110721591</v>
      </c>
    </row>
    <row r="534" spans="7:44" x14ac:dyDescent="0.35">
      <c r="G534">
        <v>524</v>
      </c>
      <c r="H534" s="2">
        <v>2.46</v>
      </c>
      <c r="I534" s="2">
        <v>2.39</v>
      </c>
      <c r="J534" s="2">
        <v>1.77</v>
      </c>
      <c r="K534" s="2">
        <v>1.97</v>
      </c>
      <c r="L534" s="2">
        <v>1.46</v>
      </c>
      <c r="M534" s="2">
        <v>0.56999999999999995</v>
      </c>
      <c r="N534" s="2">
        <v>1.1100000000000001</v>
      </c>
      <c r="O534" s="2">
        <v>0.28999999999999998</v>
      </c>
      <c r="P534" s="2">
        <v>1.26</v>
      </c>
      <c r="Q534" s="2">
        <v>2.48</v>
      </c>
      <c r="R534" s="2"/>
      <c r="S534" s="2"/>
      <c r="T534">
        <f t="shared" si="176"/>
        <v>2.48</v>
      </c>
      <c r="U534">
        <f t="shared" si="177"/>
        <v>2.46</v>
      </c>
      <c r="V534">
        <f t="shared" si="178"/>
        <v>2.39</v>
      </c>
      <c r="W534">
        <f t="shared" si="179"/>
        <v>1.97</v>
      </c>
      <c r="X534">
        <f t="shared" si="180"/>
        <v>1.77</v>
      </c>
      <c r="Y534">
        <f t="shared" si="181"/>
        <v>1.46</v>
      </c>
      <c r="Z534">
        <f t="shared" si="182"/>
        <v>1.26</v>
      </c>
      <c r="AA534">
        <f t="shared" si="183"/>
        <v>1.1100000000000001</v>
      </c>
      <c r="AB534">
        <f t="shared" si="184"/>
        <v>0.56999999999999995</v>
      </c>
      <c r="AC534">
        <f t="shared" si="185"/>
        <v>0.28999999999999998</v>
      </c>
      <c r="AF534">
        <f t="shared" si="186"/>
        <v>4.1076834548922747E-2</v>
      </c>
      <c r="AG534">
        <f t="shared" si="187"/>
        <v>6.2153669097845032E-2</v>
      </c>
      <c r="AH534">
        <f t="shared" si="188"/>
        <v>1.323050364676881E-2</v>
      </c>
      <c r="AI534">
        <f t="shared" si="189"/>
        <v>-0.45569266180430823</v>
      </c>
      <c r="AJ534">
        <f t="shared" si="190"/>
        <v>1.1340610967094786</v>
      </c>
      <c r="AK534">
        <f t="shared" si="191"/>
        <v>2.413814855223265</v>
      </c>
      <c r="AL534">
        <f t="shared" si="192"/>
        <v>3.4935686137370521</v>
      </c>
      <c r="AM534">
        <f t="shared" si="193"/>
        <v>4.423322372250837</v>
      </c>
      <c r="AN534">
        <f t="shared" si="194"/>
        <v>4.8130761307646246</v>
      </c>
      <c r="AO534">
        <f t="shared" si="195"/>
        <v>4.9228298892784093</v>
      </c>
      <c r="AP534">
        <f t="shared" si="196"/>
        <v>4.9228298892784093</v>
      </c>
      <c r="AQ534" cm="1">
        <f t="array" ref="AQ534">IF(AP534&gt;0, MATCH(1, --(AF534:AO534=AP534),0),0)</f>
        <v>10</v>
      </c>
      <c r="AR534">
        <f t="shared" si="197"/>
        <v>10.837170110721591</v>
      </c>
    </row>
    <row r="535" spans="7:44" x14ac:dyDescent="0.35">
      <c r="G535">
        <v>525</v>
      </c>
      <c r="H535" s="2">
        <v>1.38</v>
      </c>
      <c r="I535" s="2">
        <v>1.31</v>
      </c>
      <c r="J535" s="2">
        <v>1.57</v>
      </c>
      <c r="K535" s="2">
        <v>1.89</v>
      </c>
      <c r="L535" s="2">
        <v>2.0099999999999998</v>
      </c>
      <c r="M535" s="2">
        <v>2.2200000000000002</v>
      </c>
      <c r="N535" s="2">
        <v>0.52</v>
      </c>
      <c r="O535" s="2">
        <v>1.36</v>
      </c>
      <c r="P535" s="2">
        <v>0.7</v>
      </c>
      <c r="Q535" s="2">
        <v>0.3</v>
      </c>
      <c r="R535" s="2"/>
      <c r="S535" s="2"/>
      <c r="T535">
        <f t="shared" si="176"/>
        <v>2.2200000000000002</v>
      </c>
      <c r="U535">
        <f t="shared" si="177"/>
        <v>2.0099999999999998</v>
      </c>
      <c r="V535">
        <f t="shared" si="178"/>
        <v>1.89</v>
      </c>
      <c r="W535">
        <f t="shared" si="179"/>
        <v>1.57</v>
      </c>
      <c r="X535">
        <f t="shared" si="180"/>
        <v>1.38</v>
      </c>
      <c r="Y535">
        <f t="shared" si="181"/>
        <v>1.36</v>
      </c>
      <c r="Z535">
        <f t="shared" si="182"/>
        <v>1.31</v>
      </c>
      <c r="AA535">
        <f t="shared" si="183"/>
        <v>0.7</v>
      </c>
      <c r="AB535">
        <f t="shared" si="184"/>
        <v>0.52</v>
      </c>
      <c r="AC535">
        <f t="shared" si="185"/>
        <v>0.3</v>
      </c>
      <c r="AF535">
        <f t="shared" si="186"/>
        <v>-0.21892316545107704</v>
      </c>
      <c r="AG535">
        <f t="shared" si="187"/>
        <v>-0.64784633090215404</v>
      </c>
      <c r="AH535">
        <f t="shared" si="188"/>
        <v>-1.1967694963532312</v>
      </c>
      <c r="AI535">
        <f t="shared" si="189"/>
        <v>-2.0656926618043085</v>
      </c>
      <c r="AJ535">
        <f t="shared" si="190"/>
        <v>-0.86593890329052137</v>
      </c>
      <c r="AK535">
        <f t="shared" si="191"/>
        <v>0.31381485522326358</v>
      </c>
      <c r="AL535">
        <f t="shared" si="192"/>
        <v>1.4435686137370514</v>
      </c>
      <c r="AM535">
        <f t="shared" si="193"/>
        <v>1.9633223722508362</v>
      </c>
      <c r="AN535">
        <f t="shared" si="194"/>
        <v>2.303076130764623</v>
      </c>
      <c r="AO535">
        <f t="shared" si="195"/>
        <v>2.4228298892784093</v>
      </c>
      <c r="AP535">
        <f t="shared" si="196"/>
        <v>2.4228298892784093</v>
      </c>
      <c r="AQ535" cm="1">
        <f t="array" ref="AQ535">IF(AP535&gt;0, MATCH(1, --(AF535:AO535=AP535),0),0)</f>
        <v>10</v>
      </c>
      <c r="AR535">
        <f t="shared" si="197"/>
        <v>10.837170110721591</v>
      </c>
    </row>
    <row r="536" spans="7:44" x14ac:dyDescent="0.35">
      <c r="G536">
        <v>526</v>
      </c>
      <c r="H536" s="2">
        <v>1.68</v>
      </c>
      <c r="I536" s="2">
        <v>0.32</v>
      </c>
      <c r="J536" s="2">
        <v>0.6</v>
      </c>
      <c r="K536" s="2">
        <v>1.4</v>
      </c>
      <c r="L536" s="2">
        <v>1.81</v>
      </c>
      <c r="M536" s="2">
        <v>0.84</v>
      </c>
      <c r="N536" s="2">
        <v>1.46</v>
      </c>
      <c r="O536" s="2">
        <v>2.0499999999999998</v>
      </c>
      <c r="P536" s="2">
        <v>2.23</v>
      </c>
      <c r="Q536" s="2">
        <v>0.6</v>
      </c>
      <c r="R536" s="2"/>
      <c r="S536" s="2"/>
      <c r="T536">
        <f t="shared" si="176"/>
        <v>2.23</v>
      </c>
      <c r="U536">
        <f t="shared" si="177"/>
        <v>2.0499999999999998</v>
      </c>
      <c r="V536">
        <f t="shared" si="178"/>
        <v>1.81</v>
      </c>
      <c r="W536">
        <f t="shared" si="179"/>
        <v>1.68</v>
      </c>
      <c r="X536">
        <f t="shared" si="180"/>
        <v>1.46</v>
      </c>
      <c r="Y536">
        <f t="shared" si="181"/>
        <v>1.4</v>
      </c>
      <c r="Z536">
        <f t="shared" si="182"/>
        <v>0.84</v>
      </c>
      <c r="AA536">
        <f t="shared" si="183"/>
        <v>0.6</v>
      </c>
      <c r="AB536">
        <f t="shared" si="184"/>
        <v>0.6</v>
      </c>
      <c r="AC536">
        <f t="shared" si="185"/>
        <v>0.32</v>
      </c>
      <c r="AF536">
        <f t="shared" si="186"/>
        <v>-0.20892316545107725</v>
      </c>
      <c r="AG536">
        <f t="shared" si="187"/>
        <v>-0.59784633090215511</v>
      </c>
      <c r="AH536">
        <f t="shared" si="188"/>
        <v>-1.2267694963532314</v>
      </c>
      <c r="AI536">
        <f t="shared" si="189"/>
        <v>-1.9856926618043094</v>
      </c>
      <c r="AJ536">
        <f t="shared" si="190"/>
        <v>-0.70593890329052122</v>
      </c>
      <c r="AK536">
        <f t="shared" si="191"/>
        <v>0.51381485522326464</v>
      </c>
      <c r="AL536">
        <f t="shared" si="192"/>
        <v>1.1735686137370518</v>
      </c>
      <c r="AM536">
        <f t="shared" si="193"/>
        <v>1.5933223722508369</v>
      </c>
      <c r="AN536">
        <f t="shared" si="194"/>
        <v>2.0130761307646239</v>
      </c>
      <c r="AO536">
        <f t="shared" si="195"/>
        <v>2.1528298892784097</v>
      </c>
      <c r="AP536">
        <f t="shared" si="196"/>
        <v>2.1528298892784097</v>
      </c>
      <c r="AQ536" cm="1">
        <f t="array" ref="AQ536">IF(AP536&gt;0, MATCH(1, --(AF536:AO536=AP536),0),0)</f>
        <v>10</v>
      </c>
      <c r="AR536">
        <f t="shared" si="197"/>
        <v>10.837170110721591</v>
      </c>
    </row>
    <row r="537" spans="7:44" x14ac:dyDescent="0.35">
      <c r="G537">
        <v>527</v>
      </c>
      <c r="H537" s="2">
        <v>2.34</v>
      </c>
      <c r="I537" s="2">
        <v>0.64</v>
      </c>
      <c r="J537" s="2">
        <v>2.15</v>
      </c>
      <c r="K537" s="2">
        <v>1.84</v>
      </c>
      <c r="L537" s="2">
        <v>0.99</v>
      </c>
      <c r="M537" s="2">
        <v>2.14</v>
      </c>
      <c r="N537" s="2">
        <v>1.1100000000000001</v>
      </c>
      <c r="O537" s="2">
        <v>1.39</v>
      </c>
      <c r="P537" s="2">
        <v>0.42</v>
      </c>
      <c r="Q537" s="2">
        <v>0.45</v>
      </c>
      <c r="R537" s="2"/>
      <c r="S537" s="2"/>
      <c r="T537">
        <f t="shared" si="176"/>
        <v>2.34</v>
      </c>
      <c r="U537">
        <f t="shared" si="177"/>
        <v>2.15</v>
      </c>
      <c r="V537">
        <f t="shared" si="178"/>
        <v>2.14</v>
      </c>
      <c r="W537">
        <f t="shared" si="179"/>
        <v>1.84</v>
      </c>
      <c r="X537">
        <f t="shared" si="180"/>
        <v>1.39</v>
      </c>
      <c r="Y537">
        <f t="shared" si="181"/>
        <v>1.1100000000000001</v>
      </c>
      <c r="Z537">
        <f t="shared" si="182"/>
        <v>0.99</v>
      </c>
      <c r="AA537">
        <f t="shared" si="183"/>
        <v>0.64</v>
      </c>
      <c r="AB537">
        <f t="shared" si="184"/>
        <v>0.45</v>
      </c>
      <c r="AC537">
        <f t="shared" si="185"/>
        <v>0.42</v>
      </c>
      <c r="AF537">
        <f t="shared" si="186"/>
        <v>-9.8923165451077377E-2</v>
      </c>
      <c r="AG537">
        <f t="shared" si="187"/>
        <v>-0.38784633090215426</v>
      </c>
      <c r="AH537">
        <f t="shared" si="188"/>
        <v>-0.68676949635323048</v>
      </c>
      <c r="AI537">
        <f t="shared" si="189"/>
        <v>-1.2856926618043083</v>
      </c>
      <c r="AJ537">
        <f t="shared" si="190"/>
        <v>-7.5938903290520443E-2</v>
      </c>
      <c r="AK537">
        <f t="shared" si="191"/>
        <v>0.8538148552232645</v>
      </c>
      <c r="AL537">
        <f t="shared" si="192"/>
        <v>1.663568613737052</v>
      </c>
      <c r="AM537">
        <f t="shared" si="193"/>
        <v>2.1233223722508381</v>
      </c>
      <c r="AN537">
        <f t="shared" si="194"/>
        <v>2.3930761307646247</v>
      </c>
      <c r="AO537">
        <f t="shared" si="195"/>
        <v>2.6328298892784101</v>
      </c>
      <c r="AP537">
        <f t="shared" si="196"/>
        <v>2.6328298892784101</v>
      </c>
      <c r="AQ537" cm="1">
        <f t="array" ref="AQ537">IF(AP537&gt;0, MATCH(1, --(AF537:AO537=AP537),0),0)</f>
        <v>10</v>
      </c>
      <c r="AR537">
        <f t="shared" si="197"/>
        <v>10.837170110721591</v>
      </c>
    </row>
    <row r="538" spans="7:44" x14ac:dyDescent="0.35">
      <c r="G538">
        <v>528</v>
      </c>
      <c r="H538" s="2">
        <v>1.26</v>
      </c>
      <c r="I538" s="2">
        <v>2.4500000000000002</v>
      </c>
      <c r="J538" s="2">
        <v>1.35</v>
      </c>
      <c r="K538" s="2">
        <v>1.37</v>
      </c>
      <c r="L538" s="2">
        <v>1.68</v>
      </c>
      <c r="M538" s="2">
        <v>1.87</v>
      </c>
      <c r="N538" s="2">
        <v>0.71</v>
      </c>
      <c r="O538" s="2">
        <v>0.41</v>
      </c>
      <c r="P538" s="2">
        <v>2.3199999999999998</v>
      </c>
      <c r="Q538" s="2">
        <v>1.88</v>
      </c>
      <c r="R538" s="2"/>
      <c r="S538" s="2"/>
      <c r="T538">
        <f t="shared" si="176"/>
        <v>2.4500000000000002</v>
      </c>
      <c r="U538">
        <f t="shared" si="177"/>
        <v>2.3199999999999998</v>
      </c>
      <c r="V538">
        <f t="shared" si="178"/>
        <v>1.88</v>
      </c>
      <c r="W538">
        <f t="shared" si="179"/>
        <v>1.87</v>
      </c>
      <c r="X538">
        <f t="shared" si="180"/>
        <v>1.68</v>
      </c>
      <c r="Y538">
        <f t="shared" si="181"/>
        <v>1.37</v>
      </c>
      <c r="Z538">
        <f t="shared" si="182"/>
        <v>1.35</v>
      </c>
      <c r="AA538">
        <f t="shared" si="183"/>
        <v>1.26</v>
      </c>
      <c r="AB538">
        <f t="shared" si="184"/>
        <v>0.71</v>
      </c>
      <c r="AC538">
        <f t="shared" si="185"/>
        <v>0.41</v>
      </c>
      <c r="AF538">
        <f t="shared" si="186"/>
        <v>1.1076834548922943E-2</v>
      </c>
      <c r="AG538">
        <f t="shared" si="187"/>
        <v>-0.1078463309021549</v>
      </c>
      <c r="AH538">
        <f t="shared" si="188"/>
        <v>-0.66676949635323179</v>
      </c>
      <c r="AI538">
        <f t="shared" si="189"/>
        <v>-1.2356926618043094</v>
      </c>
      <c r="AJ538">
        <f t="shared" si="190"/>
        <v>0.26406109670947764</v>
      </c>
      <c r="AK538">
        <f t="shared" si="191"/>
        <v>1.4538148552232641</v>
      </c>
      <c r="AL538">
        <f t="shared" si="192"/>
        <v>2.6235686137370511</v>
      </c>
      <c r="AM538">
        <f t="shared" si="193"/>
        <v>3.7033223722508364</v>
      </c>
      <c r="AN538">
        <f t="shared" si="194"/>
        <v>4.2330761307646245</v>
      </c>
      <c r="AO538">
        <f t="shared" si="195"/>
        <v>4.4628298892784102</v>
      </c>
      <c r="AP538">
        <f t="shared" si="196"/>
        <v>4.4628298892784102</v>
      </c>
      <c r="AQ538" cm="1">
        <f t="array" ref="AQ538">IF(AP538&gt;0, MATCH(1, --(AF538:AO538=AP538),0),0)</f>
        <v>10</v>
      </c>
      <c r="AR538">
        <f t="shared" si="197"/>
        <v>10.837170110721591</v>
      </c>
    </row>
    <row r="539" spans="7:44" x14ac:dyDescent="0.35">
      <c r="G539">
        <v>529</v>
      </c>
      <c r="H539" s="2">
        <v>2.5</v>
      </c>
      <c r="I539" s="2">
        <v>1.81</v>
      </c>
      <c r="J539" s="2">
        <v>1.1200000000000001</v>
      </c>
      <c r="K539" s="2">
        <v>0.51</v>
      </c>
      <c r="L539" s="2">
        <v>1.66</v>
      </c>
      <c r="M539" s="2">
        <v>0.35</v>
      </c>
      <c r="N539" s="2">
        <v>1.21</v>
      </c>
      <c r="O539" s="2">
        <v>1.74</v>
      </c>
      <c r="P539" s="2">
        <v>2.34</v>
      </c>
      <c r="Q539" s="2">
        <v>2.4700000000000002</v>
      </c>
      <c r="R539" s="2"/>
      <c r="S539" s="2"/>
      <c r="T539">
        <f t="shared" si="176"/>
        <v>2.5</v>
      </c>
      <c r="U539">
        <f t="shared" si="177"/>
        <v>2.4700000000000002</v>
      </c>
      <c r="V539">
        <f t="shared" si="178"/>
        <v>2.34</v>
      </c>
      <c r="W539">
        <f t="shared" si="179"/>
        <v>1.81</v>
      </c>
      <c r="X539">
        <f t="shared" si="180"/>
        <v>1.74</v>
      </c>
      <c r="Y539">
        <f t="shared" si="181"/>
        <v>1.66</v>
      </c>
      <c r="Z539">
        <f t="shared" si="182"/>
        <v>1.21</v>
      </c>
      <c r="AA539">
        <f t="shared" si="183"/>
        <v>1.1200000000000001</v>
      </c>
      <c r="AB539">
        <f t="shared" si="184"/>
        <v>0.51</v>
      </c>
      <c r="AC539">
        <f t="shared" si="185"/>
        <v>0.35</v>
      </c>
      <c r="AF539">
        <f t="shared" si="186"/>
        <v>6.1076834548922765E-2</v>
      </c>
      <c r="AG539">
        <f t="shared" si="187"/>
        <v>9.2153669097846169E-2</v>
      </c>
      <c r="AH539">
        <f t="shared" si="188"/>
        <v>-6.7694963532307639E-3</v>
      </c>
      <c r="AI539">
        <f t="shared" si="189"/>
        <v>-0.63569266180430795</v>
      </c>
      <c r="AJ539">
        <f t="shared" si="190"/>
        <v>0.92406109670947956</v>
      </c>
      <c r="AK539">
        <f t="shared" si="191"/>
        <v>2.4038148552232652</v>
      </c>
      <c r="AL539">
        <f t="shared" si="192"/>
        <v>3.4335686137370516</v>
      </c>
      <c r="AM539">
        <f t="shared" si="193"/>
        <v>4.3733223722508381</v>
      </c>
      <c r="AN539">
        <f t="shared" si="194"/>
        <v>4.7030761307646252</v>
      </c>
      <c r="AO539">
        <f t="shared" si="195"/>
        <v>4.8728298892784103</v>
      </c>
      <c r="AP539">
        <f t="shared" si="196"/>
        <v>4.8728298892784103</v>
      </c>
      <c r="AQ539" cm="1">
        <f t="array" ref="AQ539">IF(AP539&gt;0, MATCH(1, --(AF539:AO539=AP539),0),0)</f>
        <v>10</v>
      </c>
      <c r="AR539">
        <f t="shared" si="197"/>
        <v>10.837170110721591</v>
      </c>
    </row>
    <row r="540" spans="7:44" x14ac:dyDescent="0.35">
      <c r="G540">
        <v>530</v>
      </c>
      <c r="H540" s="2">
        <v>0.84</v>
      </c>
      <c r="I540" s="2">
        <v>1.31</v>
      </c>
      <c r="J540" s="2">
        <v>0.68</v>
      </c>
      <c r="K540" s="2">
        <v>0.28999999999999998</v>
      </c>
      <c r="L540" s="2">
        <v>0.88</v>
      </c>
      <c r="M540" s="2">
        <v>0.83</v>
      </c>
      <c r="N540" s="2">
        <v>1.64</v>
      </c>
      <c r="O540" s="2">
        <v>1.23</v>
      </c>
      <c r="P540" s="2">
        <v>1.31</v>
      </c>
      <c r="Q540" s="2">
        <v>1.46</v>
      </c>
      <c r="R540" s="2"/>
      <c r="S540" s="2"/>
      <c r="T540">
        <f t="shared" si="176"/>
        <v>1.64</v>
      </c>
      <c r="U540">
        <f t="shared" si="177"/>
        <v>1.46</v>
      </c>
      <c r="V540">
        <f t="shared" si="178"/>
        <v>1.31</v>
      </c>
      <c r="W540">
        <f t="shared" si="179"/>
        <v>1.31</v>
      </c>
      <c r="X540">
        <f t="shared" si="180"/>
        <v>1.23</v>
      </c>
      <c r="Y540">
        <f t="shared" si="181"/>
        <v>0.88</v>
      </c>
      <c r="Z540">
        <f t="shared" si="182"/>
        <v>0.84</v>
      </c>
      <c r="AA540">
        <f t="shared" si="183"/>
        <v>0.83</v>
      </c>
      <c r="AB540">
        <f t="shared" si="184"/>
        <v>0.68</v>
      </c>
      <c r="AC540">
        <f t="shared" si="185"/>
        <v>0.28999999999999998</v>
      </c>
      <c r="AF540">
        <f t="shared" si="186"/>
        <v>-0.79892316545107733</v>
      </c>
      <c r="AG540">
        <f t="shared" si="187"/>
        <v>-1.7778463309021548</v>
      </c>
      <c r="AH540">
        <f t="shared" si="188"/>
        <v>-2.9067694963532311</v>
      </c>
      <c r="AI540">
        <f t="shared" si="189"/>
        <v>-4.0356926618043083</v>
      </c>
      <c r="AJ540">
        <f t="shared" si="190"/>
        <v>-2.9859389032905206</v>
      </c>
      <c r="AK540">
        <f t="shared" si="191"/>
        <v>-2.2861851447767352</v>
      </c>
      <c r="AL540">
        <f t="shared" si="192"/>
        <v>-1.6264313862629471</v>
      </c>
      <c r="AM540">
        <f t="shared" si="193"/>
        <v>-0.97667762774916156</v>
      </c>
      <c r="AN540">
        <f t="shared" si="194"/>
        <v>-0.47692386923537455</v>
      </c>
      <c r="AO540">
        <f t="shared" si="195"/>
        <v>-0.36717011072158989</v>
      </c>
      <c r="AP540">
        <f t="shared" si="196"/>
        <v>-0.36717011072158989</v>
      </c>
      <c r="AQ540" cm="1">
        <f t="array" ref="AQ540">IF(AP540&gt;0, MATCH(1, --(AF540:AO540=AP540),0),0)</f>
        <v>0</v>
      </c>
      <c r="AR540">
        <f t="shared" si="197"/>
        <v>0</v>
      </c>
    </row>
    <row r="541" spans="7:44" x14ac:dyDescent="0.35">
      <c r="G541">
        <v>531</v>
      </c>
      <c r="H541" s="2">
        <v>1.79</v>
      </c>
      <c r="I541" s="2">
        <v>1.73</v>
      </c>
      <c r="J541" s="2">
        <v>1.9</v>
      </c>
      <c r="K541" s="2">
        <v>2.38</v>
      </c>
      <c r="L541" s="2">
        <v>0.67</v>
      </c>
      <c r="M541" s="2">
        <v>1.62</v>
      </c>
      <c r="N541" s="2">
        <v>2.27</v>
      </c>
      <c r="O541" s="2">
        <v>0.77</v>
      </c>
      <c r="P541" s="2">
        <v>1.21</v>
      </c>
      <c r="Q541" s="2">
        <v>0.31</v>
      </c>
      <c r="R541" s="2"/>
      <c r="S541" s="2"/>
      <c r="T541">
        <f t="shared" si="176"/>
        <v>2.38</v>
      </c>
      <c r="U541">
        <f t="shared" si="177"/>
        <v>2.27</v>
      </c>
      <c r="V541">
        <f t="shared" si="178"/>
        <v>1.9</v>
      </c>
      <c r="W541">
        <f t="shared" si="179"/>
        <v>1.79</v>
      </c>
      <c r="X541">
        <f t="shared" si="180"/>
        <v>1.73</v>
      </c>
      <c r="Y541">
        <f t="shared" si="181"/>
        <v>1.62</v>
      </c>
      <c r="Z541">
        <f t="shared" si="182"/>
        <v>1.21</v>
      </c>
      <c r="AA541">
        <f t="shared" si="183"/>
        <v>0.77</v>
      </c>
      <c r="AB541">
        <f t="shared" si="184"/>
        <v>0.67</v>
      </c>
      <c r="AC541">
        <f t="shared" si="185"/>
        <v>0.31</v>
      </c>
      <c r="AF541">
        <f t="shared" si="186"/>
        <v>-5.8923165451077342E-2</v>
      </c>
      <c r="AG541">
        <f t="shared" si="187"/>
        <v>-0.22784633090215411</v>
      </c>
      <c r="AH541">
        <f t="shared" si="188"/>
        <v>-0.76676949635323055</v>
      </c>
      <c r="AI541">
        <f t="shared" si="189"/>
        <v>-1.4156926618043091</v>
      </c>
      <c r="AJ541">
        <f t="shared" si="190"/>
        <v>0.13406109670947863</v>
      </c>
      <c r="AK541">
        <f t="shared" si="191"/>
        <v>1.5738148552232651</v>
      </c>
      <c r="AL541">
        <f t="shared" si="192"/>
        <v>2.6035686137370533</v>
      </c>
      <c r="AM541">
        <f t="shared" si="193"/>
        <v>3.1933223722508384</v>
      </c>
      <c r="AN541">
        <f t="shared" si="194"/>
        <v>3.6830761307646256</v>
      </c>
      <c r="AO541">
        <f t="shared" si="195"/>
        <v>3.8128298892784116</v>
      </c>
      <c r="AP541">
        <f t="shared" si="196"/>
        <v>3.8128298892784116</v>
      </c>
      <c r="AQ541" cm="1">
        <f t="array" ref="AQ541">IF(AP541&gt;0, MATCH(1, --(AF541:AO541=AP541),0),0)</f>
        <v>10</v>
      </c>
      <c r="AR541">
        <f t="shared" si="197"/>
        <v>10.837170110721591</v>
      </c>
    </row>
    <row r="542" spans="7:44" x14ac:dyDescent="0.35">
      <c r="G542">
        <v>532</v>
      </c>
      <c r="H542" s="2">
        <v>2.2000000000000002</v>
      </c>
      <c r="I542" s="2">
        <v>1.27</v>
      </c>
      <c r="J542" s="2">
        <v>1.26</v>
      </c>
      <c r="K542" s="2">
        <v>2.39</v>
      </c>
      <c r="L542" s="2">
        <v>1.22</v>
      </c>
      <c r="M542" s="2">
        <v>1.18</v>
      </c>
      <c r="N542" s="2">
        <v>1.86</v>
      </c>
      <c r="O542" s="2">
        <v>2.39</v>
      </c>
      <c r="P542" s="2">
        <v>2.33</v>
      </c>
      <c r="Q542" s="2">
        <v>0.67</v>
      </c>
      <c r="R542" s="2"/>
      <c r="S542" s="2"/>
      <c r="T542">
        <f t="shared" si="176"/>
        <v>2.39</v>
      </c>
      <c r="U542">
        <f t="shared" si="177"/>
        <v>2.39</v>
      </c>
      <c r="V542">
        <f t="shared" si="178"/>
        <v>2.33</v>
      </c>
      <c r="W542">
        <f t="shared" si="179"/>
        <v>2.2000000000000002</v>
      </c>
      <c r="X542">
        <f t="shared" si="180"/>
        <v>1.86</v>
      </c>
      <c r="Y542">
        <f t="shared" si="181"/>
        <v>1.27</v>
      </c>
      <c r="Z542">
        <f t="shared" si="182"/>
        <v>1.26</v>
      </c>
      <c r="AA542">
        <f t="shared" si="183"/>
        <v>1.22</v>
      </c>
      <c r="AB542">
        <f t="shared" si="184"/>
        <v>1.18</v>
      </c>
      <c r="AC542">
        <f t="shared" si="185"/>
        <v>0.67</v>
      </c>
      <c r="AF542">
        <f t="shared" si="186"/>
        <v>-4.8923165451077111E-2</v>
      </c>
      <c r="AG542">
        <f t="shared" si="187"/>
        <v>-9.7846330902154222E-2</v>
      </c>
      <c r="AH542">
        <f t="shared" si="188"/>
        <v>-0.20676949635323094</v>
      </c>
      <c r="AI542">
        <f t="shared" si="189"/>
        <v>-0.44569266180430844</v>
      </c>
      <c r="AJ542">
        <f t="shared" si="190"/>
        <v>1.2340610967094783</v>
      </c>
      <c r="AK542">
        <f t="shared" si="191"/>
        <v>2.3238148552232634</v>
      </c>
      <c r="AL542">
        <f t="shared" si="192"/>
        <v>3.4035686137370504</v>
      </c>
      <c r="AM542">
        <f t="shared" si="193"/>
        <v>4.4433223722508366</v>
      </c>
      <c r="AN542">
        <f t="shared" si="194"/>
        <v>5.4430761307646254</v>
      </c>
      <c r="AO542">
        <f t="shared" si="195"/>
        <v>5.9328298892784126</v>
      </c>
      <c r="AP542">
        <f t="shared" si="196"/>
        <v>5.9328298892784126</v>
      </c>
      <c r="AQ542" cm="1">
        <f t="array" ref="AQ542">IF(AP542&gt;0, MATCH(1, --(AF542:AO542=AP542),0),0)</f>
        <v>10</v>
      </c>
      <c r="AR542">
        <f t="shared" si="197"/>
        <v>10.837170110721591</v>
      </c>
    </row>
    <row r="543" spans="7:44" x14ac:dyDescent="0.35">
      <c r="G543">
        <v>533</v>
      </c>
      <c r="H543" s="2">
        <v>0.9</v>
      </c>
      <c r="I543" s="2">
        <v>0.26</v>
      </c>
      <c r="J543" s="2">
        <v>0.61</v>
      </c>
      <c r="K543" s="2">
        <v>2.0699999999999998</v>
      </c>
      <c r="L543" s="2">
        <v>0.3</v>
      </c>
      <c r="M543" s="2">
        <v>0.61</v>
      </c>
      <c r="N543" s="2">
        <v>1.79</v>
      </c>
      <c r="O543" s="2">
        <v>2.2400000000000002</v>
      </c>
      <c r="P543" s="2">
        <v>0.24</v>
      </c>
      <c r="Q543" s="2">
        <v>2.29</v>
      </c>
      <c r="R543" s="2"/>
      <c r="S543" s="2"/>
      <c r="T543">
        <f t="shared" si="176"/>
        <v>2.29</v>
      </c>
      <c r="U543">
        <f t="shared" si="177"/>
        <v>2.2400000000000002</v>
      </c>
      <c r="V543">
        <f t="shared" si="178"/>
        <v>2.0699999999999998</v>
      </c>
      <c r="W543">
        <f t="shared" si="179"/>
        <v>1.79</v>
      </c>
      <c r="X543">
        <f t="shared" si="180"/>
        <v>0.9</v>
      </c>
      <c r="Y543">
        <f t="shared" si="181"/>
        <v>0.61</v>
      </c>
      <c r="Z543">
        <f t="shared" si="182"/>
        <v>0.61</v>
      </c>
      <c r="AA543">
        <f t="shared" si="183"/>
        <v>0.3</v>
      </c>
      <c r="AB543">
        <f t="shared" si="184"/>
        <v>0.26</v>
      </c>
      <c r="AC543">
        <f t="shared" si="185"/>
        <v>0.24</v>
      </c>
      <c r="AF543">
        <f t="shared" si="186"/>
        <v>-0.1489231654510772</v>
      </c>
      <c r="AG543">
        <f t="shared" si="187"/>
        <v>-0.34784633090215422</v>
      </c>
      <c r="AH543">
        <f t="shared" si="188"/>
        <v>-0.71676949635323162</v>
      </c>
      <c r="AI543">
        <f t="shared" si="189"/>
        <v>-1.3656926618043084</v>
      </c>
      <c r="AJ543">
        <f t="shared" si="190"/>
        <v>-0.64593890329052073</v>
      </c>
      <c r="AK543">
        <f t="shared" si="191"/>
        <v>-0.21618514477673578</v>
      </c>
      <c r="AL543">
        <f t="shared" si="192"/>
        <v>0.21356861373705094</v>
      </c>
      <c r="AM543">
        <f t="shared" si="193"/>
        <v>0.33332237225083716</v>
      </c>
      <c r="AN543">
        <f t="shared" si="194"/>
        <v>0.41307613076462424</v>
      </c>
      <c r="AO543">
        <f t="shared" si="195"/>
        <v>0.47282988927840996</v>
      </c>
      <c r="AP543">
        <f t="shared" si="196"/>
        <v>0.47282988927840996</v>
      </c>
      <c r="AQ543" cm="1">
        <f t="array" ref="AQ543">IF(AP543&gt;0, MATCH(1, --(AF543:AO543=AP543),0),0)</f>
        <v>10</v>
      </c>
      <c r="AR543">
        <f t="shared" si="197"/>
        <v>10.837170110721591</v>
      </c>
    </row>
    <row r="544" spans="7:44" x14ac:dyDescent="0.35">
      <c r="G544">
        <v>534</v>
      </c>
      <c r="H544" s="2">
        <v>2.11</v>
      </c>
      <c r="I544" s="2">
        <v>0.55000000000000004</v>
      </c>
      <c r="J544" s="2">
        <v>1.44</v>
      </c>
      <c r="K544" s="2">
        <v>0.63</v>
      </c>
      <c r="L544" s="2">
        <v>2.2599999999999998</v>
      </c>
      <c r="M544" s="2">
        <v>1.45</v>
      </c>
      <c r="N544" s="2">
        <v>0.52</v>
      </c>
      <c r="O544" s="2">
        <v>1.4</v>
      </c>
      <c r="P544" s="2">
        <v>1.92</v>
      </c>
      <c r="Q544" s="2">
        <v>1.72</v>
      </c>
      <c r="R544" s="2"/>
      <c r="S544" s="2"/>
      <c r="T544">
        <f t="shared" si="176"/>
        <v>2.2599999999999998</v>
      </c>
      <c r="U544">
        <f t="shared" si="177"/>
        <v>2.11</v>
      </c>
      <c r="V544">
        <f t="shared" si="178"/>
        <v>1.92</v>
      </c>
      <c r="W544">
        <f t="shared" si="179"/>
        <v>1.72</v>
      </c>
      <c r="X544">
        <f t="shared" si="180"/>
        <v>1.45</v>
      </c>
      <c r="Y544">
        <f t="shared" si="181"/>
        <v>1.44</v>
      </c>
      <c r="Z544">
        <f t="shared" si="182"/>
        <v>1.4</v>
      </c>
      <c r="AA544">
        <f t="shared" si="183"/>
        <v>0.63</v>
      </c>
      <c r="AB544">
        <f t="shared" si="184"/>
        <v>0.55000000000000004</v>
      </c>
      <c r="AC544">
        <f t="shared" si="185"/>
        <v>0.52</v>
      </c>
      <c r="AF544">
        <f t="shared" si="186"/>
        <v>-0.17892316545107745</v>
      </c>
      <c r="AG544">
        <f t="shared" si="187"/>
        <v>-0.50784633090215525</v>
      </c>
      <c r="AH544">
        <f t="shared" si="188"/>
        <v>-1.0267694963532321</v>
      </c>
      <c r="AI544">
        <f t="shared" si="189"/>
        <v>-1.7456926618043092</v>
      </c>
      <c r="AJ544">
        <f t="shared" si="190"/>
        <v>-0.47593890329052257</v>
      </c>
      <c r="AK544">
        <f t="shared" si="191"/>
        <v>0.78381485522326244</v>
      </c>
      <c r="AL544">
        <f t="shared" si="192"/>
        <v>2.0035686137370501</v>
      </c>
      <c r="AM544">
        <f t="shared" si="193"/>
        <v>2.4533223722508364</v>
      </c>
      <c r="AN544">
        <f t="shared" si="194"/>
        <v>2.8230761307646244</v>
      </c>
      <c r="AO544">
        <f t="shared" si="195"/>
        <v>3.1628298892784095</v>
      </c>
      <c r="AP544">
        <f t="shared" si="196"/>
        <v>3.1628298892784095</v>
      </c>
      <c r="AQ544" cm="1">
        <f t="array" ref="AQ544">IF(AP544&gt;0, MATCH(1, --(AF544:AO544=AP544),0),0)</f>
        <v>10</v>
      </c>
      <c r="AR544">
        <f t="shared" si="197"/>
        <v>10.837170110721591</v>
      </c>
    </row>
    <row r="545" spans="7:44" x14ac:dyDescent="0.35">
      <c r="G545">
        <v>535</v>
      </c>
      <c r="H545" s="2">
        <v>1.52</v>
      </c>
      <c r="I545" s="2">
        <v>0.61</v>
      </c>
      <c r="J545" s="2">
        <v>1.1399999999999999</v>
      </c>
      <c r="K545" s="2">
        <v>0.79</v>
      </c>
      <c r="L545" s="2">
        <v>1.58</v>
      </c>
      <c r="M545" s="2">
        <v>0.62</v>
      </c>
      <c r="N545" s="2">
        <v>0.42</v>
      </c>
      <c r="O545" s="2">
        <v>0.72</v>
      </c>
      <c r="P545" s="2">
        <v>1.21</v>
      </c>
      <c r="Q545" s="2">
        <v>2.27</v>
      </c>
      <c r="R545" s="2"/>
      <c r="S545" s="2"/>
      <c r="T545">
        <f t="shared" si="176"/>
        <v>2.27</v>
      </c>
      <c r="U545">
        <f t="shared" si="177"/>
        <v>1.58</v>
      </c>
      <c r="V545">
        <f t="shared" si="178"/>
        <v>1.52</v>
      </c>
      <c r="W545">
        <f t="shared" si="179"/>
        <v>1.21</v>
      </c>
      <c r="X545">
        <f t="shared" si="180"/>
        <v>1.1399999999999999</v>
      </c>
      <c r="Y545">
        <f t="shared" si="181"/>
        <v>0.79</v>
      </c>
      <c r="Z545">
        <f t="shared" si="182"/>
        <v>0.72</v>
      </c>
      <c r="AA545">
        <f t="shared" si="183"/>
        <v>0.62</v>
      </c>
      <c r="AB545">
        <f t="shared" si="184"/>
        <v>0.61</v>
      </c>
      <c r="AC545">
        <f t="shared" si="185"/>
        <v>0.42</v>
      </c>
      <c r="AF545">
        <f t="shared" si="186"/>
        <v>-0.16892316545107722</v>
      </c>
      <c r="AG545">
        <f t="shared" si="187"/>
        <v>-1.0278463309021544</v>
      </c>
      <c r="AH545">
        <f t="shared" si="188"/>
        <v>-1.9467694963532312</v>
      </c>
      <c r="AI545">
        <f t="shared" si="189"/>
        <v>-3.1756926618043089</v>
      </c>
      <c r="AJ545">
        <f t="shared" si="190"/>
        <v>-2.2159389032905219</v>
      </c>
      <c r="AK545">
        <f t="shared" si="191"/>
        <v>-1.6061851447767364</v>
      </c>
      <c r="AL545">
        <f t="shared" si="192"/>
        <v>-1.0664313862629484</v>
      </c>
      <c r="AM545">
        <f t="shared" si="193"/>
        <v>-0.62667762774916369</v>
      </c>
      <c r="AN545">
        <f t="shared" si="194"/>
        <v>-0.19692386923537697</v>
      </c>
      <c r="AO545">
        <f t="shared" si="195"/>
        <v>4.2829889278408473E-2</v>
      </c>
      <c r="AP545">
        <f t="shared" si="196"/>
        <v>4.2829889278408473E-2</v>
      </c>
      <c r="AQ545" cm="1">
        <f t="array" ref="AQ545">IF(AP545&gt;0, MATCH(1, --(AF545:AO545=AP545),0),0)</f>
        <v>10</v>
      </c>
      <c r="AR545">
        <f t="shared" si="197"/>
        <v>10.837170110721591</v>
      </c>
    </row>
    <row r="546" spans="7:44" x14ac:dyDescent="0.35">
      <c r="G546">
        <v>536</v>
      </c>
      <c r="H546" s="2">
        <v>0.38</v>
      </c>
      <c r="I546" s="2">
        <v>0.4</v>
      </c>
      <c r="J546" s="2">
        <v>2.0499999999999998</v>
      </c>
      <c r="K546" s="2">
        <v>1.24</v>
      </c>
      <c r="L546" s="2">
        <v>0.31</v>
      </c>
      <c r="M546" s="2">
        <v>1.48</v>
      </c>
      <c r="N546" s="2">
        <v>1.57</v>
      </c>
      <c r="O546" s="2">
        <v>1.1000000000000001</v>
      </c>
      <c r="P546" s="2">
        <v>2.4</v>
      </c>
      <c r="Q546" s="2">
        <v>1.8</v>
      </c>
      <c r="R546" s="2"/>
      <c r="S546" s="2"/>
      <c r="T546">
        <f t="shared" si="176"/>
        <v>2.4</v>
      </c>
      <c r="U546">
        <f t="shared" si="177"/>
        <v>2.0499999999999998</v>
      </c>
      <c r="V546">
        <f t="shared" si="178"/>
        <v>1.8</v>
      </c>
      <c r="W546">
        <f t="shared" si="179"/>
        <v>1.57</v>
      </c>
      <c r="X546">
        <f t="shared" si="180"/>
        <v>1.48</v>
      </c>
      <c r="Y546">
        <f t="shared" si="181"/>
        <v>1.24</v>
      </c>
      <c r="Z546">
        <f t="shared" si="182"/>
        <v>1.1000000000000001</v>
      </c>
      <c r="AA546">
        <f t="shared" si="183"/>
        <v>0.4</v>
      </c>
      <c r="AB546">
        <f t="shared" si="184"/>
        <v>0.38</v>
      </c>
      <c r="AC546">
        <f t="shared" si="185"/>
        <v>0.31</v>
      </c>
      <c r="AF546">
        <f t="shared" si="186"/>
        <v>-3.8923165451077324E-2</v>
      </c>
      <c r="AG546">
        <f t="shared" si="187"/>
        <v>-0.42784633090215518</v>
      </c>
      <c r="AH546">
        <f t="shared" si="188"/>
        <v>-1.0667694963532321</v>
      </c>
      <c r="AI546">
        <f t="shared" si="189"/>
        <v>-1.9356926618043095</v>
      </c>
      <c r="AJ546">
        <f t="shared" si="190"/>
        <v>-0.63593890329052272</v>
      </c>
      <c r="AK546">
        <f t="shared" si="191"/>
        <v>0.42381485522326301</v>
      </c>
      <c r="AL546">
        <f t="shared" si="192"/>
        <v>1.3435686137370499</v>
      </c>
      <c r="AM546">
        <f t="shared" si="193"/>
        <v>1.5633223722508358</v>
      </c>
      <c r="AN546">
        <f t="shared" si="194"/>
        <v>1.7630761307646239</v>
      </c>
      <c r="AO546">
        <f t="shared" si="195"/>
        <v>1.8928298892784099</v>
      </c>
      <c r="AP546">
        <f t="shared" si="196"/>
        <v>1.8928298892784099</v>
      </c>
      <c r="AQ546" cm="1">
        <f t="array" ref="AQ546">IF(AP546&gt;0, MATCH(1, --(AF546:AO546=AP546),0),0)</f>
        <v>10</v>
      </c>
      <c r="AR546">
        <f t="shared" si="197"/>
        <v>10.837170110721591</v>
      </c>
    </row>
    <row r="547" spans="7:44" x14ac:dyDescent="0.35">
      <c r="G547">
        <v>537</v>
      </c>
      <c r="H547" s="2">
        <v>2.17</v>
      </c>
      <c r="I547" s="2">
        <v>2.48</v>
      </c>
      <c r="J547" s="2">
        <v>1.17</v>
      </c>
      <c r="K547" s="2">
        <v>1.77</v>
      </c>
      <c r="L547" s="2">
        <v>0.77</v>
      </c>
      <c r="M547" s="2">
        <v>1.53</v>
      </c>
      <c r="N547" s="2">
        <v>1.66</v>
      </c>
      <c r="O547" s="2">
        <v>0.43</v>
      </c>
      <c r="P547" s="2">
        <v>1.67</v>
      </c>
      <c r="Q547" s="2">
        <v>1.39</v>
      </c>
      <c r="R547" s="2"/>
      <c r="S547" s="2"/>
      <c r="T547">
        <f t="shared" si="176"/>
        <v>2.48</v>
      </c>
      <c r="U547">
        <f t="shared" si="177"/>
        <v>2.17</v>
      </c>
      <c r="V547">
        <f t="shared" si="178"/>
        <v>1.77</v>
      </c>
      <c r="W547">
        <f t="shared" si="179"/>
        <v>1.67</v>
      </c>
      <c r="X547">
        <f t="shared" si="180"/>
        <v>1.66</v>
      </c>
      <c r="Y547">
        <f t="shared" si="181"/>
        <v>1.53</v>
      </c>
      <c r="Z547">
        <f t="shared" si="182"/>
        <v>1.39</v>
      </c>
      <c r="AA547">
        <f t="shared" si="183"/>
        <v>1.17</v>
      </c>
      <c r="AB547">
        <f t="shared" si="184"/>
        <v>0.77</v>
      </c>
      <c r="AC547">
        <f t="shared" si="185"/>
        <v>0.43</v>
      </c>
      <c r="AF547">
        <f t="shared" si="186"/>
        <v>4.1076834548922747E-2</v>
      </c>
      <c r="AG547">
        <f t="shared" si="187"/>
        <v>-0.22784633090215411</v>
      </c>
      <c r="AH547">
        <f t="shared" si="188"/>
        <v>-0.89676949635323133</v>
      </c>
      <c r="AI547">
        <f t="shared" si="189"/>
        <v>-1.6656926618043091</v>
      </c>
      <c r="AJ547">
        <f t="shared" si="190"/>
        <v>-0.18593890329052165</v>
      </c>
      <c r="AK547">
        <f t="shared" si="191"/>
        <v>1.1638148552232632</v>
      </c>
      <c r="AL547">
        <f t="shared" si="192"/>
        <v>2.3735686137370511</v>
      </c>
      <c r="AM547">
        <f t="shared" si="193"/>
        <v>3.3633223722508365</v>
      </c>
      <c r="AN547">
        <f t="shared" si="194"/>
        <v>3.9530761307646234</v>
      </c>
      <c r="AO547">
        <f t="shared" si="195"/>
        <v>4.2028298892784086</v>
      </c>
      <c r="AP547">
        <f t="shared" si="196"/>
        <v>4.2028298892784086</v>
      </c>
      <c r="AQ547" cm="1">
        <f t="array" ref="AQ547">IF(AP547&gt;0, MATCH(1, --(AF547:AO547=AP547),0),0)</f>
        <v>10</v>
      </c>
      <c r="AR547">
        <f t="shared" si="197"/>
        <v>10.837170110721591</v>
      </c>
    </row>
    <row r="548" spans="7:44" x14ac:dyDescent="0.35">
      <c r="G548">
        <v>538</v>
      </c>
      <c r="H548" s="2">
        <v>2.4700000000000002</v>
      </c>
      <c r="I548" s="2">
        <v>0.91</v>
      </c>
      <c r="J548" s="2">
        <v>1.59</v>
      </c>
      <c r="K548" s="2">
        <v>2.46</v>
      </c>
      <c r="L548" s="2">
        <v>0.96</v>
      </c>
      <c r="M548" s="2">
        <v>1.63</v>
      </c>
      <c r="N548" s="2">
        <v>0.82</v>
      </c>
      <c r="O548" s="2">
        <v>0.93</v>
      </c>
      <c r="P548" s="2">
        <v>0.41</v>
      </c>
      <c r="Q548" s="2">
        <v>2.4900000000000002</v>
      </c>
      <c r="R548" s="2"/>
      <c r="S548" s="2"/>
      <c r="T548">
        <f t="shared" si="176"/>
        <v>2.4900000000000002</v>
      </c>
      <c r="U548">
        <f t="shared" si="177"/>
        <v>2.4700000000000002</v>
      </c>
      <c r="V548">
        <f t="shared" si="178"/>
        <v>2.46</v>
      </c>
      <c r="W548">
        <f t="shared" si="179"/>
        <v>1.63</v>
      </c>
      <c r="X548">
        <f t="shared" si="180"/>
        <v>1.59</v>
      </c>
      <c r="Y548">
        <f t="shared" si="181"/>
        <v>0.96</v>
      </c>
      <c r="Z548">
        <f t="shared" si="182"/>
        <v>0.93</v>
      </c>
      <c r="AA548">
        <f t="shared" si="183"/>
        <v>0.91</v>
      </c>
      <c r="AB548">
        <f t="shared" si="184"/>
        <v>0.82</v>
      </c>
      <c r="AC548">
        <f t="shared" si="185"/>
        <v>0.41</v>
      </c>
      <c r="AF548">
        <f t="shared" si="186"/>
        <v>5.1076834548922978E-2</v>
      </c>
      <c r="AG548">
        <f t="shared" si="187"/>
        <v>8.2153669097846382E-2</v>
      </c>
      <c r="AH548">
        <f t="shared" si="188"/>
        <v>0.10323050364676956</v>
      </c>
      <c r="AI548">
        <f t="shared" si="189"/>
        <v>-0.70569266180430823</v>
      </c>
      <c r="AJ548">
        <f t="shared" si="190"/>
        <v>0.70406109670947892</v>
      </c>
      <c r="AK548">
        <f t="shared" si="191"/>
        <v>1.4838148552232653</v>
      </c>
      <c r="AL548">
        <f t="shared" si="192"/>
        <v>2.2335686137370523</v>
      </c>
      <c r="AM548">
        <f t="shared" si="193"/>
        <v>2.9633223722508379</v>
      </c>
      <c r="AN548">
        <f t="shared" si="194"/>
        <v>3.6030761307646255</v>
      </c>
      <c r="AO548">
        <f t="shared" si="195"/>
        <v>3.8328298892784112</v>
      </c>
      <c r="AP548">
        <f t="shared" si="196"/>
        <v>3.8328298892784112</v>
      </c>
      <c r="AQ548" cm="1">
        <f t="array" ref="AQ548">IF(AP548&gt;0, MATCH(1, --(AF548:AO548=AP548),0),0)</f>
        <v>10</v>
      </c>
      <c r="AR548">
        <f t="shared" si="197"/>
        <v>10.837170110721591</v>
      </c>
    </row>
    <row r="549" spans="7:44" x14ac:dyDescent="0.35">
      <c r="G549">
        <v>539</v>
      </c>
      <c r="H549" s="2">
        <v>0.33</v>
      </c>
      <c r="I549" s="2">
        <v>0.74</v>
      </c>
      <c r="J549" s="2">
        <v>1.97</v>
      </c>
      <c r="K549" s="2">
        <v>1.43</v>
      </c>
      <c r="L549" s="2">
        <v>1.1100000000000001</v>
      </c>
      <c r="M549" s="2">
        <v>0.89</v>
      </c>
      <c r="N549" s="2">
        <v>0.62</v>
      </c>
      <c r="O549" s="2">
        <v>0.54</v>
      </c>
      <c r="P549" s="2">
        <v>1.77</v>
      </c>
      <c r="Q549" s="2">
        <v>0.63</v>
      </c>
      <c r="R549" s="2"/>
      <c r="S549" s="2"/>
      <c r="T549">
        <f t="shared" si="176"/>
        <v>1.97</v>
      </c>
      <c r="U549">
        <f t="shared" si="177"/>
        <v>1.77</v>
      </c>
      <c r="V549">
        <f t="shared" si="178"/>
        <v>1.43</v>
      </c>
      <c r="W549">
        <f t="shared" si="179"/>
        <v>1.1100000000000001</v>
      </c>
      <c r="X549">
        <f t="shared" si="180"/>
        <v>0.89</v>
      </c>
      <c r="Y549">
        <f t="shared" si="181"/>
        <v>0.74</v>
      </c>
      <c r="Z549">
        <f t="shared" si="182"/>
        <v>0.63</v>
      </c>
      <c r="AA549">
        <f t="shared" si="183"/>
        <v>0.62</v>
      </c>
      <c r="AB549">
        <f t="shared" si="184"/>
        <v>0.54</v>
      </c>
      <c r="AC549">
        <f t="shared" si="185"/>
        <v>0.33</v>
      </c>
      <c r="AF549">
        <f t="shared" si="186"/>
        <v>-0.46892316545107726</v>
      </c>
      <c r="AG549">
        <f t="shared" si="187"/>
        <v>-1.1378463309021543</v>
      </c>
      <c r="AH549">
        <f t="shared" si="188"/>
        <v>-2.1467694963532313</v>
      </c>
      <c r="AI549">
        <f t="shared" si="189"/>
        <v>-3.4756926618043087</v>
      </c>
      <c r="AJ549">
        <f t="shared" si="190"/>
        <v>-2.7659389032905217</v>
      </c>
      <c r="AK549">
        <f t="shared" si="191"/>
        <v>-2.206185144776736</v>
      </c>
      <c r="AL549">
        <f t="shared" si="192"/>
        <v>-1.7564313862629479</v>
      </c>
      <c r="AM549">
        <f t="shared" si="193"/>
        <v>-1.3166776277491632</v>
      </c>
      <c r="AN549">
        <f t="shared" si="194"/>
        <v>-0.95692386923537676</v>
      </c>
      <c r="AO549">
        <f t="shared" si="195"/>
        <v>-0.80717011072159117</v>
      </c>
      <c r="AP549">
        <f t="shared" si="196"/>
        <v>-0.46892316545107726</v>
      </c>
      <c r="AQ549" cm="1">
        <f t="array" ref="AQ549">IF(AP549&gt;0, MATCH(1, --(AF549:AO549=AP549),0),0)</f>
        <v>0</v>
      </c>
      <c r="AR549">
        <f t="shared" si="197"/>
        <v>0</v>
      </c>
    </row>
    <row r="550" spans="7:44" x14ac:dyDescent="0.35">
      <c r="G550">
        <v>540</v>
      </c>
      <c r="H550" s="2">
        <v>0.84</v>
      </c>
      <c r="I550" s="2">
        <v>0.56000000000000005</v>
      </c>
      <c r="J550" s="2">
        <v>2.5</v>
      </c>
      <c r="K550" s="2">
        <v>1.43</v>
      </c>
      <c r="L550" s="2">
        <v>1.76</v>
      </c>
      <c r="M550" s="2">
        <v>2.27</v>
      </c>
      <c r="N550" s="2">
        <v>1.35</v>
      </c>
      <c r="O550" s="2">
        <v>0.87</v>
      </c>
      <c r="P550" s="2">
        <v>0.89</v>
      </c>
      <c r="Q550" s="2">
        <v>0.72</v>
      </c>
      <c r="R550" s="2"/>
      <c r="S550" s="2"/>
      <c r="T550">
        <f t="shared" si="176"/>
        <v>2.5</v>
      </c>
      <c r="U550">
        <f t="shared" si="177"/>
        <v>2.27</v>
      </c>
      <c r="V550">
        <f t="shared" si="178"/>
        <v>1.76</v>
      </c>
      <c r="W550">
        <f t="shared" si="179"/>
        <v>1.43</v>
      </c>
      <c r="X550">
        <f t="shared" si="180"/>
        <v>1.35</v>
      </c>
      <c r="Y550">
        <f t="shared" si="181"/>
        <v>0.89</v>
      </c>
      <c r="Z550">
        <f t="shared" si="182"/>
        <v>0.87</v>
      </c>
      <c r="AA550">
        <f t="shared" si="183"/>
        <v>0.84</v>
      </c>
      <c r="AB550">
        <f t="shared" si="184"/>
        <v>0.72</v>
      </c>
      <c r="AC550">
        <f t="shared" si="185"/>
        <v>0.56000000000000005</v>
      </c>
      <c r="AF550">
        <f t="shared" si="186"/>
        <v>6.1076834548922765E-2</v>
      </c>
      <c r="AG550">
        <f t="shared" si="187"/>
        <v>-0.1078463309021549</v>
      </c>
      <c r="AH550">
        <f t="shared" si="188"/>
        <v>-0.7867694963532319</v>
      </c>
      <c r="AI550">
        <f t="shared" si="189"/>
        <v>-1.7956926618043099</v>
      </c>
      <c r="AJ550">
        <f t="shared" si="190"/>
        <v>-0.62593890329052293</v>
      </c>
      <c r="AK550">
        <f t="shared" si="191"/>
        <v>8.3814855223263152E-2</v>
      </c>
      <c r="AL550">
        <f t="shared" si="192"/>
        <v>0.77356861373704966</v>
      </c>
      <c r="AM550">
        <f t="shared" si="193"/>
        <v>1.433322372250835</v>
      </c>
      <c r="AN550">
        <f t="shared" si="194"/>
        <v>1.973076130764623</v>
      </c>
      <c r="AO550">
        <f t="shared" si="195"/>
        <v>2.352829889278409</v>
      </c>
      <c r="AP550">
        <f t="shared" si="196"/>
        <v>2.352829889278409</v>
      </c>
      <c r="AQ550" cm="1">
        <f t="array" ref="AQ550">IF(AP550&gt;0, MATCH(1, --(AF550:AO550=AP550),0),0)</f>
        <v>10</v>
      </c>
      <c r="AR550">
        <f t="shared" si="197"/>
        <v>10.837170110721591</v>
      </c>
    </row>
    <row r="551" spans="7:44" x14ac:dyDescent="0.35">
      <c r="G551">
        <v>541</v>
      </c>
      <c r="H551" s="2">
        <v>1.8</v>
      </c>
      <c r="I551" s="2">
        <v>1.1299999999999999</v>
      </c>
      <c r="J551" s="2">
        <v>1.67</v>
      </c>
      <c r="K551" s="2">
        <v>1.1499999999999999</v>
      </c>
      <c r="L551" s="2">
        <v>2.44</v>
      </c>
      <c r="M551" s="2">
        <v>2.2400000000000002</v>
      </c>
      <c r="N551" s="2">
        <v>0.43</v>
      </c>
      <c r="O551" s="2">
        <v>1.8</v>
      </c>
      <c r="P551" s="2">
        <v>2.13</v>
      </c>
      <c r="Q551" s="2">
        <v>1.23</v>
      </c>
      <c r="R551" s="2"/>
      <c r="S551" s="2"/>
      <c r="T551">
        <f t="shared" si="176"/>
        <v>2.44</v>
      </c>
      <c r="U551">
        <f t="shared" si="177"/>
        <v>2.2400000000000002</v>
      </c>
      <c r="V551">
        <f t="shared" si="178"/>
        <v>2.13</v>
      </c>
      <c r="W551">
        <f t="shared" si="179"/>
        <v>1.8</v>
      </c>
      <c r="X551">
        <f t="shared" si="180"/>
        <v>1.8</v>
      </c>
      <c r="Y551">
        <f t="shared" si="181"/>
        <v>1.67</v>
      </c>
      <c r="Z551">
        <f t="shared" si="182"/>
        <v>1.23</v>
      </c>
      <c r="AA551">
        <f t="shared" si="183"/>
        <v>1.1499999999999999</v>
      </c>
      <c r="AB551">
        <f t="shared" si="184"/>
        <v>1.1299999999999999</v>
      </c>
      <c r="AC551">
        <f t="shared" si="185"/>
        <v>0.43</v>
      </c>
      <c r="AF551">
        <f t="shared" si="186"/>
        <v>1.0768345489227116E-3</v>
      </c>
      <c r="AG551">
        <f t="shared" si="187"/>
        <v>-0.19784633090215475</v>
      </c>
      <c r="AH551">
        <f t="shared" si="188"/>
        <v>-0.50676949635323165</v>
      </c>
      <c r="AI551">
        <f t="shared" si="189"/>
        <v>-1.1456926618043095</v>
      </c>
      <c r="AJ551">
        <f t="shared" si="190"/>
        <v>0.47406109670947849</v>
      </c>
      <c r="AK551">
        <f t="shared" si="191"/>
        <v>1.9638148552232639</v>
      </c>
      <c r="AL551">
        <f t="shared" si="192"/>
        <v>3.0135686137370516</v>
      </c>
      <c r="AM551">
        <f t="shared" si="193"/>
        <v>3.9833223722508375</v>
      </c>
      <c r="AN551">
        <f t="shared" si="194"/>
        <v>4.9330761307646238</v>
      </c>
      <c r="AO551">
        <f t="shared" si="195"/>
        <v>5.182829889278409</v>
      </c>
      <c r="AP551">
        <f t="shared" si="196"/>
        <v>5.182829889278409</v>
      </c>
      <c r="AQ551" cm="1">
        <f t="array" ref="AQ551">IF(AP551&gt;0, MATCH(1, --(AF551:AO551=AP551),0),0)</f>
        <v>10</v>
      </c>
      <c r="AR551">
        <f t="shared" si="197"/>
        <v>10.837170110721591</v>
      </c>
    </row>
    <row r="552" spans="7:44" x14ac:dyDescent="0.35">
      <c r="G552">
        <v>542</v>
      </c>
      <c r="H552" s="2">
        <v>1.39</v>
      </c>
      <c r="I552" s="2">
        <v>1.52</v>
      </c>
      <c r="J552" s="2">
        <v>1.87</v>
      </c>
      <c r="K552" s="2">
        <v>0.24</v>
      </c>
      <c r="L552" s="2">
        <v>0.3</v>
      </c>
      <c r="M552" s="2">
        <v>0.41</v>
      </c>
      <c r="N552" s="2">
        <v>2.2400000000000002</v>
      </c>
      <c r="O552" s="2">
        <v>1.79</v>
      </c>
      <c r="P552" s="2">
        <v>0.34</v>
      </c>
      <c r="Q552" s="2">
        <v>2.4</v>
      </c>
      <c r="R552" s="2"/>
      <c r="S552" s="2"/>
      <c r="T552">
        <f t="shared" si="176"/>
        <v>2.4</v>
      </c>
      <c r="U552">
        <f t="shared" si="177"/>
        <v>2.2400000000000002</v>
      </c>
      <c r="V552">
        <f t="shared" si="178"/>
        <v>1.87</v>
      </c>
      <c r="W552">
        <f t="shared" si="179"/>
        <v>1.79</v>
      </c>
      <c r="X552">
        <f t="shared" si="180"/>
        <v>1.52</v>
      </c>
      <c r="Y552">
        <f t="shared" si="181"/>
        <v>1.39</v>
      </c>
      <c r="Z552">
        <f t="shared" si="182"/>
        <v>0.41</v>
      </c>
      <c r="AA552">
        <f t="shared" si="183"/>
        <v>0.34</v>
      </c>
      <c r="AB552">
        <f t="shared" si="184"/>
        <v>0.3</v>
      </c>
      <c r="AC552">
        <f t="shared" si="185"/>
        <v>0.24</v>
      </c>
      <c r="AF552">
        <f t="shared" si="186"/>
        <v>-3.8923165451077324E-2</v>
      </c>
      <c r="AG552">
        <f t="shared" si="187"/>
        <v>-0.2378463309021539</v>
      </c>
      <c r="AH552">
        <f t="shared" si="188"/>
        <v>-0.80676949635323059</v>
      </c>
      <c r="AI552">
        <f t="shared" si="189"/>
        <v>-1.4556926618043082</v>
      </c>
      <c r="AJ552">
        <f t="shared" si="190"/>
        <v>-0.11593890329052137</v>
      </c>
      <c r="AK552">
        <f t="shared" si="191"/>
        <v>1.0938148552232647</v>
      </c>
      <c r="AL552">
        <f t="shared" si="192"/>
        <v>1.3235686137370521</v>
      </c>
      <c r="AM552">
        <f t="shared" si="193"/>
        <v>1.4833223722508375</v>
      </c>
      <c r="AN552">
        <f t="shared" si="194"/>
        <v>1.6030761307646255</v>
      </c>
      <c r="AO552">
        <f t="shared" si="195"/>
        <v>1.6628298892784112</v>
      </c>
      <c r="AP552">
        <f t="shared" si="196"/>
        <v>1.6628298892784112</v>
      </c>
      <c r="AQ552" cm="1">
        <f t="array" ref="AQ552">IF(AP552&gt;0, MATCH(1, --(AF552:AO552=AP552),0),0)</f>
        <v>10</v>
      </c>
      <c r="AR552">
        <f t="shared" si="197"/>
        <v>10.837170110721591</v>
      </c>
    </row>
    <row r="553" spans="7:44" x14ac:dyDescent="0.35">
      <c r="G553">
        <v>543</v>
      </c>
      <c r="H553" s="2">
        <v>2.2599999999999998</v>
      </c>
      <c r="I553" s="2">
        <v>2.0299999999999998</v>
      </c>
      <c r="J553" s="2">
        <v>1.53</v>
      </c>
      <c r="K553" s="2">
        <v>0.93</v>
      </c>
      <c r="L553" s="2">
        <v>0.97</v>
      </c>
      <c r="M553" s="2">
        <v>0.77</v>
      </c>
      <c r="N553" s="2">
        <v>2.4</v>
      </c>
      <c r="O553" s="2">
        <v>0.31</v>
      </c>
      <c r="P553" s="2">
        <v>1.03</v>
      </c>
      <c r="Q553" s="2">
        <v>2.13</v>
      </c>
      <c r="R553" s="2"/>
      <c r="S553" s="2"/>
      <c r="T553">
        <f t="shared" si="176"/>
        <v>2.4</v>
      </c>
      <c r="U553">
        <f t="shared" si="177"/>
        <v>2.2599999999999998</v>
      </c>
      <c r="V553">
        <f t="shared" si="178"/>
        <v>2.13</v>
      </c>
      <c r="W553">
        <f t="shared" si="179"/>
        <v>2.0299999999999998</v>
      </c>
      <c r="X553">
        <f t="shared" si="180"/>
        <v>1.53</v>
      </c>
      <c r="Y553">
        <f t="shared" si="181"/>
        <v>1.03</v>
      </c>
      <c r="Z553">
        <f t="shared" si="182"/>
        <v>0.97</v>
      </c>
      <c r="AA553">
        <f t="shared" si="183"/>
        <v>0.93</v>
      </c>
      <c r="AB553">
        <f t="shared" si="184"/>
        <v>0.77</v>
      </c>
      <c r="AC553">
        <f t="shared" si="185"/>
        <v>0.31</v>
      </c>
      <c r="AF553">
        <f t="shared" si="186"/>
        <v>-3.8923165451077324E-2</v>
      </c>
      <c r="AG553">
        <f t="shared" si="187"/>
        <v>-0.21784633090215433</v>
      </c>
      <c r="AH553">
        <f t="shared" si="188"/>
        <v>-0.52676949635323123</v>
      </c>
      <c r="AI553">
        <f t="shared" si="189"/>
        <v>-0.93569266180430866</v>
      </c>
      <c r="AJ553">
        <f t="shared" si="190"/>
        <v>0.41406109670947799</v>
      </c>
      <c r="AK553">
        <f t="shared" si="191"/>
        <v>1.2638148552232629</v>
      </c>
      <c r="AL553">
        <f t="shared" si="192"/>
        <v>2.0535686137370508</v>
      </c>
      <c r="AM553">
        <f t="shared" si="193"/>
        <v>2.803322372250836</v>
      </c>
      <c r="AN553">
        <f t="shared" si="194"/>
        <v>3.3930761307646229</v>
      </c>
      <c r="AO553">
        <f t="shared" si="195"/>
        <v>3.5228298892784089</v>
      </c>
      <c r="AP553">
        <f t="shared" si="196"/>
        <v>3.5228298892784089</v>
      </c>
      <c r="AQ553" cm="1">
        <f t="array" ref="AQ553">IF(AP553&gt;0, MATCH(1, --(AF553:AO553=AP553),0),0)</f>
        <v>10</v>
      </c>
      <c r="AR553">
        <f t="shared" si="197"/>
        <v>10.837170110721591</v>
      </c>
    </row>
    <row r="554" spans="7:44" x14ac:dyDescent="0.35">
      <c r="G554">
        <v>544</v>
      </c>
      <c r="H554" s="2">
        <v>0.63</v>
      </c>
      <c r="I554" s="2">
        <v>1.8</v>
      </c>
      <c r="J554" s="2">
        <v>1.34</v>
      </c>
      <c r="K554" s="2">
        <v>1.1000000000000001</v>
      </c>
      <c r="L554" s="2">
        <v>1.17</v>
      </c>
      <c r="M554" s="2">
        <v>2.0099999999999998</v>
      </c>
      <c r="N554" s="2">
        <v>1.98</v>
      </c>
      <c r="O554" s="2">
        <v>0.26</v>
      </c>
      <c r="P554" s="2">
        <v>2.02</v>
      </c>
      <c r="Q554" s="2">
        <v>1.1399999999999999</v>
      </c>
      <c r="R554" s="2"/>
      <c r="S554" s="2"/>
      <c r="T554">
        <f t="shared" si="176"/>
        <v>2.02</v>
      </c>
      <c r="U554">
        <f t="shared" si="177"/>
        <v>2.0099999999999998</v>
      </c>
      <c r="V554">
        <f t="shared" si="178"/>
        <v>1.98</v>
      </c>
      <c r="W554">
        <f t="shared" si="179"/>
        <v>1.8</v>
      </c>
      <c r="X554">
        <f t="shared" si="180"/>
        <v>1.34</v>
      </c>
      <c r="Y554">
        <f t="shared" si="181"/>
        <v>1.17</v>
      </c>
      <c r="Z554">
        <f t="shared" si="182"/>
        <v>1.1399999999999999</v>
      </c>
      <c r="AA554">
        <f t="shared" si="183"/>
        <v>1.1000000000000001</v>
      </c>
      <c r="AB554">
        <f t="shared" si="184"/>
        <v>0.63</v>
      </c>
      <c r="AC554">
        <f t="shared" si="185"/>
        <v>0.26</v>
      </c>
      <c r="AF554">
        <f t="shared" si="186"/>
        <v>-0.41892316545107722</v>
      </c>
      <c r="AG554">
        <f t="shared" si="187"/>
        <v>-0.84784633090215511</v>
      </c>
      <c r="AH554">
        <f t="shared" si="188"/>
        <v>-1.3067694963532315</v>
      </c>
      <c r="AI554">
        <f t="shared" si="189"/>
        <v>-1.9456926618043093</v>
      </c>
      <c r="AJ554">
        <f t="shared" si="190"/>
        <v>-0.7859389032905213</v>
      </c>
      <c r="AK554">
        <f t="shared" si="191"/>
        <v>0.20381485522326415</v>
      </c>
      <c r="AL554">
        <f t="shared" si="192"/>
        <v>1.163568613737052</v>
      </c>
      <c r="AM554">
        <f t="shared" si="193"/>
        <v>2.0833223722508372</v>
      </c>
      <c r="AN554">
        <f t="shared" si="194"/>
        <v>2.5330761307646252</v>
      </c>
      <c r="AO554">
        <f t="shared" si="195"/>
        <v>2.6128298892784105</v>
      </c>
      <c r="AP554">
        <f t="shared" si="196"/>
        <v>2.6128298892784105</v>
      </c>
      <c r="AQ554" cm="1">
        <f t="array" ref="AQ554">IF(AP554&gt;0, MATCH(1, --(AF554:AO554=AP554),0),0)</f>
        <v>10</v>
      </c>
      <c r="AR554">
        <f t="shared" si="197"/>
        <v>10.837170110721591</v>
      </c>
    </row>
    <row r="555" spans="7:44" x14ac:dyDescent="0.35">
      <c r="G555">
        <v>545</v>
      </c>
      <c r="H555" s="2">
        <v>0.24</v>
      </c>
      <c r="I555" s="2">
        <v>2.1</v>
      </c>
      <c r="J555" s="2">
        <v>0.76</v>
      </c>
      <c r="K555" s="2">
        <v>2.0299999999999998</v>
      </c>
      <c r="L555" s="2">
        <v>0.93</v>
      </c>
      <c r="M555" s="2">
        <v>0.69</v>
      </c>
      <c r="N555" s="2">
        <v>2.4</v>
      </c>
      <c r="O555" s="2">
        <v>0.44</v>
      </c>
      <c r="P555" s="2">
        <v>2.29</v>
      </c>
      <c r="Q555" s="2">
        <v>0.45</v>
      </c>
      <c r="R555" s="2"/>
      <c r="S555" s="2"/>
      <c r="T555">
        <f t="shared" si="176"/>
        <v>2.4</v>
      </c>
      <c r="U555">
        <f t="shared" si="177"/>
        <v>2.29</v>
      </c>
      <c r="V555">
        <f t="shared" si="178"/>
        <v>2.1</v>
      </c>
      <c r="W555">
        <f t="shared" si="179"/>
        <v>2.0299999999999998</v>
      </c>
      <c r="X555">
        <f t="shared" si="180"/>
        <v>0.93</v>
      </c>
      <c r="Y555">
        <f t="shared" si="181"/>
        <v>0.76</v>
      </c>
      <c r="Z555">
        <f t="shared" si="182"/>
        <v>0.69</v>
      </c>
      <c r="AA555">
        <f t="shared" si="183"/>
        <v>0.45</v>
      </c>
      <c r="AB555">
        <f t="shared" si="184"/>
        <v>0.44</v>
      </c>
      <c r="AC555">
        <f t="shared" si="185"/>
        <v>0.24</v>
      </c>
      <c r="AF555">
        <f t="shared" si="186"/>
        <v>-3.8923165451077324E-2</v>
      </c>
      <c r="AG555">
        <f t="shared" si="187"/>
        <v>-0.18784633090215497</v>
      </c>
      <c r="AH555">
        <f t="shared" si="188"/>
        <v>-0.52676949635323211</v>
      </c>
      <c r="AI555">
        <f t="shared" si="189"/>
        <v>-0.93569266180431043</v>
      </c>
      <c r="AJ555">
        <f t="shared" si="190"/>
        <v>-0.18593890329052343</v>
      </c>
      <c r="AK555">
        <f t="shared" si="191"/>
        <v>0.39381485522326187</v>
      </c>
      <c r="AL555">
        <f t="shared" si="192"/>
        <v>0.90356861373704866</v>
      </c>
      <c r="AM555">
        <f t="shared" si="193"/>
        <v>1.1733223722508335</v>
      </c>
      <c r="AN555">
        <f t="shared" si="194"/>
        <v>1.4330761307646203</v>
      </c>
      <c r="AO555">
        <f t="shared" si="195"/>
        <v>1.492829889278406</v>
      </c>
      <c r="AP555">
        <f t="shared" si="196"/>
        <v>1.492829889278406</v>
      </c>
      <c r="AQ555" cm="1">
        <f t="array" ref="AQ555">IF(AP555&gt;0, MATCH(1, --(AF555:AO555=AP555),0),0)</f>
        <v>10</v>
      </c>
      <c r="AR555">
        <f t="shared" si="197"/>
        <v>10.837170110721591</v>
      </c>
    </row>
    <row r="556" spans="7:44" x14ac:dyDescent="0.35">
      <c r="G556">
        <v>546</v>
      </c>
      <c r="H556" s="2">
        <v>0.31</v>
      </c>
      <c r="I556" s="2">
        <v>1.88</v>
      </c>
      <c r="J556" s="2">
        <v>0.78</v>
      </c>
      <c r="K556" s="2">
        <v>2.09</v>
      </c>
      <c r="L556" s="2">
        <v>1.74</v>
      </c>
      <c r="M556" s="2">
        <v>1.9</v>
      </c>
      <c r="N556" s="2">
        <v>0.65</v>
      </c>
      <c r="O556" s="2">
        <v>1.1000000000000001</v>
      </c>
      <c r="P556" s="2">
        <v>0.28000000000000003</v>
      </c>
      <c r="Q556" s="2">
        <v>0.9</v>
      </c>
      <c r="R556" s="2"/>
      <c r="S556" s="2"/>
      <c r="T556">
        <f t="shared" si="176"/>
        <v>2.09</v>
      </c>
      <c r="U556">
        <f t="shared" si="177"/>
        <v>1.9</v>
      </c>
      <c r="V556">
        <f t="shared" si="178"/>
        <v>1.88</v>
      </c>
      <c r="W556">
        <f t="shared" si="179"/>
        <v>1.74</v>
      </c>
      <c r="X556">
        <f t="shared" si="180"/>
        <v>1.1000000000000001</v>
      </c>
      <c r="Y556">
        <f t="shared" si="181"/>
        <v>0.9</v>
      </c>
      <c r="Z556">
        <f t="shared" si="182"/>
        <v>0.78</v>
      </c>
      <c r="AA556">
        <f t="shared" si="183"/>
        <v>0.65</v>
      </c>
      <c r="AB556">
        <f t="shared" si="184"/>
        <v>0.31</v>
      </c>
      <c r="AC556">
        <f t="shared" si="185"/>
        <v>0.28000000000000003</v>
      </c>
      <c r="AF556">
        <f t="shared" si="186"/>
        <v>-0.34892316545107738</v>
      </c>
      <c r="AG556">
        <f t="shared" si="187"/>
        <v>-0.8878463309021547</v>
      </c>
      <c r="AH556">
        <f t="shared" si="188"/>
        <v>-1.446769496353232</v>
      </c>
      <c r="AI556">
        <f t="shared" si="189"/>
        <v>-2.1456926618043095</v>
      </c>
      <c r="AJ556">
        <f t="shared" si="190"/>
        <v>-1.2259389032905226</v>
      </c>
      <c r="AK556">
        <f t="shared" si="191"/>
        <v>-0.50618514477673671</v>
      </c>
      <c r="AL556">
        <f t="shared" si="192"/>
        <v>9.3568613737049944E-2</v>
      </c>
      <c r="AM556">
        <f t="shared" si="193"/>
        <v>0.56332237225083581</v>
      </c>
      <c r="AN556">
        <f t="shared" si="194"/>
        <v>0.6930761307646236</v>
      </c>
      <c r="AO556">
        <f t="shared" si="195"/>
        <v>0.79282988927840847</v>
      </c>
      <c r="AP556">
        <f t="shared" si="196"/>
        <v>0.79282988927840847</v>
      </c>
      <c r="AQ556" cm="1">
        <f t="array" ref="AQ556">IF(AP556&gt;0, MATCH(1, --(AF556:AO556=AP556),0),0)</f>
        <v>10</v>
      </c>
      <c r="AR556">
        <f t="shared" si="197"/>
        <v>10.837170110721591</v>
      </c>
    </row>
    <row r="557" spans="7:44" x14ac:dyDescent="0.35">
      <c r="G557">
        <v>547</v>
      </c>
      <c r="H557" s="2">
        <v>0.43</v>
      </c>
      <c r="I557" s="2">
        <v>1.69</v>
      </c>
      <c r="J557" s="2">
        <v>0.72</v>
      </c>
      <c r="K557" s="2">
        <v>0.34</v>
      </c>
      <c r="L557" s="2">
        <v>2.35</v>
      </c>
      <c r="M557" s="2">
        <v>1.65</v>
      </c>
      <c r="N557" s="2">
        <v>1.83</v>
      </c>
      <c r="O557" s="2">
        <v>1.6</v>
      </c>
      <c r="P557" s="2">
        <v>2.13</v>
      </c>
      <c r="Q557" s="2">
        <v>1.53</v>
      </c>
      <c r="R557" s="2"/>
      <c r="S557" s="2"/>
      <c r="T557">
        <f t="shared" si="176"/>
        <v>2.35</v>
      </c>
      <c r="U557">
        <f t="shared" si="177"/>
        <v>2.13</v>
      </c>
      <c r="V557">
        <f t="shared" si="178"/>
        <v>1.83</v>
      </c>
      <c r="W557">
        <f t="shared" si="179"/>
        <v>1.69</v>
      </c>
      <c r="X557">
        <f t="shared" si="180"/>
        <v>1.65</v>
      </c>
      <c r="Y557">
        <f t="shared" si="181"/>
        <v>1.6</v>
      </c>
      <c r="Z557">
        <f t="shared" si="182"/>
        <v>1.53</v>
      </c>
      <c r="AA557">
        <f t="shared" si="183"/>
        <v>0.72</v>
      </c>
      <c r="AB557">
        <f t="shared" si="184"/>
        <v>0.43</v>
      </c>
      <c r="AC557">
        <f t="shared" si="185"/>
        <v>0.34</v>
      </c>
      <c r="AF557">
        <f t="shared" si="186"/>
        <v>-8.8923165451077146E-2</v>
      </c>
      <c r="AG557">
        <f t="shared" si="187"/>
        <v>-0.39784633090215404</v>
      </c>
      <c r="AH557">
        <f t="shared" si="188"/>
        <v>-1.0067694963532308</v>
      </c>
      <c r="AI557">
        <f t="shared" si="189"/>
        <v>-1.7556926618043089</v>
      </c>
      <c r="AJ557">
        <f t="shared" si="190"/>
        <v>-0.2859389032905213</v>
      </c>
      <c r="AK557">
        <f t="shared" si="191"/>
        <v>1.1338148552232639</v>
      </c>
      <c r="AL557">
        <f t="shared" si="192"/>
        <v>2.4835686137370505</v>
      </c>
      <c r="AM557">
        <f t="shared" si="193"/>
        <v>3.0233223722508367</v>
      </c>
      <c r="AN557">
        <f t="shared" si="194"/>
        <v>3.2730761307646237</v>
      </c>
      <c r="AO557">
        <f t="shared" si="195"/>
        <v>3.432829889278409</v>
      </c>
      <c r="AP557">
        <f t="shared" si="196"/>
        <v>3.432829889278409</v>
      </c>
      <c r="AQ557" cm="1">
        <f t="array" ref="AQ557">IF(AP557&gt;0, MATCH(1, --(AF557:AO557=AP557),0),0)</f>
        <v>10</v>
      </c>
      <c r="AR557">
        <f t="shared" si="197"/>
        <v>10.837170110721591</v>
      </c>
    </row>
    <row r="558" spans="7:44" x14ac:dyDescent="0.35">
      <c r="G558">
        <v>548</v>
      </c>
      <c r="H558" s="2">
        <v>1.1399999999999999</v>
      </c>
      <c r="I558" s="2">
        <v>1.06</v>
      </c>
      <c r="J558" s="2">
        <v>1.71</v>
      </c>
      <c r="K558" s="2">
        <v>1.25</v>
      </c>
      <c r="L558" s="2">
        <v>1.8</v>
      </c>
      <c r="M558" s="2">
        <v>1.37</v>
      </c>
      <c r="N558" s="2">
        <v>1.75</v>
      </c>
      <c r="O558" s="2">
        <v>0.22</v>
      </c>
      <c r="P558" s="2">
        <v>0.75</v>
      </c>
      <c r="Q558" s="2">
        <v>1.77</v>
      </c>
      <c r="R558" s="2"/>
      <c r="S558" s="2"/>
      <c r="T558">
        <f t="shared" si="176"/>
        <v>1.8</v>
      </c>
      <c r="U558">
        <f t="shared" si="177"/>
        <v>1.77</v>
      </c>
      <c r="V558">
        <f t="shared" si="178"/>
        <v>1.75</v>
      </c>
      <c r="W558">
        <f t="shared" si="179"/>
        <v>1.71</v>
      </c>
      <c r="X558">
        <f t="shared" si="180"/>
        <v>1.37</v>
      </c>
      <c r="Y558">
        <f t="shared" si="181"/>
        <v>1.25</v>
      </c>
      <c r="Z558">
        <f t="shared" si="182"/>
        <v>1.1399999999999999</v>
      </c>
      <c r="AA558">
        <f t="shared" si="183"/>
        <v>1.06</v>
      </c>
      <c r="AB558">
        <f t="shared" si="184"/>
        <v>0.75</v>
      </c>
      <c r="AC558">
        <f t="shared" si="185"/>
        <v>0.22</v>
      </c>
      <c r="AF558">
        <f t="shared" si="186"/>
        <v>-0.63892316545107719</v>
      </c>
      <c r="AG558">
        <f t="shared" si="187"/>
        <v>-1.3078463309021542</v>
      </c>
      <c r="AH558">
        <f t="shared" si="188"/>
        <v>-1.996769496353231</v>
      </c>
      <c r="AI558">
        <f t="shared" si="189"/>
        <v>-2.7256926618043087</v>
      </c>
      <c r="AJ558">
        <f t="shared" si="190"/>
        <v>-1.5359389032905213</v>
      </c>
      <c r="AK558">
        <f t="shared" si="191"/>
        <v>-0.46618514477673578</v>
      </c>
      <c r="AL558">
        <f t="shared" si="192"/>
        <v>0.49356861373705208</v>
      </c>
      <c r="AM558">
        <f t="shared" si="193"/>
        <v>1.3733223722508381</v>
      </c>
      <c r="AN558">
        <f t="shared" si="194"/>
        <v>1.9430761307646254</v>
      </c>
      <c r="AO558">
        <f t="shared" si="195"/>
        <v>1.9828298892784115</v>
      </c>
      <c r="AP558">
        <f t="shared" si="196"/>
        <v>1.9828298892784115</v>
      </c>
      <c r="AQ558" cm="1">
        <f t="array" ref="AQ558">IF(AP558&gt;0, MATCH(1, --(AF558:AO558=AP558),0),0)</f>
        <v>10</v>
      </c>
      <c r="AR558">
        <f t="shared" si="197"/>
        <v>10.837170110721591</v>
      </c>
    </row>
    <row r="559" spans="7:44" x14ac:dyDescent="0.35">
      <c r="G559">
        <v>549</v>
      </c>
      <c r="H559" s="2">
        <v>2.5</v>
      </c>
      <c r="I559" s="2">
        <v>0.39</v>
      </c>
      <c r="J559" s="2">
        <v>2.5</v>
      </c>
      <c r="K559" s="2">
        <v>2.31</v>
      </c>
      <c r="L559" s="2">
        <v>2</v>
      </c>
      <c r="M559" s="2">
        <v>1.47</v>
      </c>
      <c r="N559" s="2">
        <v>1.64</v>
      </c>
      <c r="O559" s="2">
        <v>1.54</v>
      </c>
      <c r="P559" s="2">
        <v>0.78</v>
      </c>
      <c r="Q559" s="2">
        <v>0.68</v>
      </c>
      <c r="R559" s="2"/>
      <c r="S559" s="2"/>
      <c r="T559">
        <f t="shared" si="176"/>
        <v>2.5</v>
      </c>
      <c r="U559">
        <f t="shared" si="177"/>
        <v>2.5</v>
      </c>
      <c r="V559">
        <f t="shared" si="178"/>
        <v>2.31</v>
      </c>
      <c r="W559">
        <f t="shared" si="179"/>
        <v>2</v>
      </c>
      <c r="X559">
        <f t="shared" si="180"/>
        <v>1.64</v>
      </c>
      <c r="Y559">
        <f t="shared" si="181"/>
        <v>1.54</v>
      </c>
      <c r="Z559">
        <f t="shared" si="182"/>
        <v>1.47</v>
      </c>
      <c r="AA559">
        <f t="shared" si="183"/>
        <v>0.78</v>
      </c>
      <c r="AB559">
        <f t="shared" si="184"/>
        <v>0.68</v>
      </c>
      <c r="AC559">
        <f t="shared" si="185"/>
        <v>0.39</v>
      </c>
      <c r="AF559">
        <f t="shared" si="186"/>
        <v>6.1076834548922765E-2</v>
      </c>
      <c r="AG559">
        <f t="shared" si="187"/>
        <v>0.12215366909784553</v>
      </c>
      <c r="AH559">
        <f t="shared" si="188"/>
        <v>-6.7694963532307639E-3</v>
      </c>
      <c r="AI559">
        <f t="shared" si="189"/>
        <v>-0.44569266180430844</v>
      </c>
      <c r="AJ559">
        <f t="shared" si="190"/>
        <v>1.0140610967094794</v>
      </c>
      <c r="AK559">
        <f t="shared" si="191"/>
        <v>2.3738148552232659</v>
      </c>
      <c r="AL559">
        <f t="shared" si="192"/>
        <v>3.6635686137370538</v>
      </c>
      <c r="AM559">
        <f t="shared" si="193"/>
        <v>4.2633223722508387</v>
      </c>
      <c r="AN559">
        <f t="shared" si="194"/>
        <v>4.7630761307646257</v>
      </c>
      <c r="AO559">
        <f t="shared" si="195"/>
        <v>4.9728298892784117</v>
      </c>
      <c r="AP559">
        <f t="shared" si="196"/>
        <v>4.9728298892784117</v>
      </c>
      <c r="AQ559" cm="1">
        <f t="array" ref="AQ559">IF(AP559&gt;0, MATCH(1, --(AF559:AO559=AP559),0),0)</f>
        <v>10</v>
      </c>
      <c r="AR559">
        <f t="shared" si="197"/>
        <v>10.837170110721591</v>
      </c>
    </row>
    <row r="560" spans="7:44" x14ac:dyDescent="0.35">
      <c r="G560">
        <v>550</v>
      </c>
      <c r="H560" s="2">
        <v>0.55000000000000004</v>
      </c>
      <c r="I560" s="2">
        <v>1.27</v>
      </c>
      <c r="J560" s="2">
        <v>1.36</v>
      </c>
      <c r="K560" s="2">
        <v>1.68</v>
      </c>
      <c r="L560" s="2">
        <v>0.36</v>
      </c>
      <c r="M560" s="2">
        <v>1.08</v>
      </c>
      <c r="N560" s="2">
        <v>2.29</v>
      </c>
      <c r="O560" s="2">
        <v>1.21</v>
      </c>
      <c r="P560" s="2">
        <v>0.51</v>
      </c>
      <c r="Q560" s="2">
        <v>0.64</v>
      </c>
      <c r="R560" s="2"/>
      <c r="S560" s="2"/>
      <c r="T560">
        <f t="shared" si="176"/>
        <v>2.29</v>
      </c>
      <c r="U560">
        <f t="shared" si="177"/>
        <v>1.68</v>
      </c>
      <c r="V560">
        <f t="shared" si="178"/>
        <v>1.36</v>
      </c>
      <c r="W560">
        <f t="shared" si="179"/>
        <v>1.27</v>
      </c>
      <c r="X560">
        <f t="shared" si="180"/>
        <v>1.21</v>
      </c>
      <c r="Y560">
        <f t="shared" si="181"/>
        <v>1.08</v>
      </c>
      <c r="Z560">
        <f t="shared" si="182"/>
        <v>0.64</v>
      </c>
      <c r="AA560">
        <f t="shared" si="183"/>
        <v>0.55000000000000004</v>
      </c>
      <c r="AB560">
        <f t="shared" si="184"/>
        <v>0.51</v>
      </c>
      <c r="AC560">
        <f t="shared" si="185"/>
        <v>0.36</v>
      </c>
      <c r="AF560">
        <f t="shared" si="186"/>
        <v>-0.1489231654510772</v>
      </c>
      <c r="AG560">
        <f t="shared" si="187"/>
        <v>-0.90784633090215472</v>
      </c>
      <c r="AH560">
        <f t="shared" si="188"/>
        <v>-1.9867694963532312</v>
      </c>
      <c r="AI560">
        <f t="shared" si="189"/>
        <v>-3.1556926618043093</v>
      </c>
      <c r="AJ560">
        <f t="shared" si="190"/>
        <v>-2.125938903290522</v>
      </c>
      <c r="AK560">
        <f t="shared" si="191"/>
        <v>-1.2261851447767356</v>
      </c>
      <c r="AL560">
        <f t="shared" si="192"/>
        <v>-0.76643138626294771</v>
      </c>
      <c r="AM560">
        <f t="shared" si="193"/>
        <v>-0.39667762774916149</v>
      </c>
      <c r="AN560">
        <f t="shared" si="194"/>
        <v>-6.6923869235374411E-2</v>
      </c>
      <c r="AO560">
        <f t="shared" si="195"/>
        <v>0.11282988927841053</v>
      </c>
      <c r="AP560">
        <f t="shared" si="196"/>
        <v>0.11282988927841053</v>
      </c>
      <c r="AQ560" cm="1">
        <f t="array" ref="AQ560">IF(AP560&gt;0, MATCH(1, --(AF560:AO560=AP560),0),0)</f>
        <v>10</v>
      </c>
      <c r="AR560">
        <f t="shared" si="197"/>
        <v>10.837170110721591</v>
      </c>
    </row>
    <row r="561" spans="7:44" x14ac:dyDescent="0.35">
      <c r="G561">
        <v>551</v>
      </c>
      <c r="H561" s="2">
        <v>0.99</v>
      </c>
      <c r="I561" s="2">
        <v>0.4</v>
      </c>
      <c r="J561" s="2">
        <v>1.61</v>
      </c>
      <c r="K561" s="2">
        <v>1.54</v>
      </c>
      <c r="L561" s="2">
        <v>1.36</v>
      </c>
      <c r="M561" s="2">
        <v>1.17</v>
      </c>
      <c r="N561" s="2">
        <v>1.29</v>
      </c>
      <c r="O561" s="2">
        <v>2.48</v>
      </c>
      <c r="P561" s="2">
        <v>2.14</v>
      </c>
      <c r="Q561" s="2">
        <v>0.59</v>
      </c>
      <c r="R561" s="2"/>
      <c r="S561" s="2"/>
      <c r="T561">
        <f t="shared" si="176"/>
        <v>2.48</v>
      </c>
      <c r="U561">
        <f t="shared" si="177"/>
        <v>2.14</v>
      </c>
      <c r="V561">
        <f t="shared" si="178"/>
        <v>1.61</v>
      </c>
      <c r="W561">
        <f t="shared" si="179"/>
        <v>1.54</v>
      </c>
      <c r="X561">
        <f t="shared" si="180"/>
        <v>1.36</v>
      </c>
      <c r="Y561">
        <f t="shared" si="181"/>
        <v>1.29</v>
      </c>
      <c r="Z561">
        <f t="shared" si="182"/>
        <v>1.17</v>
      </c>
      <c r="AA561">
        <f t="shared" si="183"/>
        <v>0.99</v>
      </c>
      <c r="AB561">
        <f t="shared" si="184"/>
        <v>0.59</v>
      </c>
      <c r="AC561">
        <f t="shared" si="185"/>
        <v>0.4</v>
      </c>
      <c r="AF561">
        <f t="shared" si="186"/>
        <v>4.1076834548922747E-2</v>
      </c>
      <c r="AG561">
        <f t="shared" si="187"/>
        <v>-0.25784633090215436</v>
      </c>
      <c r="AH561">
        <f t="shared" si="188"/>
        <v>-1.0867694963532308</v>
      </c>
      <c r="AI561">
        <f t="shared" si="189"/>
        <v>-1.9856926618043085</v>
      </c>
      <c r="AJ561">
        <f t="shared" si="190"/>
        <v>-0.80593890329052087</v>
      </c>
      <c r="AK561">
        <f t="shared" si="191"/>
        <v>0.30381485522326557</v>
      </c>
      <c r="AL561">
        <f t="shared" si="192"/>
        <v>1.2935686137370528</v>
      </c>
      <c r="AM561">
        <f t="shared" si="193"/>
        <v>2.1033223722508385</v>
      </c>
      <c r="AN561">
        <f t="shared" si="194"/>
        <v>2.5130761307646257</v>
      </c>
      <c r="AO561">
        <f t="shared" si="195"/>
        <v>2.7328298892784115</v>
      </c>
      <c r="AP561">
        <f t="shared" si="196"/>
        <v>2.7328298892784115</v>
      </c>
      <c r="AQ561" cm="1">
        <f t="array" ref="AQ561">IF(AP561&gt;0, MATCH(1, --(AF561:AO561=AP561),0),0)</f>
        <v>10</v>
      </c>
      <c r="AR561">
        <f t="shared" si="197"/>
        <v>10.837170110721591</v>
      </c>
    </row>
    <row r="562" spans="7:44" x14ac:dyDescent="0.35">
      <c r="G562">
        <v>552</v>
      </c>
      <c r="H562" s="2">
        <v>1.06</v>
      </c>
      <c r="I562" s="2">
        <v>1.2</v>
      </c>
      <c r="J562" s="2">
        <v>2.15</v>
      </c>
      <c r="K562" s="2">
        <v>1.25</v>
      </c>
      <c r="L562" s="2">
        <v>2.06</v>
      </c>
      <c r="M562" s="2">
        <v>1.17</v>
      </c>
      <c r="N562" s="2">
        <v>1.82</v>
      </c>
      <c r="O562" s="2">
        <v>1.37</v>
      </c>
      <c r="P562" s="2">
        <v>1.42</v>
      </c>
      <c r="Q562" s="2">
        <v>1.08</v>
      </c>
      <c r="R562" s="2"/>
      <c r="S562" s="2"/>
      <c r="T562">
        <f t="shared" si="176"/>
        <v>2.15</v>
      </c>
      <c r="U562">
        <f t="shared" si="177"/>
        <v>2.06</v>
      </c>
      <c r="V562">
        <f t="shared" si="178"/>
        <v>1.82</v>
      </c>
      <c r="W562">
        <f t="shared" si="179"/>
        <v>1.42</v>
      </c>
      <c r="X562">
        <f t="shared" si="180"/>
        <v>1.37</v>
      </c>
      <c r="Y562">
        <f t="shared" si="181"/>
        <v>1.25</v>
      </c>
      <c r="Z562">
        <f t="shared" si="182"/>
        <v>1.2</v>
      </c>
      <c r="AA562">
        <f t="shared" si="183"/>
        <v>1.17</v>
      </c>
      <c r="AB562">
        <f t="shared" si="184"/>
        <v>1.08</v>
      </c>
      <c r="AC562">
        <f t="shared" si="185"/>
        <v>1.06</v>
      </c>
      <c r="AF562">
        <f t="shared" si="186"/>
        <v>-0.28892316545107732</v>
      </c>
      <c r="AG562">
        <f t="shared" si="187"/>
        <v>-0.66784633090215451</v>
      </c>
      <c r="AH562">
        <f t="shared" si="188"/>
        <v>-1.286769496353231</v>
      </c>
      <c r="AI562">
        <f t="shared" si="189"/>
        <v>-2.3056926618043088</v>
      </c>
      <c r="AJ562">
        <f t="shared" si="190"/>
        <v>-1.1159389032905214</v>
      </c>
      <c r="AK562">
        <f t="shared" si="191"/>
        <v>-4.6185144776735854E-2</v>
      </c>
      <c r="AL562">
        <f t="shared" si="192"/>
        <v>0.97356861373705073</v>
      </c>
      <c r="AM562">
        <f t="shared" si="193"/>
        <v>1.9633223722508362</v>
      </c>
      <c r="AN562">
        <f t="shared" si="194"/>
        <v>2.8630761307646235</v>
      </c>
      <c r="AO562">
        <f t="shared" si="195"/>
        <v>3.7428298892784095</v>
      </c>
      <c r="AP562">
        <f t="shared" si="196"/>
        <v>3.7428298892784095</v>
      </c>
      <c r="AQ562" cm="1">
        <f t="array" ref="AQ562">IF(AP562&gt;0, MATCH(1, --(AF562:AO562=AP562),0),0)</f>
        <v>10</v>
      </c>
      <c r="AR562">
        <f t="shared" si="197"/>
        <v>10.837170110721591</v>
      </c>
    </row>
    <row r="563" spans="7:44" x14ac:dyDescent="0.35">
      <c r="G563">
        <v>553</v>
      </c>
      <c r="H563" s="2">
        <v>1</v>
      </c>
      <c r="I563" s="2">
        <v>0.34</v>
      </c>
      <c r="J563" s="2">
        <v>2.4700000000000002</v>
      </c>
      <c r="K563" s="2">
        <v>2.4900000000000002</v>
      </c>
      <c r="L563" s="2">
        <v>1.74</v>
      </c>
      <c r="M563" s="2">
        <v>0.72</v>
      </c>
      <c r="N563" s="2">
        <v>1.1599999999999999</v>
      </c>
      <c r="O563" s="2">
        <v>1.77</v>
      </c>
      <c r="P563" s="2">
        <v>2.0499999999999998</v>
      </c>
      <c r="Q563" s="2">
        <v>0.34</v>
      </c>
      <c r="R563" s="2"/>
      <c r="S563" s="2"/>
      <c r="T563">
        <f t="shared" si="176"/>
        <v>2.4900000000000002</v>
      </c>
      <c r="U563">
        <f t="shared" si="177"/>
        <v>2.4700000000000002</v>
      </c>
      <c r="V563">
        <f t="shared" si="178"/>
        <v>2.0499999999999998</v>
      </c>
      <c r="W563">
        <f t="shared" si="179"/>
        <v>1.77</v>
      </c>
      <c r="X563">
        <f t="shared" si="180"/>
        <v>1.74</v>
      </c>
      <c r="Y563">
        <f t="shared" si="181"/>
        <v>1.1599999999999999</v>
      </c>
      <c r="Z563">
        <f t="shared" si="182"/>
        <v>1</v>
      </c>
      <c r="AA563">
        <f t="shared" si="183"/>
        <v>0.72</v>
      </c>
      <c r="AB563">
        <f t="shared" si="184"/>
        <v>0.34</v>
      </c>
      <c r="AC563">
        <f t="shared" si="185"/>
        <v>0.34</v>
      </c>
      <c r="AF563">
        <f t="shared" si="186"/>
        <v>5.1076834548922978E-2</v>
      </c>
      <c r="AG563">
        <f t="shared" si="187"/>
        <v>8.2153669097846382E-2</v>
      </c>
      <c r="AH563">
        <f t="shared" si="188"/>
        <v>-0.30676949635323059</v>
      </c>
      <c r="AI563">
        <f t="shared" si="189"/>
        <v>-0.9756926618043078</v>
      </c>
      <c r="AJ563">
        <f t="shared" si="190"/>
        <v>0.5840610967094797</v>
      </c>
      <c r="AK563">
        <f t="shared" si="191"/>
        <v>1.5638148552232654</v>
      </c>
      <c r="AL563">
        <f t="shared" si="192"/>
        <v>2.3835686137370526</v>
      </c>
      <c r="AM563">
        <f t="shared" si="193"/>
        <v>2.9233223722508388</v>
      </c>
      <c r="AN563">
        <f t="shared" si="194"/>
        <v>3.0830761307646259</v>
      </c>
      <c r="AO563">
        <f t="shared" si="195"/>
        <v>3.2428298892784113</v>
      </c>
      <c r="AP563">
        <f t="shared" si="196"/>
        <v>3.2428298892784113</v>
      </c>
      <c r="AQ563" cm="1">
        <f t="array" ref="AQ563">IF(AP563&gt;0, MATCH(1, --(AF563:AO563=AP563),0),0)</f>
        <v>10</v>
      </c>
      <c r="AR563">
        <f t="shared" si="197"/>
        <v>10.837170110721591</v>
      </c>
    </row>
    <row r="564" spans="7:44" x14ac:dyDescent="0.35">
      <c r="G564">
        <v>554</v>
      </c>
      <c r="H564" s="2">
        <v>1.27</v>
      </c>
      <c r="I564" s="2">
        <v>1.37</v>
      </c>
      <c r="J564" s="2">
        <v>1.03</v>
      </c>
      <c r="K564" s="2">
        <v>1.48</v>
      </c>
      <c r="L564" s="2">
        <v>2.08</v>
      </c>
      <c r="M564" s="2">
        <v>1.67</v>
      </c>
      <c r="N564" s="2">
        <v>0.39</v>
      </c>
      <c r="O564" s="2">
        <v>0.72</v>
      </c>
      <c r="P564" s="2">
        <v>0.54</v>
      </c>
      <c r="Q564" s="2">
        <v>1.73</v>
      </c>
      <c r="R564" s="2"/>
      <c r="S564" s="2"/>
      <c r="T564">
        <f t="shared" si="176"/>
        <v>2.08</v>
      </c>
      <c r="U564">
        <f t="shared" si="177"/>
        <v>1.73</v>
      </c>
      <c r="V564">
        <f t="shared" si="178"/>
        <v>1.67</v>
      </c>
      <c r="W564">
        <f t="shared" si="179"/>
        <v>1.48</v>
      </c>
      <c r="X564">
        <f t="shared" si="180"/>
        <v>1.37</v>
      </c>
      <c r="Y564">
        <f t="shared" si="181"/>
        <v>1.27</v>
      </c>
      <c r="Z564">
        <f t="shared" si="182"/>
        <v>1.03</v>
      </c>
      <c r="AA564">
        <f t="shared" si="183"/>
        <v>0.72</v>
      </c>
      <c r="AB564">
        <f t="shared" si="184"/>
        <v>0.54</v>
      </c>
      <c r="AC564">
        <f t="shared" si="185"/>
        <v>0.39</v>
      </c>
      <c r="AF564">
        <f t="shared" si="186"/>
        <v>-0.35892316545107716</v>
      </c>
      <c r="AG564">
        <f t="shared" si="187"/>
        <v>-1.0678463309021544</v>
      </c>
      <c r="AH564">
        <f t="shared" si="188"/>
        <v>-1.8367694963532308</v>
      </c>
      <c r="AI564">
        <f t="shared" si="189"/>
        <v>-2.7956926618043081</v>
      </c>
      <c r="AJ564">
        <f t="shared" si="190"/>
        <v>-1.6059389032905198</v>
      </c>
      <c r="AK564">
        <f t="shared" si="191"/>
        <v>-0.51618514477673472</v>
      </c>
      <c r="AL564">
        <f t="shared" si="192"/>
        <v>0.33356861373705193</v>
      </c>
      <c r="AM564">
        <f t="shared" si="193"/>
        <v>0.87332237225083809</v>
      </c>
      <c r="AN564">
        <f t="shared" si="194"/>
        <v>1.2330761307646245</v>
      </c>
      <c r="AO564">
        <f t="shared" si="195"/>
        <v>1.4428298892784106</v>
      </c>
      <c r="AP564">
        <f t="shared" si="196"/>
        <v>1.4428298892784106</v>
      </c>
      <c r="AQ564" cm="1">
        <f t="array" ref="AQ564">IF(AP564&gt;0, MATCH(1, --(AF564:AO564=AP564),0),0)</f>
        <v>10</v>
      </c>
      <c r="AR564">
        <f t="shared" si="197"/>
        <v>10.837170110721591</v>
      </c>
    </row>
    <row r="565" spans="7:44" x14ac:dyDescent="0.35">
      <c r="G565">
        <v>555</v>
      </c>
      <c r="H565" s="2">
        <v>0.44</v>
      </c>
      <c r="I565" s="2">
        <v>1.06</v>
      </c>
      <c r="J565" s="2">
        <v>1.6</v>
      </c>
      <c r="K565" s="2">
        <v>1.27</v>
      </c>
      <c r="L565" s="2">
        <v>1.48</v>
      </c>
      <c r="M565" s="2">
        <v>0.48</v>
      </c>
      <c r="N565" s="2">
        <v>1.7</v>
      </c>
      <c r="O565" s="2">
        <v>1.07</v>
      </c>
      <c r="P565" s="2">
        <v>2.1</v>
      </c>
      <c r="Q565" s="2">
        <v>1.1599999999999999</v>
      </c>
      <c r="R565" s="2"/>
      <c r="S565" s="2"/>
      <c r="T565">
        <f t="shared" si="176"/>
        <v>2.1</v>
      </c>
      <c r="U565">
        <f t="shared" si="177"/>
        <v>1.7</v>
      </c>
      <c r="V565">
        <f t="shared" si="178"/>
        <v>1.6</v>
      </c>
      <c r="W565">
        <f t="shared" si="179"/>
        <v>1.48</v>
      </c>
      <c r="X565">
        <f t="shared" si="180"/>
        <v>1.27</v>
      </c>
      <c r="Y565">
        <f t="shared" si="181"/>
        <v>1.1599999999999999</v>
      </c>
      <c r="Z565">
        <f t="shared" si="182"/>
        <v>1.07</v>
      </c>
      <c r="AA565">
        <f t="shared" si="183"/>
        <v>1.06</v>
      </c>
      <c r="AB565">
        <f t="shared" si="184"/>
        <v>0.48</v>
      </c>
      <c r="AC565">
        <f t="shared" si="185"/>
        <v>0.44</v>
      </c>
      <c r="AF565">
        <f t="shared" si="186"/>
        <v>-0.33892316545107715</v>
      </c>
      <c r="AG565">
        <f t="shared" si="187"/>
        <v>-1.0778463309021546</v>
      </c>
      <c r="AH565">
        <f t="shared" si="188"/>
        <v>-1.9167694963532309</v>
      </c>
      <c r="AI565">
        <f t="shared" si="189"/>
        <v>-2.8756926618043082</v>
      </c>
      <c r="AJ565">
        <f t="shared" si="190"/>
        <v>-1.7859389032905213</v>
      </c>
      <c r="AK565">
        <f t="shared" si="191"/>
        <v>-0.80618514477673564</v>
      </c>
      <c r="AL565">
        <f t="shared" si="192"/>
        <v>8.3568613737051933E-2</v>
      </c>
      <c r="AM565">
        <f t="shared" si="193"/>
        <v>0.96332237225083794</v>
      </c>
      <c r="AN565">
        <f t="shared" si="194"/>
        <v>1.2630761307646257</v>
      </c>
      <c r="AO565">
        <f t="shared" si="195"/>
        <v>1.5228298892784107</v>
      </c>
      <c r="AP565">
        <f t="shared" si="196"/>
        <v>1.5228298892784107</v>
      </c>
      <c r="AQ565" cm="1">
        <f t="array" ref="AQ565">IF(AP565&gt;0, MATCH(1, --(AF565:AO565=AP565),0),0)</f>
        <v>10</v>
      </c>
      <c r="AR565">
        <f t="shared" si="197"/>
        <v>10.837170110721591</v>
      </c>
    </row>
    <row r="566" spans="7:44" x14ac:dyDescent="0.35">
      <c r="G566">
        <v>556</v>
      </c>
      <c r="H566" s="2">
        <v>1.28</v>
      </c>
      <c r="I566" s="2">
        <v>1.2</v>
      </c>
      <c r="J566" s="2">
        <v>1.73</v>
      </c>
      <c r="K566" s="2">
        <v>0.87</v>
      </c>
      <c r="L566" s="2">
        <v>1.81</v>
      </c>
      <c r="M566" s="2">
        <v>0.3</v>
      </c>
      <c r="N566" s="2">
        <v>0.25</v>
      </c>
      <c r="O566" s="2">
        <v>1.76</v>
      </c>
      <c r="P566" s="2">
        <v>2.36</v>
      </c>
      <c r="Q566" s="2">
        <v>1.94</v>
      </c>
      <c r="R566" s="2"/>
      <c r="S566" s="2"/>
      <c r="T566">
        <f t="shared" si="176"/>
        <v>2.36</v>
      </c>
      <c r="U566">
        <f t="shared" si="177"/>
        <v>1.94</v>
      </c>
      <c r="V566">
        <f t="shared" si="178"/>
        <v>1.81</v>
      </c>
      <c r="W566">
        <f t="shared" si="179"/>
        <v>1.76</v>
      </c>
      <c r="X566">
        <f t="shared" si="180"/>
        <v>1.73</v>
      </c>
      <c r="Y566">
        <f t="shared" si="181"/>
        <v>1.28</v>
      </c>
      <c r="Z566">
        <f t="shared" si="182"/>
        <v>1.2</v>
      </c>
      <c r="AA566">
        <f t="shared" si="183"/>
        <v>0.87</v>
      </c>
      <c r="AB566">
        <f t="shared" si="184"/>
        <v>0.3</v>
      </c>
      <c r="AC566">
        <f t="shared" si="185"/>
        <v>0.25</v>
      </c>
      <c r="AF566">
        <f t="shared" si="186"/>
        <v>-7.8923165451077359E-2</v>
      </c>
      <c r="AG566">
        <f t="shared" si="187"/>
        <v>-0.57784633090215465</v>
      </c>
      <c r="AH566">
        <f t="shared" si="188"/>
        <v>-1.2067694963532318</v>
      </c>
      <c r="AI566">
        <f t="shared" si="189"/>
        <v>-1.8856926618043097</v>
      </c>
      <c r="AJ566">
        <f t="shared" si="190"/>
        <v>-0.33593890329052201</v>
      </c>
      <c r="AK566">
        <f t="shared" si="191"/>
        <v>0.76381485522326287</v>
      </c>
      <c r="AL566">
        <f t="shared" si="192"/>
        <v>1.7835686137370494</v>
      </c>
      <c r="AM566">
        <f t="shared" si="193"/>
        <v>2.4733223722508342</v>
      </c>
      <c r="AN566">
        <f t="shared" si="194"/>
        <v>2.5930761307646222</v>
      </c>
      <c r="AO566">
        <f t="shared" si="195"/>
        <v>2.6628298892784077</v>
      </c>
      <c r="AP566">
        <f t="shared" si="196"/>
        <v>2.6628298892784077</v>
      </c>
      <c r="AQ566" cm="1">
        <f t="array" ref="AQ566">IF(AP566&gt;0, MATCH(1, --(AF566:AO566=AP566),0),0)</f>
        <v>10</v>
      </c>
      <c r="AR566">
        <f t="shared" si="197"/>
        <v>10.837170110721591</v>
      </c>
    </row>
    <row r="567" spans="7:44" x14ac:dyDescent="0.35">
      <c r="G567">
        <v>557</v>
      </c>
      <c r="H567" s="2">
        <v>1.74</v>
      </c>
      <c r="I567" s="2">
        <v>1.2</v>
      </c>
      <c r="J567" s="2">
        <v>1.43</v>
      </c>
      <c r="K567" s="2">
        <v>2.35</v>
      </c>
      <c r="L567" s="2">
        <v>1.3</v>
      </c>
      <c r="M567" s="2">
        <v>1.35</v>
      </c>
      <c r="N567" s="2">
        <v>1.53</v>
      </c>
      <c r="O567" s="2">
        <v>0.45</v>
      </c>
      <c r="P567" s="2">
        <v>1.31</v>
      </c>
      <c r="Q567" s="2">
        <v>1.41</v>
      </c>
      <c r="R567" s="2"/>
      <c r="S567" s="2"/>
      <c r="T567">
        <f t="shared" si="176"/>
        <v>2.35</v>
      </c>
      <c r="U567">
        <f t="shared" si="177"/>
        <v>1.74</v>
      </c>
      <c r="V567">
        <f t="shared" si="178"/>
        <v>1.53</v>
      </c>
      <c r="W567">
        <f t="shared" si="179"/>
        <v>1.43</v>
      </c>
      <c r="X567">
        <f t="shared" si="180"/>
        <v>1.41</v>
      </c>
      <c r="Y567">
        <f t="shared" si="181"/>
        <v>1.35</v>
      </c>
      <c r="Z567">
        <f t="shared" si="182"/>
        <v>1.31</v>
      </c>
      <c r="AA567">
        <f t="shared" si="183"/>
        <v>1.3</v>
      </c>
      <c r="AB567">
        <f t="shared" si="184"/>
        <v>1.2</v>
      </c>
      <c r="AC567">
        <f t="shared" si="185"/>
        <v>0.45</v>
      </c>
      <c r="AF567">
        <f t="shared" si="186"/>
        <v>-8.8923165451077146E-2</v>
      </c>
      <c r="AG567">
        <f t="shared" si="187"/>
        <v>-0.78784633090215461</v>
      </c>
      <c r="AH567">
        <f t="shared" si="188"/>
        <v>-1.6967694963532312</v>
      </c>
      <c r="AI567">
        <f t="shared" si="189"/>
        <v>-2.7056926618043091</v>
      </c>
      <c r="AJ567">
        <f t="shared" si="190"/>
        <v>-1.4759389032905226</v>
      </c>
      <c r="AK567">
        <f t="shared" si="191"/>
        <v>-0.30618514477673742</v>
      </c>
      <c r="AL567">
        <f t="shared" si="192"/>
        <v>0.82356861373705037</v>
      </c>
      <c r="AM567">
        <f t="shared" si="193"/>
        <v>1.9433223722508366</v>
      </c>
      <c r="AN567">
        <f t="shared" si="194"/>
        <v>2.9630761307646232</v>
      </c>
      <c r="AO567">
        <f t="shared" si="195"/>
        <v>3.232829889278408</v>
      </c>
      <c r="AP567">
        <f t="shared" si="196"/>
        <v>3.232829889278408</v>
      </c>
      <c r="AQ567" cm="1">
        <f t="array" ref="AQ567">IF(AP567&gt;0, MATCH(1, --(AF567:AO567=AP567),0),0)</f>
        <v>10</v>
      </c>
      <c r="AR567">
        <f t="shared" si="197"/>
        <v>10.837170110721591</v>
      </c>
    </row>
    <row r="568" spans="7:44" x14ac:dyDescent="0.35">
      <c r="G568">
        <v>558</v>
      </c>
      <c r="H568" s="2">
        <v>0.26</v>
      </c>
      <c r="I568" s="2">
        <v>1.36</v>
      </c>
      <c r="J568" s="2">
        <v>0.99</v>
      </c>
      <c r="K568" s="2">
        <v>0.67</v>
      </c>
      <c r="L568" s="2">
        <v>1.42</v>
      </c>
      <c r="M568" s="2">
        <v>1.07</v>
      </c>
      <c r="N568" s="2">
        <v>2.41</v>
      </c>
      <c r="O568" s="2">
        <v>1.05</v>
      </c>
      <c r="P568" s="2">
        <v>0.22</v>
      </c>
      <c r="Q568" s="2">
        <v>1.25</v>
      </c>
      <c r="R568" s="2"/>
      <c r="S568" s="2"/>
      <c r="T568">
        <f t="shared" si="176"/>
        <v>2.41</v>
      </c>
      <c r="U568">
        <f t="shared" si="177"/>
        <v>1.42</v>
      </c>
      <c r="V568">
        <f t="shared" si="178"/>
        <v>1.36</v>
      </c>
      <c r="W568">
        <f t="shared" si="179"/>
        <v>1.25</v>
      </c>
      <c r="X568">
        <f t="shared" si="180"/>
        <v>1.07</v>
      </c>
      <c r="Y568">
        <f t="shared" si="181"/>
        <v>1.05</v>
      </c>
      <c r="Z568">
        <f t="shared" si="182"/>
        <v>0.99</v>
      </c>
      <c r="AA568">
        <f t="shared" si="183"/>
        <v>0.67</v>
      </c>
      <c r="AB568">
        <f t="shared" si="184"/>
        <v>0.26</v>
      </c>
      <c r="AC568">
        <f t="shared" si="185"/>
        <v>0.22</v>
      </c>
      <c r="AF568">
        <f t="shared" si="186"/>
        <v>-2.8923165451077093E-2</v>
      </c>
      <c r="AG568">
        <f t="shared" si="187"/>
        <v>-1.0478463309021544</v>
      </c>
      <c r="AH568">
        <f t="shared" si="188"/>
        <v>-2.1267694963532309</v>
      </c>
      <c r="AI568">
        <f t="shared" si="189"/>
        <v>-3.3156926618043085</v>
      </c>
      <c r="AJ568">
        <f t="shared" si="190"/>
        <v>-2.425938903290521</v>
      </c>
      <c r="AK568">
        <f t="shared" si="191"/>
        <v>-1.5561851447767356</v>
      </c>
      <c r="AL568">
        <f t="shared" si="192"/>
        <v>-0.74643138626294814</v>
      </c>
      <c r="AM568">
        <f t="shared" si="193"/>
        <v>-0.2566776277491627</v>
      </c>
      <c r="AN568">
        <f t="shared" si="194"/>
        <v>-0.17692386923537562</v>
      </c>
      <c r="AO568">
        <f t="shared" si="195"/>
        <v>-0.13717011072158947</v>
      </c>
      <c r="AP568">
        <f t="shared" si="196"/>
        <v>-2.8923165451077093E-2</v>
      </c>
      <c r="AQ568" cm="1">
        <f t="array" ref="AQ568">IF(AP568&gt;0, MATCH(1, --(AF568:AO568=AP568),0),0)</f>
        <v>0</v>
      </c>
      <c r="AR568">
        <f t="shared" si="197"/>
        <v>0</v>
      </c>
    </row>
    <row r="569" spans="7:44" x14ac:dyDescent="0.35">
      <c r="G569">
        <v>559</v>
      </c>
      <c r="H569" s="2">
        <v>1.66</v>
      </c>
      <c r="I569" s="2">
        <v>0.33</v>
      </c>
      <c r="J569" s="2">
        <v>2.0099999999999998</v>
      </c>
      <c r="K569" s="2">
        <v>2</v>
      </c>
      <c r="L569" s="2">
        <v>1.57</v>
      </c>
      <c r="M569" s="2">
        <v>1.84</v>
      </c>
      <c r="N569" s="2">
        <v>0.53</v>
      </c>
      <c r="O569" s="2">
        <v>1.72</v>
      </c>
      <c r="P569" s="2">
        <v>1.38</v>
      </c>
      <c r="Q569" s="2">
        <v>1.05</v>
      </c>
      <c r="R569" s="2"/>
      <c r="S569" s="2"/>
      <c r="T569">
        <f t="shared" si="176"/>
        <v>2.0099999999999998</v>
      </c>
      <c r="U569">
        <f t="shared" si="177"/>
        <v>2</v>
      </c>
      <c r="V569">
        <f t="shared" si="178"/>
        <v>1.84</v>
      </c>
      <c r="W569">
        <f t="shared" si="179"/>
        <v>1.72</v>
      </c>
      <c r="X569">
        <f t="shared" si="180"/>
        <v>1.66</v>
      </c>
      <c r="Y569">
        <f t="shared" si="181"/>
        <v>1.57</v>
      </c>
      <c r="Z569">
        <f t="shared" si="182"/>
        <v>1.38</v>
      </c>
      <c r="AA569">
        <f t="shared" si="183"/>
        <v>1.05</v>
      </c>
      <c r="AB569">
        <f t="shared" si="184"/>
        <v>0.53</v>
      </c>
      <c r="AC569">
        <f t="shared" si="185"/>
        <v>0.33</v>
      </c>
      <c r="AF569">
        <f t="shared" si="186"/>
        <v>-0.42892316545107745</v>
      </c>
      <c r="AG569">
        <f t="shared" si="187"/>
        <v>-0.86784633090215468</v>
      </c>
      <c r="AH569">
        <f t="shared" si="188"/>
        <v>-1.4667694963532316</v>
      </c>
      <c r="AI569">
        <f t="shared" si="189"/>
        <v>-2.1856926618043095</v>
      </c>
      <c r="AJ569">
        <f t="shared" si="190"/>
        <v>-0.705938903290523</v>
      </c>
      <c r="AK569">
        <f t="shared" si="191"/>
        <v>0.6838148552232628</v>
      </c>
      <c r="AL569">
        <f t="shared" si="192"/>
        <v>1.8835686137370509</v>
      </c>
      <c r="AM569">
        <f t="shared" si="193"/>
        <v>2.7533223722508371</v>
      </c>
      <c r="AN569">
        <f t="shared" si="194"/>
        <v>3.1030761307646237</v>
      </c>
      <c r="AO569">
        <f t="shared" si="195"/>
        <v>3.2528298892784093</v>
      </c>
      <c r="AP569">
        <f t="shared" si="196"/>
        <v>3.2528298892784093</v>
      </c>
      <c r="AQ569" cm="1">
        <f t="array" ref="AQ569">IF(AP569&gt;0, MATCH(1, --(AF569:AO569=AP569),0),0)</f>
        <v>10</v>
      </c>
      <c r="AR569">
        <f t="shared" si="197"/>
        <v>10.837170110721591</v>
      </c>
    </row>
    <row r="570" spans="7:44" x14ac:dyDescent="0.35">
      <c r="G570">
        <v>560</v>
      </c>
      <c r="H570" s="2">
        <v>0.54</v>
      </c>
      <c r="I570" s="2">
        <v>1.54</v>
      </c>
      <c r="J570" s="2">
        <v>1.1399999999999999</v>
      </c>
      <c r="K570" s="2">
        <v>1.57</v>
      </c>
      <c r="L570" s="2">
        <v>0.89</v>
      </c>
      <c r="M570" s="2">
        <v>0.68</v>
      </c>
      <c r="N570" s="2">
        <v>2.2599999999999998</v>
      </c>
      <c r="O570" s="2">
        <v>2</v>
      </c>
      <c r="P570" s="2">
        <v>1.7</v>
      </c>
      <c r="Q570" s="2">
        <v>2.36</v>
      </c>
      <c r="R570" s="2"/>
      <c r="S570" s="2"/>
      <c r="T570">
        <f t="shared" si="176"/>
        <v>2.36</v>
      </c>
      <c r="U570">
        <f t="shared" si="177"/>
        <v>2.2599999999999998</v>
      </c>
      <c r="V570">
        <f t="shared" si="178"/>
        <v>2</v>
      </c>
      <c r="W570">
        <f t="shared" si="179"/>
        <v>1.7</v>
      </c>
      <c r="X570">
        <f t="shared" si="180"/>
        <v>1.57</v>
      </c>
      <c r="Y570">
        <f t="shared" si="181"/>
        <v>1.54</v>
      </c>
      <c r="Z570">
        <f t="shared" si="182"/>
        <v>1.1399999999999999</v>
      </c>
      <c r="AA570">
        <f t="shared" si="183"/>
        <v>0.89</v>
      </c>
      <c r="AB570">
        <f t="shared" si="184"/>
        <v>0.68</v>
      </c>
      <c r="AC570">
        <f t="shared" si="185"/>
        <v>0.54</v>
      </c>
      <c r="AF570">
        <f t="shared" si="186"/>
        <v>-7.8923165451077359E-2</v>
      </c>
      <c r="AG570">
        <f t="shared" si="187"/>
        <v>-0.25784633090215525</v>
      </c>
      <c r="AH570">
        <f t="shared" si="188"/>
        <v>-0.69676949635323204</v>
      </c>
      <c r="AI570">
        <f t="shared" si="189"/>
        <v>-1.4356926618043104</v>
      </c>
      <c r="AJ570">
        <f t="shared" si="190"/>
        <v>-4.5938903290522859E-2</v>
      </c>
      <c r="AK570">
        <f t="shared" si="191"/>
        <v>1.3138148552232636</v>
      </c>
      <c r="AL570">
        <f t="shared" si="192"/>
        <v>2.2735686137370514</v>
      </c>
      <c r="AM570">
        <f t="shared" si="193"/>
        <v>2.9833223722508375</v>
      </c>
      <c r="AN570">
        <f t="shared" si="194"/>
        <v>3.4830761307646245</v>
      </c>
      <c r="AO570">
        <f t="shared" si="195"/>
        <v>3.8428298892784092</v>
      </c>
      <c r="AP570">
        <f t="shared" si="196"/>
        <v>3.8428298892784092</v>
      </c>
      <c r="AQ570" cm="1">
        <f t="array" ref="AQ570">IF(AP570&gt;0, MATCH(1, --(AF570:AO570=AP570),0),0)</f>
        <v>10</v>
      </c>
      <c r="AR570">
        <f t="shared" si="197"/>
        <v>10.837170110721591</v>
      </c>
    </row>
    <row r="571" spans="7:44" x14ac:dyDescent="0.35">
      <c r="G571">
        <v>561</v>
      </c>
      <c r="H571" s="2">
        <v>1.5</v>
      </c>
      <c r="I571" s="2">
        <v>0.22</v>
      </c>
      <c r="J571" s="2">
        <v>1.74</v>
      </c>
      <c r="K571" s="2">
        <v>2.09</v>
      </c>
      <c r="L571" s="2">
        <v>1.56</v>
      </c>
      <c r="M571" s="2">
        <v>2.2999999999999998</v>
      </c>
      <c r="N571" s="2">
        <v>2.41</v>
      </c>
      <c r="O571" s="2">
        <v>1.76</v>
      </c>
      <c r="P571" s="2">
        <v>2.06</v>
      </c>
      <c r="Q571" s="2">
        <v>2.11</v>
      </c>
      <c r="R571" s="2"/>
      <c r="S571" s="2"/>
      <c r="T571">
        <f t="shared" si="176"/>
        <v>2.41</v>
      </c>
      <c r="U571">
        <f t="shared" si="177"/>
        <v>2.2999999999999998</v>
      </c>
      <c r="V571">
        <f t="shared" si="178"/>
        <v>2.11</v>
      </c>
      <c r="W571">
        <f t="shared" si="179"/>
        <v>2.09</v>
      </c>
      <c r="X571">
        <f t="shared" si="180"/>
        <v>2.06</v>
      </c>
      <c r="Y571">
        <f t="shared" si="181"/>
        <v>1.76</v>
      </c>
      <c r="Z571">
        <f t="shared" si="182"/>
        <v>1.74</v>
      </c>
      <c r="AA571">
        <f t="shared" si="183"/>
        <v>1.56</v>
      </c>
      <c r="AB571">
        <f t="shared" si="184"/>
        <v>1.5</v>
      </c>
      <c r="AC571">
        <f t="shared" si="185"/>
        <v>0.22</v>
      </c>
      <c r="AF571">
        <f t="shared" si="186"/>
        <v>-2.8923165451077093E-2</v>
      </c>
      <c r="AG571">
        <f t="shared" si="187"/>
        <v>-0.16784633090215451</v>
      </c>
      <c r="AH571">
        <f t="shared" si="188"/>
        <v>-0.49676949635323098</v>
      </c>
      <c r="AI571">
        <f t="shared" si="189"/>
        <v>-0.8456926618043088</v>
      </c>
      <c r="AJ571">
        <f t="shared" si="190"/>
        <v>1.034061096709479</v>
      </c>
      <c r="AK571">
        <f t="shared" si="191"/>
        <v>2.6138148552232643</v>
      </c>
      <c r="AL571">
        <f t="shared" si="192"/>
        <v>4.1735686137370518</v>
      </c>
      <c r="AM571">
        <f t="shared" si="193"/>
        <v>5.5533223722508378</v>
      </c>
      <c r="AN571">
        <f t="shared" si="194"/>
        <v>6.8730761307646251</v>
      </c>
      <c r="AO571">
        <f t="shared" si="195"/>
        <v>6.9128298892784095</v>
      </c>
      <c r="AP571">
        <f t="shared" si="196"/>
        <v>6.9128298892784095</v>
      </c>
      <c r="AQ571" cm="1">
        <f t="array" ref="AQ571">IF(AP571&gt;0, MATCH(1, --(AF571:AO571=AP571),0),0)</f>
        <v>10</v>
      </c>
      <c r="AR571">
        <f t="shared" si="197"/>
        <v>10.837170110721591</v>
      </c>
    </row>
    <row r="572" spans="7:44" x14ac:dyDescent="0.35">
      <c r="G572">
        <v>562</v>
      </c>
      <c r="H572" s="2">
        <v>0.5</v>
      </c>
      <c r="I572" s="2">
        <v>0.73</v>
      </c>
      <c r="J572" s="2">
        <v>0.85</v>
      </c>
      <c r="K572" s="2">
        <v>0.66</v>
      </c>
      <c r="L572" s="2">
        <v>0.71</v>
      </c>
      <c r="M572" s="2">
        <v>2.34</v>
      </c>
      <c r="N572" s="2">
        <v>2.0699999999999998</v>
      </c>
      <c r="O572" s="2">
        <v>0.62</v>
      </c>
      <c r="P572" s="2">
        <v>2.08</v>
      </c>
      <c r="Q572" s="2">
        <v>2.2999999999999998</v>
      </c>
      <c r="R572" s="2"/>
      <c r="S572" s="2"/>
      <c r="T572">
        <f t="shared" si="176"/>
        <v>2.34</v>
      </c>
      <c r="U572">
        <f t="shared" si="177"/>
        <v>2.2999999999999998</v>
      </c>
      <c r="V572">
        <f t="shared" si="178"/>
        <v>2.08</v>
      </c>
      <c r="W572">
        <f t="shared" si="179"/>
        <v>2.0699999999999998</v>
      </c>
      <c r="X572">
        <f t="shared" si="180"/>
        <v>0.85</v>
      </c>
      <c r="Y572">
        <f t="shared" si="181"/>
        <v>0.73</v>
      </c>
      <c r="Z572">
        <f t="shared" si="182"/>
        <v>0.71</v>
      </c>
      <c r="AA572">
        <f t="shared" si="183"/>
        <v>0.66</v>
      </c>
      <c r="AB572">
        <f t="shared" si="184"/>
        <v>0.62</v>
      </c>
      <c r="AC572">
        <f t="shared" si="185"/>
        <v>0.5</v>
      </c>
      <c r="AF572">
        <f t="shared" si="186"/>
        <v>-9.8923165451077377E-2</v>
      </c>
      <c r="AG572">
        <f t="shared" si="187"/>
        <v>-0.23784633090215479</v>
      </c>
      <c r="AH572">
        <f t="shared" si="188"/>
        <v>-0.59676949635323151</v>
      </c>
      <c r="AI572">
        <f t="shared" si="189"/>
        <v>-0.96569266180430979</v>
      </c>
      <c r="AJ572">
        <f t="shared" si="190"/>
        <v>-0.29593890329052286</v>
      </c>
      <c r="AK572">
        <f t="shared" si="191"/>
        <v>0.25381485522326308</v>
      </c>
      <c r="AL572">
        <f t="shared" si="192"/>
        <v>0.78356861373704945</v>
      </c>
      <c r="AM572">
        <f t="shared" si="193"/>
        <v>1.2633223722508351</v>
      </c>
      <c r="AN572">
        <f t="shared" si="194"/>
        <v>1.7030761307646216</v>
      </c>
      <c r="AO572">
        <f t="shared" si="195"/>
        <v>2.0228298892784071</v>
      </c>
      <c r="AP572">
        <f t="shared" si="196"/>
        <v>2.0228298892784071</v>
      </c>
      <c r="AQ572" cm="1">
        <f t="array" ref="AQ572">IF(AP572&gt;0, MATCH(1, --(AF572:AO572=AP572),0),0)</f>
        <v>10</v>
      </c>
      <c r="AR572">
        <f t="shared" si="197"/>
        <v>10.837170110721591</v>
      </c>
    </row>
    <row r="573" spans="7:44" x14ac:dyDescent="0.35">
      <c r="G573">
        <v>563</v>
      </c>
      <c r="H573" s="2">
        <v>0.3</v>
      </c>
      <c r="I573" s="2">
        <v>1.18</v>
      </c>
      <c r="J573" s="2">
        <v>1.55</v>
      </c>
      <c r="K573" s="2">
        <v>1.57</v>
      </c>
      <c r="L573" s="2">
        <v>0.28000000000000003</v>
      </c>
      <c r="M573" s="2">
        <v>1.57</v>
      </c>
      <c r="N573" s="2">
        <v>1.66</v>
      </c>
      <c r="O573" s="2">
        <v>1.4</v>
      </c>
      <c r="P573" s="2">
        <v>2.4700000000000002</v>
      </c>
      <c r="Q573" s="2">
        <v>2.27</v>
      </c>
      <c r="R573" s="2"/>
      <c r="S573" s="2"/>
      <c r="T573">
        <f t="shared" si="176"/>
        <v>2.4700000000000002</v>
      </c>
      <c r="U573">
        <f t="shared" si="177"/>
        <v>2.27</v>
      </c>
      <c r="V573">
        <f t="shared" si="178"/>
        <v>1.66</v>
      </c>
      <c r="W573">
        <f t="shared" si="179"/>
        <v>1.57</v>
      </c>
      <c r="X573">
        <f t="shared" si="180"/>
        <v>1.57</v>
      </c>
      <c r="Y573">
        <f t="shared" si="181"/>
        <v>1.55</v>
      </c>
      <c r="Z573">
        <f t="shared" si="182"/>
        <v>1.4</v>
      </c>
      <c r="AA573">
        <f t="shared" si="183"/>
        <v>1.18</v>
      </c>
      <c r="AB573">
        <f t="shared" si="184"/>
        <v>0.3</v>
      </c>
      <c r="AC573">
        <f t="shared" si="185"/>
        <v>0.28000000000000003</v>
      </c>
      <c r="AF573">
        <f t="shared" si="186"/>
        <v>3.107683454892296E-2</v>
      </c>
      <c r="AG573">
        <f t="shared" si="187"/>
        <v>-0.13784633090215426</v>
      </c>
      <c r="AH573">
        <f t="shared" si="188"/>
        <v>-0.91676949635323091</v>
      </c>
      <c r="AI573">
        <f t="shared" si="189"/>
        <v>-1.7856926618043083</v>
      </c>
      <c r="AJ573">
        <f t="shared" si="190"/>
        <v>-0.39593890329052073</v>
      </c>
      <c r="AK573">
        <f t="shared" si="191"/>
        <v>0.9738148552232655</v>
      </c>
      <c r="AL573">
        <f t="shared" si="192"/>
        <v>2.1935686137370531</v>
      </c>
      <c r="AM573">
        <f t="shared" si="193"/>
        <v>3.1933223722508384</v>
      </c>
      <c r="AN573">
        <f t="shared" si="194"/>
        <v>3.3130761307646264</v>
      </c>
      <c r="AO573">
        <f t="shared" si="195"/>
        <v>3.4128298892784112</v>
      </c>
      <c r="AP573">
        <f t="shared" si="196"/>
        <v>3.4128298892784112</v>
      </c>
      <c r="AQ573" cm="1">
        <f t="array" ref="AQ573">IF(AP573&gt;0, MATCH(1, --(AF573:AO573=AP573),0),0)</f>
        <v>10</v>
      </c>
      <c r="AR573">
        <f t="shared" si="197"/>
        <v>10.837170110721591</v>
      </c>
    </row>
    <row r="574" spans="7:44" x14ac:dyDescent="0.35">
      <c r="G574">
        <v>564</v>
      </c>
      <c r="H574" s="2">
        <v>0.62</v>
      </c>
      <c r="I574" s="2">
        <v>0.3</v>
      </c>
      <c r="J574" s="2">
        <v>1.46</v>
      </c>
      <c r="K574" s="2">
        <v>2.14</v>
      </c>
      <c r="L574" s="2">
        <v>1.36</v>
      </c>
      <c r="M574" s="2">
        <v>1.72</v>
      </c>
      <c r="N574" s="2">
        <v>1.53</v>
      </c>
      <c r="O574" s="2">
        <v>1.72</v>
      </c>
      <c r="P574" s="2">
        <v>2.29</v>
      </c>
      <c r="Q574" s="2">
        <v>1.1000000000000001</v>
      </c>
      <c r="R574" s="2"/>
      <c r="S574" s="2"/>
      <c r="T574">
        <f t="shared" si="176"/>
        <v>2.29</v>
      </c>
      <c r="U574">
        <f t="shared" si="177"/>
        <v>2.14</v>
      </c>
      <c r="V574">
        <f t="shared" si="178"/>
        <v>1.72</v>
      </c>
      <c r="W574">
        <f t="shared" si="179"/>
        <v>1.72</v>
      </c>
      <c r="X574">
        <f t="shared" si="180"/>
        <v>1.53</v>
      </c>
      <c r="Y574">
        <f t="shared" si="181"/>
        <v>1.46</v>
      </c>
      <c r="Z574">
        <f t="shared" si="182"/>
        <v>1.36</v>
      </c>
      <c r="AA574">
        <f t="shared" si="183"/>
        <v>1.1000000000000001</v>
      </c>
      <c r="AB574">
        <f t="shared" si="184"/>
        <v>0.62</v>
      </c>
      <c r="AC574">
        <f t="shared" si="185"/>
        <v>0.3</v>
      </c>
      <c r="AF574">
        <f t="shared" si="186"/>
        <v>-0.1489231654510772</v>
      </c>
      <c r="AG574">
        <f t="shared" si="187"/>
        <v>-0.44784633090215475</v>
      </c>
      <c r="AH574">
        <f t="shared" si="188"/>
        <v>-1.1667694963532318</v>
      </c>
      <c r="AI574">
        <f t="shared" si="189"/>
        <v>-1.8856926618043097</v>
      </c>
      <c r="AJ574">
        <f t="shared" si="190"/>
        <v>-0.53593890329052307</v>
      </c>
      <c r="AK574">
        <f t="shared" si="191"/>
        <v>0.74381485522326329</v>
      </c>
      <c r="AL574">
        <f t="shared" si="192"/>
        <v>1.92356861373705</v>
      </c>
      <c r="AM574">
        <f t="shared" si="193"/>
        <v>2.8433223722508352</v>
      </c>
      <c r="AN574">
        <f t="shared" si="194"/>
        <v>3.2830761307646217</v>
      </c>
      <c r="AO574">
        <f t="shared" si="195"/>
        <v>3.4028298892784079</v>
      </c>
      <c r="AP574">
        <f t="shared" si="196"/>
        <v>3.4028298892784079</v>
      </c>
      <c r="AQ574" cm="1">
        <f t="array" ref="AQ574">IF(AP574&gt;0, MATCH(1, --(AF574:AO574=AP574),0),0)</f>
        <v>10</v>
      </c>
      <c r="AR574">
        <f t="shared" si="197"/>
        <v>10.837170110721591</v>
      </c>
    </row>
    <row r="575" spans="7:44" x14ac:dyDescent="0.35">
      <c r="G575">
        <v>565</v>
      </c>
      <c r="H575" s="2">
        <v>1.36</v>
      </c>
      <c r="I575" s="2">
        <v>1.53</v>
      </c>
      <c r="J575" s="2">
        <v>0.51</v>
      </c>
      <c r="K575" s="2">
        <v>1.89</v>
      </c>
      <c r="L575" s="2">
        <v>1.47</v>
      </c>
      <c r="M575" s="2">
        <v>0.51</v>
      </c>
      <c r="N575" s="2">
        <v>0.4</v>
      </c>
      <c r="O575" s="2">
        <v>0.62</v>
      </c>
      <c r="P575" s="2">
        <v>0.55000000000000004</v>
      </c>
      <c r="Q575" s="2">
        <v>2.02</v>
      </c>
      <c r="R575" s="2"/>
      <c r="S575" s="2"/>
      <c r="T575">
        <f t="shared" si="176"/>
        <v>2.02</v>
      </c>
      <c r="U575">
        <f t="shared" si="177"/>
        <v>1.89</v>
      </c>
      <c r="V575">
        <f t="shared" si="178"/>
        <v>1.53</v>
      </c>
      <c r="W575">
        <f t="shared" si="179"/>
        <v>1.47</v>
      </c>
      <c r="X575">
        <f t="shared" si="180"/>
        <v>1.36</v>
      </c>
      <c r="Y575">
        <f t="shared" si="181"/>
        <v>0.62</v>
      </c>
      <c r="Z575">
        <f t="shared" si="182"/>
        <v>0.55000000000000004</v>
      </c>
      <c r="AA575">
        <f t="shared" si="183"/>
        <v>0.51</v>
      </c>
      <c r="AB575">
        <f t="shared" si="184"/>
        <v>0.51</v>
      </c>
      <c r="AC575">
        <f t="shared" si="185"/>
        <v>0.4</v>
      </c>
      <c r="AF575">
        <f t="shared" si="186"/>
        <v>-0.41892316545107722</v>
      </c>
      <c r="AG575">
        <f t="shared" si="187"/>
        <v>-0.96784633090215433</v>
      </c>
      <c r="AH575">
        <f t="shared" si="188"/>
        <v>-1.8767694963532309</v>
      </c>
      <c r="AI575">
        <f t="shared" si="189"/>
        <v>-2.8456926618043088</v>
      </c>
      <c r="AJ575">
        <f t="shared" si="190"/>
        <v>-1.6659389032905221</v>
      </c>
      <c r="AK575">
        <f t="shared" si="191"/>
        <v>-1.2261851447767373</v>
      </c>
      <c r="AL575">
        <f t="shared" si="192"/>
        <v>-0.85643138626294935</v>
      </c>
      <c r="AM575">
        <f t="shared" si="193"/>
        <v>-0.52667762774916405</v>
      </c>
      <c r="AN575">
        <f t="shared" si="194"/>
        <v>-0.19692386923537697</v>
      </c>
      <c r="AO575">
        <f t="shared" si="195"/>
        <v>2.2829889278408899E-2</v>
      </c>
      <c r="AP575">
        <f t="shared" si="196"/>
        <v>2.2829889278408899E-2</v>
      </c>
      <c r="AQ575" cm="1">
        <f t="array" ref="AQ575">IF(AP575&gt;0, MATCH(1, --(AF575:AO575=AP575),0),0)</f>
        <v>10</v>
      </c>
      <c r="AR575">
        <f t="shared" si="197"/>
        <v>10.837170110721591</v>
      </c>
    </row>
    <row r="576" spans="7:44" x14ac:dyDescent="0.35">
      <c r="G576">
        <v>566</v>
      </c>
      <c r="H576" s="2">
        <v>1.37</v>
      </c>
      <c r="I576" s="2">
        <v>0.8</v>
      </c>
      <c r="J576" s="2">
        <v>1.45</v>
      </c>
      <c r="K576" s="2">
        <v>1.2</v>
      </c>
      <c r="L576" s="2">
        <v>1.51</v>
      </c>
      <c r="M576" s="2">
        <v>1.4</v>
      </c>
      <c r="N576" s="2">
        <v>0.79</v>
      </c>
      <c r="O576" s="2">
        <v>1.8</v>
      </c>
      <c r="P576" s="2">
        <v>2.3199999999999998</v>
      </c>
      <c r="Q576" s="2">
        <v>1.95</v>
      </c>
      <c r="R576" s="2"/>
      <c r="S576" s="2"/>
      <c r="T576">
        <f t="shared" si="176"/>
        <v>2.3199999999999998</v>
      </c>
      <c r="U576">
        <f t="shared" si="177"/>
        <v>1.95</v>
      </c>
      <c r="V576">
        <f t="shared" si="178"/>
        <v>1.8</v>
      </c>
      <c r="W576">
        <f t="shared" si="179"/>
        <v>1.51</v>
      </c>
      <c r="X576">
        <f t="shared" si="180"/>
        <v>1.45</v>
      </c>
      <c r="Y576">
        <f t="shared" si="181"/>
        <v>1.4</v>
      </c>
      <c r="Z576">
        <f t="shared" si="182"/>
        <v>1.37</v>
      </c>
      <c r="AA576">
        <f t="shared" si="183"/>
        <v>1.2</v>
      </c>
      <c r="AB576">
        <f t="shared" si="184"/>
        <v>0.8</v>
      </c>
      <c r="AC576">
        <f t="shared" si="185"/>
        <v>0.79</v>
      </c>
      <c r="AF576">
        <f t="shared" si="186"/>
        <v>-0.1189231654510774</v>
      </c>
      <c r="AG576">
        <f t="shared" si="187"/>
        <v>-0.6078463309021549</v>
      </c>
      <c r="AH576">
        <f t="shared" si="188"/>
        <v>-1.2467694963532319</v>
      </c>
      <c r="AI576">
        <f t="shared" si="189"/>
        <v>-2.1756926618043098</v>
      </c>
      <c r="AJ576">
        <f t="shared" si="190"/>
        <v>-0.90593890329052229</v>
      </c>
      <c r="AK576">
        <f t="shared" si="191"/>
        <v>0.31381485522326358</v>
      </c>
      <c r="AL576">
        <f t="shared" si="192"/>
        <v>1.5035686137370519</v>
      </c>
      <c r="AM576">
        <f t="shared" si="193"/>
        <v>2.5233223722508367</v>
      </c>
      <c r="AN576">
        <f t="shared" si="194"/>
        <v>3.1430761307646247</v>
      </c>
      <c r="AO576">
        <f t="shared" si="195"/>
        <v>3.7528298892784093</v>
      </c>
      <c r="AP576">
        <f t="shared" si="196"/>
        <v>3.7528298892784093</v>
      </c>
      <c r="AQ576" cm="1">
        <f t="array" ref="AQ576">IF(AP576&gt;0, MATCH(1, --(AF576:AO576=AP576),0),0)</f>
        <v>10</v>
      </c>
      <c r="AR576">
        <f t="shared" si="197"/>
        <v>10.837170110721591</v>
      </c>
    </row>
    <row r="577" spans="7:44" x14ac:dyDescent="0.35">
      <c r="G577">
        <v>567</v>
      </c>
      <c r="H577" s="2">
        <v>1.1599999999999999</v>
      </c>
      <c r="I577" s="2">
        <v>1.32</v>
      </c>
      <c r="J577" s="2">
        <v>2.46</v>
      </c>
      <c r="K577" s="2">
        <v>2.4</v>
      </c>
      <c r="L577" s="2">
        <v>1.02</v>
      </c>
      <c r="M577" s="2">
        <v>1.01</v>
      </c>
      <c r="N577" s="2">
        <v>2.42</v>
      </c>
      <c r="O577" s="2">
        <v>1.0900000000000001</v>
      </c>
      <c r="P577" s="2">
        <v>1.76</v>
      </c>
      <c r="Q577" s="2">
        <v>1.02</v>
      </c>
      <c r="R577" s="2"/>
      <c r="S577" s="2"/>
      <c r="T577">
        <f t="shared" si="176"/>
        <v>2.46</v>
      </c>
      <c r="U577">
        <f t="shared" si="177"/>
        <v>2.42</v>
      </c>
      <c r="V577">
        <f t="shared" si="178"/>
        <v>2.4</v>
      </c>
      <c r="W577">
        <f t="shared" si="179"/>
        <v>1.76</v>
      </c>
      <c r="X577">
        <f t="shared" si="180"/>
        <v>1.32</v>
      </c>
      <c r="Y577">
        <f t="shared" si="181"/>
        <v>1.1599999999999999</v>
      </c>
      <c r="Z577">
        <f t="shared" si="182"/>
        <v>1.0900000000000001</v>
      </c>
      <c r="AA577">
        <f t="shared" si="183"/>
        <v>1.02</v>
      </c>
      <c r="AB577">
        <f t="shared" si="184"/>
        <v>1.02</v>
      </c>
      <c r="AC577">
        <f t="shared" si="185"/>
        <v>1.01</v>
      </c>
      <c r="AF577">
        <f t="shared" si="186"/>
        <v>2.1076834548922729E-2</v>
      </c>
      <c r="AG577">
        <f t="shared" si="187"/>
        <v>2.1536690978454232E-3</v>
      </c>
      <c r="AH577">
        <f t="shared" si="188"/>
        <v>-3.6769496353231901E-2</v>
      </c>
      <c r="AI577">
        <f t="shared" si="189"/>
        <v>-0.71569266180430979</v>
      </c>
      <c r="AJ577">
        <f t="shared" si="190"/>
        <v>0.42406109670947778</v>
      </c>
      <c r="AK577">
        <f t="shared" si="191"/>
        <v>1.4038148552232634</v>
      </c>
      <c r="AL577">
        <f t="shared" si="192"/>
        <v>2.3135686137370506</v>
      </c>
      <c r="AM577">
        <f t="shared" si="193"/>
        <v>3.1533223722508357</v>
      </c>
      <c r="AN577">
        <f t="shared" si="194"/>
        <v>3.9930761307646225</v>
      </c>
      <c r="AO577">
        <f t="shared" si="195"/>
        <v>4.8228298892784078</v>
      </c>
      <c r="AP577">
        <f t="shared" si="196"/>
        <v>4.8228298892784078</v>
      </c>
      <c r="AQ577" cm="1">
        <f t="array" ref="AQ577">IF(AP577&gt;0, MATCH(1, --(AF577:AO577=AP577),0),0)</f>
        <v>10</v>
      </c>
      <c r="AR577">
        <f t="shared" si="197"/>
        <v>10.837170110721591</v>
      </c>
    </row>
    <row r="578" spans="7:44" x14ac:dyDescent="0.35">
      <c r="G578">
        <v>568</v>
      </c>
      <c r="H578" s="2">
        <v>1.53</v>
      </c>
      <c r="I578" s="2">
        <v>2.0699999999999998</v>
      </c>
      <c r="J578" s="2">
        <v>0.98</v>
      </c>
      <c r="K578" s="2">
        <v>0.44</v>
      </c>
      <c r="L578" s="2">
        <v>0.64</v>
      </c>
      <c r="M578" s="2">
        <v>1.75</v>
      </c>
      <c r="N578" s="2">
        <v>2.23</v>
      </c>
      <c r="O578" s="2">
        <v>1.1200000000000001</v>
      </c>
      <c r="P578" s="2">
        <v>0.76</v>
      </c>
      <c r="Q578" s="2">
        <v>0.35</v>
      </c>
      <c r="R578" s="2"/>
      <c r="S578" s="2"/>
      <c r="T578">
        <f t="shared" si="176"/>
        <v>2.23</v>
      </c>
      <c r="U578">
        <f t="shared" si="177"/>
        <v>2.0699999999999998</v>
      </c>
      <c r="V578">
        <f t="shared" si="178"/>
        <v>1.75</v>
      </c>
      <c r="W578">
        <f t="shared" si="179"/>
        <v>1.53</v>
      </c>
      <c r="X578">
        <f t="shared" si="180"/>
        <v>1.1200000000000001</v>
      </c>
      <c r="Y578">
        <f t="shared" si="181"/>
        <v>0.98</v>
      </c>
      <c r="Z578">
        <f t="shared" si="182"/>
        <v>0.76</v>
      </c>
      <c r="AA578">
        <f t="shared" si="183"/>
        <v>0.64</v>
      </c>
      <c r="AB578">
        <f t="shared" si="184"/>
        <v>0.44</v>
      </c>
      <c r="AC578">
        <f t="shared" si="185"/>
        <v>0.35</v>
      </c>
      <c r="AF578">
        <f t="shared" si="186"/>
        <v>-0.20892316545107725</v>
      </c>
      <c r="AG578">
        <f t="shared" si="187"/>
        <v>-0.57784633090215465</v>
      </c>
      <c r="AH578">
        <f t="shared" si="188"/>
        <v>-1.2667694963532314</v>
      </c>
      <c r="AI578">
        <f t="shared" si="189"/>
        <v>-2.1756926618043089</v>
      </c>
      <c r="AJ578">
        <f t="shared" si="190"/>
        <v>-1.2359389032905224</v>
      </c>
      <c r="AK578">
        <f t="shared" si="191"/>
        <v>-0.43618514477673642</v>
      </c>
      <c r="AL578">
        <f t="shared" si="192"/>
        <v>0.14356861373705065</v>
      </c>
      <c r="AM578">
        <f t="shared" si="193"/>
        <v>0.60332237225083674</v>
      </c>
      <c r="AN578">
        <f t="shared" si="194"/>
        <v>0.86307613076462353</v>
      </c>
      <c r="AO578">
        <f t="shared" si="195"/>
        <v>1.0328298892784087</v>
      </c>
      <c r="AP578">
        <f t="shared" si="196"/>
        <v>1.0328298892784087</v>
      </c>
      <c r="AQ578" cm="1">
        <f t="array" ref="AQ578">IF(AP578&gt;0, MATCH(1, --(AF578:AO578=AP578),0),0)</f>
        <v>10</v>
      </c>
      <c r="AR578">
        <f t="shared" si="197"/>
        <v>10.837170110721591</v>
      </c>
    </row>
    <row r="579" spans="7:44" x14ac:dyDescent="0.35">
      <c r="G579">
        <v>569</v>
      </c>
      <c r="H579" s="2">
        <v>0.98</v>
      </c>
      <c r="I579" s="2">
        <v>1.73</v>
      </c>
      <c r="J579" s="2">
        <v>1.28</v>
      </c>
      <c r="K579" s="2">
        <v>1.43</v>
      </c>
      <c r="L579" s="2">
        <v>1.84</v>
      </c>
      <c r="M579" s="2">
        <v>1.27</v>
      </c>
      <c r="N579" s="2">
        <v>2.0099999999999998</v>
      </c>
      <c r="O579" s="2">
        <v>0.49</v>
      </c>
      <c r="P579" s="2">
        <v>0.77</v>
      </c>
      <c r="Q579" s="2">
        <v>1.1399999999999999</v>
      </c>
      <c r="R579" s="2"/>
      <c r="S579" s="2"/>
      <c r="T579">
        <f t="shared" si="176"/>
        <v>2.0099999999999998</v>
      </c>
      <c r="U579">
        <f t="shared" si="177"/>
        <v>1.84</v>
      </c>
      <c r="V579">
        <f t="shared" si="178"/>
        <v>1.73</v>
      </c>
      <c r="W579">
        <f t="shared" si="179"/>
        <v>1.43</v>
      </c>
      <c r="X579">
        <f t="shared" si="180"/>
        <v>1.28</v>
      </c>
      <c r="Y579">
        <f t="shared" si="181"/>
        <v>1.27</v>
      </c>
      <c r="Z579">
        <f t="shared" si="182"/>
        <v>1.1399999999999999</v>
      </c>
      <c r="AA579">
        <f t="shared" si="183"/>
        <v>0.98</v>
      </c>
      <c r="AB579">
        <f t="shared" si="184"/>
        <v>0.77</v>
      </c>
      <c r="AC579">
        <f t="shared" si="185"/>
        <v>0.49</v>
      </c>
      <c r="AF579">
        <f t="shared" si="186"/>
        <v>-0.42892316545107745</v>
      </c>
      <c r="AG579">
        <f t="shared" si="187"/>
        <v>-1.0278463309021548</v>
      </c>
      <c r="AH579">
        <f t="shared" si="188"/>
        <v>-1.7367694963532312</v>
      </c>
      <c r="AI579">
        <f t="shared" si="189"/>
        <v>-2.7456926618043092</v>
      </c>
      <c r="AJ579">
        <f t="shared" si="190"/>
        <v>-1.6459389032905225</v>
      </c>
      <c r="AK579">
        <f t="shared" si="191"/>
        <v>-0.55618514477673742</v>
      </c>
      <c r="AL579">
        <f t="shared" si="192"/>
        <v>0.40356861373705044</v>
      </c>
      <c r="AM579">
        <f t="shared" si="193"/>
        <v>1.2033223722508364</v>
      </c>
      <c r="AN579">
        <f t="shared" si="194"/>
        <v>1.7930761307646232</v>
      </c>
      <c r="AO579">
        <f t="shared" si="195"/>
        <v>2.102829889278409</v>
      </c>
      <c r="AP579">
        <f t="shared" si="196"/>
        <v>2.102829889278409</v>
      </c>
      <c r="AQ579" cm="1">
        <f t="array" ref="AQ579">IF(AP579&gt;0, MATCH(1, --(AF579:AO579=AP579),0),0)</f>
        <v>10</v>
      </c>
      <c r="AR579">
        <f t="shared" si="197"/>
        <v>10.837170110721591</v>
      </c>
    </row>
    <row r="580" spans="7:44" x14ac:dyDescent="0.35">
      <c r="G580">
        <v>570</v>
      </c>
      <c r="H580" s="2">
        <v>1.22</v>
      </c>
      <c r="I580" s="2">
        <v>1.95</v>
      </c>
      <c r="J580" s="2">
        <v>2.36</v>
      </c>
      <c r="K580" s="2">
        <v>2.04</v>
      </c>
      <c r="L580" s="2">
        <v>1.3</v>
      </c>
      <c r="M580" s="2">
        <v>1.63</v>
      </c>
      <c r="N580" s="2">
        <v>0.26</v>
      </c>
      <c r="O580" s="2">
        <v>1.1599999999999999</v>
      </c>
      <c r="P580" s="2">
        <v>1.1599999999999999</v>
      </c>
      <c r="Q580" s="2">
        <v>0.81</v>
      </c>
      <c r="R580" s="2"/>
      <c r="S580" s="2"/>
      <c r="T580">
        <f t="shared" si="176"/>
        <v>2.36</v>
      </c>
      <c r="U580">
        <f t="shared" si="177"/>
        <v>2.04</v>
      </c>
      <c r="V580">
        <f t="shared" si="178"/>
        <v>1.95</v>
      </c>
      <c r="W580">
        <f t="shared" si="179"/>
        <v>1.63</v>
      </c>
      <c r="X580">
        <f t="shared" si="180"/>
        <v>1.3</v>
      </c>
      <c r="Y580">
        <f t="shared" si="181"/>
        <v>1.22</v>
      </c>
      <c r="Z580">
        <f t="shared" si="182"/>
        <v>1.1599999999999999</v>
      </c>
      <c r="AA580">
        <f t="shared" si="183"/>
        <v>1.1599999999999999</v>
      </c>
      <c r="AB580">
        <f t="shared" si="184"/>
        <v>0.81</v>
      </c>
      <c r="AC580">
        <f t="shared" si="185"/>
        <v>0.26</v>
      </c>
      <c r="AF580">
        <f t="shared" si="186"/>
        <v>-7.8923165451077359E-2</v>
      </c>
      <c r="AG580">
        <f t="shared" si="187"/>
        <v>-0.47784633090215411</v>
      </c>
      <c r="AH580">
        <f t="shared" si="188"/>
        <v>-0.96676949635323073</v>
      </c>
      <c r="AI580">
        <f t="shared" si="189"/>
        <v>-1.7756926618043085</v>
      </c>
      <c r="AJ580">
        <f t="shared" si="190"/>
        <v>-0.65593890329052051</v>
      </c>
      <c r="AK580">
        <f t="shared" si="191"/>
        <v>0.38381485522326564</v>
      </c>
      <c r="AL580">
        <f t="shared" si="192"/>
        <v>1.3635686137370531</v>
      </c>
      <c r="AM580">
        <f t="shared" si="193"/>
        <v>2.3433223722508387</v>
      </c>
      <c r="AN580">
        <f t="shared" si="194"/>
        <v>2.9730761307646265</v>
      </c>
      <c r="AO580">
        <f t="shared" si="195"/>
        <v>3.0528298892784118</v>
      </c>
      <c r="AP580">
        <f t="shared" si="196"/>
        <v>3.0528298892784118</v>
      </c>
      <c r="AQ580" cm="1">
        <f t="array" ref="AQ580">IF(AP580&gt;0, MATCH(1, --(AF580:AO580=AP580),0),0)</f>
        <v>10</v>
      </c>
      <c r="AR580">
        <f t="shared" si="197"/>
        <v>10.837170110721591</v>
      </c>
    </row>
    <row r="581" spans="7:44" x14ac:dyDescent="0.35">
      <c r="G581">
        <v>571</v>
      </c>
      <c r="H581" s="2">
        <v>1.1499999999999999</v>
      </c>
      <c r="I581" s="2">
        <v>0.67</v>
      </c>
      <c r="J581" s="2">
        <v>0.32</v>
      </c>
      <c r="K581" s="2">
        <v>2.4</v>
      </c>
      <c r="L581" s="2">
        <v>2.0499999999999998</v>
      </c>
      <c r="M581" s="2">
        <v>2.08</v>
      </c>
      <c r="N581" s="2">
        <v>0.87</v>
      </c>
      <c r="O581" s="2">
        <v>2.34</v>
      </c>
      <c r="P581" s="2">
        <v>1.79</v>
      </c>
      <c r="Q581" s="2">
        <v>0.53</v>
      </c>
      <c r="R581" s="2"/>
      <c r="S581" s="2"/>
      <c r="T581">
        <f t="shared" si="176"/>
        <v>2.4</v>
      </c>
      <c r="U581">
        <f t="shared" si="177"/>
        <v>2.34</v>
      </c>
      <c r="V581">
        <f t="shared" si="178"/>
        <v>2.08</v>
      </c>
      <c r="W581">
        <f t="shared" si="179"/>
        <v>2.0499999999999998</v>
      </c>
      <c r="X581">
        <f t="shared" si="180"/>
        <v>1.79</v>
      </c>
      <c r="Y581">
        <f t="shared" si="181"/>
        <v>1.1499999999999999</v>
      </c>
      <c r="Z581">
        <f t="shared" si="182"/>
        <v>0.87</v>
      </c>
      <c r="AA581">
        <f t="shared" si="183"/>
        <v>0.67</v>
      </c>
      <c r="AB581">
        <f t="shared" si="184"/>
        <v>0.53</v>
      </c>
      <c r="AC581">
        <f t="shared" si="185"/>
        <v>0.32</v>
      </c>
      <c r="AF581">
        <f t="shared" si="186"/>
        <v>-3.8923165451077324E-2</v>
      </c>
      <c r="AG581">
        <f t="shared" si="187"/>
        <v>-0.13784633090215426</v>
      </c>
      <c r="AH581">
        <f t="shared" si="188"/>
        <v>-0.49676949635323098</v>
      </c>
      <c r="AI581">
        <f t="shared" si="189"/>
        <v>-0.88569266180430795</v>
      </c>
      <c r="AJ581">
        <f t="shared" si="190"/>
        <v>0.72406109670947849</v>
      </c>
      <c r="AK581">
        <f t="shared" si="191"/>
        <v>1.6938148552232644</v>
      </c>
      <c r="AL581">
        <f t="shared" si="192"/>
        <v>2.3835686137370509</v>
      </c>
      <c r="AM581">
        <f t="shared" si="193"/>
        <v>2.8733223722508363</v>
      </c>
      <c r="AN581">
        <f t="shared" si="194"/>
        <v>3.223076130764623</v>
      </c>
      <c r="AO581">
        <f t="shared" si="195"/>
        <v>3.3628298892784088</v>
      </c>
      <c r="AP581">
        <f t="shared" si="196"/>
        <v>3.3628298892784088</v>
      </c>
      <c r="AQ581" cm="1">
        <f t="array" ref="AQ581">IF(AP581&gt;0, MATCH(1, --(AF581:AO581=AP581),0),0)</f>
        <v>10</v>
      </c>
      <c r="AR581">
        <f t="shared" si="197"/>
        <v>10.837170110721591</v>
      </c>
    </row>
    <row r="582" spans="7:44" x14ac:dyDescent="0.35">
      <c r="G582">
        <v>572</v>
      </c>
      <c r="H582" s="2">
        <v>1</v>
      </c>
      <c r="I582" s="2">
        <v>0.49</v>
      </c>
      <c r="J582" s="2">
        <v>0.85</v>
      </c>
      <c r="K582" s="2">
        <v>0.46</v>
      </c>
      <c r="L582" s="2">
        <v>0.53</v>
      </c>
      <c r="M582" s="2">
        <v>1.1599999999999999</v>
      </c>
      <c r="N582" s="2">
        <v>1.93</v>
      </c>
      <c r="O582" s="2">
        <v>1.58</v>
      </c>
      <c r="P582" s="2">
        <v>1.63</v>
      </c>
      <c r="Q582" s="2">
        <v>1.98</v>
      </c>
      <c r="R582" s="2"/>
      <c r="S582" s="2"/>
      <c r="T582">
        <f t="shared" si="176"/>
        <v>1.98</v>
      </c>
      <c r="U582">
        <f t="shared" si="177"/>
        <v>1.93</v>
      </c>
      <c r="V582">
        <f t="shared" si="178"/>
        <v>1.63</v>
      </c>
      <c r="W582">
        <f t="shared" si="179"/>
        <v>1.58</v>
      </c>
      <c r="X582">
        <f t="shared" si="180"/>
        <v>1.1599999999999999</v>
      </c>
      <c r="Y582">
        <f t="shared" si="181"/>
        <v>1</v>
      </c>
      <c r="Z582">
        <f t="shared" si="182"/>
        <v>0.85</v>
      </c>
      <c r="AA582">
        <f t="shared" si="183"/>
        <v>0.53</v>
      </c>
      <c r="AB582">
        <f t="shared" si="184"/>
        <v>0.49</v>
      </c>
      <c r="AC582">
        <f t="shared" si="185"/>
        <v>0.46</v>
      </c>
      <c r="AF582">
        <f t="shared" si="186"/>
        <v>-0.45892316545107725</v>
      </c>
      <c r="AG582">
        <f t="shared" si="187"/>
        <v>-0.96784633090215433</v>
      </c>
      <c r="AH582">
        <f t="shared" si="188"/>
        <v>-1.7767694963532312</v>
      </c>
      <c r="AI582">
        <f t="shared" si="189"/>
        <v>-2.6356926618043088</v>
      </c>
      <c r="AJ582">
        <f t="shared" si="190"/>
        <v>-1.6559389032905223</v>
      </c>
      <c r="AK582">
        <f t="shared" si="191"/>
        <v>-0.83618514477673678</v>
      </c>
      <c r="AL582">
        <f t="shared" si="192"/>
        <v>-0.16643138626294984</v>
      </c>
      <c r="AM582">
        <f t="shared" si="193"/>
        <v>0.18332237225083503</v>
      </c>
      <c r="AN582">
        <f t="shared" si="194"/>
        <v>0.49307613076462253</v>
      </c>
      <c r="AO582">
        <f t="shared" si="195"/>
        <v>0.7728298892784089</v>
      </c>
      <c r="AP582">
        <f t="shared" si="196"/>
        <v>0.7728298892784089</v>
      </c>
      <c r="AQ582" cm="1">
        <f t="array" ref="AQ582">IF(AP582&gt;0, MATCH(1, --(AF582:AO582=AP582),0),0)</f>
        <v>10</v>
      </c>
      <c r="AR582">
        <f t="shared" si="197"/>
        <v>10.837170110721591</v>
      </c>
    </row>
    <row r="583" spans="7:44" x14ac:dyDescent="0.35">
      <c r="G583">
        <v>573</v>
      </c>
      <c r="H583" s="2">
        <v>1.25</v>
      </c>
      <c r="I583" s="2">
        <v>0.64</v>
      </c>
      <c r="J583" s="2">
        <v>1.54</v>
      </c>
      <c r="K583" s="2">
        <v>0.34</v>
      </c>
      <c r="L583" s="2">
        <v>0.39</v>
      </c>
      <c r="M583" s="2">
        <v>0.98</v>
      </c>
      <c r="N583" s="2">
        <v>0.36</v>
      </c>
      <c r="O583" s="2">
        <v>1.79</v>
      </c>
      <c r="P583" s="2">
        <v>1.55</v>
      </c>
      <c r="Q583" s="2">
        <v>1.03</v>
      </c>
      <c r="R583" s="2"/>
      <c r="S583" s="2"/>
      <c r="T583">
        <f t="shared" si="176"/>
        <v>1.79</v>
      </c>
      <c r="U583">
        <f t="shared" si="177"/>
        <v>1.55</v>
      </c>
      <c r="V583">
        <f t="shared" si="178"/>
        <v>1.54</v>
      </c>
      <c r="W583">
        <f t="shared" si="179"/>
        <v>1.25</v>
      </c>
      <c r="X583">
        <f t="shared" si="180"/>
        <v>1.03</v>
      </c>
      <c r="Y583">
        <f t="shared" si="181"/>
        <v>0.98</v>
      </c>
      <c r="Z583">
        <f t="shared" si="182"/>
        <v>0.64</v>
      </c>
      <c r="AA583">
        <f t="shared" si="183"/>
        <v>0.39</v>
      </c>
      <c r="AB583">
        <f t="shared" si="184"/>
        <v>0.36</v>
      </c>
      <c r="AC583">
        <f t="shared" si="185"/>
        <v>0.34</v>
      </c>
      <c r="AF583">
        <f t="shared" si="186"/>
        <v>-0.6489231654510772</v>
      </c>
      <c r="AG583">
        <f t="shared" si="187"/>
        <v>-1.5378463309021546</v>
      </c>
      <c r="AH583">
        <f t="shared" si="188"/>
        <v>-2.4367694963532314</v>
      </c>
      <c r="AI583">
        <f t="shared" si="189"/>
        <v>-3.625692661804309</v>
      </c>
      <c r="AJ583">
        <f t="shared" si="190"/>
        <v>-2.7759389032905215</v>
      </c>
      <c r="AK583">
        <f t="shared" si="191"/>
        <v>-1.9761851447767356</v>
      </c>
      <c r="AL583">
        <f t="shared" si="192"/>
        <v>-1.5164313862629477</v>
      </c>
      <c r="AM583">
        <f t="shared" si="193"/>
        <v>-1.3066776277491616</v>
      </c>
      <c r="AN583">
        <f t="shared" si="194"/>
        <v>-1.1269238692353749</v>
      </c>
      <c r="AO583">
        <f t="shared" si="195"/>
        <v>-0.96717011072158954</v>
      </c>
      <c r="AP583">
        <f t="shared" si="196"/>
        <v>-0.6489231654510772</v>
      </c>
      <c r="AQ583" cm="1">
        <f t="array" ref="AQ583">IF(AP583&gt;0, MATCH(1, --(AF583:AO583=AP583),0),0)</f>
        <v>0</v>
      </c>
      <c r="AR583">
        <f t="shared" si="197"/>
        <v>0</v>
      </c>
    </row>
    <row r="584" spans="7:44" x14ac:dyDescent="0.35">
      <c r="G584">
        <v>574</v>
      </c>
      <c r="H584" s="2">
        <v>2.1800000000000002</v>
      </c>
      <c r="I584" s="2">
        <v>2.0099999999999998</v>
      </c>
      <c r="J584" s="2">
        <v>1.6</v>
      </c>
      <c r="K584" s="2">
        <v>0.31</v>
      </c>
      <c r="L584" s="2">
        <v>2.34</v>
      </c>
      <c r="M584" s="2">
        <v>1.75</v>
      </c>
      <c r="N584" s="2">
        <v>1.77</v>
      </c>
      <c r="O584" s="2">
        <v>0.88</v>
      </c>
      <c r="P584" s="2">
        <v>2.42</v>
      </c>
      <c r="Q584" s="2">
        <v>1.21</v>
      </c>
      <c r="R584" s="2"/>
      <c r="S584" s="2"/>
      <c r="T584">
        <f t="shared" si="176"/>
        <v>2.42</v>
      </c>
      <c r="U584">
        <f t="shared" si="177"/>
        <v>2.34</v>
      </c>
      <c r="V584">
        <f t="shared" si="178"/>
        <v>2.1800000000000002</v>
      </c>
      <c r="W584">
        <f t="shared" si="179"/>
        <v>2.0099999999999998</v>
      </c>
      <c r="X584">
        <f t="shared" si="180"/>
        <v>1.77</v>
      </c>
      <c r="Y584">
        <f t="shared" si="181"/>
        <v>1.75</v>
      </c>
      <c r="Z584">
        <f t="shared" si="182"/>
        <v>1.6</v>
      </c>
      <c r="AA584">
        <f t="shared" si="183"/>
        <v>1.21</v>
      </c>
      <c r="AB584">
        <f t="shared" si="184"/>
        <v>0.88</v>
      </c>
      <c r="AC584">
        <f t="shared" si="185"/>
        <v>0.31</v>
      </c>
      <c r="AF584">
        <f t="shared" si="186"/>
        <v>-1.8923165451077306E-2</v>
      </c>
      <c r="AG584">
        <f t="shared" si="187"/>
        <v>-0.11784633090215468</v>
      </c>
      <c r="AH584">
        <f t="shared" si="188"/>
        <v>-0.37676949635323176</v>
      </c>
      <c r="AI584">
        <f t="shared" si="189"/>
        <v>-0.80569266180430965</v>
      </c>
      <c r="AJ584">
        <f t="shared" si="190"/>
        <v>0.78406109670947721</v>
      </c>
      <c r="AK584">
        <f t="shared" si="191"/>
        <v>2.3538148552232627</v>
      </c>
      <c r="AL584">
        <f t="shared" si="192"/>
        <v>3.7735686137370497</v>
      </c>
      <c r="AM584">
        <f t="shared" si="193"/>
        <v>4.8033223722508342</v>
      </c>
      <c r="AN584">
        <f t="shared" si="194"/>
        <v>5.5030761307646205</v>
      </c>
      <c r="AO584">
        <f t="shared" si="195"/>
        <v>5.6328298892784048</v>
      </c>
      <c r="AP584">
        <f t="shared" si="196"/>
        <v>5.6328298892784048</v>
      </c>
      <c r="AQ584" cm="1">
        <f t="array" ref="AQ584">IF(AP584&gt;0, MATCH(1, --(AF584:AO584=AP584),0),0)</f>
        <v>10</v>
      </c>
      <c r="AR584">
        <f t="shared" si="197"/>
        <v>10.837170110721591</v>
      </c>
    </row>
    <row r="585" spans="7:44" x14ac:dyDescent="0.35">
      <c r="G585">
        <v>575</v>
      </c>
      <c r="H585" s="2">
        <v>1.89</v>
      </c>
      <c r="I585" s="2">
        <v>2.25</v>
      </c>
      <c r="J585" s="2">
        <v>1.88</v>
      </c>
      <c r="K585" s="2">
        <v>1</v>
      </c>
      <c r="L585" s="2">
        <v>1.35</v>
      </c>
      <c r="M585" s="2">
        <v>2.2999999999999998</v>
      </c>
      <c r="N585" s="2">
        <v>0.23</v>
      </c>
      <c r="O585" s="2">
        <v>1.86</v>
      </c>
      <c r="P585" s="2">
        <v>0.67</v>
      </c>
      <c r="Q585" s="2">
        <v>2.0099999999999998</v>
      </c>
      <c r="R585" s="2"/>
      <c r="S585" s="2"/>
      <c r="T585">
        <f t="shared" si="176"/>
        <v>2.2999999999999998</v>
      </c>
      <c r="U585">
        <f t="shared" si="177"/>
        <v>2.25</v>
      </c>
      <c r="V585">
        <f t="shared" si="178"/>
        <v>2.0099999999999998</v>
      </c>
      <c r="W585">
        <f t="shared" si="179"/>
        <v>1.89</v>
      </c>
      <c r="X585">
        <f t="shared" si="180"/>
        <v>1.88</v>
      </c>
      <c r="Y585">
        <f t="shared" si="181"/>
        <v>1.86</v>
      </c>
      <c r="Z585">
        <f t="shared" si="182"/>
        <v>1.35</v>
      </c>
      <c r="AA585">
        <f t="shared" si="183"/>
        <v>1</v>
      </c>
      <c r="AB585">
        <f t="shared" si="184"/>
        <v>0.67</v>
      </c>
      <c r="AC585">
        <f t="shared" si="185"/>
        <v>0.23</v>
      </c>
      <c r="AF585">
        <f t="shared" si="186"/>
        <v>-0.13892316545107741</v>
      </c>
      <c r="AG585">
        <f t="shared" si="187"/>
        <v>-0.32784633090215465</v>
      </c>
      <c r="AH585">
        <f t="shared" si="188"/>
        <v>-0.75676949635323165</v>
      </c>
      <c r="AI585">
        <f t="shared" si="189"/>
        <v>-1.3056926618043097</v>
      </c>
      <c r="AJ585">
        <f t="shared" si="190"/>
        <v>0.39406109670947664</v>
      </c>
      <c r="AK585">
        <f t="shared" si="191"/>
        <v>2.0738148552232616</v>
      </c>
      <c r="AL585">
        <f t="shared" si="192"/>
        <v>3.2435686137370485</v>
      </c>
      <c r="AM585">
        <f t="shared" si="193"/>
        <v>4.063322372250834</v>
      </c>
      <c r="AN585">
        <f t="shared" si="194"/>
        <v>4.5530761307646213</v>
      </c>
      <c r="AO585">
        <f t="shared" si="195"/>
        <v>4.6028298892784072</v>
      </c>
      <c r="AP585">
        <f t="shared" si="196"/>
        <v>4.6028298892784072</v>
      </c>
      <c r="AQ585" cm="1">
        <f t="array" ref="AQ585">IF(AP585&gt;0, MATCH(1, --(AF585:AO585=AP585),0),0)</f>
        <v>10</v>
      </c>
      <c r="AR585">
        <f t="shared" si="197"/>
        <v>10.837170110721591</v>
      </c>
    </row>
    <row r="586" spans="7:44" x14ac:dyDescent="0.35">
      <c r="G586">
        <v>576</v>
      </c>
      <c r="H586" s="2">
        <v>0.2</v>
      </c>
      <c r="I586" s="2">
        <v>0.47</v>
      </c>
      <c r="J586" s="2">
        <v>2.1</v>
      </c>
      <c r="K586" s="2">
        <v>0.71</v>
      </c>
      <c r="L586" s="2">
        <v>1.91</v>
      </c>
      <c r="M586" s="2">
        <v>2.06</v>
      </c>
      <c r="N586" s="2">
        <v>1.46</v>
      </c>
      <c r="O586" s="2">
        <v>0.26</v>
      </c>
      <c r="P586" s="2">
        <v>1.1100000000000001</v>
      </c>
      <c r="Q586" s="2">
        <v>0.77</v>
      </c>
      <c r="R586" s="2"/>
      <c r="S586" s="2"/>
      <c r="T586">
        <f t="shared" si="176"/>
        <v>2.1</v>
      </c>
      <c r="U586">
        <f t="shared" si="177"/>
        <v>2.06</v>
      </c>
      <c r="V586">
        <f t="shared" si="178"/>
        <v>1.91</v>
      </c>
      <c r="W586">
        <f t="shared" si="179"/>
        <v>1.46</v>
      </c>
      <c r="X586">
        <f t="shared" si="180"/>
        <v>1.1100000000000001</v>
      </c>
      <c r="Y586">
        <f t="shared" si="181"/>
        <v>0.77</v>
      </c>
      <c r="Z586">
        <f t="shared" si="182"/>
        <v>0.71</v>
      </c>
      <c r="AA586">
        <f t="shared" si="183"/>
        <v>0.47</v>
      </c>
      <c r="AB586">
        <f t="shared" si="184"/>
        <v>0.26</v>
      </c>
      <c r="AC586">
        <f t="shared" si="185"/>
        <v>0.2</v>
      </c>
      <c r="AF586">
        <f t="shared" si="186"/>
        <v>-0.33892316545107715</v>
      </c>
      <c r="AG586">
        <f t="shared" si="187"/>
        <v>-0.71784633090215433</v>
      </c>
      <c r="AH586">
        <f t="shared" si="188"/>
        <v>-1.246769496353231</v>
      </c>
      <c r="AI586">
        <f t="shared" si="189"/>
        <v>-2.2256926618043087</v>
      </c>
      <c r="AJ586">
        <f t="shared" si="190"/>
        <v>-1.2959389032905211</v>
      </c>
      <c r="AK586">
        <f t="shared" si="191"/>
        <v>-0.706185144776736</v>
      </c>
      <c r="AL586">
        <f t="shared" si="192"/>
        <v>-0.17643138626294785</v>
      </c>
      <c r="AM586">
        <f t="shared" si="193"/>
        <v>0.1133223722508383</v>
      </c>
      <c r="AN586">
        <f t="shared" si="194"/>
        <v>0.19307613076462538</v>
      </c>
      <c r="AO586">
        <f t="shared" si="195"/>
        <v>0.21282988927841018</v>
      </c>
      <c r="AP586">
        <f t="shared" si="196"/>
        <v>0.21282988927841018</v>
      </c>
      <c r="AQ586" cm="1">
        <f t="array" ref="AQ586">IF(AP586&gt;0, MATCH(1, --(AF586:AO586=AP586),0),0)</f>
        <v>10</v>
      </c>
      <c r="AR586">
        <f t="shared" si="197"/>
        <v>10.837170110721591</v>
      </c>
    </row>
    <row r="587" spans="7:44" x14ac:dyDescent="0.35">
      <c r="G587">
        <v>577</v>
      </c>
      <c r="H587" s="2">
        <v>1.74</v>
      </c>
      <c r="I587" s="2">
        <v>0.42</v>
      </c>
      <c r="J587" s="2">
        <v>2.39</v>
      </c>
      <c r="K587" s="2">
        <v>0.23</v>
      </c>
      <c r="L587" s="2">
        <v>2.39</v>
      </c>
      <c r="M587" s="2">
        <v>0.5</v>
      </c>
      <c r="N587" s="2">
        <v>0.96</v>
      </c>
      <c r="O587" s="2">
        <v>0.32</v>
      </c>
      <c r="P587" s="2">
        <v>0.82</v>
      </c>
      <c r="Q587" s="2">
        <v>2.0299999999999998</v>
      </c>
      <c r="R587" s="2"/>
      <c r="S587" s="2"/>
      <c r="T587">
        <f t="shared" si="176"/>
        <v>2.39</v>
      </c>
      <c r="U587">
        <f t="shared" si="177"/>
        <v>2.39</v>
      </c>
      <c r="V587">
        <f t="shared" si="178"/>
        <v>2.0299999999999998</v>
      </c>
      <c r="W587">
        <f t="shared" si="179"/>
        <v>1.74</v>
      </c>
      <c r="X587">
        <f t="shared" si="180"/>
        <v>0.96</v>
      </c>
      <c r="Y587">
        <f t="shared" si="181"/>
        <v>0.82</v>
      </c>
      <c r="Z587">
        <f t="shared" si="182"/>
        <v>0.5</v>
      </c>
      <c r="AA587">
        <f t="shared" si="183"/>
        <v>0.42</v>
      </c>
      <c r="AB587">
        <f t="shared" si="184"/>
        <v>0.32</v>
      </c>
      <c r="AC587">
        <f t="shared" si="185"/>
        <v>0.23</v>
      </c>
      <c r="AF587">
        <f t="shared" si="186"/>
        <v>-4.8923165451077111E-2</v>
      </c>
      <c r="AG587">
        <f t="shared" si="187"/>
        <v>-9.7846330902154222E-2</v>
      </c>
      <c r="AH587">
        <f t="shared" si="188"/>
        <v>-0.50676949635323076</v>
      </c>
      <c r="AI587">
        <f t="shared" si="189"/>
        <v>-1.2056926618043082</v>
      </c>
      <c r="AJ587">
        <f t="shared" si="190"/>
        <v>-0.42593890329052009</v>
      </c>
      <c r="AK587">
        <f t="shared" si="191"/>
        <v>0.21381485522326571</v>
      </c>
      <c r="AL587">
        <f t="shared" si="192"/>
        <v>0.533568613737053</v>
      </c>
      <c r="AM587">
        <f t="shared" si="193"/>
        <v>0.77332237225083844</v>
      </c>
      <c r="AN587">
        <f t="shared" si="194"/>
        <v>0.91307613076462601</v>
      </c>
      <c r="AO587">
        <f t="shared" si="195"/>
        <v>0.96282988927841195</v>
      </c>
      <c r="AP587">
        <f t="shared" si="196"/>
        <v>0.96282988927841195</v>
      </c>
      <c r="AQ587" cm="1">
        <f t="array" ref="AQ587">IF(AP587&gt;0, MATCH(1, --(AF587:AO587=AP587),0),0)</f>
        <v>10</v>
      </c>
      <c r="AR587">
        <f t="shared" si="197"/>
        <v>10.837170110721591</v>
      </c>
    </row>
    <row r="588" spans="7:44" x14ac:dyDescent="0.35">
      <c r="G588">
        <v>578</v>
      </c>
      <c r="H588" s="2">
        <v>1.85</v>
      </c>
      <c r="I588" s="2">
        <v>1.01</v>
      </c>
      <c r="J588" s="2">
        <v>2.0499999999999998</v>
      </c>
      <c r="K588" s="2">
        <v>2.15</v>
      </c>
      <c r="L588" s="2">
        <v>0.59</v>
      </c>
      <c r="M588" s="2">
        <v>1.87</v>
      </c>
      <c r="N588" s="2">
        <v>1.6</v>
      </c>
      <c r="O588" s="2">
        <v>2.23</v>
      </c>
      <c r="P588" s="2">
        <v>1.44</v>
      </c>
      <c r="Q588" s="2">
        <v>1.76</v>
      </c>
      <c r="R588" s="2"/>
      <c r="S588" s="2"/>
      <c r="T588">
        <f t="shared" ref="T588:T651" si="198">LARGE(H588:Q588,1)</f>
        <v>2.23</v>
      </c>
      <c r="U588">
        <f t="shared" ref="U588:U651" si="199">LARGE(H588:Q588,2)</f>
        <v>2.15</v>
      </c>
      <c r="V588">
        <f t="shared" ref="V588:V651" si="200">LARGE(H588:Q588,3)</f>
        <v>2.0499999999999998</v>
      </c>
      <c r="W588">
        <f t="shared" ref="W588:W651" si="201">LARGE(H588:Q588,4)</f>
        <v>1.87</v>
      </c>
      <c r="X588">
        <f t="shared" ref="X588:X651" si="202">LARGE(H588:Q588,5)</f>
        <v>1.85</v>
      </c>
      <c r="Y588">
        <f t="shared" ref="Y588:Y651" si="203">LARGE(H588:Q588,6)</f>
        <v>1.76</v>
      </c>
      <c r="Z588">
        <f t="shared" ref="Z588:Z651" si="204">LARGE(H588:Q588,7)</f>
        <v>1.6</v>
      </c>
      <c r="AA588">
        <f t="shared" ref="AA588:AA651" si="205">LARGE(H588:Q588,8)</f>
        <v>1.44</v>
      </c>
      <c r="AB588">
        <f t="shared" ref="AB588:AB651" si="206">LARGE(H588:Q588,9)</f>
        <v>1.01</v>
      </c>
      <c r="AC588">
        <f t="shared" ref="AC588:AC651" si="207">LARGE(H588:Q588,10)</f>
        <v>0.59</v>
      </c>
      <c r="AF588">
        <f t="shared" ref="AF588:AF651" si="208">SUM(T588)-$T$9</f>
        <v>-0.20892316545107725</v>
      </c>
      <c r="AG588">
        <f t="shared" ref="AG588:AG651" si="209">SUM(T588:U588)-$U$9</f>
        <v>-0.49784633090215458</v>
      </c>
      <c r="AH588">
        <f t="shared" ref="AH588:AH651" si="210">SUM(T588:V588)-$V$9</f>
        <v>-0.88676949635323155</v>
      </c>
      <c r="AI588">
        <f t="shared" ref="AI588:AI651" si="211">SUM(T588:W588)-$W$9</f>
        <v>-1.4556926618043082</v>
      </c>
      <c r="AJ588">
        <f t="shared" ref="AJ588:AJ651" si="212">SUM(T588:X588)-$X$9</f>
        <v>0.2140610967094787</v>
      </c>
      <c r="AK588">
        <f t="shared" ref="AK588:AK651" si="213">SUM(T588:Y588)-$Y$9</f>
        <v>1.793814855223264</v>
      </c>
      <c r="AL588">
        <f t="shared" ref="AL588:AL651" si="214">SUM(T588:Z588)-$Z$9</f>
        <v>3.2135686137370509</v>
      </c>
      <c r="AM588">
        <f t="shared" ref="AM588:AM651" si="215">SUM(T588:AA588)-$AA$9</f>
        <v>4.473322372250836</v>
      </c>
      <c r="AN588">
        <f t="shared" ref="AN588:AN651" si="216">SUM(T588:AB588)-$AB$9</f>
        <v>5.303076130764623</v>
      </c>
      <c r="AO588">
        <f t="shared" ref="AO588:AO651" si="217">SUM(T588:AC588)-$AC$9</f>
        <v>5.7128298892784102</v>
      </c>
      <c r="AP588">
        <f t="shared" ref="AP588:AP651" si="218">MAX(AF588:AO588)</f>
        <v>5.7128298892784102</v>
      </c>
      <c r="AQ588" cm="1">
        <f t="array" ref="AQ588">IF(AP588&gt;0, MATCH(1, --(AF588:AO588=AP588),0),0)</f>
        <v>10</v>
      </c>
      <c r="AR588">
        <f t="shared" si="197"/>
        <v>10.837170110721591</v>
      </c>
    </row>
    <row r="589" spans="7:44" x14ac:dyDescent="0.35">
      <c r="G589">
        <v>579</v>
      </c>
      <c r="H589" s="2">
        <v>1.49</v>
      </c>
      <c r="I589" s="2">
        <v>1.21</v>
      </c>
      <c r="J589" s="2">
        <v>1.82</v>
      </c>
      <c r="K589" s="2">
        <v>0.51</v>
      </c>
      <c r="L589" s="2">
        <v>1.71</v>
      </c>
      <c r="M589" s="2">
        <v>0.6</v>
      </c>
      <c r="N589" s="2">
        <v>1.48</v>
      </c>
      <c r="O589" s="2">
        <v>2.21</v>
      </c>
      <c r="P589" s="2">
        <v>0.48</v>
      </c>
      <c r="Q589" s="2">
        <v>0.56999999999999995</v>
      </c>
      <c r="R589" s="2"/>
      <c r="S589" s="2"/>
      <c r="T589">
        <f t="shared" si="198"/>
        <v>2.21</v>
      </c>
      <c r="U589">
        <f t="shared" si="199"/>
        <v>1.82</v>
      </c>
      <c r="V589">
        <f t="shared" si="200"/>
        <v>1.71</v>
      </c>
      <c r="W589">
        <f t="shared" si="201"/>
        <v>1.49</v>
      </c>
      <c r="X589">
        <f t="shared" si="202"/>
        <v>1.48</v>
      </c>
      <c r="Y589">
        <f t="shared" si="203"/>
        <v>1.21</v>
      </c>
      <c r="Z589">
        <f t="shared" si="204"/>
        <v>0.6</v>
      </c>
      <c r="AA589">
        <f t="shared" si="205"/>
        <v>0.56999999999999995</v>
      </c>
      <c r="AB589">
        <f t="shared" si="206"/>
        <v>0.51</v>
      </c>
      <c r="AC589">
        <f t="shared" si="207"/>
        <v>0.48</v>
      </c>
      <c r="AF589">
        <f t="shared" si="208"/>
        <v>-0.22892316545107727</v>
      </c>
      <c r="AG589">
        <f t="shared" si="209"/>
        <v>-0.84784633090215422</v>
      </c>
      <c r="AH589">
        <f t="shared" si="210"/>
        <v>-1.576769496353231</v>
      </c>
      <c r="AI589">
        <f t="shared" si="211"/>
        <v>-2.5256926618043085</v>
      </c>
      <c r="AJ589">
        <f t="shared" si="212"/>
        <v>-1.2259389032905208</v>
      </c>
      <c r="AK589">
        <f t="shared" si="213"/>
        <v>-0.19618514477673443</v>
      </c>
      <c r="AL589">
        <f t="shared" si="214"/>
        <v>0.2235686137370525</v>
      </c>
      <c r="AM589">
        <f t="shared" si="215"/>
        <v>0.6133223722508383</v>
      </c>
      <c r="AN589">
        <f t="shared" si="216"/>
        <v>0.94307613076462538</v>
      </c>
      <c r="AO589">
        <f t="shared" si="217"/>
        <v>1.2428298892784113</v>
      </c>
      <c r="AP589">
        <f t="shared" si="218"/>
        <v>1.2428298892784113</v>
      </c>
      <c r="AQ589" cm="1">
        <f t="array" ref="AQ589">IF(AP589&gt;0, MATCH(1, --(AF589:AO589=AP589),0),0)</f>
        <v>10</v>
      </c>
      <c r="AR589">
        <f t="shared" ref="AR589:AR652" si="219">IF(AQ589&gt;0, IF(AQ589&gt;$U$5, (($U$5*$X$5)+((AQ589-$U$5)*$Z$5)), AQ589*$X$5),0)</f>
        <v>10.837170110721591</v>
      </c>
    </row>
    <row r="590" spans="7:44" x14ac:dyDescent="0.35">
      <c r="G590">
        <v>580</v>
      </c>
      <c r="H590" s="2">
        <v>0.66</v>
      </c>
      <c r="I590" s="2">
        <v>0.73</v>
      </c>
      <c r="J590" s="2">
        <v>2</v>
      </c>
      <c r="K590" s="2">
        <v>1.48</v>
      </c>
      <c r="L590" s="2">
        <v>1.33</v>
      </c>
      <c r="M590" s="2">
        <v>0.49</v>
      </c>
      <c r="N590" s="2">
        <v>1.31</v>
      </c>
      <c r="O590" s="2">
        <v>1.36</v>
      </c>
      <c r="P590" s="2">
        <v>0.87</v>
      </c>
      <c r="Q590" s="2">
        <v>0.69</v>
      </c>
      <c r="R590" s="2"/>
      <c r="S590" s="2"/>
      <c r="T590">
        <f t="shared" si="198"/>
        <v>2</v>
      </c>
      <c r="U590">
        <f t="shared" si="199"/>
        <v>1.48</v>
      </c>
      <c r="V590">
        <f t="shared" si="200"/>
        <v>1.36</v>
      </c>
      <c r="W590">
        <f t="shared" si="201"/>
        <v>1.33</v>
      </c>
      <c r="X590">
        <f t="shared" si="202"/>
        <v>1.31</v>
      </c>
      <c r="Y590">
        <f t="shared" si="203"/>
        <v>0.87</v>
      </c>
      <c r="Z590">
        <f t="shared" si="204"/>
        <v>0.73</v>
      </c>
      <c r="AA590">
        <f t="shared" si="205"/>
        <v>0.69</v>
      </c>
      <c r="AB590">
        <f t="shared" si="206"/>
        <v>0.66</v>
      </c>
      <c r="AC590">
        <f t="shared" si="207"/>
        <v>0.49</v>
      </c>
      <c r="AF590">
        <f t="shared" si="208"/>
        <v>-0.43892316545107724</v>
      </c>
      <c r="AG590">
        <f t="shared" si="209"/>
        <v>-1.3978463309021545</v>
      </c>
      <c r="AH590">
        <f t="shared" si="210"/>
        <v>-2.4767694963532314</v>
      </c>
      <c r="AI590">
        <f t="shared" si="211"/>
        <v>-3.585692661804309</v>
      </c>
      <c r="AJ590">
        <f t="shared" si="212"/>
        <v>-2.4559389032905212</v>
      </c>
      <c r="AK590">
        <f t="shared" si="213"/>
        <v>-1.7661851447767365</v>
      </c>
      <c r="AL590">
        <f t="shared" si="214"/>
        <v>-1.2164313862629488</v>
      </c>
      <c r="AM590">
        <f t="shared" si="215"/>
        <v>-0.70667762774916376</v>
      </c>
      <c r="AN590">
        <f t="shared" si="216"/>
        <v>-0.22692386923537633</v>
      </c>
      <c r="AO590">
        <f t="shared" si="217"/>
        <v>8.2829889278409397E-2</v>
      </c>
      <c r="AP590">
        <f t="shared" si="218"/>
        <v>8.2829889278409397E-2</v>
      </c>
      <c r="AQ590" cm="1">
        <f t="array" ref="AQ590">IF(AP590&gt;0, MATCH(1, --(AF590:AO590=AP590),0),0)</f>
        <v>10</v>
      </c>
      <c r="AR590">
        <f t="shared" si="219"/>
        <v>10.837170110721591</v>
      </c>
    </row>
    <row r="591" spans="7:44" x14ac:dyDescent="0.35">
      <c r="G591">
        <v>581</v>
      </c>
      <c r="H591" s="2">
        <v>1.43</v>
      </c>
      <c r="I591" s="2">
        <v>0.8</v>
      </c>
      <c r="J591" s="2">
        <v>0.96</v>
      </c>
      <c r="K591" s="2">
        <v>2.46</v>
      </c>
      <c r="L591" s="2">
        <v>2.16</v>
      </c>
      <c r="M591" s="2">
        <v>1.86</v>
      </c>
      <c r="N591" s="2">
        <v>1.49</v>
      </c>
      <c r="O591" s="2">
        <v>1.59</v>
      </c>
      <c r="P591" s="2">
        <v>1.77</v>
      </c>
      <c r="Q591" s="2">
        <v>2.36</v>
      </c>
      <c r="R591" s="2"/>
      <c r="S591" s="2"/>
      <c r="T591">
        <f t="shared" si="198"/>
        <v>2.46</v>
      </c>
      <c r="U591">
        <f t="shared" si="199"/>
        <v>2.36</v>
      </c>
      <c r="V591">
        <f t="shared" si="200"/>
        <v>2.16</v>
      </c>
      <c r="W591">
        <f t="shared" si="201"/>
        <v>1.86</v>
      </c>
      <c r="X591">
        <f t="shared" si="202"/>
        <v>1.77</v>
      </c>
      <c r="Y591">
        <f t="shared" si="203"/>
        <v>1.59</v>
      </c>
      <c r="Z591">
        <f t="shared" si="204"/>
        <v>1.49</v>
      </c>
      <c r="AA591">
        <f t="shared" si="205"/>
        <v>1.43</v>
      </c>
      <c r="AB591">
        <f t="shared" si="206"/>
        <v>0.96</v>
      </c>
      <c r="AC591">
        <f t="shared" si="207"/>
        <v>0.8</v>
      </c>
      <c r="AF591">
        <f t="shared" si="208"/>
        <v>2.1076834548922729E-2</v>
      </c>
      <c r="AG591">
        <f t="shared" si="209"/>
        <v>-5.7846330902154186E-2</v>
      </c>
      <c r="AH591">
        <f t="shared" si="210"/>
        <v>-0.33676949635323083</v>
      </c>
      <c r="AI591">
        <f t="shared" si="211"/>
        <v>-0.91569266180430908</v>
      </c>
      <c r="AJ591">
        <f t="shared" si="212"/>
        <v>0.67406109670947778</v>
      </c>
      <c r="AK591">
        <f t="shared" si="213"/>
        <v>2.0838148552232632</v>
      </c>
      <c r="AL591">
        <f t="shared" si="214"/>
        <v>3.3935686137370507</v>
      </c>
      <c r="AM591">
        <f t="shared" si="215"/>
        <v>4.6433223722508359</v>
      </c>
      <c r="AN591">
        <f t="shared" si="216"/>
        <v>5.4230761307646222</v>
      </c>
      <c r="AO591">
        <f t="shared" si="217"/>
        <v>6.0428298892784085</v>
      </c>
      <c r="AP591">
        <f t="shared" si="218"/>
        <v>6.0428298892784085</v>
      </c>
      <c r="AQ591" cm="1">
        <f t="array" ref="AQ591">IF(AP591&gt;0, MATCH(1, --(AF591:AO591=AP591),0),0)</f>
        <v>10</v>
      </c>
      <c r="AR591">
        <f t="shared" si="219"/>
        <v>10.837170110721591</v>
      </c>
    </row>
    <row r="592" spans="7:44" x14ac:dyDescent="0.35">
      <c r="G592">
        <v>582</v>
      </c>
      <c r="H592" s="2">
        <v>2.34</v>
      </c>
      <c r="I592" s="2">
        <v>1.67</v>
      </c>
      <c r="J592" s="2">
        <v>2.48</v>
      </c>
      <c r="K592" s="2">
        <v>0.77</v>
      </c>
      <c r="L592" s="2">
        <v>2.04</v>
      </c>
      <c r="M592" s="2">
        <v>1.34</v>
      </c>
      <c r="N592" s="2">
        <v>0.54</v>
      </c>
      <c r="O592" s="2">
        <v>0.63</v>
      </c>
      <c r="P592" s="2">
        <v>0.81</v>
      </c>
      <c r="Q592" s="2">
        <v>2.5</v>
      </c>
      <c r="R592" s="2"/>
      <c r="S592" s="2"/>
      <c r="T592">
        <f t="shared" si="198"/>
        <v>2.5</v>
      </c>
      <c r="U592">
        <f t="shared" si="199"/>
        <v>2.48</v>
      </c>
      <c r="V592">
        <f t="shared" si="200"/>
        <v>2.34</v>
      </c>
      <c r="W592">
        <f t="shared" si="201"/>
        <v>2.04</v>
      </c>
      <c r="X592">
        <f t="shared" si="202"/>
        <v>1.67</v>
      </c>
      <c r="Y592">
        <f t="shared" si="203"/>
        <v>1.34</v>
      </c>
      <c r="Z592">
        <f t="shared" si="204"/>
        <v>0.81</v>
      </c>
      <c r="AA592">
        <f t="shared" si="205"/>
        <v>0.77</v>
      </c>
      <c r="AB592">
        <f t="shared" si="206"/>
        <v>0.63</v>
      </c>
      <c r="AC592">
        <f t="shared" si="207"/>
        <v>0.54</v>
      </c>
      <c r="AF592">
        <f t="shared" si="208"/>
        <v>6.1076834548922765E-2</v>
      </c>
      <c r="AG592">
        <f t="shared" si="209"/>
        <v>0.10215366909784596</v>
      </c>
      <c r="AH592">
        <f t="shared" si="210"/>
        <v>3.2305036467690229E-3</v>
      </c>
      <c r="AI592">
        <f t="shared" si="211"/>
        <v>-0.39569266180430951</v>
      </c>
      <c r="AJ592">
        <f t="shared" si="212"/>
        <v>1.0940610967094777</v>
      </c>
      <c r="AK592">
        <f t="shared" si="213"/>
        <v>2.2538148552232631</v>
      </c>
      <c r="AL592">
        <f t="shared" si="214"/>
        <v>2.8835686137370509</v>
      </c>
      <c r="AM592">
        <f t="shared" si="215"/>
        <v>3.473322372250836</v>
      </c>
      <c r="AN592">
        <f t="shared" si="216"/>
        <v>3.923076130764624</v>
      </c>
      <c r="AO592">
        <f t="shared" si="217"/>
        <v>4.2828298892784105</v>
      </c>
      <c r="AP592">
        <f t="shared" si="218"/>
        <v>4.2828298892784105</v>
      </c>
      <c r="AQ592" cm="1">
        <f t="array" ref="AQ592">IF(AP592&gt;0, MATCH(1, --(AF592:AO592=AP592),0),0)</f>
        <v>10</v>
      </c>
      <c r="AR592">
        <f t="shared" si="219"/>
        <v>10.837170110721591</v>
      </c>
    </row>
    <row r="593" spans="7:44" x14ac:dyDescent="0.35">
      <c r="G593">
        <v>583</v>
      </c>
      <c r="H593" s="2">
        <v>0.68</v>
      </c>
      <c r="I593" s="2">
        <v>0.76</v>
      </c>
      <c r="J593" s="2">
        <v>0.24</v>
      </c>
      <c r="K593" s="2">
        <v>1.93</v>
      </c>
      <c r="L593" s="2">
        <v>0.99</v>
      </c>
      <c r="M593" s="2">
        <v>2.1</v>
      </c>
      <c r="N593" s="2">
        <v>1.32</v>
      </c>
      <c r="O593" s="2">
        <v>0.3</v>
      </c>
      <c r="P593" s="2">
        <v>2.11</v>
      </c>
      <c r="Q593" s="2">
        <v>0.22</v>
      </c>
      <c r="R593" s="2"/>
      <c r="S593" s="2"/>
      <c r="T593">
        <f t="shared" si="198"/>
        <v>2.11</v>
      </c>
      <c r="U593">
        <f t="shared" si="199"/>
        <v>2.1</v>
      </c>
      <c r="V593">
        <f t="shared" si="200"/>
        <v>1.93</v>
      </c>
      <c r="W593">
        <f t="shared" si="201"/>
        <v>1.32</v>
      </c>
      <c r="X593">
        <f t="shared" si="202"/>
        <v>0.99</v>
      </c>
      <c r="Y593">
        <f t="shared" si="203"/>
        <v>0.76</v>
      </c>
      <c r="Z593">
        <f t="shared" si="204"/>
        <v>0.68</v>
      </c>
      <c r="AA593">
        <f t="shared" si="205"/>
        <v>0.3</v>
      </c>
      <c r="AB593">
        <f t="shared" si="206"/>
        <v>0.24</v>
      </c>
      <c r="AC593">
        <f t="shared" si="207"/>
        <v>0.22</v>
      </c>
      <c r="AF593">
        <f t="shared" si="208"/>
        <v>-0.32892316545107736</v>
      </c>
      <c r="AG593">
        <f t="shared" si="209"/>
        <v>-0.66784633090215451</v>
      </c>
      <c r="AH593">
        <f t="shared" si="210"/>
        <v>-1.1767694963532316</v>
      </c>
      <c r="AI593">
        <f t="shared" si="211"/>
        <v>-2.295692661804309</v>
      </c>
      <c r="AJ593">
        <f t="shared" si="212"/>
        <v>-1.4859389032905224</v>
      </c>
      <c r="AK593">
        <f t="shared" si="213"/>
        <v>-0.90618514477673706</v>
      </c>
      <c r="AL593">
        <f t="shared" si="214"/>
        <v>-0.40643138626295006</v>
      </c>
      <c r="AM593">
        <f t="shared" si="215"/>
        <v>-0.28667762774916383</v>
      </c>
      <c r="AN593">
        <f t="shared" si="216"/>
        <v>-0.22692386923537633</v>
      </c>
      <c r="AO593">
        <f t="shared" si="217"/>
        <v>-0.18717011072159018</v>
      </c>
      <c r="AP593">
        <f t="shared" si="218"/>
        <v>-0.18717011072159018</v>
      </c>
      <c r="AQ593" cm="1">
        <f t="array" ref="AQ593">IF(AP593&gt;0, MATCH(1, --(AF593:AO593=AP593),0),0)</f>
        <v>0</v>
      </c>
      <c r="AR593">
        <f t="shared" si="219"/>
        <v>0</v>
      </c>
    </row>
    <row r="594" spans="7:44" x14ac:dyDescent="0.35">
      <c r="G594">
        <v>584</v>
      </c>
      <c r="H594" s="2">
        <v>0.93</v>
      </c>
      <c r="I594" s="2">
        <v>0.93</v>
      </c>
      <c r="J594" s="2">
        <v>2.2200000000000002</v>
      </c>
      <c r="K594" s="2">
        <v>0.31</v>
      </c>
      <c r="L594" s="2">
        <v>1.08</v>
      </c>
      <c r="M594" s="2">
        <v>1.99</v>
      </c>
      <c r="N594" s="2">
        <v>1.41</v>
      </c>
      <c r="O594" s="2">
        <v>1.52</v>
      </c>
      <c r="P594" s="2">
        <v>0.76</v>
      </c>
      <c r="Q594" s="2">
        <v>2.02</v>
      </c>
      <c r="R594" s="2"/>
      <c r="S594" s="2"/>
      <c r="T594">
        <f t="shared" si="198"/>
        <v>2.2200000000000002</v>
      </c>
      <c r="U594">
        <f t="shared" si="199"/>
        <v>2.02</v>
      </c>
      <c r="V594">
        <f t="shared" si="200"/>
        <v>1.99</v>
      </c>
      <c r="W594">
        <f t="shared" si="201"/>
        <v>1.52</v>
      </c>
      <c r="X594">
        <f t="shared" si="202"/>
        <v>1.41</v>
      </c>
      <c r="Y594">
        <f t="shared" si="203"/>
        <v>1.08</v>
      </c>
      <c r="Z594">
        <f t="shared" si="204"/>
        <v>0.93</v>
      </c>
      <c r="AA594">
        <f t="shared" si="205"/>
        <v>0.93</v>
      </c>
      <c r="AB594">
        <f t="shared" si="206"/>
        <v>0.76</v>
      </c>
      <c r="AC594">
        <f t="shared" si="207"/>
        <v>0.31</v>
      </c>
      <c r="AF594">
        <f t="shared" si="208"/>
        <v>-0.21892316545107704</v>
      </c>
      <c r="AG594">
        <f t="shared" si="209"/>
        <v>-0.63784633090215426</v>
      </c>
      <c r="AH594">
        <f t="shared" si="210"/>
        <v>-1.0867694963532308</v>
      </c>
      <c r="AI594">
        <f t="shared" si="211"/>
        <v>-2.0056926618043089</v>
      </c>
      <c r="AJ594">
        <f t="shared" si="212"/>
        <v>-0.77593890329052151</v>
      </c>
      <c r="AK594">
        <f t="shared" si="213"/>
        <v>0.12381485522326408</v>
      </c>
      <c r="AL594">
        <f t="shared" si="214"/>
        <v>0.87356861373705108</v>
      </c>
      <c r="AM594">
        <f t="shared" si="215"/>
        <v>1.6233223722508363</v>
      </c>
      <c r="AN594">
        <f t="shared" si="216"/>
        <v>2.2030761307646234</v>
      </c>
      <c r="AO594">
        <f t="shared" si="217"/>
        <v>2.3328298892784094</v>
      </c>
      <c r="AP594">
        <f t="shared" si="218"/>
        <v>2.3328298892784094</v>
      </c>
      <c r="AQ594" cm="1">
        <f t="array" ref="AQ594">IF(AP594&gt;0, MATCH(1, --(AF594:AO594=AP594),0),0)</f>
        <v>10</v>
      </c>
      <c r="AR594">
        <f t="shared" si="219"/>
        <v>10.837170110721591</v>
      </c>
    </row>
    <row r="595" spans="7:44" x14ac:dyDescent="0.35">
      <c r="G595">
        <v>585</v>
      </c>
      <c r="H595" s="2">
        <v>0.38</v>
      </c>
      <c r="I595" s="2">
        <v>2.14</v>
      </c>
      <c r="J595" s="2">
        <v>1.52</v>
      </c>
      <c r="K595" s="2">
        <v>0.25</v>
      </c>
      <c r="L595" s="2">
        <v>1.5</v>
      </c>
      <c r="M595" s="2">
        <v>1.68</v>
      </c>
      <c r="N595" s="2">
        <v>1.01</v>
      </c>
      <c r="O595" s="2">
        <v>2.2599999999999998</v>
      </c>
      <c r="P595" s="2">
        <v>1.69</v>
      </c>
      <c r="Q595" s="2">
        <v>0.26</v>
      </c>
      <c r="R595" s="2"/>
      <c r="S595" s="2"/>
      <c r="T595">
        <f t="shared" si="198"/>
        <v>2.2599999999999998</v>
      </c>
      <c r="U595">
        <f t="shared" si="199"/>
        <v>2.14</v>
      </c>
      <c r="V595">
        <f t="shared" si="200"/>
        <v>1.69</v>
      </c>
      <c r="W595">
        <f t="shared" si="201"/>
        <v>1.68</v>
      </c>
      <c r="X595">
        <f t="shared" si="202"/>
        <v>1.52</v>
      </c>
      <c r="Y595">
        <f t="shared" si="203"/>
        <v>1.5</v>
      </c>
      <c r="Z595">
        <f t="shared" si="204"/>
        <v>1.01</v>
      </c>
      <c r="AA595">
        <f t="shared" si="205"/>
        <v>0.38</v>
      </c>
      <c r="AB595">
        <f t="shared" si="206"/>
        <v>0.26</v>
      </c>
      <c r="AC595">
        <f t="shared" si="207"/>
        <v>0.25</v>
      </c>
      <c r="AF595">
        <f t="shared" si="208"/>
        <v>-0.17892316545107745</v>
      </c>
      <c r="AG595">
        <f t="shared" si="209"/>
        <v>-0.47784633090215411</v>
      </c>
      <c r="AH595">
        <f t="shared" si="210"/>
        <v>-1.2267694963532314</v>
      </c>
      <c r="AI595">
        <f t="shared" si="211"/>
        <v>-1.9856926618043094</v>
      </c>
      <c r="AJ595">
        <f t="shared" si="212"/>
        <v>-0.6459389032905225</v>
      </c>
      <c r="AK595">
        <f t="shared" si="213"/>
        <v>0.67381485522326301</v>
      </c>
      <c r="AL595">
        <f t="shared" si="214"/>
        <v>1.5035686137370501</v>
      </c>
      <c r="AM595">
        <f t="shared" si="215"/>
        <v>1.7033223722508364</v>
      </c>
      <c r="AN595">
        <f t="shared" si="216"/>
        <v>1.7830761307646235</v>
      </c>
      <c r="AO595">
        <f t="shared" si="217"/>
        <v>1.852829889278409</v>
      </c>
      <c r="AP595">
        <f t="shared" si="218"/>
        <v>1.852829889278409</v>
      </c>
      <c r="AQ595" cm="1">
        <f t="array" ref="AQ595">IF(AP595&gt;0, MATCH(1, --(AF595:AO595=AP595),0),0)</f>
        <v>10</v>
      </c>
      <c r="AR595">
        <f t="shared" si="219"/>
        <v>10.837170110721591</v>
      </c>
    </row>
    <row r="596" spans="7:44" x14ac:dyDescent="0.35">
      <c r="G596">
        <v>586</v>
      </c>
      <c r="H596" s="2">
        <v>1.44</v>
      </c>
      <c r="I596" s="2">
        <v>0.5</v>
      </c>
      <c r="J596" s="2">
        <v>1.34</v>
      </c>
      <c r="K596" s="2">
        <v>0.69</v>
      </c>
      <c r="L596" s="2">
        <v>0.57999999999999996</v>
      </c>
      <c r="M596" s="2">
        <v>2.09</v>
      </c>
      <c r="N596" s="2">
        <v>0.53</v>
      </c>
      <c r="O596" s="2">
        <v>1.37</v>
      </c>
      <c r="P596" s="2">
        <v>1.7</v>
      </c>
      <c r="Q596" s="2">
        <v>2.34</v>
      </c>
      <c r="R596" s="2"/>
      <c r="S596" s="2"/>
      <c r="T596">
        <f t="shared" si="198"/>
        <v>2.34</v>
      </c>
      <c r="U596">
        <f t="shared" si="199"/>
        <v>2.09</v>
      </c>
      <c r="V596">
        <f t="shared" si="200"/>
        <v>1.7</v>
      </c>
      <c r="W596">
        <f t="shared" si="201"/>
        <v>1.44</v>
      </c>
      <c r="X596">
        <f t="shared" si="202"/>
        <v>1.37</v>
      </c>
      <c r="Y596">
        <f t="shared" si="203"/>
        <v>1.34</v>
      </c>
      <c r="Z596">
        <f t="shared" si="204"/>
        <v>0.69</v>
      </c>
      <c r="AA596">
        <f t="shared" si="205"/>
        <v>0.57999999999999996</v>
      </c>
      <c r="AB596">
        <f t="shared" si="206"/>
        <v>0.53</v>
      </c>
      <c r="AC596">
        <f t="shared" si="207"/>
        <v>0.5</v>
      </c>
      <c r="AF596">
        <f t="shared" si="208"/>
        <v>-9.8923165451077377E-2</v>
      </c>
      <c r="AG596">
        <f t="shared" si="209"/>
        <v>-0.44784633090215475</v>
      </c>
      <c r="AH596">
        <f t="shared" si="210"/>
        <v>-1.1867694963532314</v>
      </c>
      <c r="AI596">
        <f t="shared" si="211"/>
        <v>-2.1856926618043087</v>
      </c>
      <c r="AJ596">
        <f t="shared" si="212"/>
        <v>-0.99593890329052037</v>
      </c>
      <c r="AK596">
        <f t="shared" si="213"/>
        <v>0.163814855223265</v>
      </c>
      <c r="AL596">
        <f t="shared" si="214"/>
        <v>0.67356861373705179</v>
      </c>
      <c r="AM596">
        <f t="shared" si="215"/>
        <v>1.0733223722508374</v>
      </c>
      <c r="AN596">
        <f t="shared" si="216"/>
        <v>1.423076130764624</v>
      </c>
      <c r="AO596">
        <f t="shared" si="217"/>
        <v>1.7428298892784095</v>
      </c>
      <c r="AP596">
        <f t="shared" si="218"/>
        <v>1.7428298892784095</v>
      </c>
      <c r="AQ596" cm="1">
        <f t="array" ref="AQ596">IF(AP596&gt;0, MATCH(1, --(AF596:AO596=AP596),0),0)</f>
        <v>10</v>
      </c>
      <c r="AR596">
        <f t="shared" si="219"/>
        <v>10.837170110721591</v>
      </c>
    </row>
    <row r="597" spans="7:44" x14ac:dyDescent="0.35">
      <c r="G597">
        <v>587</v>
      </c>
      <c r="H597" s="2">
        <v>0.96</v>
      </c>
      <c r="I597" s="2">
        <v>0.33</v>
      </c>
      <c r="J597" s="2">
        <v>2.2599999999999998</v>
      </c>
      <c r="K597" s="2">
        <v>2.41</v>
      </c>
      <c r="L597" s="2">
        <v>2.29</v>
      </c>
      <c r="M597" s="2">
        <v>1.23</v>
      </c>
      <c r="N597" s="2">
        <v>0.81</v>
      </c>
      <c r="O597" s="2">
        <v>1.1000000000000001</v>
      </c>
      <c r="P597" s="2">
        <v>1.72</v>
      </c>
      <c r="Q597" s="2">
        <v>0.65</v>
      </c>
      <c r="R597" s="2"/>
      <c r="S597" s="2"/>
      <c r="T597">
        <f t="shared" si="198"/>
        <v>2.41</v>
      </c>
      <c r="U597">
        <f t="shared" si="199"/>
        <v>2.29</v>
      </c>
      <c r="V597">
        <f t="shared" si="200"/>
        <v>2.2599999999999998</v>
      </c>
      <c r="W597">
        <f t="shared" si="201"/>
        <v>1.72</v>
      </c>
      <c r="X597">
        <f t="shared" si="202"/>
        <v>1.23</v>
      </c>
      <c r="Y597">
        <f t="shared" si="203"/>
        <v>1.1000000000000001</v>
      </c>
      <c r="Z597">
        <f t="shared" si="204"/>
        <v>0.96</v>
      </c>
      <c r="AA597">
        <f t="shared" si="205"/>
        <v>0.81</v>
      </c>
      <c r="AB597">
        <f t="shared" si="206"/>
        <v>0.65</v>
      </c>
      <c r="AC597">
        <f t="shared" si="207"/>
        <v>0.33</v>
      </c>
      <c r="AF597">
        <f t="shared" si="208"/>
        <v>-2.8923165451077093E-2</v>
      </c>
      <c r="AG597">
        <f t="shared" si="209"/>
        <v>-0.17784633090215429</v>
      </c>
      <c r="AH597">
        <f t="shared" si="210"/>
        <v>-0.3567694963532313</v>
      </c>
      <c r="AI597">
        <f t="shared" si="211"/>
        <v>-1.0756926618043092</v>
      </c>
      <c r="AJ597">
        <f t="shared" si="212"/>
        <v>-2.5938903290521509E-2</v>
      </c>
      <c r="AK597">
        <f t="shared" si="213"/>
        <v>0.89381485522326365</v>
      </c>
      <c r="AL597">
        <f t="shared" si="214"/>
        <v>1.67356861373705</v>
      </c>
      <c r="AM597">
        <f t="shared" si="215"/>
        <v>2.303322372250836</v>
      </c>
      <c r="AN597">
        <f t="shared" si="216"/>
        <v>2.7730761307646237</v>
      </c>
      <c r="AO597">
        <f t="shared" si="217"/>
        <v>2.9228298892784093</v>
      </c>
      <c r="AP597">
        <f t="shared" si="218"/>
        <v>2.9228298892784093</v>
      </c>
      <c r="AQ597" cm="1">
        <f t="array" ref="AQ597">IF(AP597&gt;0, MATCH(1, --(AF597:AO597=AP597),0),0)</f>
        <v>10</v>
      </c>
      <c r="AR597">
        <f t="shared" si="219"/>
        <v>10.837170110721591</v>
      </c>
    </row>
    <row r="598" spans="7:44" x14ac:dyDescent="0.35">
      <c r="G598">
        <v>588</v>
      </c>
      <c r="H598" s="2">
        <v>0.95</v>
      </c>
      <c r="I598" s="2">
        <v>0.25</v>
      </c>
      <c r="J598" s="2">
        <v>2.19</v>
      </c>
      <c r="K598" s="2">
        <v>1.1200000000000001</v>
      </c>
      <c r="L598" s="2">
        <v>0.51</v>
      </c>
      <c r="M598" s="2">
        <v>0.89</v>
      </c>
      <c r="N598" s="2">
        <v>1.58</v>
      </c>
      <c r="O598" s="2">
        <v>1.1000000000000001</v>
      </c>
      <c r="P598" s="2">
        <v>1.4</v>
      </c>
      <c r="Q598" s="2">
        <v>2.12</v>
      </c>
      <c r="R598" s="2"/>
      <c r="S598" s="2"/>
      <c r="T598">
        <f t="shared" si="198"/>
        <v>2.19</v>
      </c>
      <c r="U598">
        <f t="shared" si="199"/>
        <v>2.12</v>
      </c>
      <c r="V598">
        <f t="shared" si="200"/>
        <v>1.58</v>
      </c>
      <c r="W598">
        <f t="shared" si="201"/>
        <v>1.4</v>
      </c>
      <c r="X598">
        <f t="shared" si="202"/>
        <v>1.1200000000000001</v>
      </c>
      <c r="Y598">
        <f t="shared" si="203"/>
        <v>1.1000000000000001</v>
      </c>
      <c r="Z598">
        <f t="shared" si="204"/>
        <v>0.95</v>
      </c>
      <c r="AA598">
        <f t="shared" si="205"/>
        <v>0.89</v>
      </c>
      <c r="AB598">
        <f t="shared" si="206"/>
        <v>0.51</v>
      </c>
      <c r="AC598">
        <f t="shared" si="207"/>
        <v>0.25</v>
      </c>
      <c r="AF598">
        <f t="shared" si="208"/>
        <v>-0.24892316545107729</v>
      </c>
      <c r="AG598">
        <f t="shared" si="209"/>
        <v>-0.56784633090215397</v>
      </c>
      <c r="AH598">
        <f t="shared" si="210"/>
        <v>-1.4267694963532307</v>
      </c>
      <c r="AI598">
        <f t="shared" si="211"/>
        <v>-2.465692661804308</v>
      </c>
      <c r="AJ598">
        <f t="shared" si="212"/>
        <v>-1.5259389032905215</v>
      </c>
      <c r="AK598">
        <f t="shared" si="213"/>
        <v>-0.60618514477673635</v>
      </c>
      <c r="AL598">
        <f t="shared" si="214"/>
        <v>0.16356861373705023</v>
      </c>
      <c r="AM598">
        <f t="shared" si="215"/>
        <v>0.87332237225083631</v>
      </c>
      <c r="AN598">
        <f t="shared" si="216"/>
        <v>1.2030761307646234</v>
      </c>
      <c r="AO598">
        <f t="shared" si="217"/>
        <v>1.2728298892784089</v>
      </c>
      <c r="AP598">
        <f t="shared" si="218"/>
        <v>1.2728298892784089</v>
      </c>
      <c r="AQ598" cm="1">
        <f t="array" ref="AQ598">IF(AP598&gt;0, MATCH(1, --(AF598:AO598=AP598),0),0)</f>
        <v>10</v>
      </c>
      <c r="AR598">
        <f t="shared" si="219"/>
        <v>10.837170110721591</v>
      </c>
    </row>
    <row r="599" spans="7:44" x14ac:dyDescent="0.35">
      <c r="G599">
        <v>589</v>
      </c>
      <c r="H599" s="2">
        <v>0.39</v>
      </c>
      <c r="I599" s="2">
        <v>0.34</v>
      </c>
      <c r="J599" s="2">
        <v>1.82</v>
      </c>
      <c r="K599" s="2">
        <v>1.22</v>
      </c>
      <c r="L599" s="2">
        <v>1.17</v>
      </c>
      <c r="M599" s="2">
        <v>2.19</v>
      </c>
      <c r="N599" s="2">
        <v>0.93</v>
      </c>
      <c r="O599" s="2">
        <v>2.4</v>
      </c>
      <c r="P599" s="2">
        <v>2.04</v>
      </c>
      <c r="Q599" s="2">
        <v>1.24</v>
      </c>
      <c r="R599" s="2"/>
      <c r="S599" s="2"/>
      <c r="T599">
        <f t="shared" si="198"/>
        <v>2.4</v>
      </c>
      <c r="U599">
        <f t="shared" si="199"/>
        <v>2.19</v>
      </c>
      <c r="V599">
        <f t="shared" si="200"/>
        <v>2.04</v>
      </c>
      <c r="W599">
        <f t="shared" si="201"/>
        <v>1.82</v>
      </c>
      <c r="X599">
        <f t="shared" si="202"/>
        <v>1.24</v>
      </c>
      <c r="Y599">
        <f t="shared" si="203"/>
        <v>1.22</v>
      </c>
      <c r="Z599">
        <f t="shared" si="204"/>
        <v>1.17</v>
      </c>
      <c r="AA599">
        <f t="shared" si="205"/>
        <v>0.93</v>
      </c>
      <c r="AB599">
        <f t="shared" si="206"/>
        <v>0.39</v>
      </c>
      <c r="AC599">
        <f t="shared" si="207"/>
        <v>0.34</v>
      </c>
      <c r="AF599">
        <f t="shared" si="208"/>
        <v>-3.8923165451077324E-2</v>
      </c>
      <c r="AG599">
        <f t="shared" si="209"/>
        <v>-0.28784633090215461</v>
      </c>
      <c r="AH599">
        <f t="shared" si="210"/>
        <v>-0.68676949635323137</v>
      </c>
      <c r="AI599">
        <f t="shared" si="211"/>
        <v>-1.3056926618043097</v>
      </c>
      <c r="AJ599">
        <f t="shared" si="212"/>
        <v>-0.24593890329052215</v>
      </c>
      <c r="AK599">
        <f t="shared" si="213"/>
        <v>0.793814855223264</v>
      </c>
      <c r="AL599">
        <f t="shared" si="214"/>
        <v>1.7835686137370512</v>
      </c>
      <c r="AM599">
        <f t="shared" si="215"/>
        <v>2.5333223722508365</v>
      </c>
      <c r="AN599">
        <f t="shared" si="216"/>
        <v>2.7430761307646243</v>
      </c>
      <c r="AO599">
        <f t="shared" si="217"/>
        <v>2.9028298892784097</v>
      </c>
      <c r="AP599">
        <f t="shared" si="218"/>
        <v>2.9028298892784097</v>
      </c>
      <c r="AQ599" cm="1">
        <f t="array" ref="AQ599">IF(AP599&gt;0, MATCH(1, --(AF599:AO599=AP599),0),0)</f>
        <v>10</v>
      </c>
      <c r="AR599">
        <f t="shared" si="219"/>
        <v>10.837170110721591</v>
      </c>
    </row>
    <row r="600" spans="7:44" x14ac:dyDescent="0.35">
      <c r="G600">
        <v>590</v>
      </c>
      <c r="H600" s="2">
        <v>1.37</v>
      </c>
      <c r="I600" s="2">
        <v>1.06</v>
      </c>
      <c r="J600" s="2">
        <v>0.21</v>
      </c>
      <c r="K600" s="2">
        <v>0.77</v>
      </c>
      <c r="L600" s="2">
        <v>1.61</v>
      </c>
      <c r="M600" s="2">
        <v>0.63</v>
      </c>
      <c r="N600" s="2">
        <v>1.57</v>
      </c>
      <c r="O600" s="2">
        <v>1.33</v>
      </c>
      <c r="P600" s="2">
        <v>1.17</v>
      </c>
      <c r="Q600" s="2">
        <v>0.69</v>
      </c>
      <c r="R600" s="2"/>
      <c r="S600" s="2"/>
      <c r="T600">
        <f t="shared" si="198"/>
        <v>1.61</v>
      </c>
      <c r="U600">
        <f t="shared" si="199"/>
        <v>1.57</v>
      </c>
      <c r="V600">
        <f t="shared" si="200"/>
        <v>1.37</v>
      </c>
      <c r="W600">
        <f t="shared" si="201"/>
        <v>1.33</v>
      </c>
      <c r="X600">
        <f t="shared" si="202"/>
        <v>1.17</v>
      </c>
      <c r="Y600">
        <f t="shared" si="203"/>
        <v>1.06</v>
      </c>
      <c r="Z600">
        <f t="shared" si="204"/>
        <v>0.77</v>
      </c>
      <c r="AA600">
        <f t="shared" si="205"/>
        <v>0.69</v>
      </c>
      <c r="AB600">
        <f t="shared" si="206"/>
        <v>0.63</v>
      </c>
      <c r="AC600">
        <f t="shared" si="207"/>
        <v>0.21</v>
      </c>
      <c r="AF600">
        <f t="shared" si="208"/>
        <v>-0.82892316545107714</v>
      </c>
      <c r="AG600">
        <f t="shared" si="209"/>
        <v>-1.6978463309021543</v>
      </c>
      <c r="AH600">
        <f t="shared" si="210"/>
        <v>-2.7667694963532306</v>
      </c>
      <c r="AI600">
        <f t="shared" si="211"/>
        <v>-3.8756926618043082</v>
      </c>
      <c r="AJ600">
        <f t="shared" si="212"/>
        <v>-2.8859389032905209</v>
      </c>
      <c r="AK600">
        <f t="shared" si="213"/>
        <v>-2.0061851447767349</v>
      </c>
      <c r="AL600">
        <f t="shared" si="214"/>
        <v>-1.4164313862629481</v>
      </c>
      <c r="AM600">
        <f t="shared" si="215"/>
        <v>-0.90667762774916305</v>
      </c>
      <c r="AN600">
        <f t="shared" si="216"/>
        <v>-0.45692386923537498</v>
      </c>
      <c r="AO600">
        <f t="shared" si="217"/>
        <v>-0.42717011072158861</v>
      </c>
      <c r="AP600">
        <f t="shared" si="218"/>
        <v>-0.42717011072158861</v>
      </c>
      <c r="AQ600" cm="1">
        <f t="array" ref="AQ600">IF(AP600&gt;0, MATCH(1, --(AF600:AO600=AP600),0),0)</f>
        <v>0</v>
      </c>
      <c r="AR600">
        <f t="shared" si="219"/>
        <v>0</v>
      </c>
    </row>
    <row r="601" spans="7:44" x14ac:dyDescent="0.35">
      <c r="G601">
        <v>591</v>
      </c>
      <c r="H601" s="2">
        <v>0.61</v>
      </c>
      <c r="I601" s="2">
        <v>2.35</v>
      </c>
      <c r="J601" s="2">
        <v>2.19</v>
      </c>
      <c r="K601" s="2">
        <v>1.3</v>
      </c>
      <c r="L601" s="2">
        <v>2.0499999999999998</v>
      </c>
      <c r="M601" s="2">
        <v>2.4500000000000002</v>
      </c>
      <c r="N601" s="2">
        <v>0.89</v>
      </c>
      <c r="O601" s="2">
        <v>0.61</v>
      </c>
      <c r="P601" s="2">
        <v>1.76</v>
      </c>
      <c r="Q601" s="2">
        <v>1.03</v>
      </c>
      <c r="R601" s="2"/>
      <c r="S601" s="2"/>
      <c r="T601">
        <f t="shared" si="198"/>
        <v>2.4500000000000002</v>
      </c>
      <c r="U601">
        <f t="shared" si="199"/>
        <v>2.35</v>
      </c>
      <c r="V601">
        <f t="shared" si="200"/>
        <v>2.19</v>
      </c>
      <c r="W601">
        <f t="shared" si="201"/>
        <v>2.0499999999999998</v>
      </c>
      <c r="X601">
        <f t="shared" si="202"/>
        <v>1.76</v>
      </c>
      <c r="Y601">
        <f t="shared" si="203"/>
        <v>1.3</v>
      </c>
      <c r="Z601">
        <f t="shared" si="204"/>
        <v>1.03</v>
      </c>
      <c r="AA601">
        <f t="shared" si="205"/>
        <v>0.89</v>
      </c>
      <c r="AB601">
        <f t="shared" si="206"/>
        <v>0.61</v>
      </c>
      <c r="AC601">
        <f t="shared" si="207"/>
        <v>0.61</v>
      </c>
      <c r="AF601">
        <f t="shared" si="208"/>
        <v>1.1076834548922943E-2</v>
      </c>
      <c r="AG601">
        <f t="shared" si="209"/>
        <v>-7.784633090215376E-2</v>
      </c>
      <c r="AH601">
        <f t="shared" si="210"/>
        <v>-0.32676949635323105</v>
      </c>
      <c r="AI601">
        <f t="shared" si="211"/>
        <v>-0.71569266180430979</v>
      </c>
      <c r="AJ601">
        <f t="shared" si="212"/>
        <v>0.86406109670947728</v>
      </c>
      <c r="AK601">
        <f t="shared" si="213"/>
        <v>1.9838148552232635</v>
      </c>
      <c r="AL601">
        <f t="shared" si="214"/>
        <v>2.8335686137370502</v>
      </c>
      <c r="AM601">
        <f t="shared" si="215"/>
        <v>3.5433223722508362</v>
      </c>
      <c r="AN601">
        <f t="shared" si="216"/>
        <v>3.973076130764623</v>
      </c>
      <c r="AO601">
        <f t="shared" si="217"/>
        <v>4.4028298892784079</v>
      </c>
      <c r="AP601">
        <f t="shared" si="218"/>
        <v>4.4028298892784079</v>
      </c>
      <c r="AQ601" cm="1">
        <f t="array" ref="AQ601">IF(AP601&gt;0, MATCH(1, --(AF601:AO601=AP601),0),0)</f>
        <v>10</v>
      </c>
      <c r="AR601">
        <f t="shared" si="219"/>
        <v>10.837170110721591</v>
      </c>
    </row>
    <row r="602" spans="7:44" x14ac:dyDescent="0.35">
      <c r="G602">
        <v>592</v>
      </c>
      <c r="H602" s="2">
        <v>0.53</v>
      </c>
      <c r="I602" s="2">
        <v>1.79</v>
      </c>
      <c r="J602" s="2">
        <v>2.14</v>
      </c>
      <c r="K602" s="2">
        <v>0.35</v>
      </c>
      <c r="L602" s="2">
        <v>1.7</v>
      </c>
      <c r="M602" s="2">
        <v>1.43</v>
      </c>
      <c r="N602" s="2">
        <v>2.33</v>
      </c>
      <c r="O602" s="2">
        <v>2.04</v>
      </c>
      <c r="P602" s="2">
        <v>1.0900000000000001</v>
      </c>
      <c r="Q602" s="2">
        <v>0.81</v>
      </c>
      <c r="R602" s="2"/>
      <c r="S602" s="2"/>
      <c r="T602">
        <f t="shared" si="198"/>
        <v>2.33</v>
      </c>
      <c r="U602">
        <f t="shared" si="199"/>
        <v>2.14</v>
      </c>
      <c r="V602">
        <f t="shared" si="200"/>
        <v>2.04</v>
      </c>
      <c r="W602">
        <f t="shared" si="201"/>
        <v>1.79</v>
      </c>
      <c r="X602">
        <f t="shared" si="202"/>
        <v>1.7</v>
      </c>
      <c r="Y602">
        <f t="shared" si="203"/>
        <v>1.43</v>
      </c>
      <c r="Z602">
        <f t="shared" si="204"/>
        <v>1.0900000000000001</v>
      </c>
      <c r="AA602">
        <f t="shared" si="205"/>
        <v>0.81</v>
      </c>
      <c r="AB602">
        <f t="shared" si="206"/>
        <v>0.53</v>
      </c>
      <c r="AC602">
        <f t="shared" si="207"/>
        <v>0.35</v>
      </c>
      <c r="AF602">
        <f t="shared" si="208"/>
        <v>-0.10892316545107716</v>
      </c>
      <c r="AG602">
        <f t="shared" si="209"/>
        <v>-0.40784633090215383</v>
      </c>
      <c r="AH602">
        <f t="shared" si="210"/>
        <v>-0.80676949635323059</v>
      </c>
      <c r="AI602">
        <f t="shared" si="211"/>
        <v>-1.4556926618043082</v>
      </c>
      <c r="AJ602">
        <f t="shared" si="212"/>
        <v>6.4061096709478349E-2</v>
      </c>
      <c r="AK602">
        <f t="shared" si="213"/>
        <v>1.3138148552232636</v>
      </c>
      <c r="AL602">
        <f t="shared" si="214"/>
        <v>2.2235686137370507</v>
      </c>
      <c r="AM602">
        <f t="shared" si="215"/>
        <v>2.8533223722508367</v>
      </c>
      <c r="AN602">
        <f t="shared" si="216"/>
        <v>3.2030761307646234</v>
      </c>
      <c r="AO602">
        <f t="shared" si="217"/>
        <v>3.3728298892784085</v>
      </c>
      <c r="AP602">
        <f t="shared" si="218"/>
        <v>3.3728298892784085</v>
      </c>
      <c r="AQ602" cm="1">
        <f t="array" ref="AQ602">IF(AP602&gt;0, MATCH(1, --(AF602:AO602=AP602),0),0)</f>
        <v>10</v>
      </c>
      <c r="AR602">
        <f t="shared" si="219"/>
        <v>10.837170110721591</v>
      </c>
    </row>
    <row r="603" spans="7:44" x14ac:dyDescent="0.35">
      <c r="G603">
        <v>593</v>
      </c>
      <c r="H603" s="2">
        <v>0.78</v>
      </c>
      <c r="I603" s="2">
        <v>1.26</v>
      </c>
      <c r="J603" s="2">
        <v>0.41</v>
      </c>
      <c r="K603" s="2">
        <v>2.23</v>
      </c>
      <c r="L603" s="2">
        <v>1.3</v>
      </c>
      <c r="M603" s="2">
        <v>0.44</v>
      </c>
      <c r="N603" s="2">
        <v>0.98</v>
      </c>
      <c r="O603" s="2">
        <v>0.87</v>
      </c>
      <c r="P603" s="2">
        <v>2.4</v>
      </c>
      <c r="Q603" s="2">
        <v>1.32</v>
      </c>
      <c r="R603" s="2"/>
      <c r="S603" s="2"/>
      <c r="T603">
        <f t="shared" si="198"/>
        <v>2.4</v>
      </c>
      <c r="U603">
        <f t="shared" si="199"/>
        <v>2.23</v>
      </c>
      <c r="V603">
        <f t="shared" si="200"/>
        <v>1.32</v>
      </c>
      <c r="W603">
        <f t="shared" si="201"/>
        <v>1.3</v>
      </c>
      <c r="X603">
        <f t="shared" si="202"/>
        <v>1.26</v>
      </c>
      <c r="Y603">
        <f t="shared" si="203"/>
        <v>0.98</v>
      </c>
      <c r="Z603">
        <f t="shared" si="204"/>
        <v>0.87</v>
      </c>
      <c r="AA603">
        <f t="shared" si="205"/>
        <v>0.78</v>
      </c>
      <c r="AB603">
        <f t="shared" si="206"/>
        <v>0.44</v>
      </c>
      <c r="AC603">
        <f t="shared" si="207"/>
        <v>0.41</v>
      </c>
      <c r="AF603">
        <f t="shared" si="208"/>
        <v>-3.8923165451077324E-2</v>
      </c>
      <c r="AG603">
        <f t="shared" si="209"/>
        <v>-0.24784633090215458</v>
      </c>
      <c r="AH603">
        <f t="shared" si="210"/>
        <v>-1.3667694963532311</v>
      </c>
      <c r="AI603">
        <f t="shared" si="211"/>
        <v>-2.5056926618043089</v>
      </c>
      <c r="AJ603">
        <f t="shared" si="212"/>
        <v>-1.4259389032905219</v>
      </c>
      <c r="AK603">
        <f t="shared" si="213"/>
        <v>-0.62618514477673592</v>
      </c>
      <c r="AL603">
        <f t="shared" si="214"/>
        <v>6.3568613737050583E-2</v>
      </c>
      <c r="AM603">
        <f t="shared" si="215"/>
        <v>0.66332237225083546</v>
      </c>
      <c r="AN603">
        <f t="shared" si="216"/>
        <v>0.92307613076462225</v>
      </c>
      <c r="AO603">
        <f t="shared" si="217"/>
        <v>1.1528298892784079</v>
      </c>
      <c r="AP603">
        <f t="shared" si="218"/>
        <v>1.1528298892784079</v>
      </c>
      <c r="AQ603" cm="1">
        <f t="array" ref="AQ603">IF(AP603&gt;0, MATCH(1, --(AF603:AO603=AP603),0),0)</f>
        <v>10</v>
      </c>
      <c r="AR603">
        <f t="shared" si="219"/>
        <v>10.837170110721591</v>
      </c>
    </row>
    <row r="604" spans="7:44" x14ac:dyDescent="0.35">
      <c r="G604">
        <v>594</v>
      </c>
      <c r="H604" s="2">
        <v>2.0099999999999998</v>
      </c>
      <c r="I604" s="2">
        <v>1.36</v>
      </c>
      <c r="J604" s="2">
        <v>0.61</v>
      </c>
      <c r="K604" s="2">
        <v>0.98</v>
      </c>
      <c r="L604" s="2">
        <v>0.54</v>
      </c>
      <c r="M604" s="2">
        <v>2.46</v>
      </c>
      <c r="N604" s="2">
        <v>1.61</v>
      </c>
      <c r="O604" s="2">
        <v>0.69</v>
      </c>
      <c r="P604" s="2">
        <v>1.9</v>
      </c>
      <c r="Q604" s="2">
        <v>0.56999999999999995</v>
      </c>
      <c r="R604" s="2"/>
      <c r="S604" s="2"/>
      <c r="T604">
        <f t="shared" si="198"/>
        <v>2.46</v>
      </c>
      <c r="U604">
        <f t="shared" si="199"/>
        <v>2.0099999999999998</v>
      </c>
      <c r="V604">
        <f t="shared" si="200"/>
        <v>1.9</v>
      </c>
      <c r="W604">
        <f t="shared" si="201"/>
        <v>1.61</v>
      </c>
      <c r="X604">
        <f t="shared" si="202"/>
        <v>1.36</v>
      </c>
      <c r="Y604">
        <f t="shared" si="203"/>
        <v>0.98</v>
      </c>
      <c r="Z604">
        <f t="shared" si="204"/>
        <v>0.69</v>
      </c>
      <c r="AA604">
        <f t="shared" si="205"/>
        <v>0.61</v>
      </c>
      <c r="AB604">
        <f t="shared" si="206"/>
        <v>0.56999999999999995</v>
      </c>
      <c r="AC604">
        <f t="shared" si="207"/>
        <v>0.54</v>
      </c>
      <c r="AF604">
        <f t="shared" si="208"/>
        <v>2.1076834548922729E-2</v>
      </c>
      <c r="AG604">
        <f t="shared" si="209"/>
        <v>-0.40784633090215472</v>
      </c>
      <c r="AH604">
        <f t="shared" si="210"/>
        <v>-0.94676949635323204</v>
      </c>
      <c r="AI604">
        <f t="shared" si="211"/>
        <v>-1.7756926618043094</v>
      </c>
      <c r="AJ604">
        <f t="shared" si="212"/>
        <v>-0.59593890329052179</v>
      </c>
      <c r="AK604">
        <f t="shared" si="213"/>
        <v>0.20381485522326415</v>
      </c>
      <c r="AL604">
        <f t="shared" si="214"/>
        <v>0.71356861373705094</v>
      </c>
      <c r="AM604">
        <f t="shared" si="215"/>
        <v>1.1433223722508359</v>
      </c>
      <c r="AN604">
        <f t="shared" si="216"/>
        <v>1.5330761307646235</v>
      </c>
      <c r="AO604">
        <f t="shared" si="217"/>
        <v>1.8928298892784099</v>
      </c>
      <c r="AP604">
        <f t="shared" si="218"/>
        <v>1.8928298892784099</v>
      </c>
      <c r="AQ604" cm="1">
        <f t="array" ref="AQ604">IF(AP604&gt;0, MATCH(1, --(AF604:AO604=AP604),0),0)</f>
        <v>10</v>
      </c>
      <c r="AR604">
        <f t="shared" si="219"/>
        <v>10.837170110721591</v>
      </c>
    </row>
    <row r="605" spans="7:44" x14ac:dyDescent="0.35">
      <c r="G605">
        <v>595</v>
      </c>
      <c r="H605" s="2">
        <v>0.68</v>
      </c>
      <c r="I605" s="2">
        <v>0.82</v>
      </c>
      <c r="J605" s="2">
        <v>0.77</v>
      </c>
      <c r="K605" s="2">
        <v>2.02</v>
      </c>
      <c r="L605" s="2">
        <v>1.4</v>
      </c>
      <c r="M605" s="2">
        <v>0.55000000000000004</v>
      </c>
      <c r="N605" s="2">
        <v>0.55000000000000004</v>
      </c>
      <c r="O605" s="2">
        <v>1.4</v>
      </c>
      <c r="P605" s="2">
        <v>1.47</v>
      </c>
      <c r="Q605" s="2">
        <v>2.0299999999999998</v>
      </c>
      <c r="R605" s="2"/>
      <c r="S605" s="2"/>
      <c r="T605">
        <f t="shared" si="198"/>
        <v>2.0299999999999998</v>
      </c>
      <c r="U605">
        <f t="shared" si="199"/>
        <v>2.02</v>
      </c>
      <c r="V605">
        <f t="shared" si="200"/>
        <v>1.47</v>
      </c>
      <c r="W605">
        <f t="shared" si="201"/>
        <v>1.4</v>
      </c>
      <c r="X605">
        <f t="shared" si="202"/>
        <v>1.4</v>
      </c>
      <c r="Y605">
        <f t="shared" si="203"/>
        <v>0.82</v>
      </c>
      <c r="Z605">
        <f t="shared" si="204"/>
        <v>0.77</v>
      </c>
      <c r="AA605">
        <f t="shared" si="205"/>
        <v>0.68</v>
      </c>
      <c r="AB605">
        <f t="shared" si="206"/>
        <v>0.55000000000000004</v>
      </c>
      <c r="AC605">
        <f t="shared" si="207"/>
        <v>0.55000000000000004</v>
      </c>
      <c r="AF605">
        <f t="shared" si="208"/>
        <v>-0.40892316545107743</v>
      </c>
      <c r="AG605">
        <f t="shared" si="209"/>
        <v>-0.82784633090215465</v>
      </c>
      <c r="AH605">
        <f t="shared" si="210"/>
        <v>-1.7967694963532317</v>
      </c>
      <c r="AI605">
        <f t="shared" si="211"/>
        <v>-2.835692661804309</v>
      </c>
      <c r="AJ605">
        <f t="shared" si="212"/>
        <v>-1.6159389032905214</v>
      </c>
      <c r="AK605">
        <f t="shared" si="213"/>
        <v>-0.97618514477673557</v>
      </c>
      <c r="AL605">
        <f t="shared" si="214"/>
        <v>-0.38643138626294871</v>
      </c>
      <c r="AM605">
        <f t="shared" si="215"/>
        <v>0.11332237225083652</v>
      </c>
      <c r="AN605">
        <f t="shared" si="216"/>
        <v>0.48307613076462452</v>
      </c>
      <c r="AO605">
        <f t="shared" si="217"/>
        <v>0.85282988927841075</v>
      </c>
      <c r="AP605">
        <f t="shared" si="218"/>
        <v>0.85282988927841075</v>
      </c>
      <c r="AQ605" cm="1">
        <f t="array" ref="AQ605">IF(AP605&gt;0, MATCH(1, --(AF605:AO605=AP605),0),0)</f>
        <v>10</v>
      </c>
      <c r="AR605">
        <f t="shared" si="219"/>
        <v>10.837170110721591</v>
      </c>
    </row>
    <row r="606" spans="7:44" x14ac:dyDescent="0.35">
      <c r="G606">
        <v>596</v>
      </c>
      <c r="H606" s="2">
        <v>0.7</v>
      </c>
      <c r="I606" s="2">
        <v>1.91</v>
      </c>
      <c r="J606" s="2">
        <v>0.55000000000000004</v>
      </c>
      <c r="K606" s="2">
        <v>0.42</v>
      </c>
      <c r="L606" s="2">
        <v>1.97</v>
      </c>
      <c r="M606" s="2">
        <v>1.63</v>
      </c>
      <c r="N606" s="2">
        <v>0.36</v>
      </c>
      <c r="O606" s="2">
        <v>0.47</v>
      </c>
      <c r="P606" s="2">
        <v>1.54</v>
      </c>
      <c r="Q606" s="2">
        <v>2.17</v>
      </c>
      <c r="R606" s="2"/>
      <c r="S606" s="2"/>
      <c r="T606">
        <f t="shared" si="198"/>
        <v>2.17</v>
      </c>
      <c r="U606">
        <f t="shared" si="199"/>
        <v>1.97</v>
      </c>
      <c r="V606">
        <f t="shared" si="200"/>
        <v>1.91</v>
      </c>
      <c r="W606">
        <f t="shared" si="201"/>
        <v>1.63</v>
      </c>
      <c r="X606">
        <f t="shared" si="202"/>
        <v>1.54</v>
      </c>
      <c r="Y606">
        <f t="shared" si="203"/>
        <v>0.7</v>
      </c>
      <c r="Z606">
        <f t="shared" si="204"/>
        <v>0.55000000000000004</v>
      </c>
      <c r="AA606">
        <f t="shared" si="205"/>
        <v>0.47</v>
      </c>
      <c r="AB606">
        <f t="shared" si="206"/>
        <v>0.42</v>
      </c>
      <c r="AC606">
        <f t="shared" si="207"/>
        <v>0.36</v>
      </c>
      <c r="AF606">
        <f t="shared" si="208"/>
        <v>-0.26892316545107731</v>
      </c>
      <c r="AG606">
        <f t="shared" si="209"/>
        <v>-0.73784633090215479</v>
      </c>
      <c r="AH606">
        <f t="shared" si="210"/>
        <v>-1.2667694963532314</v>
      </c>
      <c r="AI606">
        <f t="shared" si="211"/>
        <v>-2.0756926618043092</v>
      </c>
      <c r="AJ606">
        <f t="shared" si="212"/>
        <v>-0.71593890329052279</v>
      </c>
      <c r="AK606">
        <f t="shared" si="213"/>
        <v>-0.19618514477673799</v>
      </c>
      <c r="AL606">
        <f t="shared" si="214"/>
        <v>0.17356861373705001</v>
      </c>
      <c r="AM606">
        <f t="shared" si="215"/>
        <v>0.46332237225083617</v>
      </c>
      <c r="AN606">
        <f t="shared" si="216"/>
        <v>0.70307613076462339</v>
      </c>
      <c r="AO606">
        <f t="shared" si="217"/>
        <v>0.88282988927840833</v>
      </c>
      <c r="AP606">
        <f t="shared" si="218"/>
        <v>0.88282988927840833</v>
      </c>
      <c r="AQ606" cm="1">
        <f t="array" ref="AQ606">IF(AP606&gt;0, MATCH(1, --(AF606:AO606=AP606),0),0)</f>
        <v>10</v>
      </c>
      <c r="AR606">
        <f t="shared" si="219"/>
        <v>10.837170110721591</v>
      </c>
    </row>
    <row r="607" spans="7:44" x14ac:dyDescent="0.35">
      <c r="G607">
        <v>597</v>
      </c>
      <c r="H607" s="2">
        <v>1.17</v>
      </c>
      <c r="I607" s="2">
        <v>0.32</v>
      </c>
      <c r="J607" s="2">
        <v>2.4500000000000002</v>
      </c>
      <c r="K607" s="2">
        <v>2.39</v>
      </c>
      <c r="L607" s="2">
        <v>2.33</v>
      </c>
      <c r="M607" s="2">
        <v>0.24</v>
      </c>
      <c r="N607" s="2">
        <v>1.18</v>
      </c>
      <c r="O607" s="2">
        <v>1.51</v>
      </c>
      <c r="P607" s="2">
        <v>2.38</v>
      </c>
      <c r="Q607" s="2">
        <v>1.28</v>
      </c>
      <c r="R607" s="2"/>
      <c r="S607" s="2"/>
      <c r="T607">
        <f t="shared" si="198"/>
        <v>2.4500000000000002</v>
      </c>
      <c r="U607">
        <f t="shared" si="199"/>
        <v>2.39</v>
      </c>
      <c r="V607">
        <f t="shared" si="200"/>
        <v>2.38</v>
      </c>
      <c r="W607">
        <f t="shared" si="201"/>
        <v>2.33</v>
      </c>
      <c r="X607">
        <f t="shared" si="202"/>
        <v>1.51</v>
      </c>
      <c r="Y607">
        <f t="shared" si="203"/>
        <v>1.28</v>
      </c>
      <c r="Z607">
        <f t="shared" si="204"/>
        <v>1.18</v>
      </c>
      <c r="AA607">
        <f t="shared" si="205"/>
        <v>1.17</v>
      </c>
      <c r="AB607">
        <f t="shared" si="206"/>
        <v>0.32</v>
      </c>
      <c r="AC607">
        <f t="shared" si="207"/>
        <v>0.24</v>
      </c>
      <c r="AF607">
        <f t="shared" si="208"/>
        <v>1.1076834548922943E-2</v>
      </c>
      <c r="AG607">
        <f t="shared" si="209"/>
        <v>-3.7846330902154612E-2</v>
      </c>
      <c r="AH607">
        <f t="shared" si="210"/>
        <v>-9.676949635323151E-2</v>
      </c>
      <c r="AI607">
        <f t="shared" si="211"/>
        <v>-0.20569266180430823</v>
      </c>
      <c r="AJ607">
        <f t="shared" si="212"/>
        <v>1.1240610967094788</v>
      </c>
      <c r="AK607">
        <f t="shared" si="213"/>
        <v>2.2238148552232637</v>
      </c>
      <c r="AL607">
        <f t="shared" si="214"/>
        <v>3.2235686137370507</v>
      </c>
      <c r="AM607">
        <f t="shared" si="215"/>
        <v>4.2133223722508362</v>
      </c>
      <c r="AN607">
        <f t="shared" si="216"/>
        <v>4.3530761307646237</v>
      </c>
      <c r="AO607">
        <f t="shared" si="217"/>
        <v>4.4128298892784095</v>
      </c>
      <c r="AP607">
        <f t="shared" si="218"/>
        <v>4.4128298892784095</v>
      </c>
      <c r="AQ607" cm="1">
        <f t="array" ref="AQ607">IF(AP607&gt;0, MATCH(1, --(AF607:AO607=AP607),0),0)</f>
        <v>10</v>
      </c>
      <c r="AR607">
        <f t="shared" si="219"/>
        <v>10.837170110721591</v>
      </c>
    </row>
    <row r="608" spans="7:44" x14ac:dyDescent="0.35">
      <c r="G608">
        <v>598</v>
      </c>
      <c r="H608" s="2">
        <v>2.2999999999999998</v>
      </c>
      <c r="I608" s="2">
        <v>0.52</v>
      </c>
      <c r="J608" s="2">
        <v>0.94</v>
      </c>
      <c r="K608" s="2">
        <v>0.49</v>
      </c>
      <c r="L608" s="2">
        <v>2.11</v>
      </c>
      <c r="M608" s="2">
        <v>1.86</v>
      </c>
      <c r="N608" s="2">
        <v>0.93</v>
      </c>
      <c r="O608" s="2">
        <v>1.0900000000000001</v>
      </c>
      <c r="P608" s="2">
        <v>1.71</v>
      </c>
      <c r="Q608" s="2">
        <v>1.84</v>
      </c>
      <c r="R608" s="2"/>
      <c r="S608" s="2"/>
      <c r="T608">
        <f t="shared" si="198"/>
        <v>2.2999999999999998</v>
      </c>
      <c r="U608">
        <f t="shared" si="199"/>
        <v>2.11</v>
      </c>
      <c r="V608">
        <f t="shared" si="200"/>
        <v>1.86</v>
      </c>
      <c r="W608">
        <f t="shared" si="201"/>
        <v>1.84</v>
      </c>
      <c r="X608">
        <f t="shared" si="202"/>
        <v>1.71</v>
      </c>
      <c r="Y608">
        <f t="shared" si="203"/>
        <v>1.0900000000000001</v>
      </c>
      <c r="Z608">
        <f t="shared" si="204"/>
        <v>0.94</v>
      </c>
      <c r="AA608">
        <f t="shared" si="205"/>
        <v>0.93</v>
      </c>
      <c r="AB608">
        <f t="shared" si="206"/>
        <v>0.52</v>
      </c>
      <c r="AC608">
        <f t="shared" si="207"/>
        <v>0.49</v>
      </c>
      <c r="AF608">
        <f t="shared" si="208"/>
        <v>-0.13892316545107741</v>
      </c>
      <c r="AG608">
        <f t="shared" si="209"/>
        <v>-0.46784633090215433</v>
      </c>
      <c r="AH608">
        <f t="shared" si="210"/>
        <v>-1.0467694963532308</v>
      </c>
      <c r="AI608">
        <f t="shared" si="211"/>
        <v>-1.6456926618043077</v>
      </c>
      <c r="AJ608">
        <f t="shared" si="212"/>
        <v>-0.11593890329052137</v>
      </c>
      <c r="AK608">
        <f t="shared" si="213"/>
        <v>0.793814855223264</v>
      </c>
      <c r="AL608">
        <f t="shared" si="214"/>
        <v>1.5535686137370508</v>
      </c>
      <c r="AM608">
        <f t="shared" si="215"/>
        <v>2.303322372250836</v>
      </c>
      <c r="AN608">
        <f t="shared" si="216"/>
        <v>2.6430761307646229</v>
      </c>
      <c r="AO608">
        <f t="shared" si="217"/>
        <v>2.9528298892784086</v>
      </c>
      <c r="AP608">
        <f t="shared" si="218"/>
        <v>2.9528298892784086</v>
      </c>
      <c r="AQ608" cm="1">
        <f t="array" ref="AQ608">IF(AP608&gt;0, MATCH(1, --(AF608:AO608=AP608),0),0)</f>
        <v>10</v>
      </c>
      <c r="AR608">
        <f t="shared" si="219"/>
        <v>10.837170110721591</v>
      </c>
    </row>
    <row r="609" spans="7:44" x14ac:dyDescent="0.35">
      <c r="G609">
        <v>599</v>
      </c>
      <c r="H609" s="2">
        <v>2.44</v>
      </c>
      <c r="I609" s="2">
        <v>1.96</v>
      </c>
      <c r="J609" s="2">
        <v>1.25</v>
      </c>
      <c r="K609" s="2">
        <v>0.81</v>
      </c>
      <c r="L609" s="2">
        <v>1.91</v>
      </c>
      <c r="M609" s="2">
        <v>2.4700000000000002</v>
      </c>
      <c r="N609" s="2">
        <v>1.52</v>
      </c>
      <c r="O609" s="2">
        <v>1.87</v>
      </c>
      <c r="P609" s="2">
        <v>2.5</v>
      </c>
      <c r="Q609" s="2">
        <v>0.75</v>
      </c>
      <c r="R609" s="2"/>
      <c r="S609" s="2"/>
      <c r="T609">
        <f t="shared" si="198"/>
        <v>2.5</v>
      </c>
      <c r="U609">
        <f t="shared" si="199"/>
        <v>2.4700000000000002</v>
      </c>
      <c r="V609">
        <f t="shared" si="200"/>
        <v>2.44</v>
      </c>
      <c r="W609">
        <f t="shared" si="201"/>
        <v>1.96</v>
      </c>
      <c r="X609">
        <f t="shared" si="202"/>
        <v>1.91</v>
      </c>
      <c r="Y609">
        <f t="shared" si="203"/>
        <v>1.87</v>
      </c>
      <c r="Z609">
        <f t="shared" si="204"/>
        <v>1.52</v>
      </c>
      <c r="AA609">
        <f t="shared" si="205"/>
        <v>1.25</v>
      </c>
      <c r="AB609">
        <f t="shared" si="206"/>
        <v>0.81</v>
      </c>
      <c r="AC609">
        <f t="shared" si="207"/>
        <v>0.75</v>
      </c>
      <c r="AF609">
        <f t="shared" si="208"/>
        <v>6.1076834548922765E-2</v>
      </c>
      <c r="AG609">
        <f t="shared" si="209"/>
        <v>9.2153669097846169E-2</v>
      </c>
      <c r="AH609">
        <f t="shared" si="210"/>
        <v>9.3230503646768881E-2</v>
      </c>
      <c r="AI609">
        <f t="shared" si="211"/>
        <v>-0.38569266180430795</v>
      </c>
      <c r="AJ609">
        <f t="shared" si="212"/>
        <v>1.3440610967094795</v>
      </c>
      <c r="AK609">
        <f t="shared" si="213"/>
        <v>3.033814855223266</v>
      </c>
      <c r="AL609">
        <f t="shared" si="214"/>
        <v>4.3735686137370529</v>
      </c>
      <c r="AM609">
        <f t="shared" si="215"/>
        <v>5.4433223722508384</v>
      </c>
      <c r="AN609">
        <f t="shared" si="216"/>
        <v>6.0730761307646244</v>
      </c>
      <c r="AO609">
        <f t="shared" si="217"/>
        <v>6.6428298892784099</v>
      </c>
      <c r="AP609">
        <f t="shared" si="218"/>
        <v>6.6428298892784099</v>
      </c>
      <c r="AQ609" cm="1">
        <f t="array" ref="AQ609">IF(AP609&gt;0, MATCH(1, --(AF609:AO609=AP609),0),0)</f>
        <v>10</v>
      </c>
      <c r="AR609">
        <f t="shared" si="219"/>
        <v>10.837170110721591</v>
      </c>
    </row>
    <row r="610" spans="7:44" x14ac:dyDescent="0.35">
      <c r="G610">
        <v>600</v>
      </c>
      <c r="H610" s="2">
        <v>0.35</v>
      </c>
      <c r="I610" s="2">
        <v>1.85</v>
      </c>
      <c r="J610" s="2">
        <v>1.48</v>
      </c>
      <c r="K610" s="2">
        <v>1.94</v>
      </c>
      <c r="L610" s="2">
        <v>0.86</v>
      </c>
      <c r="M610" s="2">
        <v>0.34</v>
      </c>
      <c r="N610" s="2">
        <v>1.07</v>
      </c>
      <c r="O610" s="2">
        <v>1.87</v>
      </c>
      <c r="P610" s="2">
        <v>1.1299999999999999</v>
      </c>
      <c r="Q610" s="2">
        <v>1.59</v>
      </c>
      <c r="R610" s="2"/>
      <c r="S610" s="2"/>
      <c r="T610">
        <f t="shared" si="198"/>
        <v>1.94</v>
      </c>
      <c r="U610">
        <f t="shared" si="199"/>
        <v>1.87</v>
      </c>
      <c r="V610">
        <f t="shared" si="200"/>
        <v>1.85</v>
      </c>
      <c r="W610">
        <f t="shared" si="201"/>
        <v>1.59</v>
      </c>
      <c r="X610">
        <f t="shared" si="202"/>
        <v>1.48</v>
      </c>
      <c r="Y610">
        <f t="shared" si="203"/>
        <v>1.1299999999999999</v>
      </c>
      <c r="Z610">
        <f t="shared" si="204"/>
        <v>1.07</v>
      </c>
      <c r="AA610">
        <f t="shared" si="205"/>
        <v>0.86</v>
      </c>
      <c r="AB610">
        <f t="shared" si="206"/>
        <v>0.35</v>
      </c>
      <c r="AC610">
        <f t="shared" si="207"/>
        <v>0.34</v>
      </c>
      <c r="AF610">
        <f t="shared" si="208"/>
        <v>-0.49892316545107729</v>
      </c>
      <c r="AG610">
        <f t="shared" si="209"/>
        <v>-1.0678463309021544</v>
      </c>
      <c r="AH610">
        <f t="shared" si="210"/>
        <v>-1.6567694963532311</v>
      </c>
      <c r="AI610">
        <f t="shared" si="211"/>
        <v>-2.5056926618043089</v>
      </c>
      <c r="AJ610">
        <f t="shared" si="212"/>
        <v>-1.2059389032905212</v>
      </c>
      <c r="AK610">
        <f t="shared" si="213"/>
        <v>-0.25618514477673671</v>
      </c>
      <c r="AL610">
        <f t="shared" si="214"/>
        <v>0.63356861373705087</v>
      </c>
      <c r="AM610">
        <f t="shared" si="215"/>
        <v>1.3133223722508358</v>
      </c>
      <c r="AN610">
        <f t="shared" si="216"/>
        <v>1.4830761307646227</v>
      </c>
      <c r="AO610">
        <f t="shared" si="217"/>
        <v>1.6428298892784081</v>
      </c>
      <c r="AP610">
        <f t="shared" si="218"/>
        <v>1.6428298892784081</v>
      </c>
      <c r="AQ610" cm="1">
        <f t="array" ref="AQ610">IF(AP610&gt;0, MATCH(1, --(AF610:AO610=AP610),0),0)</f>
        <v>10</v>
      </c>
      <c r="AR610">
        <f t="shared" si="219"/>
        <v>10.837170110721591</v>
      </c>
    </row>
    <row r="611" spans="7:44" x14ac:dyDescent="0.35">
      <c r="G611">
        <v>601</v>
      </c>
      <c r="H611" s="2">
        <v>1.29</v>
      </c>
      <c r="I611" s="2">
        <v>1.62</v>
      </c>
      <c r="J611" s="2">
        <v>1.96</v>
      </c>
      <c r="K611" s="2">
        <v>2.04</v>
      </c>
      <c r="L611" s="2">
        <v>0.97</v>
      </c>
      <c r="M611" s="2">
        <v>1.59</v>
      </c>
      <c r="N611" s="2">
        <v>1.76</v>
      </c>
      <c r="O611" s="2">
        <v>2.2599999999999998</v>
      </c>
      <c r="P611" s="2">
        <v>1.68</v>
      </c>
      <c r="Q611" s="2">
        <v>1.1100000000000001</v>
      </c>
      <c r="R611" s="2"/>
      <c r="S611" s="2"/>
      <c r="T611">
        <f t="shared" si="198"/>
        <v>2.2599999999999998</v>
      </c>
      <c r="U611">
        <f t="shared" si="199"/>
        <v>2.04</v>
      </c>
      <c r="V611">
        <f t="shared" si="200"/>
        <v>1.96</v>
      </c>
      <c r="W611">
        <f t="shared" si="201"/>
        <v>1.76</v>
      </c>
      <c r="X611">
        <f t="shared" si="202"/>
        <v>1.68</v>
      </c>
      <c r="Y611">
        <f t="shared" si="203"/>
        <v>1.62</v>
      </c>
      <c r="Z611">
        <f t="shared" si="204"/>
        <v>1.59</v>
      </c>
      <c r="AA611">
        <f t="shared" si="205"/>
        <v>1.29</v>
      </c>
      <c r="AB611">
        <f t="shared" si="206"/>
        <v>1.1100000000000001</v>
      </c>
      <c r="AC611">
        <f t="shared" si="207"/>
        <v>0.97</v>
      </c>
      <c r="AF611">
        <f t="shared" si="208"/>
        <v>-0.17892316545107745</v>
      </c>
      <c r="AG611">
        <f t="shared" si="209"/>
        <v>-0.57784633090215465</v>
      </c>
      <c r="AH611">
        <f t="shared" si="210"/>
        <v>-1.0567694963532315</v>
      </c>
      <c r="AI611">
        <f t="shared" si="211"/>
        <v>-1.7356926618043094</v>
      </c>
      <c r="AJ611">
        <f t="shared" si="212"/>
        <v>-0.23593890329052236</v>
      </c>
      <c r="AK611">
        <f t="shared" si="213"/>
        <v>1.2038148552232641</v>
      </c>
      <c r="AL611">
        <f t="shared" si="214"/>
        <v>2.6135686137370513</v>
      </c>
      <c r="AM611">
        <f t="shared" si="215"/>
        <v>3.723322372250836</v>
      </c>
      <c r="AN611">
        <f t="shared" si="216"/>
        <v>4.6530761307646227</v>
      </c>
      <c r="AO611">
        <f t="shared" si="217"/>
        <v>5.4428298892784071</v>
      </c>
      <c r="AP611">
        <f t="shared" si="218"/>
        <v>5.4428298892784071</v>
      </c>
      <c r="AQ611" cm="1">
        <f t="array" ref="AQ611">IF(AP611&gt;0, MATCH(1, --(AF611:AO611=AP611),0),0)</f>
        <v>10</v>
      </c>
      <c r="AR611">
        <f t="shared" si="219"/>
        <v>10.837170110721591</v>
      </c>
    </row>
    <row r="612" spans="7:44" x14ac:dyDescent="0.35">
      <c r="G612">
        <v>602</v>
      </c>
      <c r="H612" s="2">
        <v>1.34</v>
      </c>
      <c r="I612" s="2">
        <v>1.2</v>
      </c>
      <c r="J612" s="2">
        <v>1.64</v>
      </c>
      <c r="K612" s="2">
        <v>2.42</v>
      </c>
      <c r="L612" s="2">
        <v>1.41</v>
      </c>
      <c r="M612" s="2">
        <v>1.46</v>
      </c>
      <c r="N612" s="2">
        <v>0.7</v>
      </c>
      <c r="O612" s="2">
        <v>2.27</v>
      </c>
      <c r="P612" s="2">
        <v>1.43</v>
      </c>
      <c r="Q612" s="2">
        <v>0.8</v>
      </c>
      <c r="R612" s="2"/>
      <c r="S612" s="2"/>
      <c r="T612">
        <f t="shared" si="198"/>
        <v>2.42</v>
      </c>
      <c r="U612">
        <f t="shared" si="199"/>
        <v>2.27</v>
      </c>
      <c r="V612">
        <f t="shared" si="200"/>
        <v>1.64</v>
      </c>
      <c r="W612">
        <f t="shared" si="201"/>
        <v>1.46</v>
      </c>
      <c r="X612">
        <f t="shared" si="202"/>
        <v>1.43</v>
      </c>
      <c r="Y612">
        <f t="shared" si="203"/>
        <v>1.41</v>
      </c>
      <c r="Z612">
        <f t="shared" si="204"/>
        <v>1.34</v>
      </c>
      <c r="AA612">
        <f t="shared" si="205"/>
        <v>1.2</v>
      </c>
      <c r="AB612">
        <f t="shared" si="206"/>
        <v>0.8</v>
      </c>
      <c r="AC612">
        <f t="shared" si="207"/>
        <v>0.7</v>
      </c>
      <c r="AF612">
        <f t="shared" si="208"/>
        <v>-1.8923165451077306E-2</v>
      </c>
      <c r="AG612">
        <f t="shared" si="209"/>
        <v>-0.18784633090215497</v>
      </c>
      <c r="AH612">
        <f t="shared" si="210"/>
        <v>-0.98676949635323208</v>
      </c>
      <c r="AI612">
        <f t="shared" si="211"/>
        <v>-1.9656926618043098</v>
      </c>
      <c r="AJ612">
        <f t="shared" si="212"/>
        <v>-0.71593890329052279</v>
      </c>
      <c r="AK612">
        <f t="shared" si="213"/>
        <v>0.51381485522326287</v>
      </c>
      <c r="AL612">
        <f t="shared" si="214"/>
        <v>1.67356861373705</v>
      </c>
      <c r="AM612">
        <f t="shared" si="215"/>
        <v>2.6933223722508348</v>
      </c>
      <c r="AN612">
        <f t="shared" si="216"/>
        <v>3.3130761307646228</v>
      </c>
      <c r="AO612">
        <f t="shared" si="217"/>
        <v>3.8328298892784076</v>
      </c>
      <c r="AP612">
        <f t="shared" si="218"/>
        <v>3.8328298892784076</v>
      </c>
      <c r="AQ612" cm="1">
        <f t="array" ref="AQ612">IF(AP612&gt;0, MATCH(1, --(AF612:AO612=AP612),0),0)</f>
        <v>10</v>
      </c>
      <c r="AR612">
        <f t="shared" si="219"/>
        <v>10.837170110721591</v>
      </c>
    </row>
    <row r="613" spans="7:44" x14ac:dyDescent="0.35">
      <c r="G613">
        <v>603</v>
      </c>
      <c r="H613" s="2">
        <v>2.2799999999999998</v>
      </c>
      <c r="I613" s="2">
        <v>1.07</v>
      </c>
      <c r="J613" s="2">
        <v>0.31</v>
      </c>
      <c r="K613" s="2">
        <v>0.36</v>
      </c>
      <c r="L613" s="2">
        <v>0.38</v>
      </c>
      <c r="M613" s="2">
        <v>0.31</v>
      </c>
      <c r="N613" s="2">
        <v>1.79</v>
      </c>
      <c r="O613" s="2">
        <v>0.21</v>
      </c>
      <c r="P613" s="2">
        <v>0.83</v>
      </c>
      <c r="Q613" s="2">
        <v>0.87</v>
      </c>
      <c r="R613" s="2"/>
      <c r="S613" s="2"/>
      <c r="T613">
        <f t="shared" si="198"/>
        <v>2.2799999999999998</v>
      </c>
      <c r="U613">
        <f t="shared" si="199"/>
        <v>1.79</v>
      </c>
      <c r="V613">
        <f t="shared" si="200"/>
        <v>1.07</v>
      </c>
      <c r="W613">
        <f t="shared" si="201"/>
        <v>0.87</v>
      </c>
      <c r="X613">
        <f t="shared" si="202"/>
        <v>0.83</v>
      </c>
      <c r="Y613">
        <f t="shared" si="203"/>
        <v>0.38</v>
      </c>
      <c r="Z613">
        <f t="shared" si="204"/>
        <v>0.36</v>
      </c>
      <c r="AA613">
        <f t="shared" si="205"/>
        <v>0.31</v>
      </c>
      <c r="AB613">
        <f t="shared" si="206"/>
        <v>0.31</v>
      </c>
      <c r="AC613">
        <f t="shared" si="207"/>
        <v>0.21</v>
      </c>
      <c r="AF613">
        <f t="shared" si="208"/>
        <v>-0.15892316545107743</v>
      </c>
      <c r="AG613">
        <f t="shared" si="209"/>
        <v>-0.80784633090215419</v>
      </c>
      <c r="AH613">
        <f t="shared" si="210"/>
        <v>-2.1767694963532307</v>
      </c>
      <c r="AI613">
        <f t="shared" si="211"/>
        <v>-3.7456926618043083</v>
      </c>
      <c r="AJ613">
        <f t="shared" si="212"/>
        <v>-3.0959389032905209</v>
      </c>
      <c r="AK613">
        <f t="shared" si="213"/>
        <v>-2.8961851447767355</v>
      </c>
      <c r="AL613">
        <f t="shared" si="214"/>
        <v>-2.7164313862629479</v>
      </c>
      <c r="AM613">
        <f t="shared" si="215"/>
        <v>-2.5866776277491628</v>
      </c>
      <c r="AN613">
        <f t="shared" si="216"/>
        <v>-2.456923869235375</v>
      </c>
      <c r="AO613">
        <f t="shared" si="217"/>
        <v>-2.4271701107215886</v>
      </c>
      <c r="AP613">
        <f t="shared" si="218"/>
        <v>-0.15892316545107743</v>
      </c>
      <c r="AQ613" cm="1">
        <f t="array" ref="AQ613">IF(AP613&gt;0, MATCH(1, --(AF613:AO613=AP613),0),0)</f>
        <v>0</v>
      </c>
      <c r="AR613">
        <f t="shared" si="219"/>
        <v>0</v>
      </c>
    </row>
    <row r="614" spans="7:44" x14ac:dyDescent="0.35">
      <c r="G614">
        <v>604</v>
      </c>
      <c r="H614" s="2">
        <v>1.83</v>
      </c>
      <c r="I614" s="2">
        <v>1.48</v>
      </c>
      <c r="J614" s="2">
        <v>2.2200000000000002</v>
      </c>
      <c r="K614" s="2">
        <v>1.85</v>
      </c>
      <c r="L614" s="2">
        <v>1.86</v>
      </c>
      <c r="M614" s="2">
        <v>2.2000000000000002</v>
      </c>
      <c r="N614" s="2">
        <v>1.22</v>
      </c>
      <c r="O614" s="2">
        <v>2.17</v>
      </c>
      <c r="P614" s="2">
        <v>1.54</v>
      </c>
      <c r="Q614" s="2">
        <v>1.86</v>
      </c>
      <c r="R614" s="2"/>
      <c r="S614" s="2"/>
      <c r="T614">
        <f t="shared" si="198"/>
        <v>2.2200000000000002</v>
      </c>
      <c r="U614">
        <f t="shared" si="199"/>
        <v>2.2000000000000002</v>
      </c>
      <c r="V614">
        <f t="shared" si="200"/>
        <v>2.17</v>
      </c>
      <c r="W614">
        <f t="shared" si="201"/>
        <v>1.86</v>
      </c>
      <c r="X614">
        <f t="shared" si="202"/>
        <v>1.86</v>
      </c>
      <c r="Y614">
        <f t="shared" si="203"/>
        <v>1.85</v>
      </c>
      <c r="Z614">
        <f t="shared" si="204"/>
        <v>1.83</v>
      </c>
      <c r="AA614">
        <f t="shared" si="205"/>
        <v>1.54</v>
      </c>
      <c r="AB614">
        <f t="shared" si="206"/>
        <v>1.48</v>
      </c>
      <c r="AC614">
        <f t="shared" si="207"/>
        <v>1.22</v>
      </c>
      <c r="AF614">
        <f t="shared" si="208"/>
        <v>-0.21892316545107704</v>
      </c>
      <c r="AG614">
        <f t="shared" si="209"/>
        <v>-0.45784633090215454</v>
      </c>
      <c r="AH614">
        <f t="shared" si="210"/>
        <v>-0.7267694963532314</v>
      </c>
      <c r="AI614">
        <f t="shared" si="211"/>
        <v>-1.3056926618043097</v>
      </c>
      <c r="AJ614">
        <f t="shared" si="212"/>
        <v>0.37406109670947707</v>
      </c>
      <c r="AK614">
        <f t="shared" si="213"/>
        <v>2.0438148552232622</v>
      </c>
      <c r="AL614">
        <f t="shared" si="214"/>
        <v>3.6935686137370496</v>
      </c>
      <c r="AM614">
        <f t="shared" si="215"/>
        <v>5.0533223722508342</v>
      </c>
      <c r="AN614">
        <f t="shared" si="216"/>
        <v>6.353076130764622</v>
      </c>
      <c r="AO614">
        <f t="shared" si="217"/>
        <v>7.3928298892784063</v>
      </c>
      <c r="AP614">
        <f t="shared" si="218"/>
        <v>7.3928298892784063</v>
      </c>
      <c r="AQ614" cm="1">
        <f t="array" ref="AQ614">IF(AP614&gt;0, MATCH(1, --(AF614:AO614=AP614),0),0)</f>
        <v>10</v>
      </c>
      <c r="AR614">
        <f t="shared" si="219"/>
        <v>10.837170110721591</v>
      </c>
    </row>
    <row r="615" spans="7:44" x14ac:dyDescent="0.35">
      <c r="G615">
        <v>605</v>
      </c>
      <c r="H615" s="2">
        <v>0.28999999999999998</v>
      </c>
      <c r="I615" s="2">
        <v>1.63</v>
      </c>
      <c r="J615" s="2">
        <v>2.41</v>
      </c>
      <c r="K615" s="2">
        <v>0.77</v>
      </c>
      <c r="L615" s="2">
        <v>1.1499999999999999</v>
      </c>
      <c r="M615" s="2">
        <v>0.25</v>
      </c>
      <c r="N615" s="2">
        <v>1.34</v>
      </c>
      <c r="O615" s="2">
        <v>1.1200000000000001</v>
      </c>
      <c r="P615" s="2">
        <v>2.29</v>
      </c>
      <c r="Q615" s="2">
        <v>1.41</v>
      </c>
      <c r="R615" s="2"/>
      <c r="S615" s="2"/>
      <c r="T615">
        <f t="shared" si="198"/>
        <v>2.41</v>
      </c>
      <c r="U615">
        <f t="shared" si="199"/>
        <v>2.29</v>
      </c>
      <c r="V615">
        <f t="shared" si="200"/>
        <v>1.63</v>
      </c>
      <c r="W615">
        <f t="shared" si="201"/>
        <v>1.41</v>
      </c>
      <c r="X615">
        <f t="shared" si="202"/>
        <v>1.34</v>
      </c>
      <c r="Y615">
        <f t="shared" si="203"/>
        <v>1.1499999999999999</v>
      </c>
      <c r="Z615">
        <f t="shared" si="204"/>
        <v>1.1200000000000001</v>
      </c>
      <c r="AA615">
        <f t="shared" si="205"/>
        <v>0.77</v>
      </c>
      <c r="AB615">
        <f t="shared" si="206"/>
        <v>0.28999999999999998</v>
      </c>
      <c r="AC615">
        <f t="shared" si="207"/>
        <v>0.25</v>
      </c>
      <c r="AF615">
        <f t="shared" si="208"/>
        <v>-2.8923165451077093E-2</v>
      </c>
      <c r="AG615">
        <f t="shared" si="209"/>
        <v>-0.17784633090215429</v>
      </c>
      <c r="AH615">
        <f t="shared" si="210"/>
        <v>-0.98676949635323119</v>
      </c>
      <c r="AI615">
        <f t="shared" si="211"/>
        <v>-2.0156926618043087</v>
      </c>
      <c r="AJ615">
        <f t="shared" si="212"/>
        <v>-0.85593890329052158</v>
      </c>
      <c r="AK615">
        <f t="shared" si="213"/>
        <v>0.11381485522326429</v>
      </c>
      <c r="AL615">
        <f t="shared" si="214"/>
        <v>1.0535686137370526</v>
      </c>
      <c r="AM615">
        <f t="shared" si="215"/>
        <v>1.6433223722508377</v>
      </c>
      <c r="AN615">
        <f t="shared" si="216"/>
        <v>1.7530761307646241</v>
      </c>
      <c r="AO615">
        <f t="shared" si="217"/>
        <v>1.8228298892784096</v>
      </c>
      <c r="AP615">
        <f t="shared" si="218"/>
        <v>1.8228298892784096</v>
      </c>
      <c r="AQ615" cm="1">
        <f t="array" ref="AQ615">IF(AP615&gt;0, MATCH(1, --(AF615:AO615=AP615),0),0)</f>
        <v>10</v>
      </c>
      <c r="AR615">
        <f t="shared" si="219"/>
        <v>10.837170110721591</v>
      </c>
    </row>
    <row r="616" spans="7:44" x14ac:dyDescent="0.35">
      <c r="G616">
        <v>606</v>
      </c>
      <c r="H616" s="2">
        <v>0.69</v>
      </c>
      <c r="I616" s="2">
        <v>1.08</v>
      </c>
      <c r="J616" s="2">
        <v>0.49</v>
      </c>
      <c r="K616" s="2">
        <v>0.37</v>
      </c>
      <c r="L616" s="2">
        <v>0.23</v>
      </c>
      <c r="M616" s="2">
        <v>1.92</v>
      </c>
      <c r="N616" s="2">
        <v>0.67</v>
      </c>
      <c r="O616" s="2">
        <v>2.33</v>
      </c>
      <c r="P616" s="2">
        <v>1.32</v>
      </c>
      <c r="Q616" s="2">
        <v>2.31</v>
      </c>
      <c r="R616" s="2"/>
      <c r="S616" s="2"/>
      <c r="T616">
        <f t="shared" si="198"/>
        <v>2.33</v>
      </c>
      <c r="U616">
        <f t="shared" si="199"/>
        <v>2.31</v>
      </c>
      <c r="V616">
        <f t="shared" si="200"/>
        <v>1.92</v>
      </c>
      <c r="W616">
        <f t="shared" si="201"/>
        <v>1.32</v>
      </c>
      <c r="X616">
        <f t="shared" si="202"/>
        <v>1.08</v>
      </c>
      <c r="Y616">
        <f t="shared" si="203"/>
        <v>0.69</v>
      </c>
      <c r="Z616">
        <f t="shared" si="204"/>
        <v>0.67</v>
      </c>
      <c r="AA616">
        <f t="shared" si="205"/>
        <v>0.49</v>
      </c>
      <c r="AB616">
        <f t="shared" si="206"/>
        <v>0.37</v>
      </c>
      <c r="AC616">
        <f t="shared" si="207"/>
        <v>0.23</v>
      </c>
      <c r="AF616">
        <f t="shared" si="208"/>
        <v>-0.10892316545107716</v>
      </c>
      <c r="AG616">
        <f t="shared" si="209"/>
        <v>-0.2378463309021539</v>
      </c>
      <c r="AH616">
        <f t="shared" si="210"/>
        <v>-0.75676949635323076</v>
      </c>
      <c r="AI616">
        <f t="shared" si="211"/>
        <v>-1.8756926618043082</v>
      </c>
      <c r="AJ616">
        <f t="shared" si="212"/>
        <v>-0.9759389032905208</v>
      </c>
      <c r="AK616">
        <f t="shared" si="213"/>
        <v>-0.46618514477673578</v>
      </c>
      <c r="AL616">
        <f t="shared" si="214"/>
        <v>2.3568613737051436E-2</v>
      </c>
      <c r="AM616">
        <f t="shared" si="215"/>
        <v>0.33332237225083716</v>
      </c>
      <c r="AN616">
        <f t="shared" si="216"/>
        <v>0.52307613076462367</v>
      </c>
      <c r="AO616">
        <f t="shared" si="217"/>
        <v>0.57282988927840961</v>
      </c>
      <c r="AP616">
        <f t="shared" si="218"/>
        <v>0.57282988927840961</v>
      </c>
      <c r="AQ616" cm="1">
        <f t="array" ref="AQ616">IF(AP616&gt;0, MATCH(1, --(AF616:AO616=AP616),0),0)</f>
        <v>10</v>
      </c>
      <c r="AR616">
        <f t="shared" si="219"/>
        <v>10.837170110721591</v>
      </c>
    </row>
    <row r="617" spans="7:44" x14ac:dyDescent="0.35">
      <c r="G617">
        <v>607</v>
      </c>
      <c r="H617" s="2">
        <v>2</v>
      </c>
      <c r="I617" s="2">
        <v>1.03</v>
      </c>
      <c r="J617" s="2">
        <v>1.27</v>
      </c>
      <c r="K617" s="2">
        <v>2.2400000000000002</v>
      </c>
      <c r="L617" s="2">
        <v>0.8</v>
      </c>
      <c r="M617" s="2">
        <v>0.99</v>
      </c>
      <c r="N617" s="2">
        <v>2.3199999999999998</v>
      </c>
      <c r="O617" s="2">
        <v>0.7</v>
      </c>
      <c r="P617" s="2">
        <v>2.19</v>
      </c>
      <c r="Q617" s="2">
        <v>1.78</v>
      </c>
      <c r="R617" s="2"/>
      <c r="S617" s="2"/>
      <c r="T617">
        <f t="shared" si="198"/>
        <v>2.3199999999999998</v>
      </c>
      <c r="U617">
        <f t="shared" si="199"/>
        <v>2.2400000000000002</v>
      </c>
      <c r="V617">
        <f t="shared" si="200"/>
        <v>2.19</v>
      </c>
      <c r="W617">
        <f t="shared" si="201"/>
        <v>2</v>
      </c>
      <c r="X617">
        <f t="shared" si="202"/>
        <v>1.78</v>
      </c>
      <c r="Y617">
        <f t="shared" si="203"/>
        <v>1.27</v>
      </c>
      <c r="Z617">
        <f t="shared" si="204"/>
        <v>1.03</v>
      </c>
      <c r="AA617">
        <f t="shared" si="205"/>
        <v>0.99</v>
      </c>
      <c r="AB617">
        <f t="shared" si="206"/>
        <v>0.8</v>
      </c>
      <c r="AC617">
        <f t="shared" si="207"/>
        <v>0.7</v>
      </c>
      <c r="AF617">
        <f t="shared" si="208"/>
        <v>-0.1189231654510774</v>
      </c>
      <c r="AG617">
        <f t="shared" si="209"/>
        <v>-0.31784633090215397</v>
      </c>
      <c r="AH617">
        <f t="shared" si="210"/>
        <v>-0.56676949635323126</v>
      </c>
      <c r="AI617">
        <f t="shared" si="211"/>
        <v>-1.0056926618043089</v>
      </c>
      <c r="AJ617">
        <f t="shared" si="212"/>
        <v>0.59406109670947771</v>
      </c>
      <c r="AK617">
        <f t="shared" si="213"/>
        <v>1.6838148552232628</v>
      </c>
      <c r="AL617">
        <f t="shared" si="214"/>
        <v>2.5335686137370494</v>
      </c>
      <c r="AM617">
        <f t="shared" si="215"/>
        <v>3.3433223722508352</v>
      </c>
      <c r="AN617">
        <f t="shared" si="216"/>
        <v>3.9630761307646232</v>
      </c>
      <c r="AO617">
        <f t="shared" si="217"/>
        <v>4.482829889278408</v>
      </c>
      <c r="AP617">
        <f t="shared" si="218"/>
        <v>4.482829889278408</v>
      </c>
      <c r="AQ617" cm="1">
        <f t="array" ref="AQ617">IF(AP617&gt;0, MATCH(1, --(AF617:AO617=AP617),0),0)</f>
        <v>10</v>
      </c>
      <c r="AR617">
        <f t="shared" si="219"/>
        <v>10.837170110721591</v>
      </c>
    </row>
    <row r="618" spans="7:44" x14ac:dyDescent="0.35">
      <c r="G618">
        <v>608</v>
      </c>
      <c r="H618" s="2">
        <v>0.83</v>
      </c>
      <c r="I618" s="2">
        <v>1.52</v>
      </c>
      <c r="J618" s="2">
        <v>1.57</v>
      </c>
      <c r="K618" s="2">
        <v>0.94</v>
      </c>
      <c r="L618" s="2">
        <v>1.38</v>
      </c>
      <c r="M618" s="2">
        <v>1.04</v>
      </c>
      <c r="N618" s="2">
        <v>1.66</v>
      </c>
      <c r="O618" s="2">
        <v>1.25</v>
      </c>
      <c r="P618" s="2">
        <v>1.69</v>
      </c>
      <c r="Q618" s="2">
        <v>0.37</v>
      </c>
      <c r="R618" s="2"/>
      <c r="S618" s="2"/>
      <c r="T618">
        <f t="shared" si="198"/>
        <v>1.69</v>
      </c>
      <c r="U618">
        <f t="shared" si="199"/>
        <v>1.66</v>
      </c>
      <c r="V618">
        <f t="shared" si="200"/>
        <v>1.57</v>
      </c>
      <c r="W618">
        <f t="shared" si="201"/>
        <v>1.52</v>
      </c>
      <c r="X618">
        <f t="shared" si="202"/>
        <v>1.38</v>
      </c>
      <c r="Y618">
        <f t="shared" si="203"/>
        <v>1.25</v>
      </c>
      <c r="Z618">
        <f t="shared" si="204"/>
        <v>1.04</v>
      </c>
      <c r="AA618">
        <f t="shared" si="205"/>
        <v>0.94</v>
      </c>
      <c r="AB618">
        <f t="shared" si="206"/>
        <v>0.83</v>
      </c>
      <c r="AC618">
        <f t="shared" si="207"/>
        <v>0.37</v>
      </c>
      <c r="AF618">
        <f t="shared" si="208"/>
        <v>-0.74892316545107729</v>
      </c>
      <c r="AG618">
        <f t="shared" si="209"/>
        <v>-1.5278463309021548</v>
      </c>
      <c r="AH618">
        <f t="shared" si="210"/>
        <v>-2.3967694963532313</v>
      </c>
      <c r="AI618">
        <f t="shared" si="211"/>
        <v>-3.3156926618043094</v>
      </c>
      <c r="AJ618">
        <f t="shared" si="212"/>
        <v>-2.1159389032905223</v>
      </c>
      <c r="AK618">
        <f t="shared" si="213"/>
        <v>-1.0461851447767359</v>
      </c>
      <c r="AL618">
        <f t="shared" si="214"/>
        <v>-0.18643138626294942</v>
      </c>
      <c r="AM618">
        <f t="shared" si="215"/>
        <v>0.5733223722508356</v>
      </c>
      <c r="AN618">
        <f t="shared" si="216"/>
        <v>1.223076130764623</v>
      </c>
      <c r="AO618">
        <f t="shared" si="217"/>
        <v>1.4128298892784077</v>
      </c>
      <c r="AP618">
        <f t="shared" si="218"/>
        <v>1.4128298892784077</v>
      </c>
      <c r="AQ618" cm="1">
        <f t="array" ref="AQ618">IF(AP618&gt;0, MATCH(1, --(AF618:AO618=AP618),0),0)</f>
        <v>10</v>
      </c>
      <c r="AR618">
        <f t="shared" si="219"/>
        <v>10.837170110721591</v>
      </c>
    </row>
    <row r="619" spans="7:44" x14ac:dyDescent="0.35">
      <c r="G619">
        <v>609</v>
      </c>
      <c r="H619" s="2">
        <v>1.1399999999999999</v>
      </c>
      <c r="I619" s="2">
        <v>1.49</v>
      </c>
      <c r="J619" s="2">
        <v>1.32</v>
      </c>
      <c r="K619" s="2">
        <v>1.1000000000000001</v>
      </c>
      <c r="L619" s="2">
        <v>2.25</v>
      </c>
      <c r="M619" s="2">
        <v>0.74</v>
      </c>
      <c r="N619" s="2">
        <v>2.4</v>
      </c>
      <c r="O619" s="2">
        <v>0.72</v>
      </c>
      <c r="P619" s="2">
        <v>2</v>
      </c>
      <c r="Q619" s="2">
        <v>0.84</v>
      </c>
      <c r="R619" s="2"/>
      <c r="S619" s="2"/>
      <c r="T619">
        <f t="shared" si="198"/>
        <v>2.4</v>
      </c>
      <c r="U619">
        <f t="shared" si="199"/>
        <v>2.25</v>
      </c>
      <c r="V619">
        <f t="shared" si="200"/>
        <v>2</v>
      </c>
      <c r="W619">
        <f t="shared" si="201"/>
        <v>1.49</v>
      </c>
      <c r="X619">
        <f t="shared" si="202"/>
        <v>1.32</v>
      </c>
      <c r="Y619">
        <f t="shared" si="203"/>
        <v>1.1399999999999999</v>
      </c>
      <c r="Z619">
        <f t="shared" si="204"/>
        <v>1.1000000000000001</v>
      </c>
      <c r="AA619">
        <f t="shared" si="205"/>
        <v>0.84</v>
      </c>
      <c r="AB619">
        <f t="shared" si="206"/>
        <v>0.74</v>
      </c>
      <c r="AC619">
        <f t="shared" si="207"/>
        <v>0.72</v>
      </c>
      <c r="AF619">
        <f t="shared" si="208"/>
        <v>-3.8923165451077324E-2</v>
      </c>
      <c r="AG619">
        <f t="shared" si="209"/>
        <v>-0.22784633090215411</v>
      </c>
      <c r="AH619">
        <f t="shared" si="210"/>
        <v>-0.66676949635323091</v>
      </c>
      <c r="AI619">
        <f t="shared" si="211"/>
        <v>-1.6156926618043084</v>
      </c>
      <c r="AJ619">
        <f t="shared" si="212"/>
        <v>-0.4759389032905208</v>
      </c>
      <c r="AK619">
        <f t="shared" si="213"/>
        <v>0.48381485522326528</v>
      </c>
      <c r="AL619">
        <f t="shared" si="214"/>
        <v>1.4035686137370522</v>
      </c>
      <c r="AM619">
        <f t="shared" si="215"/>
        <v>2.0633223722508376</v>
      </c>
      <c r="AN619">
        <f t="shared" si="216"/>
        <v>2.6230761307646251</v>
      </c>
      <c r="AO619">
        <f t="shared" si="217"/>
        <v>3.1628298892784112</v>
      </c>
      <c r="AP619">
        <f t="shared" si="218"/>
        <v>3.1628298892784112</v>
      </c>
      <c r="AQ619" cm="1">
        <f t="array" ref="AQ619">IF(AP619&gt;0, MATCH(1, --(AF619:AO619=AP619),0),0)</f>
        <v>10</v>
      </c>
      <c r="AR619">
        <f t="shared" si="219"/>
        <v>10.837170110721591</v>
      </c>
    </row>
    <row r="620" spans="7:44" x14ac:dyDescent="0.35">
      <c r="G620">
        <v>610</v>
      </c>
      <c r="H620" s="2">
        <v>1.85</v>
      </c>
      <c r="I620" s="2">
        <v>1.23</v>
      </c>
      <c r="J620" s="2">
        <v>1.05</v>
      </c>
      <c r="K620" s="2">
        <v>2.4300000000000002</v>
      </c>
      <c r="L620" s="2">
        <v>0.69</v>
      </c>
      <c r="M620" s="2">
        <v>1.1200000000000001</v>
      </c>
      <c r="N620" s="2">
        <v>0.55000000000000004</v>
      </c>
      <c r="O620" s="2">
        <v>1.39</v>
      </c>
      <c r="P620" s="2">
        <v>1.07</v>
      </c>
      <c r="Q620" s="2">
        <v>0.24</v>
      </c>
      <c r="R620" s="2"/>
      <c r="S620" s="2"/>
      <c r="T620">
        <f t="shared" si="198"/>
        <v>2.4300000000000002</v>
      </c>
      <c r="U620">
        <f t="shared" si="199"/>
        <v>1.85</v>
      </c>
      <c r="V620">
        <f t="shared" si="200"/>
        <v>1.39</v>
      </c>
      <c r="W620">
        <f t="shared" si="201"/>
        <v>1.23</v>
      </c>
      <c r="X620">
        <f t="shared" si="202"/>
        <v>1.1200000000000001</v>
      </c>
      <c r="Y620">
        <f t="shared" si="203"/>
        <v>1.07</v>
      </c>
      <c r="Z620">
        <f t="shared" si="204"/>
        <v>1.05</v>
      </c>
      <c r="AA620">
        <f t="shared" si="205"/>
        <v>0.69</v>
      </c>
      <c r="AB620">
        <f t="shared" si="206"/>
        <v>0.55000000000000004</v>
      </c>
      <c r="AC620">
        <f t="shared" si="207"/>
        <v>0.24</v>
      </c>
      <c r="AF620">
        <f t="shared" si="208"/>
        <v>-8.9231654510770753E-3</v>
      </c>
      <c r="AG620">
        <f t="shared" si="209"/>
        <v>-0.59784633090215422</v>
      </c>
      <c r="AH620">
        <f t="shared" si="210"/>
        <v>-1.6467694963532313</v>
      </c>
      <c r="AI620">
        <f t="shared" si="211"/>
        <v>-2.8556926618043086</v>
      </c>
      <c r="AJ620">
        <f t="shared" si="212"/>
        <v>-1.9159389032905221</v>
      </c>
      <c r="AK620">
        <f t="shared" si="213"/>
        <v>-1.0261851447767363</v>
      </c>
      <c r="AL620">
        <f t="shared" si="214"/>
        <v>-0.15643138626294828</v>
      </c>
      <c r="AM620">
        <f t="shared" si="215"/>
        <v>0.35332237225083674</v>
      </c>
      <c r="AN620">
        <f t="shared" si="216"/>
        <v>0.72307613076462474</v>
      </c>
      <c r="AO620">
        <f t="shared" si="217"/>
        <v>0.78282988927841046</v>
      </c>
      <c r="AP620">
        <f t="shared" si="218"/>
        <v>0.78282988927841046</v>
      </c>
      <c r="AQ620" cm="1">
        <f t="array" ref="AQ620">IF(AP620&gt;0, MATCH(1, --(AF620:AO620=AP620),0),0)</f>
        <v>10</v>
      </c>
      <c r="AR620">
        <f t="shared" si="219"/>
        <v>10.837170110721591</v>
      </c>
    </row>
    <row r="621" spans="7:44" x14ac:dyDescent="0.35">
      <c r="G621">
        <v>611</v>
      </c>
      <c r="H621" s="2">
        <v>2.19</v>
      </c>
      <c r="I621" s="2">
        <v>0.62</v>
      </c>
      <c r="J621" s="2">
        <v>0.5</v>
      </c>
      <c r="K621" s="2">
        <v>0.36</v>
      </c>
      <c r="L621" s="2">
        <v>0.34</v>
      </c>
      <c r="M621" s="2">
        <v>1.81</v>
      </c>
      <c r="N621" s="2">
        <v>2</v>
      </c>
      <c r="O621" s="2">
        <v>0.27</v>
      </c>
      <c r="P621" s="2">
        <v>1.78</v>
      </c>
      <c r="Q621" s="2">
        <v>0.59</v>
      </c>
      <c r="R621" s="2"/>
      <c r="S621" s="2"/>
      <c r="T621">
        <f t="shared" si="198"/>
        <v>2.19</v>
      </c>
      <c r="U621">
        <f t="shared" si="199"/>
        <v>2</v>
      </c>
      <c r="V621">
        <f t="shared" si="200"/>
        <v>1.81</v>
      </c>
      <c r="W621">
        <f t="shared" si="201"/>
        <v>1.78</v>
      </c>
      <c r="X621">
        <f t="shared" si="202"/>
        <v>0.62</v>
      </c>
      <c r="Y621">
        <f t="shared" si="203"/>
        <v>0.59</v>
      </c>
      <c r="Z621">
        <f t="shared" si="204"/>
        <v>0.5</v>
      </c>
      <c r="AA621">
        <f t="shared" si="205"/>
        <v>0.36</v>
      </c>
      <c r="AB621">
        <f t="shared" si="206"/>
        <v>0.34</v>
      </c>
      <c r="AC621">
        <f t="shared" si="207"/>
        <v>0.27</v>
      </c>
      <c r="AF621">
        <f t="shared" si="208"/>
        <v>-0.24892316545107729</v>
      </c>
      <c r="AG621">
        <f t="shared" si="209"/>
        <v>-0.68784633090215497</v>
      </c>
      <c r="AH621">
        <f t="shared" si="210"/>
        <v>-1.3167694963532313</v>
      </c>
      <c r="AI621">
        <f t="shared" si="211"/>
        <v>-1.9756926618043087</v>
      </c>
      <c r="AJ621">
        <f t="shared" si="212"/>
        <v>-1.5359389032905213</v>
      </c>
      <c r="AK621">
        <f t="shared" si="213"/>
        <v>-1.1261851447767359</v>
      </c>
      <c r="AL621">
        <f t="shared" si="214"/>
        <v>-0.80643138626294864</v>
      </c>
      <c r="AM621">
        <f t="shared" si="215"/>
        <v>-0.62667762774916369</v>
      </c>
      <c r="AN621">
        <f t="shared" si="216"/>
        <v>-0.46692386923537654</v>
      </c>
      <c r="AO621">
        <f t="shared" si="217"/>
        <v>-0.37717011072159146</v>
      </c>
      <c r="AP621">
        <f t="shared" si="218"/>
        <v>-0.24892316545107729</v>
      </c>
      <c r="AQ621" cm="1">
        <f t="array" ref="AQ621">IF(AP621&gt;0, MATCH(1, --(AF621:AO621=AP621),0),0)</f>
        <v>0</v>
      </c>
      <c r="AR621">
        <f t="shared" si="219"/>
        <v>0</v>
      </c>
    </row>
    <row r="622" spans="7:44" x14ac:dyDescent="0.35">
      <c r="G622">
        <v>612</v>
      </c>
      <c r="H622" s="2">
        <v>1.35</v>
      </c>
      <c r="I622" s="2">
        <v>0.25</v>
      </c>
      <c r="J622" s="2">
        <v>1.69</v>
      </c>
      <c r="K622" s="2">
        <v>1.86</v>
      </c>
      <c r="L622" s="2">
        <v>0.67</v>
      </c>
      <c r="M622" s="2">
        <v>2.42</v>
      </c>
      <c r="N622" s="2">
        <v>0.6</v>
      </c>
      <c r="O622" s="2">
        <v>1.06</v>
      </c>
      <c r="P622" s="2">
        <v>1.88</v>
      </c>
      <c r="Q622" s="2">
        <v>1.75</v>
      </c>
      <c r="R622" s="2"/>
      <c r="S622" s="2"/>
      <c r="T622">
        <f t="shared" si="198"/>
        <v>2.42</v>
      </c>
      <c r="U622">
        <f t="shared" si="199"/>
        <v>1.88</v>
      </c>
      <c r="V622">
        <f t="shared" si="200"/>
        <v>1.86</v>
      </c>
      <c r="W622">
        <f t="shared" si="201"/>
        <v>1.75</v>
      </c>
      <c r="X622">
        <f t="shared" si="202"/>
        <v>1.69</v>
      </c>
      <c r="Y622">
        <f t="shared" si="203"/>
        <v>1.35</v>
      </c>
      <c r="Z622">
        <f t="shared" si="204"/>
        <v>1.06</v>
      </c>
      <c r="AA622">
        <f t="shared" si="205"/>
        <v>0.67</v>
      </c>
      <c r="AB622">
        <f t="shared" si="206"/>
        <v>0.6</v>
      </c>
      <c r="AC622">
        <f t="shared" si="207"/>
        <v>0.25</v>
      </c>
      <c r="AF622">
        <f t="shared" si="208"/>
        <v>-1.8923165451077306E-2</v>
      </c>
      <c r="AG622">
        <f t="shared" si="209"/>
        <v>-0.57784633090215465</v>
      </c>
      <c r="AH622">
        <f t="shared" si="210"/>
        <v>-1.1567694963532311</v>
      </c>
      <c r="AI622">
        <f t="shared" si="211"/>
        <v>-1.8456926618043088</v>
      </c>
      <c r="AJ622">
        <f t="shared" si="212"/>
        <v>-0.33593890329052201</v>
      </c>
      <c r="AK622">
        <f t="shared" si="213"/>
        <v>0.83381485522326315</v>
      </c>
      <c r="AL622">
        <f t="shared" si="214"/>
        <v>1.7135686137370509</v>
      </c>
      <c r="AM622">
        <f t="shared" si="215"/>
        <v>2.2033223722508364</v>
      </c>
      <c r="AN622">
        <f t="shared" si="216"/>
        <v>2.6230761307646233</v>
      </c>
      <c r="AO622">
        <f t="shared" si="217"/>
        <v>2.6928298892784088</v>
      </c>
      <c r="AP622">
        <f t="shared" si="218"/>
        <v>2.6928298892784088</v>
      </c>
      <c r="AQ622" cm="1">
        <f t="array" ref="AQ622">IF(AP622&gt;0, MATCH(1, --(AF622:AO622=AP622),0),0)</f>
        <v>10</v>
      </c>
      <c r="AR622">
        <f t="shared" si="219"/>
        <v>10.837170110721591</v>
      </c>
    </row>
    <row r="623" spans="7:44" x14ac:dyDescent="0.35">
      <c r="G623">
        <v>613</v>
      </c>
      <c r="H623" s="2">
        <v>0.72</v>
      </c>
      <c r="I623" s="2">
        <v>0.85</v>
      </c>
      <c r="J623" s="2">
        <v>2.12</v>
      </c>
      <c r="K623" s="2">
        <v>0.62</v>
      </c>
      <c r="L623" s="2">
        <v>2.35</v>
      </c>
      <c r="M623" s="2">
        <v>1.22</v>
      </c>
      <c r="N623" s="2">
        <v>2.34</v>
      </c>
      <c r="O623" s="2">
        <v>1.36</v>
      </c>
      <c r="P623" s="2">
        <v>1.83</v>
      </c>
      <c r="Q623" s="2">
        <v>1.28</v>
      </c>
      <c r="R623" s="2"/>
      <c r="S623" s="2"/>
      <c r="T623">
        <f t="shared" si="198"/>
        <v>2.35</v>
      </c>
      <c r="U623">
        <f t="shared" si="199"/>
        <v>2.34</v>
      </c>
      <c r="V623">
        <f t="shared" si="200"/>
        <v>2.12</v>
      </c>
      <c r="W623">
        <f t="shared" si="201"/>
        <v>1.83</v>
      </c>
      <c r="X623">
        <f t="shared" si="202"/>
        <v>1.36</v>
      </c>
      <c r="Y623">
        <f t="shared" si="203"/>
        <v>1.28</v>
      </c>
      <c r="Z623">
        <f t="shared" si="204"/>
        <v>1.22</v>
      </c>
      <c r="AA623">
        <f t="shared" si="205"/>
        <v>0.85</v>
      </c>
      <c r="AB623">
        <f t="shared" si="206"/>
        <v>0.72</v>
      </c>
      <c r="AC623">
        <f t="shared" si="207"/>
        <v>0.62</v>
      </c>
      <c r="AF623">
        <f t="shared" si="208"/>
        <v>-8.8923165451077146E-2</v>
      </c>
      <c r="AG623">
        <f t="shared" si="209"/>
        <v>-0.18784633090215497</v>
      </c>
      <c r="AH623">
        <f t="shared" si="210"/>
        <v>-0.50676949635323165</v>
      </c>
      <c r="AI623">
        <f t="shared" si="211"/>
        <v>-1.1156926618043084</v>
      </c>
      <c r="AJ623">
        <f t="shared" si="212"/>
        <v>6.4061096709478349E-2</v>
      </c>
      <c r="AK623">
        <f t="shared" si="213"/>
        <v>1.1638148552232632</v>
      </c>
      <c r="AL623">
        <f t="shared" si="214"/>
        <v>2.2035686137370512</v>
      </c>
      <c r="AM623">
        <f t="shared" si="215"/>
        <v>2.8733223722508363</v>
      </c>
      <c r="AN623">
        <f t="shared" si="216"/>
        <v>3.4130761307646242</v>
      </c>
      <c r="AO623">
        <f t="shared" si="217"/>
        <v>3.852829889278409</v>
      </c>
      <c r="AP623">
        <f t="shared" si="218"/>
        <v>3.852829889278409</v>
      </c>
      <c r="AQ623" cm="1">
        <f t="array" ref="AQ623">IF(AP623&gt;0, MATCH(1, --(AF623:AO623=AP623),0),0)</f>
        <v>10</v>
      </c>
      <c r="AR623">
        <f t="shared" si="219"/>
        <v>10.837170110721591</v>
      </c>
    </row>
    <row r="624" spans="7:44" x14ac:dyDescent="0.35">
      <c r="G624">
        <v>614</v>
      </c>
      <c r="H624" s="2">
        <v>0.39</v>
      </c>
      <c r="I624" s="2">
        <v>1.94</v>
      </c>
      <c r="J624" s="2">
        <v>0.8</v>
      </c>
      <c r="K624" s="2">
        <v>1.93</v>
      </c>
      <c r="L624" s="2">
        <v>0.3</v>
      </c>
      <c r="M624" s="2">
        <v>1.49</v>
      </c>
      <c r="N624" s="2">
        <v>2.29</v>
      </c>
      <c r="O624" s="2">
        <v>1.21</v>
      </c>
      <c r="P624" s="2">
        <v>1.73</v>
      </c>
      <c r="Q624" s="2">
        <v>1.85</v>
      </c>
      <c r="R624" s="2"/>
      <c r="S624" s="2"/>
      <c r="T624">
        <f t="shared" si="198"/>
        <v>2.29</v>
      </c>
      <c r="U624">
        <f t="shared" si="199"/>
        <v>1.94</v>
      </c>
      <c r="V624">
        <f t="shared" si="200"/>
        <v>1.93</v>
      </c>
      <c r="W624">
        <f t="shared" si="201"/>
        <v>1.85</v>
      </c>
      <c r="X624">
        <f t="shared" si="202"/>
        <v>1.73</v>
      </c>
      <c r="Y624">
        <f t="shared" si="203"/>
        <v>1.49</v>
      </c>
      <c r="Z624">
        <f t="shared" si="204"/>
        <v>1.21</v>
      </c>
      <c r="AA624">
        <f t="shared" si="205"/>
        <v>0.8</v>
      </c>
      <c r="AB624">
        <f t="shared" si="206"/>
        <v>0.39</v>
      </c>
      <c r="AC624">
        <f t="shared" si="207"/>
        <v>0.3</v>
      </c>
      <c r="AF624">
        <f t="shared" si="208"/>
        <v>-0.1489231654510772</v>
      </c>
      <c r="AG624">
        <f t="shared" si="209"/>
        <v>-0.64784633090215404</v>
      </c>
      <c r="AH624">
        <f t="shared" si="210"/>
        <v>-1.1567694963532311</v>
      </c>
      <c r="AI624">
        <f t="shared" si="211"/>
        <v>-1.7456926618043092</v>
      </c>
      <c r="AJ624">
        <f t="shared" si="212"/>
        <v>-0.19593890329052144</v>
      </c>
      <c r="AK624">
        <f t="shared" si="213"/>
        <v>1.1138148552232643</v>
      </c>
      <c r="AL624">
        <f t="shared" si="214"/>
        <v>2.1435686137370524</v>
      </c>
      <c r="AM624">
        <f t="shared" si="215"/>
        <v>2.7633223722508387</v>
      </c>
      <c r="AN624">
        <f t="shared" si="216"/>
        <v>2.9730761307646265</v>
      </c>
      <c r="AO624">
        <f t="shared" si="217"/>
        <v>3.0928298892784127</v>
      </c>
      <c r="AP624">
        <f t="shared" si="218"/>
        <v>3.0928298892784127</v>
      </c>
      <c r="AQ624" cm="1">
        <f t="array" ref="AQ624">IF(AP624&gt;0, MATCH(1, --(AF624:AO624=AP624),0),0)</f>
        <v>10</v>
      </c>
      <c r="AR624">
        <f t="shared" si="219"/>
        <v>10.837170110721591</v>
      </c>
    </row>
    <row r="625" spans="7:44" x14ac:dyDescent="0.35">
      <c r="G625">
        <v>615</v>
      </c>
      <c r="H625" s="2">
        <v>0.64</v>
      </c>
      <c r="I625" s="2">
        <v>1.48</v>
      </c>
      <c r="J625" s="2">
        <v>0.87</v>
      </c>
      <c r="K625" s="2">
        <v>0.9</v>
      </c>
      <c r="L625" s="2">
        <v>2.1800000000000002</v>
      </c>
      <c r="M625" s="2">
        <v>1.56</v>
      </c>
      <c r="N625" s="2">
        <v>0.56999999999999995</v>
      </c>
      <c r="O625" s="2">
        <v>0.41</v>
      </c>
      <c r="P625" s="2">
        <v>1.62</v>
      </c>
      <c r="Q625" s="2">
        <v>0.65</v>
      </c>
      <c r="R625" s="2"/>
      <c r="S625" s="2"/>
      <c r="T625">
        <f t="shared" si="198"/>
        <v>2.1800000000000002</v>
      </c>
      <c r="U625">
        <f t="shared" si="199"/>
        <v>1.62</v>
      </c>
      <c r="V625">
        <f t="shared" si="200"/>
        <v>1.56</v>
      </c>
      <c r="W625">
        <f t="shared" si="201"/>
        <v>1.48</v>
      </c>
      <c r="X625">
        <f t="shared" si="202"/>
        <v>0.9</v>
      </c>
      <c r="Y625">
        <f t="shared" si="203"/>
        <v>0.87</v>
      </c>
      <c r="Z625">
        <f t="shared" si="204"/>
        <v>0.65</v>
      </c>
      <c r="AA625">
        <f t="shared" si="205"/>
        <v>0.64</v>
      </c>
      <c r="AB625">
        <f t="shared" si="206"/>
        <v>0.56999999999999995</v>
      </c>
      <c r="AC625">
        <f t="shared" si="207"/>
        <v>0.41</v>
      </c>
      <c r="AF625">
        <f t="shared" si="208"/>
        <v>-0.25892316545107708</v>
      </c>
      <c r="AG625">
        <f t="shared" si="209"/>
        <v>-1.0778463309021542</v>
      </c>
      <c r="AH625">
        <f t="shared" si="210"/>
        <v>-1.9567694963532309</v>
      </c>
      <c r="AI625">
        <f t="shared" si="211"/>
        <v>-2.9156926618043091</v>
      </c>
      <c r="AJ625">
        <f t="shared" si="212"/>
        <v>-2.1959389032905214</v>
      </c>
      <c r="AK625">
        <f t="shared" si="213"/>
        <v>-1.5061851447767367</v>
      </c>
      <c r="AL625">
        <f t="shared" si="214"/>
        <v>-1.0364313862629491</v>
      </c>
      <c r="AM625">
        <f t="shared" si="215"/>
        <v>-0.57667762774916298</v>
      </c>
      <c r="AN625">
        <f t="shared" si="216"/>
        <v>-0.18692386923537541</v>
      </c>
      <c r="AO625">
        <f t="shared" si="217"/>
        <v>4.2829889278410249E-2</v>
      </c>
      <c r="AP625">
        <f t="shared" si="218"/>
        <v>4.2829889278410249E-2</v>
      </c>
      <c r="AQ625" cm="1">
        <f t="array" ref="AQ625">IF(AP625&gt;0, MATCH(1, --(AF625:AO625=AP625),0),0)</f>
        <v>10</v>
      </c>
      <c r="AR625">
        <f t="shared" si="219"/>
        <v>10.837170110721591</v>
      </c>
    </row>
    <row r="626" spans="7:44" x14ac:dyDescent="0.35">
      <c r="G626">
        <v>616</v>
      </c>
      <c r="H626" s="2">
        <v>1.22</v>
      </c>
      <c r="I626" s="2">
        <v>2.42</v>
      </c>
      <c r="J626" s="2">
        <v>1.72</v>
      </c>
      <c r="K626" s="2">
        <v>0.67</v>
      </c>
      <c r="L626" s="2">
        <v>1.34</v>
      </c>
      <c r="M626" s="2">
        <v>0.65</v>
      </c>
      <c r="N626" s="2">
        <v>1.97</v>
      </c>
      <c r="O626" s="2">
        <v>1.22</v>
      </c>
      <c r="P626" s="2">
        <v>0.61</v>
      </c>
      <c r="Q626" s="2">
        <v>0.61</v>
      </c>
      <c r="R626" s="2"/>
      <c r="S626" s="2"/>
      <c r="T626">
        <f t="shared" si="198"/>
        <v>2.42</v>
      </c>
      <c r="U626">
        <f t="shared" si="199"/>
        <v>1.97</v>
      </c>
      <c r="V626">
        <f t="shared" si="200"/>
        <v>1.72</v>
      </c>
      <c r="W626">
        <f t="shared" si="201"/>
        <v>1.34</v>
      </c>
      <c r="X626">
        <f t="shared" si="202"/>
        <v>1.22</v>
      </c>
      <c r="Y626">
        <f t="shared" si="203"/>
        <v>1.22</v>
      </c>
      <c r="Z626">
        <f t="shared" si="204"/>
        <v>0.67</v>
      </c>
      <c r="AA626">
        <f t="shared" si="205"/>
        <v>0.65</v>
      </c>
      <c r="AB626">
        <f t="shared" si="206"/>
        <v>0.61</v>
      </c>
      <c r="AC626">
        <f t="shared" si="207"/>
        <v>0.61</v>
      </c>
      <c r="AF626">
        <f t="shared" si="208"/>
        <v>-1.8923165451077306E-2</v>
      </c>
      <c r="AG626">
        <f t="shared" si="209"/>
        <v>-0.48784633090215479</v>
      </c>
      <c r="AH626">
        <f t="shared" si="210"/>
        <v>-1.2067694963532318</v>
      </c>
      <c r="AI626">
        <f t="shared" si="211"/>
        <v>-2.3056926618043097</v>
      </c>
      <c r="AJ626">
        <f t="shared" si="212"/>
        <v>-1.2659389032905217</v>
      </c>
      <c r="AK626">
        <f t="shared" si="213"/>
        <v>-0.22618514477673557</v>
      </c>
      <c r="AL626">
        <f t="shared" si="214"/>
        <v>0.26356861373705165</v>
      </c>
      <c r="AM626">
        <f t="shared" si="215"/>
        <v>0.73332237225083752</v>
      </c>
      <c r="AN626">
        <f t="shared" si="216"/>
        <v>1.1630761307646242</v>
      </c>
      <c r="AO626">
        <f t="shared" si="217"/>
        <v>1.5928298892784092</v>
      </c>
      <c r="AP626">
        <f t="shared" si="218"/>
        <v>1.5928298892784092</v>
      </c>
      <c r="AQ626" cm="1">
        <f t="array" ref="AQ626">IF(AP626&gt;0, MATCH(1, --(AF626:AO626=AP626),0),0)</f>
        <v>10</v>
      </c>
      <c r="AR626">
        <f t="shared" si="219"/>
        <v>10.837170110721591</v>
      </c>
    </row>
    <row r="627" spans="7:44" x14ac:dyDescent="0.35">
      <c r="G627">
        <v>617</v>
      </c>
      <c r="H627" s="2">
        <v>0.51</v>
      </c>
      <c r="I627" s="2">
        <v>1.25</v>
      </c>
      <c r="J627" s="2">
        <v>1.59</v>
      </c>
      <c r="K627" s="2">
        <v>1.1200000000000001</v>
      </c>
      <c r="L627" s="2">
        <v>1.1000000000000001</v>
      </c>
      <c r="M627" s="2">
        <v>0.97</v>
      </c>
      <c r="N627" s="2">
        <v>1.34</v>
      </c>
      <c r="O627" s="2">
        <v>1.37</v>
      </c>
      <c r="P627" s="2">
        <v>0.39</v>
      </c>
      <c r="Q627" s="2">
        <v>1.87</v>
      </c>
      <c r="R627" s="2"/>
      <c r="S627" s="2"/>
      <c r="T627">
        <f t="shared" si="198"/>
        <v>1.87</v>
      </c>
      <c r="U627">
        <f t="shared" si="199"/>
        <v>1.59</v>
      </c>
      <c r="V627">
        <f t="shared" si="200"/>
        <v>1.37</v>
      </c>
      <c r="W627">
        <f t="shared" si="201"/>
        <v>1.34</v>
      </c>
      <c r="X627">
        <f t="shared" si="202"/>
        <v>1.25</v>
      </c>
      <c r="Y627">
        <f t="shared" si="203"/>
        <v>1.1200000000000001</v>
      </c>
      <c r="Z627">
        <f t="shared" si="204"/>
        <v>1.1000000000000001</v>
      </c>
      <c r="AA627">
        <f t="shared" si="205"/>
        <v>0.97</v>
      </c>
      <c r="AB627">
        <f t="shared" si="206"/>
        <v>0.51</v>
      </c>
      <c r="AC627">
        <f t="shared" si="207"/>
        <v>0.39</v>
      </c>
      <c r="AF627">
        <f t="shared" si="208"/>
        <v>-0.56892316545107713</v>
      </c>
      <c r="AG627">
        <f t="shared" si="209"/>
        <v>-1.4178463309021545</v>
      </c>
      <c r="AH627">
        <f t="shared" si="210"/>
        <v>-2.4867694963532312</v>
      </c>
      <c r="AI627">
        <f t="shared" si="211"/>
        <v>-3.585692661804309</v>
      </c>
      <c r="AJ627">
        <f t="shared" si="212"/>
        <v>-2.5159389032905217</v>
      </c>
      <c r="AK627">
        <f t="shared" si="213"/>
        <v>-1.576185144776737</v>
      </c>
      <c r="AL627">
        <f t="shared" si="214"/>
        <v>-0.65643138626295006</v>
      </c>
      <c r="AM627">
        <f t="shared" si="215"/>
        <v>0.1333223722508361</v>
      </c>
      <c r="AN627">
        <f t="shared" si="216"/>
        <v>0.46307613076462317</v>
      </c>
      <c r="AO627">
        <f t="shared" si="217"/>
        <v>0.67282988927840925</v>
      </c>
      <c r="AP627">
        <f t="shared" si="218"/>
        <v>0.67282988927840925</v>
      </c>
      <c r="AQ627" cm="1">
        <f t="array" ref="AQ627">IF(AP627&gt;0, MATCH(1, --(AF627:AO627=AP627),0),0)</f>
        <v>10</v>
      </c>
      <c r="AR627">
        <f t="shared" si="219"/>
        <v>10.837170110721591</v>
      </c>
    </row>
    <row r="628" spans="7:44" x14ac:dyDescent="0.35">
      <c r="G628">
        <v>618</v>
      </c>
      <c r="H628" s="2">
        <v>2.29</v>
      </c>
      <c r="I628" s="2">
        <v>2.1800000000000002</v>
      </c>
      <c r="J628" s="2">
        <v>2.48</v>
      </c>
      <c r="K628" s="2">
        <v>1.91</v>
      </c>
      <c r="L628" s="2">
        <v>0.28999999999999998</v>
      </c>
      <c r="M628" s="2">
        <v>1.69</v>
      </c>
      <c r="N628" s="2">
        <v>2.1</v>
      </c>
      <c r="O628" s="2">
        <v>1.27</v>
      </c>
      <c r="P628" s="2">
        <v>0.84</v>
      </c>
      <c r="Q628" s="2">
        <v>2.1800000000000002</v>
      </c>
      <c r="R628" s="2"/>
      <c r="S628" s="2"/>
      <c r="T628">
        <f t="shared" si="198"/>
        <v>2.48</v>
      </c>
      <c r="U628">
        <f t="shared" si="199"/>
        <v>2.29</v>
      </c>
      <c r="V628">
        <f t="shared" si="200"/>
        <v>2.1800000000000002</v>
      </c>
      <c r="W628">
        <f t="shared" si="201"/>
        <v>2.1800000000000002</v>
      </c>
      <c r="X628">
        <f t="shared" si="202"/>
        <v>2.1</v>
      </c>
      <c r="Y628">
        <f t="shared" si="203"/>
        <v>1.91</v>
      </c>
      <c r="Z628">
        <f t="shared" si="204"/>
        <v>1.69</v>
      </c>
      <c r="AA628">
        <f t="shared" si="205"/>
        <v>1.27</v>
      </c>
      <c r="AB628">
        <f t="shared" si="206"/>
        <v>0.84</v>
      </c>
      <c r="AC628">
        <f t="shared" si="207"/>
        <v>0.28999999999999998</v>
      </c>
      <c r="AF628">
        <f t="shared" si="208"/>
        <v>4.1076834548922747E-2</v>
      </c>
      <c r="AG628">
        <f t="shared" si="209"/>
        <v>-0.1078463309021549</v>
      </c>
      <c r="AH628">
        <f t="shared" si="210"/>
        <v>-0.36676949635323197</v>
      </c>
      <c r="AI628">
        <f t="shared" si="211"/>
        <v>-0.62569266180430994</v>
      </c>
      <c r="AJ628">
        <f t="shared" si="212"/>
        <v>1.294061096709477</v>
      </c>
      <c r="AK628">
        <f t="shared" si="213"/>
        <v>3.0238148552232627</v>
      </c>
      <c r="AL628">
        <f t="shared" si="214"/>
        <v>4.5335686137370494</v>
      </c>
      <c r="AM628">
        <f t="shared" si="215"/>
        <v>5.6233223722508345</v>
      </c>
      <c r="AN628">
        <f t="shared" si="216"/>
        <v>6.2830761307646217</v>
      </c>
      <c r="AO628">
        <f t="shared" si="217"/>
        <v>6.3928298892784063</v>
      </c>
      <c r="AP628">
        <f t="shared" si="218"/>
        <v>6.3928298892784063</v>
      </c>
      <c r="AQ628" cm="1">
        <f t="array" ref="AQ628">IF(AP628&gt;0, MATCH(1, --(AF628:AO628=AP628),0),0)</f>
        <v>10</v>
      </c>
      <c r="AR628">
        <f t="shared" si="219"/>
        <v>10.837170110721591</v>
      </c>
    </row>
    <row r="629" spans="7:44" x14ac:dyDescent="0.35">
      <c r="G629">
        <v>619</v>
      </c>
      <c r="H629" s="2">
        <v>2.19</v>
      </c>
      <c r="I629" s="2">
        <v>2.2200000000000002</v>
      </c>
      <c r="J629" s="2">
        <v>1.08</v>
      </c>
      <c r="K629" s="2">
        <v>2.1</v>
      </c>
      <c r="L629" s="2">
        <v>2.4</v>
      </c>
      <c r="M629" s="2">
        <v>1.61</v>
      </c>
      <c r="N629" s="2">
        <v>0.98</v>
      </c>
      <c r="O629" s="2">
        <v>2.37</v>
      </c>
      <c r="P629" s="2">
        <v>1.01</v>
      </c>
      <c r="Q629" s="2">
        <v>1.99</v>
      </c>
      <c r="R629" s="2"/>
      <c r="S629" s="2"/>
      <c r="T629">
        <f t="shared" si="198"/>
        <v>2.4</v>
      </c>
      <c r="U629">
        <f t="shared" si="199"/>
        <v>2.37</v>
      </c>
      <c r="V629">
        <f t="shared" si="200"/>
        <v>2.2200000000000002</v>
      </c>
      <c r="W629">
        <f t="shared" si="201"/>
        <v>2.19</v>
      </c>
      <c r="X629">
        <f t="shared" si="202"/>
        <v>2.1</v>
      </c>
      <c r="Y629">
        <f t="shared" si="203"/>
        <v>1.99</v>
      </c>
      <c r="Z629">
        <f t="shared" si="204"/>
        <v>1.61</v>
      </c>
      <c r="AA629">
        <f t="shared" si="205"/>
        <v>1.08</v>
      </c>
      <c r="AB629">
        <f t="shared" si="206"/>
        <v>1.01</v>
      </c>
      <c r="AC629">
        <f t="shared" si="207"/>
        <v>0.98</v>
      </c>
      <c r="AF629">
        <f t="shared" si="208"/>
        <v>-3.8923165451077324E-2</v>
      </c>
      <c r="AG629">
        <f t="shared" si="209"/>
        <v>-0.1078463309021549</v>
      </c>
      <c r="AH629">
        <f t="shared" si="210"/>
        <v>-0.32676949635323105</v>
      </c>
      <c r="AI629">
        <f t="shared" si="211"/>
        <v>-0.57569266180430922</v>
      </c>
      <c r="AJ629">
        <f t="shared" si="212"/>
        <v>1.3440610967094777</v>
      </c>
      <c r="AK629">
        <f t="shared" si="213"/>
        <v>3.1538148552232634</v>
      </c>
      <c r="AL629">
        <f t="shared" si="214"/>
        <v>4.5835686137370502</v>
      </c>
      <c r="AM629">
        <f t="shared" si="215"/>
        <v>5.4833223722508357</v>
      </c>
      <c r="AN629">
        <f t="shared" si="216"/>
        <v>6.3130761307646228</v>
      </c>
      <c r="AO629">
        <f t="shared" si="217"/>
        <v>7.1128298892784088</v>
      </c>
      <c r="AP629">
        <f t="shared" si="218"/>
        <v>7.1128298892784088</v>
      </c>
      <c r="AQ629" cm="1">
        <f t="array" ref="AQ629">IF(AP629&gt;0, MATCH(1, --(AF629:AO629=AP629),0),0)</f>
        <v>10</v>
      </c>
      <c r="AR629">
        <f t="shared" si="219"/>
        <v>10.837170110721591</v>
      </c>
    </row>
    <row r="630" spans="7:44" x14ac:dyDescent="0.35">
      <c r="G630">
        <v>620</v>
      </c>
      <c r="H630" s="2">
        <v>0.35</v>
      </c>
      <c r="I630" s="2">
        <v>0.38</v>
      </c>
      <c r="J630" s="2">
        <v>0.84</v>
      </c>
      <c r="K630" s="2">
        <v>0.8</v>
      </c>
      <c r="L630" s="2">
        <v>1.36</v>
      </c>
      <c r="M630" s="2">
        <v>0.76</v>
      </c>
      <c r="N630" s="2">
        <v>2.4300000000000002</v>
      </c>
      <c r="O630" s="2">
        <v>2.14</v>
      </c>
      <c r="P630" s="2">
        <v>1.74</v>
      </c>
      <c r="Q630" s="2">
        <v>1.34</v>
      </c>
      <c r="R630" s="2"/>
      <c r="S630" s="2"/>
      <c r="T630">
        <f t="shared" si="198"/>
        <v>2.4300000000000002</v>
      </c>
      <c r="U630">
        <f t="shared" si="199"/>
        <v>2.14</v>
      </c>
      <c r="V630">
        <f t="shared" si="200"/>
        <v>1.74</v>
      </c>
      <c r="W630">
        <f t="shared" si="201"/>
        <v>1.36</v>
      </c>
      <c r="X630">
        <f t="shared" si="202"/>
        <v>1.34</v>
      </c>
      <c r="Y630">
        <f t="shared" si="203"/>
        <v>0.84</v>
      </c>
      <c r="Z630">
        <f t="shared" si="204"/>
        <v>0.8</v>
      </c>
      <c r="AA630">
        <f t="shared" si="205"/>
        <v>0.76</v>
      </c>
      <c r="AB630">
        <f t="shared" si="206"/>
        <v>0.38</v>
      </c>
      <c r="AC630">
        <f t="shared" si="207"/>
        <v>0.35</v>
      </c>
      <c r="AF630">
        <f t="shared" si="208"/>
        <v>-8.9231654510770753E-3</v>
      </c>
      <c r="AG630">
        <f t="shared" si="209"/>
        <v>-0.30784633090215419</v>
      </c>
      <c r="AH630">
        <f t="shared" si="210"/>
        <v>-1.0067694963532308</v>
      </c>
      <c r="AI630">
        <f t="shared" si="211"/>
        <v>-2.0856926618043081</v>
      </c>
      <c r="AJ630">
        <f t="shared" si="212"/>
        <v>-0.92593890329052009</v>
      </c>
      <c r="AK630">
        <f t="shared" si="213"/>
        <v>-0.26618514477673472</v>
      </c>
      <c r="AL630">
        <f t="shared" si="214"/>
        <v>0.35356861373705328</v>
      </c>
      <c r="AM630">
        <f t="shared" si="215"/>
        <v>0.93332237225083858</v>
      </c>
      <c r="AN630">
        <f t="shared" si="216"/>
        <v>1.1330761307646267</v>
      </c>
      <c r="AO630">
        <f t="shared" si="217"/>
        <v>1.3028298892784118</v>
      </c>
      <c r="AP630">
        <f t="shared" si="218"/>
        <v>1.3028298892784118</v>
      </c>
      <c r="AQ630" cm="1">
        <f t="array" ref="AQ630">IF(AP630&gt;0, MATCH(1, --(AF630:AO630=AP630),0),0)</f>
        <v>10</v>
      </c>
      <c r="AR630">
        <f t="shared" si="219"/>
        <v>10.837170110721591</v>
      </c>
    </row>
    <row r="631" spans="7:44" x14ac:dyDescent="0.35">
      <c r="G631">
        <v>621</v>
      </c>
      <c r="H631" s="2">
        <v>2.02</v>
      </c>
      <c r="I631" s="2">
        <v>1.43</v>
      </c>
      <c r="J631" s="2">
        <v>1.24</v>
      </c>
      <c r="K631" s="2">
        <v>2.12</v>
      </c>
      <c r="L631" s="2">
        <v>0.35</v>
      </c>
      <c r="M631" s="2">
        <v>0.28000000000000003</v>
      </c>
      <c r="N631" s="2">
        <v>1.8</v>
      </c>
      <c r="O631" s="2">
        <v>0.24</v>
      </c>
      <c r="P631" s="2">
        <v>1.1399999999999999</v>
      </c>
      <c r="Q631" s="2">
        <v>0.42</v>
      </c>
      <c r="R631" s="2"/>
      <c r="S631" s="2"/>
      <c r="T631">
        <f t="shared" si="198"/>
        <v>2.12</v>
      </c>
      <c r="U631">
        <f t="shared" si="199"/>
        <v>2.02</v>
      </c>
      <c r="V631">
        <f t="shared" si="200"/>
        <v>1.8</v>
      </c>
      <c r="W631">
        <f t="shared" si="201"/>
        <v>1.43</v>
      </c>
      <c r="X631">
        <f t="shared" si="202"/>
        <v>1.24</v>
      </c>
      <c r="Y631">
        <f t="shared" si="203"/>
        <v>1.1399999999999999</v>
      </c>
      <c r="Z631">
        <f t="shared" si="204"/>
        <v>0.42</v>
      </c>
      <c r="AA631">
        <f t="shared" si="205"/>
        <v>0.35</v>
      </c>
      <c r="AB631">
        <f t="shared" si="206"/>
        <v>0.28000000000000003</v>
      </c>
      <c r="AC631">
        <f t="shared" si="207"/>
        <v>0.24</v>
      </c>
      <c r="AF631">
        <f t="shared" si="208"/>
        <v>-0.31892316545107713</v>
      </c>
      <c r="AG631">
        <f t="shared" si="209"/>
        <v>-0.7378463309021539</v>
      </c>
      <c r="AH631">
        <f t="shared" si="210"/>
        <v>-1.3767694963532309</v>
      </c>
      <c r="AI631">
        <f t="shared" si="211"/>
        <v>-2.3856926618043088</v>
      </c>
      <c r="AJ631">
        <f t="shared" si="212"/>
        <v>-1.3259389032905222</v>
      </c>
      <c r="AK631">
        <f t="shared" si="213"/>
        <v>-0.36618514477673614</v>
      </c>
      <c r="AL631">
        <f t="shared" si="214"/>
        <v>-0.12643138626294892</v>
      </c>
      <c r="AM631">
        <f t="shared" si="215"/>
        <v>4.3322372250836239E-2</v>
      </c>
      <c r="AN631">
        <f t="shared" si="216"/>
        <v>0.14307613076462289</v>
      </c>
      <c r="AO631">
        <f t="shared" si="217"/>
        <v>0.20282988927840861</v>
      </c>
      <c r="AP631">
        <f t="shared" si="218"/>
        <v>0.20282988927840861</v>
      </c>
      <c r="AQ631" cm="1">
        <f t="array" ref="AQ631">IF(AP631&gt;0, MATCH(1, --(AF631:AO631=AP631),0),0)</f>
        <v>10</v>
      </c>
      <c r="AR631">
        <f t="shared" si="219"/>
        <v>10.837170110721591</v>
      </c>
    </row>
    <row r="632" spans="7:44" x14ac:dyDescent="0.35">
      <c r="G632">
        <v>622</v>
      </c>
      <c r="H632" s="2">
        <v>2.2799999999999998</v>
      </c>
      <c r="I632" s="2">
        <v>2.44</v>
      </c>
      <c r="J632" s="2">
        <v>0.95</v>
      </c>
      <c r="K632" s="2">
        <v>1.45</v>
      </c>
      <c r="L632" s="2">
        <v>1.97</v>
      </c>
      <c r="M632" s="2">
        <v>1.31</v>
      </c>
      <c r="N632" s="2">
        <v>0.65</v>
      </c>
      <c r="O632" s="2">
        <v>0.24</v>
      </c>
      <c r="P632" s="2">
        <v>2.21</v>
      </c>
      <c r="Q632" s="2">
        <v>2.2999999999999998</v>
      </c>
      <c r="R632" s="2"/>
      <c r="S632" s="2"/>
      <c r="T632">
        <f t="shared" si="198"/>
        <v>2.44</v>
      </c>
      <c r="U632">
        <f t="shared" si="199"/>
        <v>2.2999999999999998</v>
      </c>
      <c r="V632">
        <f t="shared" si="200"/>
        <v>2.2799999999999998</v>
      </c>
      <c r="W632">
        <f t="shared" si="201"/>
        <v>2.21</v>
      </c>
      <c r="X632">
        <f t="shared" si="202"/>
        <v>1.97</v>
      </c>
      <c r="Y632">
        <f t="shared" si="203"/>
        <v>1.45</v>
      </c>
      <c r="Z632">
        <f t="shared" si="204"/>
        <v>1.31</v>
      </c>
      <c r="AA632">
        <f t="shared" si="205"/>
        <v>0.95</v>
      </c>
      <c r="AB632">
        <f t="shared" si="206"/>
        <v>0.65</v>
      </c>
      <c r="AC632">
        <f t="shared" si="207"/>
        <v>0.24</v>
      </c>
      <c r="AF632">
        <f t="shared" si="208"/>
        <v>1.0768345489227116E-3</v>
      </c>
      <c r="AG632">
        <f t="shared" si="209"/>
        <v>-0.13784633090215426</v>
      </c>
      <c r="AH632">
        <f t="shared" si="210"/>
        <v>-0.29676949635323169</v>
      </c>
      <c r="AI632">
        <f t="shared" si="211"/>
        <v>-0.52569266180430851</v>
      </c>
      <c r="AJ632">
        <f t="shared" si="212"/>
        <v>1.2640610967094794</v>
      </c>
      <c r="AK632">
        <f t="shared" si="213"/>
        <v>2.5338148552232642</v>
      </c>
      <c r="AL632">
        <f t="shared" si="214"/>
        <v>3.663568613737052</v>
      </c>
      <c r="AM632">
        <f t="shared" si="215"/>
        <v>4.4333223722508368</v>
      </c>
      <c r="AN632">
        <f t="shared" si="216"/>
        <v>4.9030761307646245</v>
      </c>
      <c r="AO632">
        <f t="shared" si="217"/>
        <v>4.9628298892784102</v>
      </c>
      <c r="AP632">
        <f t="shared" si="218"/>
        <v>4.9628298892784102</v>
      </c>
      <c r="AQ632" cm="1">
        <f t="array" ref="AQ632">IF(AP632&gt;0, MATCH(1, --(AF632:AO632=AP632),0),0)</f>
        <v>10</v>
      </c>
      <c r="AR632">
        <f t="shared" si="219"/>
        <v>10.837170110721591</v>
      </c>
    </row>
    <row r="633" spans="7:44" x14ac:dyDescent="0.35">
      <c r="G633">
        <v>623</v>
      </c>
      <c r="H633" s="2">
        <v>0.76</v>
      </c>
      <c r="I633" s="2">
        <v>1.89</v>
      </c>
      <c r="J633" s="2">
        <v>1.1299999999999999</v>
      </c>
      <c r="K633" s="2">
        <v>0.53</v>
      </c>
      <c r="L633" s="2">
        <v>1.23</v>
      </c>
      <c r="M633" s="2">
        <v>2.02</v>
      </c>
      <c r="N633" s="2">
        <v>1.87</v>
      </c>
      <c r="O633" s="2">
        <v>2.06</v>
      </c>
      <c r="P633" s="2">
        <v>0.9</v>
      </c>
      <c r="Q633" s="2">
        <v>0.87</v>
      </c>
      <c r="R633" s="2"/>
      <c r="S633" s="2"/>
      <c r="T633">
        <f t="shared" si="198"/>
        <v>2.06</v>
      </c>
      <c r="U633">
        <f t="shared" si="199"/>
        <v>2.02</v>
      </c>
      <c r="V633">
        <f t="shared" si="200"/>
        <v>1.89</v>
      </c>
      <c r="W633">
        <f t="shared" si="201"/>
        <v>1.87</v>
      </c>
      <c r="X633">
        <f t="shared" si="202"/>
        <v>1.23</v>
      </c>
      <c r="Y633">
        <f t="shared" si="203"/>
        <v>1.1299999999999999</v>
      </c>
      <c r="Z633">
        <f t="shared" si="204"/>
        <v>0.9</v>
      </c>
      <c r="AA633">
        <f t="shared" si="205"/>
        <v>0.87</v>
      </c>
      <c r="AB633">
        <f t="shared" si="206"/>
        <v>0.76</v>
      </c>
      <c r="AC633">
        <f t="shared" si="207"/>
        <v>0.53</v>
      </c>
      <c r="AF633">
        <f t="shared" si="208"/>
        <v>-0.37892316545107718</v>
      </c>
      <c r="AG633">
        <f t="shared" si="209"/>
        <v>-0.7978463309021544</v>
      </c>
      <c r="AH633">
        <f t="shared" si="210"/>
        <v>-1.3467694963532315</v>
      </c>
      <c r="AI633">
        <f t="shared" si="211"/>
        <v>-1.9156926618043091</v>
      </c>
      <c r="AJ633">
        <f t="shared" si="212"/>
        <v>-0.86593890329052137</v>
      </c>
      <c r="AK633">
        <f t="shared" si="213"/>
        <v>8.3814855223263152E-2</v>
      </c>
      <c r="AL633">
        <f t="shared" si="214"/>
        <v>0.8035686137370508</v>
      </c>
      <c r="AM633">
        <f t="shared" si="215"/>
        <v>1.4933223722508355</v>
      </c>
      <c r="AN633">
        <f t="shared" si="216"/>
        <v>2.0730761307646226</v>
      </c>
      <c r="AO633">
        <f t="shared" si="217"/>
        <v>2.4228298892784075</v>
      </c>
      <c r="AP633">
        <f t="shared" si="218"/>
        <v>2.4228298892784075</v>
      </c>
      <c r="AQ633" cm="1">
        <f t="array" ref="AQ633">IF(AP633&gt;0, MATCH(1, --(AF633:AO633=AP633),0),0)</f>
        <v>10</v>
      </c>
      <c r="AR633">
        <f t="shared" si="219"/>
        <v>10.837170110721591</v>
      </c>
    </row>
    <row r="634" spans="7:44" x14ac:dyDescent="0.35">
      <c r="G634">
        <v>624</v>
      </c>
      <c r="H634" s="2">
        <v>0.68</v>
      </c>
      <c r="I634" s="2">
        <v>0.49</v>
      </c>
      <c r="J634" s="2">
        <v>1.99</v>
      </c>
      <c r="K634" s="2">
        <v>2.13</v>
      </c>
      <c r="L634" s="2">
        <v>1.39</v>
      </c>
      <c r="M634" s="2">
        <v>1.84</v>
      </c>
      <c r="N634" s="2">
        <v>1.92</v>
      </c>
      <c r="O634" s="2">
        <v>1.45</v>
      </c>
      <c r="P634" s="2">
        <v>2.19</v>
      </c>
      <c r="Q634" s="2">
        <v>1.25</v>
      </c>
      <c r="R634" s="2"/>
      <c r="S634" s="2"/>
      <c r="T634">
        <f t="shared" si="198"/>
        <v>2.19</v>
      </c>
      <c r="U634">
        <f t="shared" si="199"/>
        <v>2.13</v>
      </c>
      <c r="V634">
        <f t="shared" si="200"/>
        <v>1.99</v>
      </c>
      <c r="W634">
        <f t="shared" si="201"/>
        <v>1.92</v>
      </c>
      <c r="X634">
        <f t="shared" si="202"/>
        <v>1.84</v>
      </c>
      <c r="Y634">
        <f t="shared" si="203"/>
        <v>1.45</v>
      </c>
      <c r="Z634">
        <f t="shared" si="204"/>
        <v>1.39</v>
      </c>
      <c r="AA634">
        <f t="shared" si="205"/>
        <v>1.25</v>
      </c>
      <c r="AB634">
        <f t="shared" si="206"/>
        <v>0.68</v>
      </c>
      <c r="AC634">
        <f t="shared" si="207"/>
        <v>0.49</v>
      </c>
      <c r="AF634">
        <f t="shared" si="208"/>
        <v>-0.24892316545107729</v>
      </c>
      <c r="AG634">
        <f t="shared" si="209"/>
        <v>-0.55784633090215419</v>
      </c>
      <c r="AH634">
        <f t="shared" si="210"/>
        <v>-1.0067694963532308</v>
      </c>
      <c r="AI634">
        <f t="shared" si="211"/>
        <v>-1.5256926618043085</v>
      </c>
      <c r="AJ634">
        <f t="shared" si="212"/>
        <v>0.13406109670947863</v>
      </c>
      <c r="AK634">
        <f t="shared" si="213"/>
        <v>1.4038148552232634</v>
      </c>
      <c r="AL634">
        <f t="shared" si="214"/>
        <v>2.6135686137370513</v>
      </c>
      <c r="AM634">
        <f t="shared" si="215"/>
        <v>3.6833223722508368</v>
      </c>
      <c r="AN634">
        <f t="shared" si="216"/>
        <v>4.1830761307646238</v>
      </c>
      <c r="AO634">
        <f t="shared" si="217"/>
        <v>4.4928298892784095</v>
      </c>
      <c r="AP634">
        <f t="shared" si="218"/>
        <v>4.4928298892784095</v>
      </c>
      <c r="AQ634" cm="1">
        <f t="array" ref="AQ634">IF(AP634&gt;0, MATCH(1, --(AF634:AO634=AP634),0),0)</f>
        <v>10</v>
      </c>
      <c r="AR634">
        <f t="shared" si="219"/>
        <v>10.837170110721591</v>
      </c>
    </row>
    <row r="635" spans="7:44" x14ac:dyDescent="0.35">
      <c r="G635">
        <v>625</v>
      </c>
      <c r="H635" s="2">
        <v>1.55</v>
      </c>
      <c r="I635" s="2">
        <v>1.5</v>
      </c>
      <c r="J635" s="2">
        <v>0.8</v>
      </c>
      <c r="K635" s="2">
        <v>1.88</v>
      </c>
      <c r="L635" s="2">
        <v>1.94</v>
      </c>
      <c r="M635" s="2">
        <v>0.33</v>
      </c>
      <c r="N635" s="2">
        <v>2</v>
      </c>
      <c r="O635" s="2">
        <v>2.23</v>
      </c>
      <c r="P635" s="2">
        <v>1.49</v>
      </c>
      <c r="Q635" s="2">
        <v>1.45</v>
      </c>
      <c r="R635" s="2"/>
      <c r="S635" s="2"/>
      <c r="T635">
        <f t="shared" si="198"/>
        <v>2.23</v>
      </c>
      <c r="U635">
        <f t="shared" si="199"/>
        <v>2</v>
      </c>
      <c r="V635">
        <f t="shared" si="200"/>
        <v>1.94</v>
      </c>
      <c r="W635">
        <f t="shared" si="201"/>
        <v>1.88</v>
      </c>
      <c r="X635">
        <f t="shared" si="202"/>
        <v>1.55</v>
      </c>
      <c r="Y635">
        <f t="shared" si="203"/>
        <v>1.5</v>
      </c>
      <c r="Z635">
        <f t="shared" si="204"/>
        <v>1.49</v>
      </c>
      <c r="AA635">
        <f t="shared" si="205"/>
        <v>1.45</v>
      </c>
      <c r="AB635">
        <f t="shared" si="206"/>
        <v>0.8</v>
      </c>
      <c r="AC635">
        <f t="shared" si="207"/>
        <v>0.33</v>
      </c>
      <c r="AF635">
        <f t="shared" si="208"/>
        <v>-0.20892316545107725</v>
      </c>
      <c r="AG635">
        <f t="shared" si="209"/>
        <v>-0.64784633090215404</v>
      </c>
      <c r="AH635">
        <f t="shared" si="210"/>
        <v>-1.1467694963532313</v>
      </c>
      <c r="AI635">
        <f t="shared" si="211"/>
        <v>-1.7056926618043082</v>
      </c>
      <c r="AJ635">
        <f t="shared" si="212"/>
        <v>-0.33593890329052023</v>
      </c>
      <c r="AK635">
        <f t="shared" si="213"/>
        <v>0.98381485522326528</v>
      </c>
      <c r="AL635">
        <f t="shared" si="214"/>
        <v>2.2935686137370528</v>
      </c>
      <c r="AM635">
        <f t="shared" si="215"/>
        <v>3.5633223722508376</v>
      </c>
      <c r="AN635">
        <f t="shared" si="216"/>
        <v>4.1830761307646256</v>
      </c>
      <c r="AO635">
        <f t="shared" si="217"/>
        <v>4.3328298892784112</v>
      </c>
      <c r="AP635">
        <f t="shared" si="218"/>
        <v>4.3328298892784112</v>
      </c>
      <c r="AQ635" cm="1">
        <f t="array" ref="AQ635">IF(AP635&gt;0, MATCH(1, --(AF635:AO635=AP635),0),0)</f>
        <v>10</v>
      </c>
      <c r="AR635">
        <f t="shared" si="219"/>
        <v>10.837170110721591</v>
      </c>
    </row>
    <row r="636" spans="7:44" x14ac:dyDescent="0.35">
      <c r="G636">
        <v>626</v>
      </c>
      <c r="H636" s="2">
        <v>1.75</v>
      </c>
      <c r="I636" s="2">
        <v>0.94</v>
      </c>
      <c r="J636" s="2">
        <v>2.19</v>
      </c>
      <c r="K636" s="2">
        <v>1.5</v>
      </c>
      <c r="L636" s="2">
        <v>2.39</v>
      </c>
      <c r="M636" s="2">
        <v>0.48</v>
      </c>
      <c r="N636" s="2">
        <v>0.44</v>
      </c>
      <c r="O636" s="2">
        <v>2.23</v>
      </c>
      <c r="P636" s="2">
        <v>0.25</v>
      </c>
      <c r="Q636" s="2">
        <v>2.09</v>
      </c>
      <c r="R636" s="2"/>
      <c r="S636" s="2"/>
      <c r="T636">
        <f t="shared" si="198"/>
        <v>2.39</v>
      </c>
      <c r="U636">
        <f t="shared" si="199"/>
        <v>2.23</v>
      </c>
      <c r="V636">
        <f t="shared" si="200"/>
        <v>2.19</v>
      </c>
      <c r="W636">
        <f t="shared" si="201"/>
        <v>2.09</v>
      </c>
      <c r="X636">
        <f t="shared" si="202"/>
        <v>1.75</v>
      </c>
      <c r="Y636">
        <f t="shared" si="203"/>
        <v>1.5</v>
      </c>
      <c r="Z636">
        <f t="shared" si="204"/>
        <v>0.94</v>
      </c>
      <c r="AA636">
        <f t="shared" si="205"/>
        <v>0.48</v>
      </c>
      <c r="AB636">
        <f t="shared" si="206"/>
        <v>0.44</v>
      </c>
      <c r="AC636">
        <f t="shared" si="207"/>
        <v>0.25</v>
      </c>
      <c r="AF636">
        <f t="shared" si="208"/>
        <v>-4.8923165451077111E-2</v>
      </c>
      <c r="AG636">
        <f t="shared" si="209"/>
        <v>-0.25784633090215436</v>
      </c>
      <c r="AH636">
        <f t="shared" si="210"/>
        <v>-0.50676949635323076</v>
      </c>
      <c r="AI636">
        <f t="shared" si="211"/>
        <v>-0.85569266180430859</v>
      </c>
      <c r="AJ636">
        <f t="shared" si="212"/>
        <v>0.7140610967094787</v>
      </c>
      <c r="AK636">
        <f t="shared" si="213"/>
        <v>2.0338148552232642</v>
      </c>
      <c r="AL636">
        <f t="shared" si="214"/>
        <v>2.793568613737051</v>
      </c>
      <c r="AM636">
        <f t="shared" si="215"/>
        <v>3.0933223722508369</v>
      </c>
      <c r="AN636">
        <f t="shared" si="216"/>
        <v>3.3530761307646237</v>
      </c>
      <c r="AO636">
        <f t="shared" si="217"/>
        <v>3.4228298892784093</v>
      </c>
      <c r="AP636">
        <f t="shared" si="218"/>
        <v>3.4228298892784093</v>
      </c>
      <c r="AQ636" cm="1">
        <f t="array" ref="AQ636">IF(AP636&gt;0, MATCH(1, --(AF636:AO636=AP636),0),0)</f>
        <v>10</v>
      </c>
      <c r="AR636">
        <f t="shared" si="219"/>
        <v>10.837170110721591</v>
      </c>
    </row>
    <row r="637" spans="7:44" x14ac:dyDescent="0.35">
      <c r="G637">
        <v>627</v>
      </c>
      <c r="H637" s="2">
        <v>2.06</v>
      </c>
      <c r="I637" s="2">
        <v>0.32</v>
      </c>
      <c r="J637" s="2">
        <v>0.25</v>
      </c>
      <c r="K637" s="2">
        <v>1.84</v>
      </c>
      <c r="L637" s="2">
        <v>0.56000000000000005</v>
      </c>
      <c r="M637" s="2">
        <v>1.38</v>
      </c>
      <c r="N637" s="2">
        <v>2.4900000000000002</v>
      </c>
      <c r="O637" s="2">
        <v>0.68</v>
      </c>
      <c r="P637" s="2">
        <v>1.55</v>
      </c>
      <c r="Q637" s="2">
        <v>0.35</v>
      </c>
      <c r="R637" s="2"/>
      <c r="S637" s="2"/>
      <c r="T637">
        <f t="shared" si="198"/>
        <v>2.4900000000000002</v>
      </c>
      <c r="U637">
        <f t="shared" si="199"/>
        <v>2.06</v>
      </c>
      <c r="V637">
        <f t="shared" si="200"/>
        <v>1.84</v>
      </c>
      <c r="W637">
        <f t="shared" si="201"/>
        <v>1.55</v>
      </c>
      <c r="X637">
        <f t="shared" si="202"/>
        <v>1.38</v>
      </c>
      <c r="Y637">
        <f t="shared" si="203"/>
        <v>0.68</v>
      </c>
      <c r="Z637">
        <f t="shared" si="204"/>
        <v>0.56000000000000005</v>
      </c>
      <c r="AA637">
        <f t="shared" si="205"/>
        <v>0.35</v>
      </c>
      <c r="AB637">
        <f t="shared" si="206"/>
        <v>0.32</v>
      </c>
      <c r="AC637">
        <f t="shared" si="207"/>
        <v>0.25</v>
      </c>
      <c r="AF637">
        <f t="shared" si="208"/>
        <v>5.1076834548922978E-2</v>
      </c>
      <c r="AG637">
        <f t="shared" si="209"/>
        <v>-0.32784633090215376</v>
      </c>
      <c r="AH637">
        <f t="shared" si="210"/>
        <v>-0.92676949635323069</v>
      </c>
      <c r="AI637">
        <f t="shared" si="211"/>
        <v>-1.8156926618043085</v>
      </c>
      <c r="AJ637">
        <f t="shared" si="212"/>
        <v>-0.61593890329052137</v>
      </c>
      <c r="AK637">
        <f t="shared" si="213"/>
        <v>-0.11618514477673614</v>
      </c>
      <c r="AL637">
        <f t="shared" si="214"/>
        <v>0.26356861373705165</v>
      </c>
      <c r="AM637">
        <f t="shared" si="215"/>
        <v>0.43332237225083681</v>
      </c>
      <c r="AN637">
        <f t="shared" si="216"/>
        <v>0.57307613076462438</v>
      </c>
      <c r="AO637">
        <f t="shared" si="217"/>
        <v>0.64282988927840989</v>
      </c>
      <c r="AP637">
        <f t="shared" si="218"/>
        <v>0.64282988927840989</v>
      </c>
      <c r="AQ637" cm="1">
        <f t="array" ref="AQ637">IF(AP637&gt;0, MATCH(1, --(AF637:AO637=AP637),0),0)</f>
        <v>10</v>
      </c>
      <c r="AR637">
        <f t="shared" si="219"/>
        <v>10.837170110721591</v>
      </c>
    </row>
    <row r="638" spans="7:44" x14ac:dyDescent="0.35">
      <c r="G638">
        <v>628</v>
      </c>
      <c r="H638" s="2">
        <v>1.39</v>
      </c>
      <c r="I638" s="2">
        <v>0.48</v>
      </c>
      <c r="J638" s="2">
        <v>1.34</v>
      </c>
      <c r="K638" s="2">
        <v>2.29</v>
      </c>
      <c r="L638" s="2">
        <v>1.99</v>
      </c>
      <c r="M638" s="2">
        <v>2.2200000000000002</v>
      </c>
      <c r="N638" s="2">
        <v>2.19</v>
      </c>
      <c r="O638" s="2">
        <v>1.61</v>
      </c>
      <c r="P638" s="2">
        <v>2.06</v>
      </c>
      <c r="Q638" s="2">
        <v>1.05</v>
      </c>
      <c r="R638" s="2"/>
      <c r="S638" s="2"/>
      <c r="T638">
        <f t="shared" si="198"/>
        <v>2.29</v>
      </c>
      <c r="U638">
        <f t="shared" si="199"/>
        <v>2.2200000000000002</v>
      </c>
      <c r="V638">
        <f t="shared" si="200"/>
        <v>2.19</v>
      </c>
      <c r="W638">
        <f t="shared" si="201"/>
        <v>2.06</v>
      </c>
      <c r="X638">
        <f t="shared" si="202"/>
        <v>1.99</v>
      </c>
      <c r="Y638">
        <f t="shared" si="203"/>
        <v>1.61</v>
      </c>
      <c r="Z638">
        <f t="shared" si="204"/>
        <v>1.39</v>
      </c>
      <c r="AA638">
        <f t="shared" si="205"/>
        <v>1.34</v>
      </c>
      <c r="AB638">
        <f t="shared" si="206"/>
        <v>1.05</v>
      </c>
      <c r="AC638">
        <f t="shared" si="207"/>
        <v>0.48</v>
      </c>
      <c r="AF638">
        <f t="shared" si="208"/>
        <v>-0.1489231654510772</v>
      </c>
      <c r="AG638">
        <f t="shared" si="209"/>
        <v>-0.36784633090215468</v>
      </c>
      <c r="AH638">
        <f t="shared" si="210"/>
        <v>-0.61676949635323197</v>
      </c>
      <c r="AI638">
        <f t="shared" si="211"/>
        <v>-0.99569266180430915</v>
      </c>
      <c r="AJ638">
        <f t="shared" si="212"/>
        <v>0.81406109670947835</v>
      </c>
      <c r="AK638">
        <f t="shared" si="213"/>
        <v>2.2438148552232633</v>
      </c>
      <c r="AL638">
        <f t="shared" si="214"/>
        <v>3.4535686137370512</v>
      </c>
      <c r="AM638">
        <f t="shared" si="215"/>
        <v>4.6133223722508365</v>
      </c>
      <c r="AN638">
        <f t="shared" si="216"/>
        <v>5.4830761307646245</v>
      </c>
      <c r="AO638">
        <f t="shared" si="217"/>
        <v>5.7828298892784105</v>
      </c>
      <c r="AP638">
        <f t="shared" si="218"/>
        <v>5.7828298892784105</v>
      </c>
      <c r="AQ638" cm="1">
        <f t="array" ref="AQ638">IF(AP638&gt;0, MATCH(1, --(AF638:AO638=AP638),0),0)</f>
        <v>10</v>
      </c>
      <c r="AR638">
        <f t="shared" si="219"/>
        <v>10.837170110721591</v>
      </c>
    </row>
    <row r="639" spans="7:44" x14ac:dyDescent="0.35">
      <c r="G639">
        <v>629</v>
      </c>
      <c r="H639" s="2">
        <v>0.38</v>
      </c>
      <c r="I639" s="2">
        <v>2.06</v>
      </c>
      <c r="J639" s="2">
        <v>0.46</v>
      </c>
      <c r="K639" s="2">
        <v>2.23</v>
      </c>
      <c r="L639" s="2">
        <v>1.53</v>
      </c>
      <c r="M639" s="2">
        <v>0.31</v>
      </c>
      <c r="N639" s="2">
        <v>1.95</v>
      </c>
      <c r="O639" s="2">
        <v>1.69</v>
      </c>
      <c r="P639" s="2">
        <v>2.46</v>
      </c>
      <c r="Q639" s="2">
        <v>1.1200000000000001</v>
      </c>
      <c r="R639" s="2"/>
      <c r="S639" s="2"/>
      <c r="T639">
        <f t="shared" si="198"/>
        <v>2.46</v>
      </c>
      <c r="U639">
        <f t="shared" si="199"/>
        <v>2.23</v>
      </c>
      <c r="V639">
        <f t="shared" si="200"/>
        <v>2.06</v>
      </c>
      <c r="W639">
        <f t="shared" si="201"/>
        <v>1.95</v>
      </c>
      <c r="X639">
        <f t="shared" si="202"/>
        <v>1.69</v>
      </c>
      <c r="Y639">
        <f t="shared" si="203"/>
        <v>1.53</v>
      </c>
      <c r="Z639">
        <f t="shared" si="204"/>
        <v>1.1200000000000001</v>
      </c>
      <c r="AA639">
        <f t="shared" si="205"/>
        <v>0.46</v>
      </c>
      <c r="AB639">
        <f t="shared" si="206"/>
        <v>0.38</v>
      </c>
      <c r="AC639">
        <f t="shared" si="207"/>
        <v>0.31</v>
      </c>
      <c r="AF639">
        <f t="shared" si="208"/>
        <v>2.1076834548922729E-2</v>
      </c>
      <c r="AG639">
        <f t="shared" si="209"/>
        <v>-0.18784633090215497</v>
      </c>
      <c r="AH639">
        <f t="shared" si="210"/>
        <v>-0.56676949635323126</v>
      </c>
      <c r="AI639">
        <f t="shared" si="211"/>
        <v>-1.0556926618043097</v>
      </c>
      <c r="AJ639">
        <f t="shared" si="212"/>
        <v>0.45406109670947714</v>
      </c>
      <c r="AK639">
        <f t="shared" si="213"/>
        <v>1.803814855223262</v>
      </c>
      <c r="AL639">
        <f t="shared" si="214"/>
        <v>2.7435686137370503</v>
      </c>
      <c r="AM639">
        <f t="shared" si="215"/>
        <v>3.0233223722508367</v>
      </c>
      <c r="AN639">
        <f t="shared" si="216"/>
        <v>3.2230761307646247</v>
      </c>
      <c r="AO639">
        <f t="shared" si="217"/>
        <v>3.3528298892784107</v>
      </c>
      <c r="AP639">
        <f t="shared" si="218"/>
        <v>3.3528298892784107</v>
      </c>
      <c r="AQ639" cm="1">
        <f t="array" ref="AQ639">IF(AP639&gt;0, MATCH(1, --(AF639:AO639=AP639),0),0)</f>
        <v>10</v>
      </c>
      <c r="AR639">
        <f t="shared" si="219"/>
        <v>10.837170110721591</v>
      </c>
    </row>
    <row r="640" spans="7:44" x14ac:dyDescent="0.35">
      <c r="G640">
        <v>630</v>
      </c>
      <c r="H640" s="2">
        <v>0.85</v>
      </c>
      <c r="I640" s="2">
        <v>0.59</v>
      </c>
      <c r="J640" s="2">
        <v>1.79</v>
      </c>
      <c r="K640" s="2">
        <v>0.96</v>
      </c>
      <c r="L640" s="2">
        <v>2.16</v>
      </c>
      <c r="M640" s="2">
        <v>1.47</v>
      </c>
      <c r="N640" s="2">
        <v>0.52</v>
      </c>
      <c r="O640" s="2">
        <v>1.57</v>
      </c>
      <c r="P640" s="2">
        <v>2.35</v>
      </c>
      <c r="Q640" s="2">
        <v>2.2200000000000002</v>
      </c>
      <c r="R640" s="2"/>
      <c r="S640" s="2"/>
      <c r="T640">
        <f t="shared" si="198"/>
        <v>2.35</v>
      </c>
      <c r="U640">
        <f t="shared" si="199"/>
        <v>2.2200000000000002</v>
      </c>
      <c r="V640">
        <f t="shared" si="200"/>
        <v>2.16</v>
      </c>
      <c r="W640">
        <f t="shared" si="201"/>
        <v>1.79</v>
      </c>
      <c r="X640">
        <f t="shared" si="202"/>
        <v>1.57</v>
      </c>
      <c r="Y640">
        <f t="shared" si="203"/>
        <v>1.47</v>
      </c>
      <c r="Z640">
        <f t="shared" si="204"/>
        <v>0.96</v>
      </c>
      <c r="AA640">
        <f t="shared" si="205"/>
        <v>0.85</v>
      </c>
      <c r="AB640">
        <f t="shared" si="206"/>
        <v>0.59</v>
      </c>
      <c r="AC640">
        <f t="shared" si="207"/>
        <v>0.52</v>
      </c>
      <c r="AF640">
        <f t="shared" si="208"/>
        <v>-8.8923165451077146E-2</v>
      </c>
      <c r="AG640">
        <f t="shared" si="209"/>
        <v>-0.30784633090215419</v>
      </c>
      <c r="AH640">
        <f t="shared" si="210"/>
        <v>-0.58676949635323083</v>
      </c>
      <c r="AI640">
        <f t="shared" si="211"/>
        <v>-1.2356926618043094</v>
      </c>
      <c r="AJ640">
        <f t="shared" si="212"/>
        <v>0.15406109670947821</v>
      </c>
      <c r="AK640">
        <f t="shared" si="213"/>
        <v>1.4438148552232644</v>
      </c>
      <c r="AL640">
        <f t="shared" si="214"/>
        <v>2.2235686137370507</v>
      </c>
      <c r="AM640">
        <f t="shared" si="215"/>
        <v>2.8933223722508359</v>
      </c>
      <c r="AN640">
        <f t="shared" si="216"/>
        <v>3.303076130764623</v>
      </c>
      <c r="AO640">
        <f t="shared" si="217"/>
        <v>3.6428298892784081</v>
      </c>
      <c r="AP640">
        <f t="shared" si="218"/>
        <v>3.6428298892784081</v>
      </c>
      <c r="AQ640" cm="1">
        <f t="array" ref="AQ640">IF(AP640&gt;0, MATCH(1, --(AF640:AO640=AP640),0),0)</f>
        <v>10</v>
      </c>
      <c r="AR640">
        <f t="shared" si="219"/>
        <v>10.837170110721591</v>
      </c>
    </row>
    <row r="641" spans="7:44" x14ac:dyDescent="0.35">
      <c r="G641">
        <v>631</v>
      </c>
      <c r="H641" s="2">
        <v>1.74</v>
      </c>
      <c r="I641" s="2">
        <v>0.63</v>
      </c>
      <c r="J641" s="2">
        <v>2.13</v>
      </c>
      <c r="K641" s="2">
        <v>1.66</v>
      </c>
      <c r="L641" s="2">
        <v>2.11</v>
      </c>
      <c r="M641" s="2">
        <v>2.21</v>
      </c>
      <c r="N641" s="2">
        <v>0.6</v>
      </c>
      <c r="O641" s="2">
        <v>2.21</v>
      </c>
      <c r="P641" s="2">
        <v>2.39</v>
      </c>
      <c r="Q641" s="2">
        <v>2.21</v>
      </c>
      <c r="R641" s="2"/>
      <c r="S641" s="2"/>
      <c r="T641">
        <f t="shared" si="198"/>
        <v>2.39</v>
      </c>
      <c r="U641">
        <f t="shared" si="199"/>
        <v>2.21</v>
      </c>
      <c r="V641">
        <f t="shared" si="200"/>
        <v>2.21</v>
      </c>
      <c r="W641">
        <f t="shared" si="201"/>
        <v>2.21</v>
      </c>
      <c r="X641">
        <f t="shared" si="202"/>
        <v>2.13</v>
      </c>
      <c r="Y641">
        <f t="shared" si="203"/>
        <v>2.11</v>
      </c>
      <c r="Z641">
        <f t="shared" si="204"/>
        <v>1.74</v>
      </c>
      <c r="AA641">
        <f t="shared" si="205"/>
        <v>1.66</v>
      </c>
      <c r="AB641">
        <f t="shared" si="206"/>
        <v>0.63</v>
      </c>
      <c r="AC641">
        <f t="shared" si="207"/>
        <v>0.6</v>
      </c>
      <c r="AF641">
        <f t="shared" si="208"/>
        <v>-4.8923165451077111E-2</v>
      </c>
      <c r="AG641">
        <f t="shared" si="209"/>
        <v>-0.27784633090215483</v>
      </c>
      <c r="AH641">
        <f t="shared" si="210"/>
        <v>-0.50676949635323165</v>
      </c>
      <c r="AI641">
        <f t="shared" si="211"/>
        <v>-0.73569266180430937</v>
      </c>
      <c r="AJ641">
        <f t="shared" si="212"/>
        <v>1.2140610967094769</v>
      </c>
      <c r="AK641">
        <f t="shared" si="213"/>
        <v>3.1438148552232619</v>
      </c>
      <c r="AL641">
        <f t="shared" si="214"/>
        <v>4.7035686137370494</v>
      </c>
      <c r="AM641">
        <f t="shared" si="215"/>
        <v>6.1833223722508333</v>
      </c>
      <c r="AN641">
        <f t="shared" si="216"/>
        <v>6.6330761307646195</v>
      </c>
      <c r="AO641">
        <f t="shared" si="217"/>
        <v>7.0528298892784065</v>
      </c>
      <c r="AP641">
        <f t="shared" si="218"/>
        <v>7.0528298892784065</v>
      </c>
      <c r="AQ641" cm="1">
        <f t="array" ref="AQ641">IF(AP641&gt;0, MATCH(1, --(AF641:AO641=AP641),0),0)</f>
        <v>10</v>
      </c>
      <c r="AR641">
        <f t="shared" si="219"/>
        <v>10.837170110721591</v>
      </c>
    </row>
    <row r="642" spans="7:44" x14ac:dyDescent="0.35">
      <c r="G642">
        <v>632</v>
      </c>
      <c r="H642" s="2">
        <v>2</v>
      </c>
      <c r="I642" s="2">
        <v>2.2599999999999998</v>
      </c>
      <c r="J642" s="2">
        <v>1.68</v>
      </c>
      <c r="K642" s="2">
        <v>1.22</v>
      </c>
      <c r="L642" s="2">
        <v>2.42</v>
      </c>
      <c r="M642" s="2">
        <v>2.4900000000000002</v>
      </c>
      <c r="N642" s="2">
        <v>2.48</v>
      </c>
      <c r="O642" s="2">
        <v>1.26</v>
      </c>
      <c r="P642" s="2">
        <v>1.41</v>
      </c>
      <c r="Q642" s="2">
        <v>0.47</v>
      </c>
      <c r="R642" s="2"/>
      <c r="S642" s="2"/>
      <c r="T642">
        <f t="shared" si="198"/>
        <v>2.4900000000000002</v>
      </c>
      <c r="U642">
        <f t="shared" si="199"/>
        <v>2.48</v>
      </c>
      <c r="V642">
        <f t="shared" si="200"/>
        <v>2.42</v>
      </c>
      <c r="W642">
        <f t="shared" si="201"/>
        <v>2.2599999999999998</v>
      </c>
      <c r="X642">
        <f t="shared" si="202"/>
        <v>2</v>
      </c>
      <c r="Y642">
        <f t="shared" si="203"/>
        <v>1.68</v>
      </c>
      <c r="Z642">
        <f t="shared" si="204"/>
        <v>1.41</v>
      </c>
      <c r="AA642">
        <f t="shared" si="205"/>
        <v>1.26</v>
      </c>
      <c r="AB642">
        <f t="shared" si="206"/>
        <v>1.22</v>
      </c>
      <c r="AC642">
        <f t="shared" si="207"/>
        <v>0.47</v>
      </c>
      <c r="AF642">
        <f t="shared" si="208"/>
        <v>5.1076834548922978E-2</v>
      </c>
      <c r="AG642">
        <f t="shared" si="209"/>
        <v>9.2153669097846169E-2</v>
      </c>
      <c r="AH642">
        <f t="shared" si="210"/>
        <v>7.3230503646769307E-2</v>
      </c>
      <c r="AI642">
        <f t="shared" si="211"/>
        <v>-0.10569266180430859</v>
      </c>
      <c r="AJ642">
        <f t="shared" si="212"/>
        <v>1.7140610967094787</v>
      </c>
      <c r="AK642">
        <f t="shared" si="213"/>
        <v>3.2138148552232639</v>
      </c>
      <c r="AL642">
        <f t="shared" si="214"/>
        <v>4.4435686137370514</v>
      </c>
      <c r="AM642">
        <f t="shared" si="215"/>
        <v>5.5233223722508367</v>
      </c>
      <c r="AN642">
        <f t="shared" si="216"/>
        <v>6.5630761307646228</v>
      </c>
      <c r="AO642">
        <f t="shared" si="217"/>
        <v>6.8528298892784072</v>
      </c>
      <c r="AP642">
        <f t="shared" si="218"/>
        <v>6.8528298892784072</v>
      </c>
      <c r="AQ642" cm="1">
        <f t="array" ref="AQ642">IF(AP642&gt;0, MATCH(1, --(AF642:AO642=AP642),0),0)</f>
        <v>10</v>
      </c>
      <c r="AR642">
        <f t="shared" si="219"/>
        <v>10.837170110721591</v>
      </c>
    </row>
    <row r="643" spans="7:44" x14ac:dyDescent="0.35">
      <c r="G643">
        <v>633</v>
      </c>
      <c r="H643" s="2">
        <v>0.26</v>
      </c>
      <c r="I643" s="2">
        <v>1</v>
      </c>
      <c r="J643" s="2">
        <v>0.97</v>
      </c>
      <c r="K643" s="2">
        <v>0.47</v>
      </c>
      <c r="L643" s="2">
        <v>1.27</v>
      </c>
      <c r="M643" s="2">
        <v>0.95</v>
      </c>
      <c r="N643" s="2">
        <v>2.4500000000000002</v>
      </c>
      <c r="O643" s="2">
        <v>2.09</v>
      </c>
      <c r="P643" s="2">
        <v>1.1200000000000001</v>
      </c>
      <c r="Q643" s="2">
        <v>0.65</v>
      </c>
      <c r="R643" s="2"/>
      <c r="S643" s="2"/>
      <c r="T643">
        <f t="shared" si="198"/>
        <v>2.4500000000000002</v>
      </c>
      <c r="U643">
        <f t="shared" si="199"/>
        <v>2.09</v>
      </c>
      <c r="V643">
        <f t="shared" si="200"/>
        <v>1.27</v>
      </c>
      <c r="W643">
        <f t="shared" si="201"/>
        <v>1.1200000000000001</v>
      </c>
      <c r="X643">
        <f t="shared" si="202"/>
        <v>1</v>
      </c>
      <c r="Y643">
        <f t="shared" si="203"/>
        <v>0.97</v>
      </c>
      <c r="Z643">
        <f t="shared" si="204"/>
        <v>0.95</v>
      </c>
      <c r="AA643">
        <f t="shared" si="205"/>
        <v>0.65</v>
      </c>
      <c r="AB643">
        <f t="shared" si="206"/>
        <v>0.47</v>
      </c>
      <c r="AC643">
        <f t="shared" si="207"/>
        <v>0.26</v>
      </c>
      <c r="AF643">
        <f t="shared" si="208"/>
        <v>1.1076834548922943E-2</v>
      </c>
      <c r="AG643">
        <f t="shared" si="209"/>
        <v>-0.33784633090215443</v>
      </c>
      <c r="AH643">
        <f t="shared" si="210"/>
        <v>-1.5067694963532308</v>
      </c>
      <c r="AI643">
        <f t="shared" si="211"/>
        <v>-2.8256926618043083</v>
      </c>
      <c r="AJ643">
        <f t="shared" si="212"/>
        <v>-2.005938903290521</v>
      </c>
      <c r="AK643">
        <f t="shared" si="213"/>
        <v>-1.2161851447767358</v>
      </c>
      <c r="AL643">
        <f t="shared" si="214"/>
        <v>-0.4464313862629492</v>
      </c>
      <c r="AM643">
        <f t="shared" si="215"/>
        <v>2.3322372250836665E-2</v>
      </c>
      <c r="AN643">
        <f t="shared" si="216"/>
        <v>0.31307613076462459</v>
      </c>
      <c r="AO643">
        <f t="shared" si="217"/>
        <v>0.39282988927840989</v>
      </c>
      <c r="AP643">
        <f t="shared" si="218"/>
        <v>0.39282988927840989</v>
      </c>
      <c r="AQ643" cm="1">
        <f t="array" ref="AQ643">IF(AP643&gt;0, MATCH(1, --(AF643:AO643=AP643),0),0)</f>
        <v>10</v>
      </c>
      <c r="AR643">
        <f t="shared" si="219"/>
        <v>10.837170110721591</v>
      </c>
    </row>
    <row r="644" spans="7:44" x14ac:dyDescent="0.35">
      <c r="G644">
        <v>634</v>
      </c>
      <c r="H644" s="2">
        <v>0.74</v>
      </c>
      <c r="I644" s="2">
        <v>2.4300000000000002</v>
      </c>
      <c r="J644" s="2">
        <v>1.92</v>
      </c>
      <c r="K644" s="2">
        <v>1.61</v>
      </c>
      <c r="L644" s="2">
        <v>0.71</v>
      </c>
      <c r="M644" s="2">
        <v>0.62</v>
      </c>
      <c r="N644" s="2">
        <v>0.65</v>
      </c>
      <c r="O644" s="2">
        <v>0.33</v>
      </c>
      <c r="P644" s="2">
        <v>1.91</v>
      </c>
      <c r="Q644" s="2">
        <v>1.42</v>
      </c>
      <c r="R644" s="2"/>
      <c r="S644" s="2"/>
      <c r="T644">
        <f t="shared" si="198"/>
        <v>2.4300000000000002</v>
      </c>
      <c r="U644">
        <f t="shared" si="199"/>
        <v>1.92</v>
      </c>
      <c r="V644">
        <f t="shared" si="200"/>
        <v>1.91</v>
      </c>
      <c r="W644">
        <f t="shared" si="201"/>
        <v>1.61</v>
      </c>
      <c r="X644">
        <f t="shared" si="202"/>
        <v>1.42</v>
      </c>
      <c r="Y644">
        <f t="shared" si="203"/>
        <v>0.74</v>
      </c>
      <c r="Z644">
        <f t="shared" si="204"/>
        <v>0.71</v>
      </c>
      <c r="AA644">
        <f t="shared" si="205"/>
        <v>0.65</v>
      </c>
      <c r="AB644">
        <f t="shared" si="206"/>
        <v>0.62</v>
      </c>
      <c r="AC644">
        <f t="shared" si="207"/>
        <v>0.33</v>
      </c>
      <c r="AF644">
        <f t="shared" si="208"/>
        <v>-8.9231654510770753E-3</v>
      </c>
      <c r="AG644">
        <f t="shared" si="209"/>
        <v>-0.52784633090215483</v>
      </c>
      <c r="AH644">
        <f t="shared" si="210"/>
        <v>-1.0567694963532315</v>
      </c>
      <c r="AI644">
        <f t="shared" si="211"/>
        <v>-1.8856926618043088</v>
      </c>
      <c r="AJ644">
        <f t="shared" si="212"/>
        <v>-0.6459389032905225</v>
      </c>
      <c r="AK644">
        <f t="shared" si="213"/>
        <v>-8.6185144776736777E-2</v>
      </c>
      <c r="AL644">
        <f t="shared" si="214"/>
        <v>0.44356861373704959</v>
      </c>
      <c r="AM644">
        <f t="shared" si="215"/>
        <v>0.91332237225083546</v>
      </c>
      <c r="AN644">
        <f t="shared" si="216"/>
        <v>1.353076130764622</v>
      </c>
      <c r="AO644">
        <f t="shared" si="217"/>
        <v>1.5028298892784075</v>
      </c>
      <c r="AP644">
        <f t="shared" si="218"/>
        <v>1.5028298892784075</v>
      </c>
      <c r="AQ644" cm="1">
        <f t="array" ref="AQ644">IF(AP644&gt;0, MATCH(1, --(AF644:AO644=AP644),0),0)</f>
        <v>10</v>
      </c>
      <c r="AR644">
        <f t="shared" si="219"/>
        <v>10.837170110721591</v>
      </c>
    </row>
    <row r="645" spans="7:44" x14ac:dyDescent="0.35">
      <c r="G645">
        <v>635</v>
      </c>
      <c r="H645" s="2">
        <v>2.2200000000000002</v>
      </c>
      <c r="I645" s="2">
        <v>2.13</v>
      </c>
      <c r="J645" s="2">
        <v>0.75</v>
      </c>
      <c r="K645" s="2">
        <v>2.0299999999999998</v>
      </c>
      <c r="L645" s="2">
        <v>0.71</v>
      </c>
      <c r="M645" s="2">
        <v>1.25</v>
      </c>
      <c r="N645" s="2">
        <v>0.68</v>
      </c>
      <c r="O645" s="2">
        <v>0.62</v>
      </c>
      <c r="P645" s="2">
        <v>1.48</v>
      </c>
      <c r="Q645" s="2">
        <v>0.69</v>
      </c>
      <c r="R645" s="2"/>
      <c r="S645" s="2"/>
      <c r="T645">
        <f t="shared" si="198"/>
        <v>2.2200000000000002</v>
      </c>
      <c r="U645">
        <f t="shared" si="199"/>
        <v>2.13</v>
      </c>
      <c r="V645">
        <f t="shared" si="200"/>
        <v>2.0299999999999998</v>
      </c>
      <c r="W645">
        <f t="shared" si="201"/>
        <v>1.48</v>
      </c>
      <c r="X645">
        <f t="shared" si="202"/>
        <v>1.25</v>
      </c>
      <c r="Y645">
        <f t="shared" si="203"/>
        <v>0.75</v>
      </c>
      <c r="Z645">
        <f t="shared" si="204"/>
        <v>0.71</v>
      </c>
      <c r="AA645">
        <f t="shared" si="205"/>
        <v>0.69</v>
      </c>
      <c r="AB645">
        <f t="shared" si="206"/>
        <v>0.68</v>
      </c>
      <c r="AC645">
        <f t="shared" si="207"/>
        <v>0.62</v>
      </c>
      <c r="AF645">
        <f t="shared" si="208"/>
        <v>-0.21892316545107704</v>
      </c>
      <c r="AG645">
        <f t="shared" si="209"/>
        <v>-0.52784633090215483</v>
      </c>
      <c r="AH645">
        <f t="shared" si="210"/>
        <v>-0.93676949635323226</v>
      </c>
      <c r="AI645">
        <f t="shared" si="211"/>
        <v>-1.8956926618043095</v>
      </c>
      <c r="AJ645">
        <f t="shared" si="212"/>
        <v>-0.82593890329052222</v>
      </c>
      <c r="AK645">
        <f t="shared" si="213"/>
        <v>-0.25618514477673671</v>
      </c>
      <c r="AL645">
        <f t="shared" si="214"/>
        <v>0.27356861373705144</v>
      </c>
      <c r="AM645">
        <f t="shared" si="215"/>
        <v>0.78332237225083645</v>
      </c>
      <c r="AN645">
        <f t="shared" si="216"/>
        <v>1.2830761307646235</v>
      </c>
      <c r="AO645">
        <f t="shared" si="217"/>
        <v>1.7228298892784082</v>
      </c>
      <c r="AP645">
        <f t="shared" si="218"/>
        <v>1.7228298892784082</v>
      </c>
      <c r="AQ645" cm="1">
        <f t="array" ref="AQ645">IF(AP645&gt;0, MATCH(1, --(AF645:AO645=AP645),0),0)</f>
        <v>10</v>
      </c>
      <c r="AR645">
        <f t="shared" si="219"/>
        <v>10.837170110721591</v>
      </c>
    </row>
    <row r="646" spans="7:44" x14ac:dyDescent="0.35">
      <c r="G646">
        <v>636</v>
      </c>
      <c r="H646" s="2">
        <v>0.92</v>
      </c>
      <c r="I646" s="2">
        <v>1.97</v>
      </c>
      <c r="J646" s="2">
        <v>0.75</v>
      </c>
      <c r="K646" s="2">
        <v>1.96</v>
      </c>
      <c r="L646" s="2">
        <v>1.07</v>
      </c>
      <c r="M646" s="2">
        <v>1.1100000000000001</v>
      </c>
      <c r="N646" s="2">
        <v>1.19</v>
      </c>
      <c r="O646" s="2">
        <v>2.4700000000000002</v>
      </c>
      <c r="P646" s="2">
        <v>1.96</v>
      </c>
      <c r="Q646" s="2">
        <v>2.1800000000000002</v>
      </c>
      <c r="R646" s="2"/>
      <c r="S646" s="2"/>
      <c r="T646">
        <f t="shared" si="198"/>
        <v>2.4700000000000002</v>
      </c>
      <c r="U646">
        <f t="shared" si="199"/>
        <v>2.1800000000000002</v>
      </c>
      <c r="V646">
        <f t="shared" si="200"/>
        <v>1.97</v>
      </c>
      <c r="W646">
        <f t="shared" si="201"/>
        <v>1.96</v>
      </c>
      <c r="X646">
        <f t="shared" si="202"/>
        <v>1.96</v>
      </c>
      <c r="Y646">
        <f t="shared" si="203"/>
        <v>1.19</v>
      </c>
      <c r="Z646">
        <f t="shared" si="204"/>
        <v>1.1100000000000001</v>
      </c>
      <c r="AA646">
        <f t="shared" si="205"/>
        <v>1.07</v>
      </c>
      <c r="AB646">
        <f t="shared" si="206"/>
        <v>0.92</v>
      </c>
      <c r="AC646">
        <f t="shared" si="207"/>
        <v>0.75</v>
      </c>
      <c r="AF646">
        <f t="shared" si="208"/>
        <v>3.107683454892296E-2</v>
      </c>
      <c r="AG646">
        <f t="shared" si="209"/>
        <v>-0.22784633090215411</v>
      </c>
      <c r="AH646">
        <f t="shared" si="210"/>
        <v>-0.69676949635323115</v>
      </c>
      <c r="AI646">
        <f t="shared" si="211"/>
        <v>-1.1756926618043089</v>
      </c>
      <c r="AJ646">
        <f t="shared" si="212"/>
        <v>0.6040610967094775</v>
      </c>
      <c r="AK646">
        <f t="shared" si="213"/>
        <v>1.6138148552232625</v>
      </c>
      <c r="AL646">
        <f t="shared" si="214"/>
        <v>2.5435686137370492</v>
      </c>
      <c r="AM646">
        <f t="shared" si="215"/>
        <v>3.433322372250835</v>
      </c>
      <c r="AN646">
        <f t="shared" si="216"/>
        <v>4.1730761307646222</v>
      </c>
      <c r="AO646">
        <f t="shared" si="217"/>
        <v>4.7428298892784078</v>
      </c>
      <c r="AP646">
        <f t="shared" si="218"/>
        <v>4.7428298892784078</v>
      </c>
      <c r="AQ646" cm="1">
        <f t="array" ref="AQ646">IF(AP646&gt;0, MATCH(1, --(AF646:AO646=AP646),0),0)</f>
        <v>10</v>
      </c>
      <c r="AR646">
        <f t="shared" si="219"/>
        <v>10.837170110721591</v>
      </c>
    </row>
    <row r="647" spans="7:44" x14ac:dyDescent="0.35">
      <c r="G647">
        <v>637</v>
      </c>
      <c r="H647" s="2">
        <v>1.98</v>
      </c>
      <c r="I647" s="2">
        <v>2</v>
      </c>
      <c r="J647" s="2">
        <v>0.7</v>
      </c>
      <c r="K647" s="2">
        <v>0.54</v>
      </c>
      <c r="L647" s="2">
        <v>2.2799999999999998</v>
      </c>
      <c r="M647" s="2">
        <v>0.72</v>
      </c>
      <c r="N647" s="2">
        <v>1.84</v>
      </c>
      <c r="O647" s="2">
        <v>1.51</v>
      </c>
      <c r="P647" s="2">
        <v>2.3199999999999998</v>
      </c>
      <c r="Q647" s="2">
        <v>1.97</v>
      </c>
      <c r="R647" s="2"/>
      <c r="S647" s="2"/>
      <c r="T647">
        <f t="shared" si="198"/>
        <v>2.3199999999999998</v>
      </c>
      <c r="U647">
        <f t="shared" si="199"/>
        <v>2.2799999999999998</v>
      </c>
      <c r="V647">
        <f t="shared" si="200"/>
        <v>2</v>
      </c>
      <c r="W647">
        <f t="shared" si="201"/>
        <v>1.98</v>
      </c>
      <c r="X647">
        <f t="shared" si="202"/>
        <v>1.97</v>
      </c>
      <c r="Y647">
        <f t="shared" si="203"/>
        <v>1.84</v>
      </c>
      <c r="Z647">
        <f t="shared" si="204"/>
        <v>1.51</v>
      </c>
      <c r="AA647">
        <f t="shared" si="205"/>
        <v>0.72</v>
      </c>
      <c r="AB647">
        <f t="shared" si="206"/>
        <v>0.7</v>
      </c>
      <c r="AC647">
        <f t="shared" si="207"/>
        <v>0.54</v>
      </c>
      <c r="AF647">
        <f t="shared" si="208"/>
        <v>-0.1189231654510774</v>
      </c>
      <c r="AG647">
        <f t="shared" si="209"/>
        <v>-0.27784633090215483</v>
      </c>
      <c r="AH647">
        <f t="shared" si="210"/>
        <v>-0.71676949635323162</v>
      </c>
      <c r="AI647">
        <f t="shared" si="211"/>
        <v>-1.1756926618043089</v>
      </c>
      <c r="AJ647">
        <f t="shared" si="212"/>
        <v>0.61406109670947906</v>
      </c>
      <c r="AK647">
        <f t="shared" si="213"/>
        <v>2.2738148552232644</v>
      </c>
      <c r="AL647">
        <f t="shared" si="214"/>
        <v>3.6035686137370515</v>
      </c>
      <c r="AM647">
        <f t="shared" si="215"/>
        <v>4.1433223722508377</v>
      </c>
      <c r="AN647">
        <f t="shared" si="216"/>
        <v>4.6630761307646242</v>
      </c>
      <c r="AO647">
        <f t="shared" si="217"/>
        <v>5.0228298892784089</v>
      </c>
      <c r="AP647">
        <f t="shared" si="218"/>
        <v>5.0228298892784089</v>
      </c>
      <c r="AQ647" cm="1">
        <f t="array" ref="AQ647">IF(AP647&gt;0, MATCH(1, --(AF647:AO647=AP647),0),0)</f>
        <v>10</v>
      </c>
      <c r="AR647">
        <f t="shared" si="219"/>
        <v>10.837170110721591</v>
      </c>
    </row>
    <row r="648" spans="7:44" x14ac:dyDescent="0.35">
      <c r="G648">
        <v>638</v>
      </c>
      <c r="H648" s="2">
        <v>0.52</v>
      </c>
      <c r="I648" s="2">
        <v>1.49</v>
      </c>
      <c r="J648" s="2">
        <v>0.78</v>
      </c>
      <c r="K648" s="2">
        <v>0.26</v>
      </c>
      <c r="L648" s="2">
        <v>1.1100000000000001</v>
      </c>
      <c r="M648" s="2">
        <v>0.85</v>
      </c>
      <c r="N648" s="2">
        <v>2.33</v>
      </c>
      <c r="O648" s="2">
        <v>1.91</v>
      </c>
      <c r="P648" s="2">
        <v>0.6</v>
      </c>
      <c r="Q648" s="2">
        <v>1.85</v>
      </c>
      <c r="R648" s="2"/>
      <c r="S648" s="2"/>
      <c r="T648">
        <f t="shared" si="198"/>
        <v>2.33</v>
      </c>
      <c r="U648">
        <f t="shared" si="199"/>
        <v>1.91</v>
      </c>
      <c r="V648">
        <f t="shared" si="200"/>
        <v>1.85</v>
      </c>
      <c r="W648">
        <f t="shared" si="201"/>
        <v>1.49</v>
      </c>
      <c r="X648">
        <f t="shared" si="202"/>
        <v>1.1100000000000001</v>
      </c>
      <c r="Y648">
        <f t="shared" si="203"/>
        <v>0.85</v>
      </c>
      <c r="Z648">
        <f t="shared" si="204"/>
        <v>0.78</v>
      </c>
      <c r="AA648">
        <f t="shared" si="205"/>
        <v>0.6</v>
      </c>
      <c r="AB648">
        <f t="shared" si="206"/>
        <v>0.52</v>
      </c>
      <c r="AC648">
        <f t="shared" si="207"/>
        <v>0.26</v>
      </c>
      <c r="AF648">
        <f t="shared" si="208"/>
        <v>-0.10892316545107716</v>
      </c>
      <c r="AG648">
        <f t="shared" si="209"/>
        <v>-0.63784633090215426</v>
      </c>
      <c r="AH648">
        <f t="shared" si="210"/>
        <v>-1.2267694963532314</v>
      </c>
      <c r="AI648">
        <f t="shared" si="211"/>
        <v>-2.1756926618043089</v>
      </c>
      <c r="AJ648">
        <f t="shared" si="212"/>
        <v>-1.2459389032905221</v>
      </c>
      <c r="AK648">
        <f t="shared" si="213"/>
        <v>-0.57618514477673699</v>
      </c>
      <c r="AL648">
        <f t="shared" si="214"/>
        <v>2.356861373704966E-2</v>
      </c>
      <c r="AM648">
        <f t="shared" si="215"/>
        <v>0.44332237225083482</v>
      </c>
      <c r="AN648">
        <f t="shared" si="216"/>
        <v>0.78307613076462168</v>
      </c>
      <c r="AO648">
        <f t="shared" si="217"/>
        <v>0.86282988927840698</v>
      </c>
      <c r="AP648">
        <f t="shared" si="218"/>
        <v>0.86282988927840698</v>
      </c>
      <c r="AQ648" cm="1">
        <f t="array" ref="AQ648">IF(AP648&gt;0, MATCH(1, --(AF648:AO648=AP648),0),0)</f>
        <v>10</v>
      </c>
      <c r="AR648">
        <f t="shared" si="219"/>
        <v>10.837170110721591</v>
      </c>
    </row>
    <row r="649" spans="7:44" x14ac:dyDescent="0.35">
      <c r="G649">
        <v>639</v>
      </c>
      <c r="H649" s="2">
        <v>2.23</v>
      </c>
      <c r="I649" s="2">
        <v>1.63</v>
      </c>
      <c r="J649" s="2">
        <v>1.31</v>
      </c>
      <c r="K649" s="2">
        <v>1.88</v>
      </c>
      <c r="L649" s="2">
        <v>0.81</v>
      </c>
      <c r="M649" s="2">
        <v>0.7</v>
      </c>
      <c r="N649" s="2">
        <v>0.73</v>
      </c>
      <c r="O649" s="2">
        <v>1.97</v>
      </c>
      <c r="P649" s="2">
        <v>1.82</v>
      </c>
      <c r="Q649" s="2">
        <v>2.2000000000000002</v>
      </c>
      <c r="R649" s="2"/>
      <c r="S649" s="2"/>
      <c r="T649">
        <f t="shared" si="198"/>
        <v>2.23</v>
      </c>
      <c r="U649">
        <f t="shared" si="199"/>
        <v>2.2000000000000002</v>
      </c>
      <c r="V649">
        <f t="shared" si="200"/>
        <v>1.97</v>
      </c>
      <c r="W649">
        <f t="shared" si="201"/>
        <v>1.88</v>
      </c>
      <c r="X649">
        <f t="shared" si="202"/>
        <v>1.82</v>
      </c>
      <c r="Y649">
        <f t="shared" si="203"/>
        <v>1.63</v>
      </c>
      <c r="Z649">
        <f t="shared" si="204"/>
        <v>1.31</v>
      </c>
      <c r="AA649">
        <f t="shared" si="205"/>
        <v>0.81</v>
      </c>
      <c r="AB649">
        <f t="shared" si="206"/>
        <v>0.73</v>
      </c>
      <c r="AC649">
        <f t="shared" si="207"/>
        <v>0.7</v>
      </c>
      <c r="AF649">
        <f t="shared" si="208"/>
        <v>-0.20892316545107725</v>
      </c>
      <c r="AG649">
        <f t="shared" si="209"/>
        <v>-0.44784633090215475</v>
      </c>
      <c r="AH649">
        <f t="shared" si="210"/>
        <v>-0.91676949635323179</v>
      </c>
      <c r="AI649">
        <f t="shared" si="211"/>
        <v>-1.4756926618043096</v>
      </c>
      <c r="AJ649">
        <f t="shared" si="212"/>
        <v>0.16406109670947799</v>
      </c>
      <c r="AK649">
        <f t="shared" si="213"/>
        <v>1.6138148552232643</v>
      </c>
      <c r="AL649">
        <f t="shared" si="214"/>
        <v>2.7435686137370521</v>
      </c>
      <c r="AM649">
        <f t="shared" si="215"/>
        <v>3.3733223722508381</v>
      </c>
      <c r="AN649">
        <f t="shared" si="216"/>
        <v>3.9230761307646258</v>
      </c>
      <c r="AO649">
        <f t="shared" si="217"/>
        <v>4.4428298892784106</v>
      </c>
      <c r="AP649">
        <f t="shared" si="218"/>
        <v>4.4428298892784106</v>
      </c>
      <c r="AQ649" cm="1">
        <f t="array" ref="AQ649">IF(AP649&gt;0, MATCH(1, --(AF649:AO649=AP649),0),0)</f>
        <v>10</v>
      </c>
      <c r="AR649">
        <f t="shared" si="219"/>
        <v>10.837170110721591</v>
      </c>
    </row>
    <row r="650" spans="7:44" x14ac:dyDescent="0.35">
      <c r="G650">
        <v>640</v>
      </c>
      <c r="H650" s="2">
        <v>1.73</v>
      </c>
      <c r="I650" s="2">
        <v>2.3199999999999998</v>
      </c>
      <c r="J650" s="2">
        <v>1.84</v>
      </c>
      <c r="K650" s="2">
        <v>0.65</v>
      </c>
      <c r="L650" s="2">
        <v>1.9</v>
      </c>
      <c r="M650" s="2">
        <v>1.93</v>
      </c>
      <c r="N650" s="2">
        <v>0.56999999999999995</v>
      </c>
      <c r="O650" s="2">
        <v>2.2799999999999998</v>
      </c>
      <c r="P650" s="2">
        <v>2.11</v>
      </c>
      <c r="Q650" s="2">
        <v>2.2400000000000002</v>
      </c>
      <c r="R650" s="2"/>
      <c r="S650" s="2"/>
      <c r="T650">
        <f t="shared" si="198"/>
        <v>2.3199999999999998</v>
      </c>
      <c r="U650">
        <f t="shared" si="199"/>
        <v>2.2799999999999998</v>
      </c>
      <c r="V650">
        <f t="shared" si="200"/>
        <v>2.2400000000000002</v>
      </c>
      <c r="W650">
        <f t="shared" si="201"/>
        <v>2.11</v>
      </c>
      <c r="X650">
        <f t="shared" si="202"/>
        <v>1.93</v>
      </c>
      <c r="Y650">
        <f t="shared" si="203"/>
        <v>1.9</v>
      </c>
      <c r="Z650">
        <f t="shared" si="204"/>
        <v>1.84</v>
      </c>
      <c r="AA650">
        <f t="shared" si="205"/>
        <v>1.73</v>
      </c>
      <c r="AB650">
        <f t="shared" si="206"/>
        <v>0.65</v>
      </c>
      <c r="AC650">
        <f t="shared" si="207"/>
        <v>0.56999999999999995</v>
      </c>
      <c r="AF650">
        <f t="shared" si="208"/>
        <v>-0.1189231654510774</v>
      </c>
      <c r="AG650">
        <f t="shared" si="209"/>
        <v>-0.27784633090215483</v>
      </c>
      <c r="AH650">
        <f t="shared" si="210"/>
        <v>-0.4767694963532314</v>
      </c>
      <c r="AI650">
        <f t="shared" si="211"/>
        <v>-0.80569266180430965</v>
      </c>
      <c r="AJ650">
        <f t="shared" si="212"/>
        <v>0.94406109670947735</v>
      </c>
      <c r="AK650">
        <f t="shared" si="213"/>
        <v>2.6638148552232632</v>
      </c>
      <c r="AL650">
        <f t="shared" si="214"/>
        <v>4.3235686137370504</v>
      </c>
      <c r="AM650">
        <f t="shared" si="215"/>
        <v>5.8733223722508345</v>
      </c>
      <c r="AN650">
        <f t="shared" si="216"/>
        <v>6.3430761307646204</v>
      </c>
      <c r="AO650">
        <f t="shared" si="217"/>
        <v>6.7328298892784062</v>
      </c>
      <c r="AP650">
        <f t="shared" si="218"/>
        <v>6.7328298892784062</v>
      </c>
      <c r="AQ650" cm="1">
        <f t="array" ref="AQ650">IF(AP650&gt;0, MATCH(1, --(AF650:AO650=AP650),0),0)</f>
        <v>10</v>
      </c>
      <c r="AR650">
        <f t="shared" si="219"/>
        <v>10.837170110721591</v>
      </c>
    </row>
    <row r="651" spans="7:44" x14ac:dyDescent="0.35">
      <c r="G651">
        <v>641</v>
      </c>
      <c r="H651" s="2">
        <v>0.74</v>
      </c>
      <c r="I651" s="2">
        <v>0.96</v>
      </c>
      <c r="J651" s="2">
        <v>1.88</v>
      </c>
      <c r="K651" s="2">
        <v>0.26</v>
      </c>
      <c r="L651" s="2">
        <v>1.3</v>
      </c>
      <c r="M651" s="2">
        <v>1.58</v>
      </c>
      <c r="N651" s="2">
        <v>0.82</v>
      </c>
      <c r="O651" s="2">
        <v>0.61</v>
      </c>
      <c r="P651" s="2">
        <v>1.21</v>
      </c>
      <c r="Q651" s="2">
        <v>0.99</v>
      </c>
      <c r="R651" s="2"/>
      <c r="S651" s="2"/>
      <c r="T651">
        <f t="shared" si="198"/>
        <v>1.88</v>
      </c>
      <c r="U651">
        <f t="shared" si="199"/>
        <v>1.58</v>
      </c>
      <c r="V651">
        <f t="shared" si="200"/>
        <v>1.3</v>
      </c>
      <c r="W651">
        <f t="shared" si="201"/>
        <v>1.21</v>
      </c>
      <c r="X651">
        <f t="shared" si="202"/>
        <v>0.99</v>
      </c>
      <c r="Y651">
        <f t="shared" si="203"/>
        <v>0.96</v>
      </c>
      <c r="Z651">
        <f t="shared" si="204"/>
        <v>0.82</v>
      </c>
      <c r="AA651">
        <f t="shared" si="205"/>
        <v>0.74</v>
      </c>
      <c r="AB651">
        <f t="shared" si="206"/>
        <v>0.61</v>
      </c>
      <c r="AC651">
        <f t="shared" si="207"/>
        <v>0.26</v>
      </c>
      <c r="AF651">
        <f t="shared" si="208"/>
        <v>-0.55892316545107734</v>
      </c>
      <c r="AG651">
        <f t="shared" si="209"/>
        <v>-1.4178463309021545</v>
      </c>
      <c r="AH651">
        <f t="shared" si="210"/>
        <v>-2.5567694963532315</v>
      </c>
      <c r="AI651">
        <f t="shared" si="211"/>
        <v>-3.7856926618043092</v>
      </c>
      <c r="AJ651">
        <f t="shared" si="212"/>
        <v>-2.9759389032905217</v>
      </c>
      <c r="AK651">
        <f t="shared" si="213"/>
        <v>-2.1961851447767362</v>
      </c>
      <c r="AL651">
        <f t="shared" si="214"/>
        <v>-1.5564313862629486</v>
      </c>
      <c r="AM651">
        <f t="shared" si="215"/>
        <v>-0.99667762774916291</v>
      </c>
      <c r="AN651">
        <f t="shared" si="216"/>
        <v>-0.56692386923537619</v>
      </c>
      <c r="AO651">
        <f t="shared" si="217"/>
        <v>-0.48717011072159089</v>
      </c>
      <c r="AP651">
        <f t="shared" si="218"/>
        <v>-0.48717011072159089</v>
      </c>
      <c r="AQ651" cm="1">
        <f t="array" ref="AQ651">IF(AP651&gt;0, MATCH(1, --(AF651:AO651=AP651),0),0)</f>
        <v>0</v>
      </c>
      <c r="AR651">
        <f t="shared" si="219"/>
        <v>0</v>
      </c>
    </row>
    <row r="652" spans="7:44" x14ac:dyDescent="0.35">
      <c r="G652">
        <v>642</v>
      </c>
      <c r="H652" s="2">
        <v>1.32</v>
      </c>
      <c r="I652" s="2">
        <v>0.61</v>
      </c>
      <c r="J652" s="2">
        <v>0.53</v>
      </c>
      <c r="K652" s="2">
        <v>2.33</v>
      </c>
      <c r="L652" s="2">
        <v>0.28000000000000003</v>
      </c>
      <c r="M652" s="2">
        <v>0.33</v>
      </c>
      <c r="N652" s="2">
        <v>0.27</v>
      </c>
      <c r="O652" s="2">
        <v>1.18</v>
      </c>
      <c r="P652" s="2">
        <v>0.5</v>
      </c>
      <c r="Q652" s="2">
        <v>1.63</v>
      </c>
      <c r="R652" s="2"/>
      <c r="S652" s="2"/>
      <c r="T652">
        <f t="shared" ref="T652:T715" si="220">LARGE(H652:Q652,1)</f>
        <v>2.33</v>
      </c>
      <c r="U652">
        <f t="shared" ref="U652:U715" si="221">LARGE(H652:Q652,2)</f>
        <v>1.63</v>
      </c>
      <c r="V652">
        <f t="shared" ref="V652:V715" si="222">LARGE(H652:Q652,3)</f>
        <v>1.32</v>
      </c>
      <c r="W652">
        <f t="shared" ref="W652:W715" si="223">LARGE(H652:Q652,4)</f>
        <v>1.18</v>
      </c>
      <c r="X652">
        <f t="shared" ref="X652:X715" si="224">LARGE(H652:Q652,5)</f>
        <v>0.61</v>
      </c>
      <c r="Y652">
        <f t="shared" ref="Y652:Y715" si="225">LARGE(H652:Q652,6)</f>
        <v>0.53</v>
      </c>
      <c r="Z652">
        <f t="shared" ref="Z652:Z715" si="226">LARGE(H652:Q652,7)</f>
        <v>0.5</v>
      </c>
      <c r="AA652">
        <f t="shared" ref="AA652:AA715" si="227">LARGE(H652:Q652,8)</f>
        <v>0.33</v>
      </c>
      <c r="AB652">
        <f t="shared" ref="AB652:AB715" si="228">LARGE(H652:Q652,9)</f>
        <v>0.28000000000000003</v>
      </c>
      <c r="AC652">
        <f t="shared" ref="AC652:AC715" si="229">LARGE(H652:Q652,10)</f>
        <v>0.27</v>
      </c>
      <c r="AF652">
        <f t="shared" ref="AF652:AF715" si="230">SUM(T652)-$T$9</f>
        <v>-0.10892316545107716</v>
      </c>
      <c r="AG652">
        <f t="shared" ref="AG652:AG715" si="231">SUM(T652:U652)-$U$9</f>
        <v>-0.91784633090215451</v>
      </c>
      <c r="AH652">
        <f t="shared" ref="AH652:AH715" si="232">SUM(T652:V652)-$V$9</f>
        <v>-2.036769496353231</v>
      </c>
      <c r="AI652">
        <f t="shared" ref="AI652:AI715" si="233">SUM(T652:W652)-$W$9</f>
        <v>-3.295692661804309</v>
      </c>
      <c r="AJ652">
        <f t="shared" ref="AJ652:AJ715" si="234">SUM(T652:X652)-$X$9</f>
        <v>-2.8659389032905214</v>
      </c>
      <c r="AK652">
        <f t="shared" ref="AK652:AK715" si="235">SUM(T652:Y652)-$Y$9</f>
        <v>-2.5161851447767356</v>
      </c>
      <c r="AL652">
        <f t="shared" ref="AL652:AL715" si="236">SUM(T652:Z652)-$Z$9</f>
        <v>-2.1964313862629474</v>
      </c>
      <c r="AM652">
        <f t="shared" ref="AM652:AM715" si="237">SUM(T652:AA652)-$AA$9</f>
        <v>-2.0466776277491618</v>
      </c>
      <c r="AN652">
        <f t="shared" ref="AN652:AN715" si="238">SUM(T652:AB652)-$AB$9</f>
        <v>-1.9469238692353752</v>
      </c>
      <c r="AO652">
        <f t="shared" ref="AO652:AO715" si="239">SUM(T652:AC652)-$AC$9</f>
        <v>-1.8571701107215901</v>
      </c>
      <c r="AP652">
        <f t="shared" ref="AP652:AP715" si="240">MAX(AF652:AO652)</f>
        <v>-0.10892316545107716</v>
      </c>
      <c r="AQ652" cm="1">
        <f t="array" ref="AQ652">IF(AP652&gt;0, MATCH(1, --(AF652:AO652=AP652),0),0)</f>
        <v>0</v>
      </c>
      <c r="AR652">
        <f t="shared" si="219"/>
        <v>0</v>
      </c>
    </row>
    <row r="653" spans="7:44" x14ac:dyDescent="0.35">
      <c r="G653">
        <v>643</v>
      </c>
      <c r="H653" s="2">
        <v>1.96</v>
      </c>
      <c r="I653" s="2">
        <v>1.1399999999999999</v>
      </c>
      <c r="J653" s="2">
        <v>0.37</v>
      </c>
      <c r="K653" s="2">
        <v>0.79</v>
      </c>
      <c r="L653" s="2">
        <v>0.92</v>
      </c>
      <c r="M653" s="2">
        <v>1.57</v>
      </c>
      <c r="N653" s="2">
        <v>0.54</v>
      </c>
      <c r="O653" s="2">
        <v>1.1599999999999999</v>
      </c>
      <c r="P653" s="2">
        <v>0.33</v>
      </c>
      <c r="Q653" s="2">
        <v>1.5</v>
      </c>
      <c r="R653" s="2"/>
      <c r="S653" s="2"/>
      <c r="T653">
        <f t="shared" si="220"/>
        <v>1.96</v>
      </c>
      <c r="U653">
        <f t="shared" si="221"/>
        <v>1.57</v>
      </c>
      <c r="V653">
        <f t="shared" si="222"/>
        <v>1.5</v>
      </c>
      <c r="W653">
        <f t="shared" si="223"/>
        <v>1.1599999999999999</v>
      </c>
      <c r="X653">
        <f t="shared" si="224"/>
        <v>1.1399999999999999</v>
      </c>
      <c r="Y653">
        <f t="shared" si="225"/>
        <v>0.92</v>
      </c>
      <c r="Z653">
        <f t="shared" si="226"/>
        <v>0.79</v>
      </c>
      <c r="AA653">
        <f t="shared" si="227"/>
        <v>0.54</v>
      </c>
      <c r="AB653">
        <f t="shared" si="228"/>
        <v>0.37</v>
      </c>
      <c r="AC653">
        <f t="shared" si="229"/>
        <v>0.33</v>
      </c>
      <c r="AF653">
        <f t="shared" si="230"/>
        <v>-0.47892316545107727</v>
      </c>
      <c r="AG653">
        <f t="shared" si="231"/>
        <v>-1.3478463309021542</v>
      </c>
      <c r="AH653">
        <f t="shared" si="232"/>
        <v>-2.286769496353231</v>
      </c>
      <c r="AI653">
        <f t="shared" si="233"/>
        <v>-3.5656926618043085</v>
      </c>
      <c r="AJ653">
        <f t="shared" si="234"/>
        <v>-2.6059389032905216</v>
      </c>
      <c r="AK653">
        <f t="shared" si="235"/>
        <v>-1.8661851447767361</v>
      </c>
      <c r="AL653">
        <f t="shared" si="236"/>
        <v>-1.2564313862629497</v>
      </c>
      <c r="AM653">
        <f t="shared" si="237"/>
        <v>-0.89667762774916504</v>
      </c>
      <c r="AN653">
        <f t="shared" si="238"/>
        <v>-0.70692386923537853</v>
      </c>
      <c r="AO653">
        <f t="shared" si="239"/>
        <v>-0.55717011072159295</v>
      </c>
      <c r="AP653">
        <f t="shared" si="240"/>
        <v>-0.47892316545107727</v>
      </c>
      <c r="AQ653" cm="1">
        <f t="array" ref="AQ653">IF(AP653&gt;0, MATCH(1, --(AF653:AO653=AP653),0),0)</f>
        <v>0</v>
      </c>
      <c r="AR653">
        <f t="shared" ref="AR653:AR716" si="241">IF(AQ653&gt;0, IF(AQ653&gt;$U$5, (($U$5*$X$5)+((AQ653-$U$5)*$Z$5)), AQ653*$X$5),0)</f>
        <v>0</v>
      </c>
    </row>
    <row r="654" spans="7:44" x14ac:dyDescent="0.35">
      <c r="G654">
        <v>644</v>
      </c>
      <c r="H654" s="2">
        <v>0.61</v>
      </c>
      <c r="I654" s="2">
        <v>1.46</v>
      </c>
      <c r="J654" s="2">
        <v>2.2000000000000002</v>
      </c>
      <c r="K654" s="2">
        <v>0.93</v>
      </c>
      <c r="L654" s="2">
        <v>0.52</v>
      </c>
      <c r="M654" s="2">
        <v>2.23</v>
      </c>
      <c r="N654" s="2">
        <v>0.62</v>
      </c>
      <c r="O654" s="2">
        <v>1.35</v>
      </c>
      <c r="P654" s="2">
        <v>1.07</v>
      </c>
      <c r="Q654" s="2">
        <v>1.48</v>
      </c>
      <c r="R654" s="2"/>
      <c r="S654" s="2"/>
      <c r="T654">
        <f t="shared" si="220"/>
        <v>2.23</v>
      </c>
      <c r="U654">
        <f t="shared" si="221"/>
        <v>2.2000000000000002</v>
      </c>
      <c r="V654">
        <f t="shared" si="222"/>
        <v>1.48</v>
      </c>
      <c r="W654">
        <f t="shared" si="223"/>
        <v>1.46</v>
      </c>
      <c r="X654">
        <f t="shared" si="224"/>
        <v>1.35</v>
      </c>
      <c r="Y654">
        <f t="shared" si="225"/>
        <v>1.07</v>
      </c>
      <c r="Z654">
        <f t="shared" si="226"/>
        <v>0.93</v>
      </c>
      <c r="AA654">
        <f t="shared" si="227"/>
        <v>0.62</v>
      </c>
      <c r="AB654">
        <f t="shared" si="228"/>
        <v>0.61</v>
      </c>
      <c r="AC654">
        <f t="shared" si="229"/>
        <v>0.52</v>
      </c>
      <c r="AF654">
        <f t="shared" si="230"/>
        <v>-0.20892316545107725</v>
      </c>
      <c r="AG654">
        <f t="shared" si="231"/>
        <v>-0.44784633090215475</v>
      </c>
      <c r="AH654">
        <f t="shared" si="232"/>
        <v>-1.4067694963532311</v>
      </c>
      <c r="AI654">
        <f t="shared" si="233"/>
        <v>-2.3856926618043088</v>
      </c>
      <c r="AJ654">
        <f t="shared" si="234"/>
        <v>-1.215938903290521</v>
      </c>
      <c r="AK654">
        <f t="shared" si="235"/>
        <v>-0.32618514477673521</v>
      </c>
      <c r="AL654">
        <f t="shared" si="236"/>
        <v>0.42356861373705179</v>
      </c>
      <c r="AM654">
        <f t="shared" si="237"/>
        <v>0.86332237225083652</v>
      </c>
      <c r="AN654">
        <f t="shared" si="238"/>
        <v>1.2930761307646232</v>
      </c>
      <c r="AO654">
        <f t="shared" si="239"/>
        <v>1.6328298892784083</v>
      </c>
      <c r="AP654">
        <f t="shared" si="240"/>
        <v>1.6328298892784083</v>
      </c>
      <c r="AQ654" cm="1">
        <f t="array" ref="AQ654">IF(AP654&gt;0, MATCH(1, --(AF654:AO654=AP654),0),0)</f>
        <v>10</v>
      </c>
      <c r="AR654">
        <f t="shared" si="241"/>
        <v>10.837170110721591</v>
      </c>
    </row>
    <row r="655" spans="7:44" x14ac:dyDescent="0.35">
      <c r="G655">
        <v>645</v>
      </c>
      <c r="H655" s="2">
        <v>1.41</v>
      </c>
      <c r="I655" s="2">
        <v>1.21</v>
      </c>
      <c r="J655" s="2">
        <v>0.37</v>
      </c>
      <c r="K655" s="2">
        <v>1.66</v>
      </c>
      <c r="L655" s="2">
        <v>0.95</v>
      </c>
      <c r="M655" s="2">
        <v>0.54</v>
      </c>
      <c r="N655" s="2">
        <v>1.01</v>
      </c>
      <c r="O655" s="2">
        <v>0.56999999999999995</v>
      </c>
      <c r="P655" s="2">
        <v>0.94</v>
      </c>
      <c r="Q655" s="2">
        <v>0.89</v>
      </c>
      <c r="R655" s="2"/>
      <c r="S655" s="2"/>
      <c r="T655">
        <f t="shared" si="220"/>
        <v>1.66</v>
      </c>
      <c r="U655">
        <f t="shared" si="221"/>
        <v>1.41</v>
      </c>
      <c r="V655">
        <f t="shared" si="222"/>
        <v>1.21</v>
      </c>
      <c r="W655">
        <f t="shared" si="223"/>
        <v>1.01</v>
      </c>
      <c r="X655">
        <f t="shared" si="224"/>
        <v>0.95</v>
      </c>
      <c r="Y655">
        <f t="shared" si="225"/>
        <v>0.94</v>
      </c>
      <c r="Z655">
        <f t="shared" si="226"/>
        <v>0.89</v>
      </c>
      <c r="AA655">
        <f t="shared" si="227"/>
        <v>0.56999999999999995</v>
      </c>
      <c r="AB655">
        <f t="shared" si="228"/>
        <v>0.54</v>
      </c>
      <c r="AC655">
        <f t="shared" si="229"/>
        <v>0.37</v>
      </c>
      <c r="AF655">
        <f t="shared" si="230"/>
        <v>-0.77892316545107732</v>
      </c>
      <c r="AG655">
        <f t="shared" si="231"/>
        <v>-1.8078463309021546</v>
      </c>
      <c r="AH655">
        <f t="shared" si="232"/>
        <v>-3.0367694963532319</v>
      </c>
      <c r="AI655">
        <f t="shared" si="233"/>
        <v>-4.4656926618043098</v>
      </c>
      <c r="AJ655">
        <f t="shared" si="234"/>
        <v>-3.6959389032905223</v>
      </c>
      <c r="AK655">
        <f t="shared" si="235"/>
        <v>-2.9361851447767364</v>
      </c>
      <c r="AL655">
        <f t="shared" si="236"/>
        <v>-2.2264313862629486</v>
      </c>
      <c r="AM655">
        <f t="shared" si="237"/>
        <v>-1.8366776277491628</v>
      </c>
      <c r="AN655">
        <f t="shared" si="238"/>
        <v>-1.4769238692353763</v>
      </c>
      <c r="AO655">
        <f t="shared" si="239"/>
        <v>-1.2871701107215916</v>
      </c>
      <c r="AP655">
        <f t="shared" si="240"/>
        <v>-0.77892316545107732</v>
      </c>
      <c r="AQ655" cm="1">
        <f t="array" ref="AQ655">IF(AP655&gt;0, MATCH(1, --(AF655:AO655=AP655),0),0)</f>
        <v>0</v>
      </c>
      <c r="AR655">
        <f t="shared" si="241"/>
        <v>0</v>
      </c>
    </row>
    <row r="656" spans="7:44" x14ac:dyDescent="0.35">
      <c r="G656">
        <v>646</v>
      </c>
      <c r="H656" s="2">
        <v>2.36</v>
      </c>
      <c r="I656" s="2">
        <v>1.1599999999999999</v>
      </c>
      <c r="J656" s="2">
        <v>0.41</v>
      </c>
      <c r="K656" s="2">
        <v>1.42</v>
      </c>
      <c r="L656" s="2">
        <v>1.98</v>
      </c>
      <c r="M656" s="2">
        <v>1.74</v>
      </c>
      <c r="N656" s="2">
        <v>2.21</v>
      </c>
      <c r="O656" s="2">
        <v>0.45</v>
      </c>
      <c r="P656" s="2">
        <v>1.98</v>
      </c>
      <c r="Q656" s="2">
        <v>0.65</v>
      </c>
      <c r="R656" s="2"/>
      <c r="S656" s="2"/>
      <c r="T656">
        <f t="shared" si="220"/>
        <v>2.36</v>
      </c>
      <c r="U656">
        <f t="shared" si="221"/>
        <v>2.21</v>
      </c>
      <c r="V656">
        <f t="shared" si="222"/>
        <v>1.98</v>
      </c>
      <c r="W656">
        <f t="shared" si="223"/>
        <v>1.98</v>
      </c>
      <c r="X656">
        <f t="shared" si="224"/>
        <v>1.74</v>
      </c>
      <c r="Y656">
        <f t="shared" si="225"/>
        <v>1.42</v>
      </c>
      <c r="Z656">
        <f t="shared" si="226"/>
        <v>1.1599999999999999</v>
      </c>
      <c r="AA656">
        <f t="shared" si="227"/>
        <v>0.65</v>
      </c>
      <c r="AB656">
        <f t="shared" si="228"/>
        <v>0.45</v>
      </c>
      <c r="AC656">
        <f t="shared" si="229"/>
        <v>0.41</v>
      </c>
      <c r="AF656">
        <f t="shared" si="230"/>
        <v>-7.8923165451077359E-2</v>
      </c>
      <c r="AG656">
        <f t="shared" si="231"/>
        <v>-0.30784633090215419</v>
      </c>
      <c r="AH656">
        <f t="shared" si="232"/>
        <v>-0.76676949635323055</v>
      </c>
      <c r="AI656">
        <f t="shared" si="233"/>
        <v>-1.2256926618043078</v>
      </c>
      <c r="AJ656">
        <f t="shared" si="234"/>
        <v>0.3340610967094797</v>
      </c>
      <c r="AK656">
        <f t="shared" si="235"/>
        <v>1.5738148552232651</v>
      </c>
      <c r="AL656">
        <f t="shared" si="236"/>
        <v>2.5535686137370526</v>
      </c>
      <c r="AM656">
        <f t="shared" si="237"/>
        <v>3.0233223722508384</v>
      </c>
      <c r="AN656">
        <f t="shared" si="238"/>
        <v>3.293076130764625</v>
      </c>
      <c r="AO656">
        <f t="shared" si="239"/>
        <v>3.5228298892784107</v>
      </c>
      <c r="AP656">
        <f t="shared" si="240"/>
        <v>3.5228298892784107</v>
      </c>
      <c r="AQ656" cm="1">
        <f t="array" ref="AQ656">IF(AP656&gt;0, MATCH(1, --(AF656:AO656=AP656),0),0)</f>
        <v>10</v>
      </c>
      <c r="AR656">
        <f t="shared" si="241"/>
        <v>10.837170110721591</v>
      </c>
    </row>
    <row r="657" spans="7:44" x14ac:dyDescent="0.35">
      <c r="G657">
        <v>647</v>
      </c>
      <c r="H657" s="2">
        <v>1.18</v>
      </c>
      <c r="I657" s="2">
        <v>1.25</v>
      </c>
      <c r="J657" s="2">
        <v>2.2599999999999998</v>
      </c>
      <c r="K657" s="2">
        <v>0.98</v>
      </c>
      <c r="L657" s="2">
        <v>2.1</v>
      </c>
      <c r="M657" s="2">
        <v>0.56000000000000005</v>
      </c>
      <c r="N657" s="2">
        <v>2.09</v>
      </c>
      <c r="O657" s="2">
        <v>0.55000000000000004</v>
      </c>
      <c r="P657" s="2">
        <v>1.91</v>
      </c>
      <c r="Q657" s="2">
        <v>1.57</v>
      </c>
      <c r="R657" s="2"/>
      <c r="S657" s="2"/>
      <c r="T657">
        <f t="shared" si="220"/>
        <v>2.2599999999999998</v>
      </c>
      <c r="U657">
        <f t="shared" si="221"/>
        <v>2.1</v>
      </c>
      <c r="V657">
        <f t="shared" si="222"/>
        <v>2.09</v>
      </c>
      <c r="W657">
        <f t="shared" si="223"/>
        <v>1.91</v>
      </c>
      <c r="X657">
        <f t="shared" si="224"/>
        <v>1.57</v>
      </c>
      <c r="Y657">
        <f t="shared" si="225"/>
        <v>1.25</v>
      </c>
      <c r="Z657">
        <f t="shared" si="226"/>
        <v>1.18</v>
      </c>
      <c r="AA657">
        <f t="shared" si="227"/>
        <v>0.98</v>
      </c>
      <c r="AB657">
        <f t="shared" si="228"/>
        <v>0.56000000000000005</v>
      </c>
      <c r="AC657">
        <f t="shared" si="229"/>
        <v>0.55000000000000004</v>
      </c>
      <c r="AF657">
        <f t="shared" si="230"/>
        <v>-0.17892316545107745</v>
      </c>
      <c r="AG657">
        <f t="shared" si="231"/>
        <v>-0.51784633090215504</v>
      </c>
      <c r="AH657">
        <f t="shared" si="232"/>
        <v>-0.86676949635323197</v>
      </c>
      <c r="AI657">
        <f t="shared" si="233"/>
        <v>-1.3956926618043095</v>
      </c>
      <c r="AJ657">
        <f t="shared" si="234"/>
        <v>-5.9389032905219352E-3</v>
      </c>
      <c r="AK657">
        <f t="shared" si="235"/>
        <v>1.0638148552232636</v>
      </c>
      <c r="AL657">
        <f t="shared" si="236"/>
        <v>2.0635686137370506</v>
      </c>
      <c r="AM657">
        <f t="shared" si="237"/>
        <v>2.8633223722508365</v>
      </c>
      <c r="AN657">
        <f t="shared" si="238"/>
        <v>3.2430761307646243</v>
      </c>
      <c r="AO657">
        <f t="shared" si="239"/>
        <v>3.6128298892784105</v>
      </c>
      <c r="AP657">
        <f t="shared" si="240"/>
        <v>3.6128298892784105</v>
      </c>
      <c r="AQ657" cm="1">
        <f t="array" ref="AQ657">IF(AP657&gt;0, MATCH(1, --(AF657:AO657=AP657),0),0)</f>
        <v>10</v>
      </c>
      <c r="AR657">
        <f t="shared" si="241"/>
        <v>10.837170110721591</v>
      </c>
    </row>
    <row r="658" spans="7:44" x14ac:dyDescent="0.35">
      <c r="G658">
        <v>648</v>
      </c>
      <c r="H658" s="2">
        <v>2.4700000000000002</v>
      </c>
      <c r="I658" s="2">
        <v>0.88</v>
      </c>
      <c r="J658" s="2">
        <v>0.22</v>
      </c>
      <c r="K658" s="2">
        <v>0.47</v>
      </c>
      <c r="L658" s="2">
        <v>0.61</v>
      </c>
      <c r="M658" s="2">
        <v>1.54</v>
      </c>
      <c r="N658" s="2">
        <v>0.28999999999999998</v>
      </c>
      <c r="O658" s="2">
        <v>1.66</v>
      </c>
      <c r="P658" s="2">
        <v>0.97</v>
      </c>
      <c r="Q658" s="2">
        <v>1.97</v>
      </c>
      <c r="R658" s="2"/>
      <c r="S658" s="2"/>
      <c r="T658">
        <f t="shared" si="220"/>
        <v>2.4700000000000002</v>
      </c>
      <c r="U658">
        <f t="shared" si="221"/>
        <v>1.97</v>
      </c>
      <c r="V658">
        <f t="shared" si="222"/>
        <v>1.66</v>
      </c>
      <c r="W658">
        <f t="shared" si="223"/>
        <v>1.54</v>
      </c>
      <c r="X658">
        <f t="shared" si="224"/>
        <v>0.97</v>
      </c>
      <c r="Y658">
        <f t="shared" si="225"/>
        <v>0.88</v>
      </c>
      <c r="Z658">
        <f t="shared" si="226"/>
        <v>0.61</v>
      </c>
      <c r="AA658">
        <f t="shared" si="227"/>
        <v>0.47</v>
      </c>
      <c r="AB658">
        <f t="shared" si="228"/>
        <v>0.28999999999999998</v>
      </c>
      <c r="AC658">
        <f t="shared" si="229"/>
        <v>0.22</v>
      </c>
      <c r="AF658">
        <f t="shared" si="230"/>
        <v>3.107683454892296E-2</v>
      </c>
      <c r="AG658">
        <f t="shared" si="231"/>
        <v>-0.43784633090215408</v>
      </c>
      <c r="AH658">
        <f t="shared" si="232"/>
        <v>-1.2167694963532307</v>
      </c>
      <c r="AI658">
        <f t="shared" si="233"/>
        <v>-2.1156926618043084</v>
      </c>
      <c r="AJ658">
        <f t="shared" si="234"/>
        <v>-1.3259389032905204</v>
      </c>
      <c r="AK658">
        <f t="shared" si="235"/>
        <v>-0.62618514477673415</v>
      </c>
      <c r="AL658">
        <f t="shared" si="236"/>
        <v>-0.19643138626294743</v>
      </c>
      <c r="AM658">
        <f t="shared" si="237"/>
        <v>9.3322372250838725E-2</v>
      </c>
      <c r="AN658">
        <f t="shared" si="238"/>
        <v>0.20307613076462516</v>
      </c>
      <c r="AO658">
        <f t="shared" si="239"/>
        <v>0.24282988927841131</v>
      </c>
      <c r="AP658">
        <f t="shared" si="240"/>
        <v>0.24282988927841131</v>
      </c>
      <c r="AQ658" cm="1">
        <f t="array" ref="AQ658">IF(AP658&gt;0, MATCH(1, --(AF658:AO658=AP658),0),0)</f>
        <v>10</v>
      </c>
      <c r="AR658">
        <f t="shared" si="241"/>
        <v>10.837170110721591</v>
      </c>
    </row>
    <row r="659" spans="7:44" x14ac:dyDescent="0.35">
      <c r="G659">
        <v>649</v>
      </c>
      <c r="H659" s="2">
        <v>0.3</v>
      </c>
      <c r="I659" s="2">
        <v>0.28999999999999998</v>
      </c>
      <c r="J659" s="2">
        <v>0.53</v>
      </c>
      <c r="K659" s="2">
        <v>2.38</v>
      </c>
      <c r="L659" s="2">
        <v>1.44</v>
      </c>
      <c r="M659" s="2">
        <v>1.73</v>
      </c>
      <c r="N659" s="2">
        <v>1.44</v>
      </c>
      <c r="O659" s="2">
        <v>0.63</v>
      </c>
      <c r="P659" s="2">
        <v>1.85</v>
      </c>
      <c r="Q659" s="2">
        <v>1.79</v>
      </c>
      <c r="R659" s="2"/>
      <c r="S659" s="2"/>
      <c r="T659">
        <f t="shared" si="220"/>
        <v>2.38</v>
      </c>
      <c r="U659">
        <f t="shared" si="221"/>
        <v>1.85</v>
      </c>
      <c r="V659">
        <f t="shared" si="222"/>
        <v>1.79</v>
      </c>
      <c r="W659">
        <f t="shared" si="223"/>
        <v>1.73</v>
      </c>
      <c r="X659">
        <f t="shared" si="224"/>
        <v>1.44</v>
      </c>
      <c r="Y659">
        <f t="shared" si="225"/>
        <v>1.44</v>
      </c>
      <c r="Z659">
        <f t="shared" si="226"/>
        <v>0.63</v>
      </c>
      <c r="AA659">
        <f t="shared" si="227"/>
        <v>0.53</v>
      </c>
      <c r="AB659">
        <f t="shared" si="228"/>
        <v>0.3</v>
      </c>
      <c r="AC659">
        <f t="shared" si="229"/>
        <v>0.28999999999999998</v>
      </c>
      <c r="AF659">
        <f t="shared" si="230"/>
        <v>-5.8923165451077342E-2</v>
      </c>
      <c r="AG659">
        <f t="shared" si="231"/>
        <v>-0.64784633090215404</v>
      </c>
      <c r="AH659">
        <f t="shared" si="232"/>
        <v>-1.2967694963532308</v>
      </c>
      <c r="AI659">
        <f t="shared" si="233"/>
        <v>-2.0056926618043089</v>
      </c>
      <c r="AJ659">
        <f t="shared" si="234"/>
        <v>-0.74593890329052215</v>
      </c>
      <c r="AK659">
        <f t="shared" si="235"/>
        <v>0.51381485522326287</v>
      </c>
      <c r="AL659">
        <f t="shared" si="236"/>
        <v>0.96356861373705094</v>
      </c>
      <c r="AM659">
        <f t="shared" si="237"/>
        <v>1.3133223722508358</v>
      </c>
      <c r="AN659">
        <f t="shared" si="238"/>
        <v>1.4330761307646238</v>
      </c>
      <c r="AO659">
        <f t="shared" si="239"/>
        <v>1.5428298892784085</v>
      </c>
      <c r="AP659">
        <f t="shared" si="240"/>
        <v>1.5428298892784085</v>
      </c>
      <c r="AQ659" cm="1">
        <f t="array" ref="AQ659">IF(AP659&gt;0, MATCH(1, --(AF659:AO659=AP659),0),0)</f>
        <v>10</v>
      </c>
      <c r="AR659">
        <f t="shared" si="241"/>
        <v>10.837170110721591</v>
      </c>
    </row>
    <row r="660" spans="7:44" x14ac:dyDescent="0.35">
      <c r="G660">
        <v>650</v>
      </c>
      <c r="H660" s="2">
        <v>1.78</v>
      </c>
      <c r="I660" s="2">
        <v>1.89</v>
      </c>
      <c r="J660" s="2">
        <v>1.79</v>
      </c>
      <c r="K660" s="2">
        <v>0.88</v>
      </c>
      <c r="L660" s="2">
        <v>2.31</v>
      </c>
      <c r="M660" s="2">
        <v>1.86</v>
      </c>
      <c r="N660" s="2">
        <v>0.99</v>
      </c>
      <c r="O660" s="2">
        <v>0.33</v>
      </c>
      <c r="P660" s="2">
        <v>0.61</v>
      </c>
      <c r="Q660" s="2">
        <v>2.25</v>
      </c>
      <c r="R660" s="2"/>
      <c r="S660" s="2"/>
      <c r="T660">
        <f t="shared" si="220"/>
        <v>2.31</v>
      </c>
      <c r="U660">
        <f t="shared" si="221"/>
        <v>2.25</v>
      </c>
      <c r="V660">
        <f t="shared" si="222"/>
        <v>1.89</v>
      </c>
      <c r="W660">
        <f t="shared" si="223"/>
        <v>1.86</v>
      </c>
      <c r="X660">
        <f t="shared" si="224"/>
        <v>1.79</v>
      </c>
      <c r="Y660">
        <f t="shared" si="225"/>
        <v>1.78</v>
      </c>
      <c r="Z660">
        <f t="shared" si="226"/>
        <v>0.99</v>
      </c>
      <c r="AA660">
        <f t="shared" si="227"/>
        <v>0.88</v>
      </c>
      <c r="AB660">
        <f t="shared" si="228"/>
        <v>0.61</v>
      </c>
      <c r="AC660">
        <f t="shared" si="229"/>
        <v>0.33</v>
      </c>
      <c r="AF660">
        <f t="shared" si="230"/>
        <v>-0.12892316545107718</v>
      </c>
      <c r="AG660">
        <f t="shared" si="231"/>
        <v>-0.31784633090215397</v>
      </c>
      <c r="AH660">
        <f t="shared" si="232"/>
        <v>-0.86676949635323108</v>
      </c>
      <c r="AI660">
        <f t="shared" si="233"/>
        <v>-1.4456926618043084</v>
      </c>
      <c r="AJ660">
        <f t="shared" si="234"/>
        <v>0.16406109670947977</v>
      </c>
      <c r="AK660">
        <f t="shared" si="235"/>
        <v>1.7638148552232646</v>
      </c>
      <c r="AL660">
        <f t="shared" si="236"/>
        <v>2.5735686137370521</v>
      </c>
      <c r="AM660">
        <f t="shared" si="237"/>
        <v>3.2733223722508384</v>
      </c>
      <c r="AN660">
        <f t="shared" si="238"/>
        <v>3.7030761307646252</v>
      </c>
      <c r="AO660">
        <f t="shared" si="239"/>
        <v>3.8528298892784107</v>
      </c>
      <c r="AP660">
        <f t="shared" si="240"/>
        <v>3.8528298892784107</v>
      </c>
      <c r="AQ660" cm="1">
        <f t="array" ref="AQ660">IF(AP660&gt;0, MATCH(1, --(AF660:AO660=AP660),0),0)</f>
        <v>10</v>
      </c>
      <c r="AR660">
        <f t="shared" si="241"/>
        <v>10.837170110721591</v>
      </c>
    </row>
    <row r="661" spans="7:44" x14ac:dyDescent="0.35">
      <c r="G661">
        <v>651</v>
      </c>
      <c r="H661" s="2">
        <v>0.54</v>
      </c>
      <c r="I661" s="2">
        <v>0.41</v>
      </c>
      <c r="J661" s="2">
        <v>0.56000000000000005</v>
      </c>
      <c r="K661" s="2">
        <v>1.05</v>
      </c>
      <c r="L661" s="2">
        <v>1.22</v>
      </c>
      <c r="M661" s="2">
        <v>0.76</v>
      </c>
      <c r="N661" s="2">
        <v>1.63</v>
      </c>
      <c r="O661" s="2">
        <v>1.22</v>
      </c>
      <c r="P661" s="2">
        <v>0.61</v>
      </c>
      <c r="Q661" s="2">
        <v>0.37</v>
      </c>
      <c r="R661" s="2"/>
      <c r="S661" s="2"/>
      <c r="T661">
        <f t="shared" si="220"/>
        <v>1.63</v>
      </c>
      <c r="U661">
        <f t="shared" si="221"/>
        <v>1.22</v>
      </c>
      <c r="V661">
        <f t="shared" si="222"/>
        <v>1.22</v>
      </c>
      <c r="W661">
        <f t="shared" si="223"/>
        <v>1.05</v>
      </c>
      <c r="X661">
        <f t="shared" si="224"/>
        <v>0.76</v>
      </c>
      <c r="Y661">
        <f t="shared" si="225"/>
        <v>0.61</v>
      </c>
      <c r="Z661">
        <f t="shared" si="226"/>
        <v>0.56000000000000005</v>
      </c>
      <c r="AA661">
        <f t="shared" si="227"/>
        <v>0.54</v>
      </c>
      <c r="AB661">
        <f t="shared" si="228"/>
        <v>0.41</v>
      </c>
      <c r="AC661">
        <f t="shared" si="229"/>
        <v>0.37</v>
      </c>
      <c r="AF661">
        <f t="shared" si="230"/>
        <v>-0.80892316545107734</v>
      </c>
      <c r="AG661">
        <f t="shared" si="231"/>
        <v>-2.0278463309021548</v>
      </c>
      <c r="AH661">
        <f t="shared" si="232"/>
        <v>-3.2467694963532319</v>
      </c>
      <c r="AI661">
        <f t="shared" si="233"/>
        <v>-4.6356926618043097</v>
      </c>
      <c r="AJ661">
        <f t="shared" si="234"/>
        <v>-4.0559389032905226</v>
      </c>
      <c r="AK661">
        <f t="shared" si="235"/>
        <v>-3.6261851447767368</v>
      </c>
      <c r="AL661">
        <f t="shared" si="236"/>
        <v>-3.2464313862629499</v>
      </c>
      <c r="AM661">
        <f t="shared" si="237"/>
        <v>-2.8866776277491644</v>
      </c>
      <c r="AN661">
        <f t="shared" si="238"/>
        <v>-2.6569238692353769</v>
      </c>
      <c r="AO661">
        <f t="shared" si="239"/>
        <v>-2.4671701107215913</v>
      </c>
      <c r="AP661">
        <f t="shared" si="240"/>
        <v>-0.80892316545107734</v>
      </c>
      <c r="AQ661" cm="1">
        <f t="array" ref="AQ661">IF(AP661&gt;0, MATCH(1, --(AF661:AO661=AP661),0),0)</f>
        <v>0</v>
      </c>
      <c r="AR661">
        <f t="shared" si="241"/>
        <v>0</v>
      </c>
    </row>
    <row r="662" spans="7:44" x14ac:dyDescent="0.35">
      <c r="G662">
        <v>652</v>
      </c>
      <c r="H662" s="2">
        <v>0.37</v>
      </c>
      <c r="I662" s="2">
        <v>1.79</v>
      </c>
      <c r="J662" s="2">
        <v>2.37</v>
      </c>
      <c r="K662" s="2">
        <v>0.46</v>
      </c>
      <c r="L662" s="2">
        <v>0.51</v>
      </c>
      <c r="M662" s="2">
        <v>1.99</v>
      </c>
      <c r="N662" s="2">
        <v>0.71</v>
      </c>
      <c r="O662" s="2">
        <v>1.1599999999999999</v>
      </c>
      <c r="P662" s="2">
        <v>0.97</v>
      </c>
      <c r="Q662" s="2">
        <v>1.93</v>
      </c>
      <c r="R662" s="2"/>
      <c r="S662" s="2"/>
      <c r="T662">
        <f t="shared" si="220"/>
        <v>2.37</v>
      </c>
      <c r="U662">
        <f t="shared" si="221"/>
        <v>1.99</v>
      </c>
      <c r="V662">
        <f t="shared" si="222"/>
        <v>1.93</v>
      </c>
      <c r="W662">
        <f t="shared" si="223"/>
        <v>1.79</v>
      </c>
      <c r="X662">
        <f t="shared" si="224"/>
        <v>1.1599999999999999</v>
      </c>
      <c r="Y662">
        <f t="shared" si="225"/>
        <v>0.97</v>
      </c>
      <c r="Z662">
        <f t="shared" si="226"/>
        <v>0.71</v>
      </c>
      <c r="AA662">
        <f t="shared" si="227"/>
        <v>0.51</v>
      </c>
      <c r="AB662">
        <f t="shared" si="228"/>
        <v>0.46</v>
      </c>
      <c r="AC662">
        <f t="shared" si="229"/>
        <v>0.37</v>
      </c>
      <c r="AF662">
        <f t="shared" si="230"/>
        <v>-6.8923165451077129E-2</v>
      </c>
      <c r="AG662">
        <f t="shared" si="231"/>
        <v>-0.51784633090215415</v>
      </c>
      <c r="AH662">
        <f t="shared" si="232"/>
        <v>-1.0267694963532312</v>
      </c>
      <c r="AI662">
        <f t="shared" si="233"/>
        <v>-1.6756926618043089</v>
      </c>
      <c r="AJ662">
        <f t="shared" si="234"/>
        <v>-0.69593890329052144</v>
      </c>
      <c r="AK662">
        <f t="shared" si="235"/>
        <v>9.3814855223264715E-2</v>
      </c>
      <c r="AL662">
        <f t="shared" si="236"/>
        <v>0.62356861373705286</v>
      </c>
      <c r="AM662">
        <f t="shared" si="237"/>
        <v>0.95332237225083816</v>
      </c>
      <c r="AN662">
        <f t="shared" si="238"/>
        <v>1.2330761307646263</v>
      </c>
      <c r="AO662">
        <f t="shared" si="239"/>
        <v>1.422829889278411</v>
      </c>
      <c r="AP662">
        <f t="shared" si="240"/>
        <v>1.422829889278411</v>
      </c>
      <c r="AQ662" cm="1">
        <f t="array" ref="AQ662">IF(AP662&gt;0, MATCH(1, --(AF662:AO662=AP662),0),0)</f>
        <v>10</v>
      </c>
      <c r="AR662">
        <f t="shared" si="241"/>
        <v>10.837170110721591</v>
      </c>
    </row>
    <row r="663" spans="7:44" x14ac:dyDescent="0.35">
      <c r="G663">
        <v>653</v>
      </c>
      <c r="H663" s="2">
        <v>1.56</v>
      </c>
      <c r="I663" s="2">
        <v>2.17</v>
      </c>
      <c r="J663" s="2">
        <v>0.65</v>
      </c>
      <c r="K663" s="2">
        <v>2.23</v>
      </c>
      <c r="L663" s="2">
        <v>0.24</v>
      </c>
      <c r="M663" s="2">
        <v>1.08</v>
      </c>
      <c r="N663" s="2">
        <v>2.39</v>
      </c>
      <c r="O663" s="2">
        <v>1.34</v>
      </c>
      <c r="P663" s="2">
        <v>1.32</v>
      </c>
      <c r="Q663" s="2">
        <v>1.75</v>
      </c>
      <c r="R663" s="2"/>
      <c r="S663" s="2"/>
      <c r="T663">
        <f t="shared" si="220"/>
        <v>2.39</v>
      </c>
      <c r="U663">
        <f t="shared" si="221"/>
        <v>2.23</v>
      </c>
      <c r="V663">
        <f t="shared" si="222"/>
        <v>2.17</v>
      </c>
      <c r="W663">
        <f t="shared" si="223"/>
        <v>1.75</v>
      </c>
      <c r="X663">
        <f t="shared" si="224"/>
        <v>1.56</v>
      </c>
      <c r="Y663">
        <f t="shared" si="225"/>
        <v>1.34</v>
      </c>
      <c r="Z663">
        <f t="shared" si="226"/>
        <v>1.32</v>
      </c>
      <c r="AA663">
        <f t="shared" si="227"/>
        <v>1.08</v>
      </c>
      <c r="AB663">
        <f t="shared" si="228"/>
        <v>0.65</v>
      </c>
      <c r="AC663">
        <f t="shared" si="229"/>
        <v>0.24</v>
      </c>
      <c r="AF663">
        <f t="shared" si="230"/>
        <v>-4.8923165451077111E-2</v>
      </c>
      <c r="AG663">
        <f t="shared" si="231"/>
        <v>-0.25784633090215436</v>
      </c>
      <c r="AH663">
        <f t="shared" si="232"/>
        <v>-0.52676949635323123</v>
      </c>
      <c r="AI663">
        <f t="shared" si="233"/>
        <v>-1.2156926618043098</v>
      </c>
      <c r="AJ663">
        <f t="shared" si="234"/>
        <v>0.16406109670947799</v>
      </c>
      <c r="AK663">
        <f t="shared" si="235"/>
        <v>1.3238148552232634</v>
      </c>
      <c r="AL663">
        <f t="shared" si="236"/>
        <v>2.4635686137370509</v>
      </c>
      <c r="AM663">
        <f t="shared" si="237"/>
        <v>3.3633223722508365</v>
      </c>
      <c r="AN663">
        <f t="shared" si="238"/>
        <v>3.8330761307646242</v>
      </c>
      <c r="AO663">
        <f t="shared" si="239"/>
        <v>3.8928298892784099</v>
      </c>
      <c r="AP663">
        <f t="shared" si="240"/>
        <v>3.8928298892784099</v>
      </c>
      <c r="AQ663" cm="1">
        <f t="array" ref="AQ663">IF(AP663&gt;0, MATCH(1, --(AF663:AO663=AP663),0),0)</f>
        <v>10</v>
      </c>
      <c r="AR663">
        <f t="shared" si="241"/>
        <v>10.837170110721591</v>
      </c>
    </row>
    <row r="664" spans="7:44" x14ac:dyDescent="0.35">
      <c r="G664">
        <v>654</v>
      </c>
      <c r="H664" s="2">
        <v>1.05</v>
      </c>
      <c r="I664" s="2">
        <v>2.4700000000000002</v>
      </c>
      <c r="J664" s="2">
        <v>1.02</v>
      </c>
      <c r="K664" s="2">
        <v>0.99</v>
      </c>
      <c r="L664" s="2">
        <v>1.83</v>
      </c>
      <c r="M664" s="2">
        <v>2.48</v>
      </c>
      <c r="N664" s="2">
        <v>0.88</v>
      </c>
      <c r="O664" s="2">
        <v>1.22</v>
      </c>
      <c r="P664" s="2">
        <v>2.44</v>
      </c>
      <c r="Q664" s="2">
        <v>0.98</v>
      </c>
      <c r="R664" s="2"/>
      <c r="S664" s="2"/>
      <c r="T664">
        <f t="shared" si="220"/>
        <v>2.48</v>
      </c>
      <c r="U664">
        <f t="shared" si="221"/>
        <v>2.4700000000000002</v>
      </c>
      <c r="V664">
        <f t="shared" si="222"/>
        <v>2.44</v>
      </c>
      <c r="W664">
        <f t="shared" si="223"/>
        <v>1.83</v>
      </c>
      <c r="X664">
        <f t="shared" si="224"/>
        <v>1.22</v>
      </c>
      <c r="Y664">
        <f t="shared" si="225"/>
        <v>1.05</v>
      </c>
      <c r="Z664">
        <f t="shared" si="226"/>
        <v>1.02</v>
      </c>
      <c r="AA664">
        <f t="shared" si="227"/>
        <v>0.99</v>
      </c>
      <c r="AB664">
        <f t="shared" si="228"/>
        <v>0.98</v>
      </c>
      <c r="AC664">
        <f t="shared" si="229"/>
        <v>0.88</v>
      </c>
      <c r="AF664">
        <f t="shared" si="230"/>
        <v>4.1076834548922747E-2</v>
      </c>
      <c r="AG664">
        <f t="shared" si="231"/>
        <v>7.2153669097845707E-2</v>
      </c>
      <c r="AH664">
        <f t="shared" si="232"/>
        <v>7.3230503646769307E-2</v>
      </c>
      <c r="AI664">
        <f t="shared" si="233"/>
        <v>-0.5356926618043083</v>
      </c>
      <c r="AJ664">
        <f t="shared" si="234"/>
        <v>0.50406109670947963</v>
      </c>
      <c r="AK664">
        <f t="shared" si="235"/>
        <v>1.3738148552232659</v>
      </c>
      <c r="AL664">
        <f t="shared" si="236"/>
        <v>2.2135686137370527</v>
      </c>
      <c r="AM664">
        <f t="shared" si="237"/>
        <v>3.0233223722508384</v>
      </c>
      <c r="AN664">
        <f t="shared" si="238"/>
        <v>3.8230761307646262</v>
      </c>
      <c r="AO664">
        <f t="shared" si="239"/>
        <v>4.5228298892784125</v>
      </c>
      <c r="AP664">
        <f t="shared" si="240"/>
        <v>4.5228298892784125</v>
      </c>
      <c r="AQ664" cm="1">
        <f t="array" ref="AQ664">IF(AP664&gt;0, MATCH(1, --(AF664:AO664=AP664),0),0)</f>
        <v>10</v>
      </c>
      <c r="AR664">
        <f t="shared" si="241"/>
        <v>10.837170110721591</v>
      </c>
    </row>
    <row r="665" spans="7:44" x14ac:dyDescent="0.35">
      <c r="G665">
        <v>655</v>
      </c>
      <c r="H665" s="2">
        <v>1.29</v>
      </c>
      <c r="I665" s="2">
        <v>0.44</v>
      </c>
      <c r="J665" s="2">
        <v>2.0699999999999998</v>
      </c>
      <c r="K665" s="2">
        <v>1.46</v>
      </c>
      <c r="L665" s="2">
        <v>1.05</v>
      </c>
      <c r="M665" s="2">
        <v>0.68</v>
      </c>
      <c r="N665" s="2">
        <v>0.6</v>
      </c>
      <c r="O665" s="2">
        <v>0.91</v>
      </c>
      <c r="P665" s="2">
        <v>2.2200000000000002</v>
      </c>
      <c r="Q665" s="2">
        <v>1.31</v>
      </c>
      <c r="R665" s="2"/>
      <c r="S665" s="2"/>
      <c r="T665">
        <f t="shared" si="220"/>
        <v>2.2200000000000002</v>
      </c>
      <c r="U665">
        <f t="shared" si="221"/>
        <v>2.0699999999999998</v>
      </c>
      <c r="V665">
        <f t="shared" si="222"/>
        <v>1.46</v>
      </c>
      <c r="W665">
        <f t="shared" si="223"/>
        <v>1.31</v>
      </c>
      <c r="X665">
        <f t="shared" si="224"/>
        <v>1.29</v>
      </c>
      <c r="Y665">
        <f t="shared" si="225"/>
        <v>1.05</v>
      </c>
      <c r="Z665">
        <f t="shared" si="226"/>
        <v>0.91</v>
      </c>
      <c r="AA665">
        <f t="shared" si="227"/>
        <v>0.68</v>
      </c>
      <c r="AB665">
        <f t="shared" si="228"/>
        <v>0.6</v>
      </c>
      <c r="AC665">
        <f t="shared" si="229"/>
        <v>0.44</v>
      </c>
      <c r="AF665">
        <f t="shared" si="230"/>
        <v>-0.21892316545107704</v>
      </c>
      <c r="AG665">
        <f t="shared" si="231"/>
        <v>-0.58784633090215443</v>
      </c>
      <c r="AH665">
        <f t="shared" si="232"/>
        <v>-1.5667694963532313</v>
      </c>
      <c r="AI665">
        <f t="shared" si="233"/>
        <v>-2.6956926618043084</v>
      </c>
      <c r="AJ665">
        <f t="shared" si="234"/>
        <v>-1.5859389032905202</v>
      </c>
      <c r="AK665">
        <f t="shared" si="235"/>
        <v>-0.71618514477673401</v>
      </c>
      <c r="AL665">
        <f t="shared" si="236"/>
        <v>1.3568613737053425E-2</v>
      </c>
      <c r="AM665">
        <f t="shared" si="237"/>
        <v>0.51332237225083865</v>
      </c>
      <c r="AN665">
        <f t="shared" si="238"/>
        <v>0.93307613076462559</v>
      </c>
      <c r="AO665">
        <f t="shared" si="239"/>
        <v>1.1928298892784106</v>
      </c>
      <c r="AP665">
        <f t="shared" si="240"/>
        <v>1.1928298892784106</v>
      </c>
      <c r="AQ665" cm="1">
        <f t="array" ref="AQ665">IF(AP665&gt;0, MATCH(1, --(AF665:AO665=AP665),0),0)</f>
        <v>10</v>
      </c>
      <c r="AR665">
        <f t="shared" si="241"/>
        <v>10.837170110721591</v>
      </c>
    </row>
    <row r="666" spans="7:44" x14ac:dyDescent="0.35">
      <c r="G666">
        <v>656</v>
      </c>
      <c r="H666" s="2">
        <v>1.99</v>
      </c>
      <c r="I666" s="2">
        <v>0.4</v>
      </c>
      <c r="J666" s="2">
        <v>0.51</v>
      </c>
      <c r="K666" s="2">
        <v>1.92</v>
      </c>
      <c r="L666" s="2">
        <v>1.79</v>
      </c>
      <c r="M666" s="2">
        <v>0.91</v>
      </c>
      <c r="N666" s="2">
        <v>1.85</v>
      </c>
      <c r="O666" s="2">
        <v>0.31</v>
      </c>
      <c r="P666" s="2">
        <v>1.38</v>
      </c>
      <c r="Q666" s="2">
        <v>1.8</v>
      </c>
      <c r="R666" s="2"/>
      <c r="S666" s="2"/>
      <c r="T666">
        <f t="shared" si="220"/>
        <v>1.99</v>
      </c>
      <c r="U666">
        <f t="shared" si="221"/>
        <v>1.92</v>
      </c>
      <c r="V666">
        <f t="shared" si="222"/>
        <v>1.85</v>
      </c>
      <c r="W666">
        <f t="shared" si="223"/>
        <v>1.8</v>
      </c>
      <c r="X666">
        <f t="shared" si="224"/>
        <v>1.79</v>
      </c>
      <c r="Y666">
        <f t="shared" si="225"/>
        <v>1.38</v>
      </c>
      <c r="Z666">
        <f t="shared" si="226"/>
        <v>0.91</v>
      </c>
      <c r="AA666">
        <f t="shared" si="227"/>
        <v>0.51</v>
      </c>
      <c r="AB666">
        <f t="shared" si="228"/>
        <v>0.4</v>
      </c>
      <c r="AC666">
        <f t="shared" si="229"/>
        <v>0.31</v>
      </c>
      <c r="AF666">
        <f t="shared" si="230"/>
        <v>-0.44892316545107724</v>
      </c>
      <c r="AG666">
        <f t="shared" si="231"/>
        <v>-0.96784633090215433</v>
      </c>
      <c r="AH666">
        <f t="shared" si="232"/>
        <v>-1.5567694963532315</v>
      </c>
      <c r="AI666">
        <f t="shared" si="233"/>
        <v>-2.1956926618043093</v>
      </c>
      <c r="AJ666">
        <f t="shared" si="234"/>
        <v>-0.58593890329052201</v>
      </c>
      <c r="AK666">
        <f t="shared" si="235"/>
        <v>0.61381485522326429</v>
      </c>
      <c r="AL666">
        <f t="shared" si="236"/>
        <v>1.3435686137370517</v>
      </c>
      <c r="AM666">
        <f t="shared" si="237"/>
        <v>1.673322372250837</v>
      </c>
      <c r="AN666">
        <f t="shared" si="238"/>
        <v>1.8930761307646247</v>
      </c>
      <c r="AO666">
        <f t="shared" si="239"/>
        <v>2.0228298892784107</v>
      </c>
      <c r="AP666">
        <f t="shared" si="240"/>
        <v>2.0228298892784107</v>
      </c>
      <c r="AQ666" cm="1">
        <f t="array" ref="AQ666">IF(AP666&gt;0, MATCH(1, --(AF666:AO666=AP666),0),0)</f>
        <v>10</v>
      </c>
      <c r="AR666">
        <f t="shared" si="241"/>
        <v>10.837170110721591</v>
      </c>
    </row>
    <row r="667" spans="7:44" x14ac:dyDescent="0.35">
      <c r="G667">
        <v>657</v>
      </c>
      <c r="H667" s="2">
        <v>1.29</v>
      </c>
      <c r="I667" s="2">
        <v>1.19</v>
      </c>
      <c r="J667" s="2">
        <v>1.05</v>
      </c>
      <c r="K667" s="2">
        <v>0.7</v>
      </c>
      <c r="L667" s="2">
        <v>1.8</v>
      </c>
      <c r="M667" s="2">
        <v>0.44</v>
      </c>
      <c r="N667" s="2">
        <v>2.0299999999999998</v>
      </c>
      <c r="O667" s="2">
        <v>0.84</v>
      </c>
      <c r="P667" s="2">
        <v>1.84</v>
      </c>
      <c r="Q667" s="2">
        <v>1.93</v>
      </c>
      <c r="R667" s="2"/>
      <c r="S667" s="2"/>
      <c r="T667">
        <f t="shared" si="220"/>
        <v>2.0299999999999998</v>
      </c>
      <c r="U667">
        <f t="shared" si="221"/>
        <v>1.93</v>
      </c>
      <c r="V667">
        <f t="shared" si="222"/>
        <v>1.84</v>
      </c>
      <c r="W667">
        <f t="shared" si="223"/>
        <v>1.8</v>
      </c>
      <c r="X667">
        <f t="shared" si="224"/>
        <v>1.29</v>
      </c>
      <c r="Y667">
        <f t="shared" si="225"/>
        <v>1.19</v>
      </c>
      <c r="Z667">
        <f t="shared" si="226"/>
        <v>1.05</v>
      </c>
      <c r="AA667">
        <f t="shared" si="227"/>
        <v>0.84</v>
      </c>
      <c r="AB667">
        <f t="shared" si="228"/>
        <v>0.7</v>
      </c>
      <c r="AC667">
        <f t="shared" si="229"/>
        <v>0.44</v>
      </c>
      <c r="AF667">
        <f t="shared" si="230"/>
        <v>-0.40892316545107743</v>
      </c>
      <c r="AG667">
        <f t="shared" si="231"/>
        <v>-0.91784633090215451</v>
      </c>
      <c r="AH667">
        <f t="shared" si="232"/>
        <v>-1.5167694963532314</v>
      </c>
      <c r="AI667">
        <f t="shared" si="233"/>
        <v>-2.1556926618043093</v>
      </c>
      <c r="AJ667">
        <f t="shared" si="234"/>
        <v>-1.0459389032905211</v>
      </c>
      <c r="AK667">
        <f t="shared" si="235"/>
        <v>-3.6185144776736067E-2</v>
      </c>
      <c r="AL667">
        <f t="shared" si="236"/>
        <v>0.83356861373705193</v>
      </c>
      <c r="AM667">
        <f t="shared" si="237"/>
        <v>1.4933223722508373</v>
      </c>
      <c r="AN667">
        <f t="shared" si="238"/>
        <v>2.0130761307646239</v>
      </c>
      <c r="AO667">
        <f t="shared" si="239"/>
        <v>2.2728298892784089</v>
      </c>
      <c r="AP667">
        <f t="shared" si="240"/>
        <v>2.2728298892784089</v>
      </c>
      <c r="AQ667" cm="1">
        <f t="array" ref="AQ667">IF(AP667&gt;0, MATCH(1, --(AF667:AO667=AP667),0),0)</f>
        <v>10</v>
      </c>
      <c r="AR667">
        <f t="shared" si="241"/>
        <v>10.837170110721591</v>
      </c>
    </row>
    <row r="668" spans="7:44" x14ac:dyDescent="0.35">
      <c r="G668">
        <v>658</v>
      </c>
      <c r="H668" s="2">
        <v>1.22</v>
      </c>
      <c r="I668" s="2">
        <v>2.15</v>
      </c>
      <c r="J668" s="2">
        <v>0.91</v>
      </c>
      <c r="K668" s="2">
        <v>1.77</v>
      </c>
      <c r="L668" s="2">
        <v>0.73</v>
      </c>
      <c r="M668" s="2">
        <v>2.0699999999999998</v>
      </c>
      <c r="N668" s="2">
        <v>1.1299999999999999</v>
      </c>
      <c r="O668" s="2">
        <v>2.27</v>
      </c>
      <c r="P668" s="2">
        <v>2.14</v>
      </c>
      <c r="Q668" s="2">
        <v>1.7</v>
      </c>
      <c r="R668" s="2"/>
      <c r="S668" s="2"/>
      <c r="T668">
        <f t="shared" si="220"/>
        <v>2.27</v>
      </c>
      <c r="U668">
        <f t="shared" si="221"/>
        <v>2.15</v>
      </c>
      <c r="V668">
        <f t="shared" si="222"/>
        <v>2.14</v>
      </c>
      <c r="W668">
        <f t="shared" si="223"/>
        <v>2.0699999999999998</v>
      </c>
      <c r="X668">
        <f t="shared" si="224"/>
        <v>1.77</v>
      </c>
      <c r="Y668">
        <f t="shared" si="225"/>
        <v>1.7</v>
      </c>
      <c r="Z668">
        <f t="shared" si="226"/>
        <v>1.22</v>
      </c>
      <c r="AA668">
        <f t="shared" si="227"/>
        <v>1.1299999999999999</v>
      </c>
      <c r="AB668">
        <f t="shared" si="228"/>
        <v>0.91</v>
      </c>
      <c r="AC668">
        <f t="shared" si="229"/>
        <v>0.73</v>
      </c>
      <c r="AF668">
        <f t="shared" si="230"/>
        <v>-0.16892316545107722</v>
      </c>
      <c r="AG668">
        <f t="shared" si="231"/>
        <v>-0.45784633090215454</v>
      </c>
      <c r="AH668">
        <f t="shared" si="232"/>
        <v>-0.75676949635323076</v>
      </c>
      <c r="AI668">
        <f t="shared" si="233"/>
        <v>-1.1256926618043082</v>
      </c>
      <c r="AJ668">
        <f t="shared" si="234"/>
        <v>0.4640610967094787</v>
      </c>
      <c r="AK668">
        <f t="shared" si="235"/>
        <v>1.9838148552232635</v>
      </c>
      <c r="AL668">
        <f t="shared" si="236"/>
        <v>3.0235686137370514</v>
      </c>
      <c r="AM668">
        <f t="shared" si="237"/>
        <v>3.973322372250836</v>
      </c>
      <c r="AN668">
        <f t="shared" si="238"/>
        <v>4.7030761307646234</v>
      </c>
      <c r="AO668">
        <f t="shared" si="239"/>
        <v>5.2528298892784093</v>
      </c>
      <c r="AP668">
        <f t="shared" si="240"/>
        <v>5.2528298892784093</v>
      </c>
      <c r="AQ668" cm="1">
        <f t="array" ref="AQ668">IF(AP668&gt;0, MATCH(1, --(AF668:AO668=AP668),0),0)</f>
        <v>10</v>
      </c>
      <c r="AR668">
        <f t="shared" si="241"/>
        <v>10.837170110721591</v>
      </c>
    </row>
    <row r="669" spans="7:44" x14ac:dyDescent="0.35">
      <c r="G669">
        <v>659</v>
      </c>
      <c r="H669" s="2">
        <v>1.45</v>
      </c>
      <c r="I669" s="2">
        <v>1.1200000000000001</v>
      </c>
      <c r="J669" s="2">
        <v>2.13</v>
      </c>
      <c r="K669" s="2">
        <v>0.36</v>
      </c>
      <c r="L669" s="2">
        <v>1.79</v>
      </c>
      <c r="M669" s="2">
        <v>1.61</v>
      </c>
      <c r="N669" s="2">
        <v>2.33</v>
      </c>
      <c r="O669" s="2">
        <v>1.68</v>
      </c>
      <c r="P669" s="2">
        <v>1.44</v>
      </c>
      <c r="Q669" s="2">
        <v>0.91</v>
      </c>
      <c r="R669" s="2"/>
      <c r="S669" s="2"/>
      <c r="T669">
        <f t="shared" si="220"/>
        <v>2.33</v>
      </c>
      <c r="U669">
        <f t="shared" si="221"/>
        <v>2.13</v>
      </c>
      <c r="V669">
        <f t="shared" si="222"/>
        <v>1.79</v>
      </c>
      <c r="W669">
        <f t="shared" si="223"/>
        <v>1.68</v>
      </c>
      <c r="X669">
        <f t="shared" si="224"/>
        <v>1.61</v>
      </c>
      <c r="Y669">
        <f t="shared" si="225"/>
        <v>1.45</v>
      </c>
      <c r="Z669">
        <f t="shared" si="226"/>
        <v>1.44</v>
      </c>
      <c r="AA669">
        <f t="shared" si="227"/>
        <v>1.1200000000000001</v>
      </c>
      <c r="AB669">
        <f t="shared" si="228"/>
        <v>0.91</v>
      </c>
      <c r="AC669">
        <f t="shared" si="229"/>
        <v>0.36</v>
      </c>
      <c r="AF669">
        <f t="shared" si="230"/>
        <v>-0.10892316545107716</v>
      </c>
      <c r="AG669">
        <f t="shared" si="231"/>
        <v>-0.41784633090215451</v>
      </c>
      <c r="AH669">
        <f t="shared" si="232"/>
        <v>-1.0667694963532313</v>
      </c>
      <c r="AI669">
        <f t="shared" si="233"/>
        <v>-1.8256926618043092</v>
      </c>
      <c r="AJ669">
        <f t="shared" si="234"/>
        <v>-0.3959389032905225</v>
      </c>
      <c r="AK669">
        <f t="shared" si="235"/>
        <v>0.8738148552232623</v>
      </c>
      <c r="AL669">
        <f t="shared" si="236"/>
        <v>2.1335686137370491</v>
      </c>
      <c r="AM669">
        <f t="shared" si="237"/>
        <v>3.0733223722508338</v>
      </c>
      <c r="AN669">
        <f t="shared" si="238"/>
        <v>3.8030761307646213</v>
      </c>
      <c r="AO669">
        <f t="shared" si="239"/>
        <v>3.9828298892784062</v>
      </c>
      <c r="AP669">
        <f t="shared" si="240"/>
        <v>3.9828298892784062</v>
      </c>
      <c r="AQ669" cm="1">
        <f t="array" ref="AQ669">IF(AP669&gt;0, MATCH(1, --(AF669:AO669=AP669),0),0)</f>
        <v>10</v>
      </c>
      <c r="AR669">
        <f t="shared" si="241"/>
        <v>10.837170110721591</v>
      </c>
    </row>
    <row r="670" spans="7:44" x14ac:dyDescent="0.35">
      <c r="G670">
        <v>660</v>
      </c>
      <c r="H670" s="2">
        <v>1.23</v>
      </c>
      <c r="I670" s="2">
        <v>0.96</v>
      </c>
      <c r="J670" s="2">
        <v>1.81</v>
      </c>
      <c r="K670" s="2">
        <v>1.26</v>
      </c>
      <c r="L670" s="2">
        <v>2.4700000000000002</v>
      </c>
      <c r="M670" s="2">
        <v>1.75</v>
      </c>
      <c r="N670" s="2">
        <v>0.54</v>
      </c>
      <c r="O670" s="2">
        <v>1.82</v>
      </c>
      <c r="P670" s="2">
        <v>2.06</v>
      </c>
      <c r="Q670" s="2">
        <v>1.57</v>
      </c>
      <c r="R670" s="2"/>
      <c r="S670" s="2"/>
      <c r="T670">
        <f t="shared" si="220"/>
        <v>2.4700000000000002</v>
      </c>
      <c r="U670">
        <f t="shared" si="221"/>
        <v>2.06</v>
      </c>
      <c r="V670">
        <f t="shared" si="222"/>
        <v>1.82</v>
      </c>
      <c r="W670">
        <f t="shared" si="223"/>
        <v>1.81</v>
      </c>
      <c r="X670">
        <f t="shared" si="224"/>
        <v>1.75</v>
      </c>
      <c r="Y670">
        <f t="shared" si="225"/>
        <v>1.57</v>
      </c>
      <c r="Z670">
        <f t="shared" si="226"/>
        <v>1.26</v>
      </c>
      <c r="AA670">
        <f t="shared" si="227"/>
        <v>1.23</v>
      </c>
      <c r="AB670">
        <f t="shared" si="228"/>
        <v>0.96</v>
      </c>
      <c r="AC670">
        <f t="shared" si="229"/>
        <v>0.54</v>
      </c>
      <c r="AF670">
        <f t="shared" si="230"/>
        <v>3.107683454892296E-2</v>
      </c>
      <c r="AG670">
        <f t="shared" si="231"/>
        <v>-0.34784633090215422</v>
      </c>
      <c r="AH670">
        <f t="shared" si="232"/>
        <v>-0.96676949635323073</v>
      </c>
      <c r="AI670">
        <f t="shared" si="233"/>
        <v>-1.5956926618043088</v>
      </c>
      <c r="AJ670">
        <f t="shared" si="234"/>
        <v>-2.5938903290521509E-2</v>
      </c>
      <c r="AK670">
        <f t="shared" si="235"/>
        <v>1.3638148552232643</v>
      </c>
      <c r="AL670">
        <f t="shared" si="236"/>
        <v>2.4435686137370514</v>
      </c>
      <c r="AM670">
        <f t="shared" si="237"/>
        <v>3.4933223722508373</v>
      </c>
      <c r="AN670">
        <f t="shared" si="238"/>
        <v>4.2730761307646237</v>
      </c>
      <c r="AO670">
        <f t="shared" si="239"/>
        <v>4.6328298892784083</v>
      </c>
      <c r="AP670">
        <f t="shared" si="240"/>
        <v>4.6328298892784083</v>
      </c>
      <c r="AQ670" cm="1">
        <f t="array" ref="AQ670">IF(AP670&gt;0, MATCH(1, --(AF670:AO670=AP670),0),0)</f>
        <v>10</v>
      </c>
      <c r="AR670">
        <f t="shared" si="241"/>
        <v>10.837170110721591</v>
      </c>
    </row>
    <row r="671" spans="7:44" x14ac:dyDescent="0.35">
      <c r="G671">
        <v>661</v>
      </c>
      <c r="H671" s="2">
        <v>1.1499999999999999</v>
      </c>
      <c r="I671" s="2">
        <v>1.21</v>
      </c>
      <c r="J671" s="2">
        <v>1.1000000000000001</v>
      </c>
      <c r="K671" s="2">
        <v>1.62</v>
      </c>
      <c r="L671" s="2">
        <v>0.56000000000000005</v>
      </c>
      <c r="M671" s="2">
        <v>0.81</v>
      </c>
      <c r="N671" s="2">
        <v>1.52</v>
      </c>
      <c r="O671" s="2">
        <v>2.09</v>
      </c>
      <c r="P671" s="2">
        <v>1.31</v>
      </c>
      <c r="Q671" s="2">
        <v>1.58</v>
      </c>
      <c r="R671" s="2"/>
      <c r="S671" s="2"/>
      <c r="T671">
        <f t="shared" si="220"/>
        <v>2.09</v>
      </c>
      <c r="U671">
        <f t="shared" si="221"/>
        <v>1.62</v>
      </c>
      <c r="V671">
        <f t="shared" si="222"/>
        <v>1.58</v>
      </c>
      <c r="W671">
        <f t="shared" si="223"/>
        <v>1.52</v>
      </c>
      <c r="X671">
        <f t="shared" si="224"/>
        <v>1.31</v>
      </c>
      <c r="Y671">
        <f t="shared" si="225"/>
        <v>1.21</v>
      </c>
      <c r="Z671">
        <f t="shared" si="226"/>
        <v>1.1499999999999999</v>
      </c>
      <c r="AA671">
        <f t="shared" si="227"/>
        <v>1.1000000000000001</v>
      </c>
      <c r="AB671">
        <f t="shared" si="228"/>
        <v>0.81</v>
      </c>
      <c r="AC671">
        <f t="shared" si="229"/>
        <v>0.56000000000000005</v>
      </c>
      <c r="AF671">
        <f t="shared" si="230"/>
        <v>-0.34892316545107738</v>
      </c>
      <c r="AG671">
        <f t="shared" si="231"/>
        <v>-1.1678463309021545</v>
      </c>
      <c r="AH671">
        <f t="shared" si="232"/>
        <v>-2.0267694963532312</v>
      </c>
      <c r="AI671">
        <f t="shared" si="233"/>
        <v>-2.9456926618043084</v>
      </c>
      <c r="AJ671">
        <f t="shared" si="234"/>
        <v>-1.8159389032905207</v>
      </c>
      <c r="AK671">
        <f t="shared" si="235"/>
        <v>-0.78618514477673429</v>
      </c>
      <c r="AL671">
        <f t="shared" si="236"/>
        <v>0.18356861373705335</v>
      </c>
      <c r="AM671">
        <f t="shared" si="237"/>
        <v>1.1033223722508385</v>
      </c>
      <c r="AN671">
        <f t="shared" si="238"/>
        <v>1.7330761307646263</v>
      </c>
      <c r="AO671">
        <f t="shared" si="239"/>
        <v>2.1128298892784123</v>
      </c>
      <c r="AP671">
        <f t="shared" si="240"/>
        <v>2.1128298892784123</v>
      </c>
      <c r="AQ671" cm="1">
        <f t="array" ref="AQ671">IF(AP671&gt;0, MATCH(1, --(AF671:AO671=AP671),0),0)</f>
        <v>10</v>
      </c>
      <c r="AR671">
        <f t="shared" si="241"/>
        <v>10.837170110721591</v>
      </c>
    </row>
    <row r="672" spans="7:44" x14ac:dyDescent="0.35">
      <c r="G672">
        <v>662</v>
      </c>
      <c r="H672" s="2">
        <v>1.42</v>
      </c>
      <c r="I672" s="2">
        <v>2.0499999999999998</v>
      </c>
      <c r="J672" s="2">
        <v>2.06</v>
      </c>
      <c r="K672" s="2">
        <v>0.75</v>
      </c>
      <c r="L672" s="2">
        <v>1.66</v>
      </c>
      <c r="M672" s="2">
        <v>2.06</v>
      </c>
      <c r="N672" s="2">
        <v>0.64</v>
      </c>
      <c r="O672" s="2">
        <v>0.21</v>
      </c>
      <c r="P672" s="2">
        <v>1.62</v>
      </c>
      <c r="Q672" s="2">
        <v>2.29</v>
      </c>
      <c r="R672" s="2"/>
      <c r="S672" s="2"/>
      <c r="T672">
        <f t="shared" si="220"/>
        <v>2.29</v>
      </c>
      <c r="U672">
        <f t="shared" si="221"/>
        <v>2.06</v>
      </c>
      <c r="V672">
        <f t="shared" si="222"/>
        <v>2.06</v>
      </c>
      <c r="W672">
        <f t="shared" si="223"/>
        <v>2.0499999999999998</v>
      </c>
      <c r="X672">
        <f t="shared" si="224"/>
        <v>1.66</v>
      </c>
      <c r="Y672">
        <f t="shared" si="225"/>
        <v>1.62</v>
      </c>
      <c r="Z672">
        <f t="shared" si="226"/>
        <v>1.42</v>
      </c>
      <c r="AA672">
        <f t="shared" si="227"/>
        <v>0.75</v>
      </c>
      <c r="AB672">
        <f t="shared" si="228"/>
        <v>0.64</v>
      </c>
      <c r="AC672">
        <f t="shared" si="229"/>
        <v>0.21</v>
      </c>
      <c r="AF672">
        <f t="shared" si="230"/>
        <v>-0.1489231654510772</v>
      </c>
      <c r="AG672">
        <f t="shared" si="231"/>
        <v>-0.52784633090215483</v>
      </c>
      <c r="AH672">
        <f t="shared" si="232"/>
        <v>-0.90676949635323112</v>
      </c>
      <c r="AI672">
        <f t="shared" si="233"/>
        <v>-1.2956926618043081</v>
      </c>
      <c r="AJ672">
        <f t="shared" si="234"/>
        <v>0.18406109670947934</v>
      </c>
      <c r="AK672">
        <f t="shared" si="235"/>
        <v>1.6238148552232659</v>
      </c>
      <c r="AL672">
        <f t="shared" si="236"/>
        <v>2.8635686137370531</v>
      </c>
      <c r="AM672">
        <f t="shared" si="237"/>
        <v>3.4333223722508386</v>
      </c>
      <c r="AN672">
        <f t="shared" si="238"/>
        <v>3.8930761307646264</v>
      </c>
      <c r="AO672">
        <f t="shared" si="239"/>
        <v>3.9228298892784128</v>
      </c>
      <c r="AP672">
        <f t="shared" si="240"/>
        <v>3.9228298892784128</v>
      </c>
      <c r="AQ672" cm="1">
        <f t="array" ref="AQ672">IF(AP672&gt;0, MATCH(1, --(AF672:AO672=AP672),0),0)</f>
        <v>10</v>
      </c>
      <c r="AR672">
        <f t="shared" si="241"/>
        <v>10.837170110721591</v>
      </c>
    </row>
    <row r="673" spans="7:44" x14ac:dyDescent="0.35">
      <c r="G673">
        <v>663</v>
      </c>
      <c r="H673" s="2">
        <v>0.3</v>
      </c>
      <c r="I673" s="2">
        <v>2.1</v>
      </c>
      <c r="J673" s="2">
        <v>2.41</v>
      </c>
      <c r="K673" s="2">
        <v>0.71</v>
      </c>
      <c r="L673" s="2">
        <v>1.9</v>
      </c>
      <c r="M673" s="2">
        <v>0.42</v>
      </c>
      <c r="N673" s="2">
        <v>0.78</v>
      </c>
      <c r="O673" s="2">
        <v>0.57999999999999996</v>
      </c>
      <c r="P673" s="2">
        <v>0.35</v>
      </c>
      <c r="Q673" s="2">
        <v>0.89</v>
      </c>
      <c r="R673" s="2"/>
      <c r="S673" s="2"/>
      <c r="T673">
        <f t="shared" si="220"/>
        <v>2.41</v>
      </c>
      <c r="U673">
        <f t="shared" si="221"/>
        <v>2.1</v>
      </c>
      <c r="V673">
        <f t="shared" si="222"/>
        <v>1.9</v>
      </c>
      <c r="W673">
        <f t="shared" si="223"/>
        <v>0.89</v>
      </c>
      <c r="X673">
        <f t="shared" si="224"/>
        <v>0.78</v>
      </c>
      <c r="Y673">
        <f t="shared" si="225"/>
        <v>0.71</v>
      </c>
      <c r="Z673">
        <f t="shared" si="226"/>
        <v>0.57999999999999996</v>
      </c>
      <c r="AA673">
        <f t="shared" si="227"/>
        <v>0.42</v>
      </c>
      <c r="AB673">
        <f t="shared" si="228"/>
        <v>0.35</v>
      </c>
      <c r="AC673">
        <f t="shared" si="229"/>
        <v>0.3</v>
      </c>
      <c r="AF673">
        <f t="shared" si="230"/>
        <v>-2.8923165451077093E-2</v>
      </c>
      <c r="AG673">
        <f t="shared" si="231"/>
        <v>-0.36784633090215468</v>
      </c>
      <c r="AH673">
        <f t="shared" si="232"/>
        <v>-0.90676949635323112</v>
      </c>
      <c r="AI673">
        <f t="shared" si="233"/>
        <v>-2.4556926618043091</v>
      </c>
      <c r="AJ673">
        <f t="shared" si="234"/>
        <v>-1.8559389032905216</v>
      </c>
      <c r="AK673">
        <f t="shared" si="235"/>
        <v>-1.326185144776737</v>
      </c>
      <c r="AL673">
        <f t="shared" si="236"/>
        <v>-0.92643138626294963</v>
      </c>
      <c r="AM673">
        <f t="shared" si="237"/>
        <v>-0.68667762774916419</v>
      </c>
      <c r="AN673">
        <f t="shared" si="238"/>
        <v>-0.51692386923537725</v>
      </c>
      <c r="AO673">
        <f t="shared" si="239"/>
        <v>-0.39717011072159103</v>
      </c>
      <c r="AP673">
        <f t="shared" si="240"/>
        <v>-2.8923165451077093E-2</v>
      </c>
      <c r="AQ673" cm="1">
        <f t="array" ref="AQ673">IF(AP673&gt;0, MATCH(1, --(AF673:AO673=AP673),0),0)</f>
        <v>0</v>
      </c>
      <c r="AR673">
        <f t="shared" si="241"/>
        <v>0</v>
      </c>
    </row>
    <row r="674" spans="7:44" x14ac:dyDescent="0.35">
      <c r="G674">
        <v>664</v>
      </c>
      <c r="H674" s="2">
        <v>0.57999999999999996</v>
      </c>
      <c r="I674" s="2">
        <v>1.03</v>
      </c>
      <c r="J674" s="2">
        <v>1.75</v>
      </c>
      <c r="K674" s="2">
        <v>2.2599999999999998</v>
      </c>
      <c r="L674" s="2">
        <v>2.21</v>
      </c>
      <c r="M674" s="2">
        <v>0.54</v>
      </c>
      <c r="N674" s="2">
        <v>0.85</v>
      </c>
      <c r="O674" s="2">
        <v>2.16</v>
      </c>
      <c r="P674" s="2">
        <v>0.35</v>
      </c>
      <c r="Q674" s="2">
        <v>0.98</v>
      </c>
      <c r="R674" s="2"/>
      <c r="S674" s="2"/>
      <c r="T674">
        <f t="shared" si="220"/>
        <v>2.2599999999999998</v>
      </c>
      <c r="U674">
        <f t="shared" si="221"/>
        <v>2.21</v>
      </c>
      <c r="V674">
        <f t="shared" si="222"/>
        <v>2.16</v>
      </c>
      <c r="W674">
        <f t="shared" si="223"/>
        <v>1.75</v>
      </c>
      <c r="X674">
        <f t="shared" si="224"/>
        <v>1.03</v>
      </c>
      <c r="Y674">
        <f t="shared" si="225"/>
        <v>0.98</v>
      </c>
      <c r="Z674">
        <f t="shared" si="226"/>
        <v>0.85</v>
      </c>
      <c r="AA674">
        <f t="shared" si="227"/>
        <v>0.57999999999999996</v>
      </c>
      <c r="AB674">
        <f t="shared" si="228"/>
        <v>0.54</v>
      </c>
      <c r="AC674">
        <f t="shared" si="229"/>
        <v>0.35</v>
      </c>
      <c r="AF674">
        <f t="shared" si="230"/>
        <v>-0.17892316545107745</v>
      </c>
      <c r="AG674">
        <f t="shared" si="231"/>
        <v>-0.40784633090215472</v>
      </c>
      <c r="AH674">
        <f t="shared" si="232"/>
        <v>-0.68676949635323137</v>
      </c>
      <c r="AI674">
        <f t="shared" si="233"/>
        <v>-1.3756926618043099</v>
      </c>
      <c r="AJ674">
        <f t="shared" si="234"/>
        <v>-0.52593890329052329</v>
      </c>
      <c r="AK674">
        <f t="shared" si="235"/>
        <v>0.27381485522326265</v>
      </c>
      <c r="AL674">
        <f t="shared" si="236"/>
        <v>0.94356861373704959</v>
      </c>
      <c r="AM674">
        <f t="shared" si="237"/>
        <v>1.3433223722508352</v>
      </c>
      <c r="AN674">
        <f t="shared" si="238"/>
        <v>1.7030761307646234</v>
      </c>
      <c r="AO674">
        <f t="shared" si="239"/>
        <v>1.8728298892784085</v>
      </c>
      <c r="AP674">
        <f t="shared" si="240"/>
        <v>1.8728298892784085</v>
      </c>
      <c r="AQ674" cm="1">
        <f t="array" ref="AQ674">IF(AP674&gt;0, MATCH(1, --(AF674:AO674=AP674),0),0)</f>
        <v>10</v>
      </c>
      <c r="AR674">
        <f t="shared" si="241"/>
        <v>10.837170110721591</v>
      </c>
    </row>
    <row r="675" spans="7:44" x14ac:dyDescent="0.35">
      <c r="G675">
        <v>665</v>
      </c>
      <c r="H675" s="2">
        <v>0.2</v>
      </c>
      <c r="I675" s="2">
        <v>0.83</v>
      </c>
      <c r="J675" s="2">
        <v>2.46</v>
      </c>
      <c r="K675" s="2">
        <v>1.36</v>
      </c>
      <c r="L675" s="2">
        <v>1.37</v>
      </c>
      <c r="M675" s="2">
        <v>0.34</v>
      </c>
      <c r="N675" s="2">
        <v>2.41</v>
      </c>
      <c r="O675" s="2">
        <v>1.02</v>
      </c>
      <c r="P675" s="2">
        <v>1.1399999999999999</v>
      </c>
      <c r="Q675" s="2">
        <v>0.32</v>
      </c>
      <c r="R675" s="2"/>
      <c r="S675" s="2"/>
      <c r="T675">
        <f t="shared" si="220"/>
        <v>2.46</v>
      </c>
      <c r="U675">
        <f t="shared" si="221"/>
        <v>2.41</v>
      </c>
      <c r="V675">
        <f t="shared" si="222"/>
        <v>1.37</v>
      </c>
      <c r="W675">
        <f t="shared" si="223"/>
        <v>1.36</v>
      </c>
      <c r="X675">
        <f t="shared" si="224"/>
        <v>1.1399999999999999</v>
      </c>
      <c r="Y675">
        <f t="shared" si="225"/>
        <v>1.02</v>
      </c>
      <c r="Z675">
        <f t="shared" si="226"/>
        <v>0.83</v>
      </c>
      <c r="AA675">
        <f t="shared" si="227"/>
        <v>0.34</v>
      </c>
      <c r="AB675">
        <f t="shared" si="228"/>
        <v>0.32</v>
      </c>
      <c r="AC675">
        <f t="shared" si="229"/>
        <v>0.2</v>
      </c>
      <c r="AF675">
        <f t="shared" si="230"/>
        <v>2.1076834548922729E-2</v>
      </c>
      <c r="AG675">
        <f t="shared" si="231"/>
        <v>-7.8463309021543637E-3</v>
      </c>
      <c r="AH675">
        <f t="shared" si="232"/>
        <v>-1.076769496353231</v>
      </c>
      <c r="AI675">
        <f t="shared" si="233"/>
        <v>-2.1556926618043084</v>
      </c>
      <c r="AJ675">
        <f t="shared" si="234"/>
        <v>-1.1959389032905214</v>
      </c>
      <c r="AK675">
        <f t="shared" si="235"/>
        <v>-0.35618514477673635</v>
      </c>
      <c r="AL675">
        <f t="shared" si="236"/>
        <v>0.29356861373705101</v>
      </c>
      <c r="AM675">
        <f t="shared" si="237"/>
        <v>0.45332237225083638</v>
      </c>
      <c r="AN675">
        <f t="shared" si="238"/>
        <v>0.59307613076462395</v>
      </c>
      <c r="AO675">
        <f t="shared" si="239"/>
        <v>0.61282988927840876</v>
      </c>
      <c r="AP675">
        <f t="shared" si="240"/>
        <v>0.61282988927840876</v>
      </c>
      <c r="AQ675" cm="1">
        <f t="array" ref="AQ675">IF(AP675&gt;0, MATCH(1, --(AF675:AO675=AP675),0),0)</f>
        <v>10</v>
      </c>
      <c r="AR675">
        <f t="shared" si="241"/>
        <v>10.837170110721591</v>
      </c>
    </row>
    <row r="676" spans="7:44" x14ac:dyDescent="0.35">
      <c r="G676">
        <v>666</v>
      </c>
      <c r="H676" s="2">
        <v>0.88</v>
      </c>
      <c r="I676" s="2">
        <v>1.9</v>
      </c>
      <c r="J676" s="2">
        <v>1.87</v>
      </c>
      <c r="K676" s="2">
        <v>1.67</v>
      </c>
      <c r="L676" s="2">
        <v>0.92</v>
      </c>
      <c r="M676" s="2">
        <v>1.59</v>
      </c>
      <c r="N676" s="2">
        <v>0.94</v>
      </c>
      <c r="O676" s="2">
        <v>1.78</v>
      </c>
      <c r="P676" s="2">
        <v>0.94</v>
      </c>
      <c r="Q676" s="2">
        <v>0.37</v>
      </c>
      <c r="R676" s="2"/>
      <c r="S676" s="2"/>
      <c r="T676">
        <f t="shared" si="220"/>
        <v>1.9</v>
      </c>
      <c r="U676">
        <f t="shared" si="221"/>
        <v>1.87</v>
      </c>
      <c r="V676">
        <f t="shared" si="222"/>
        <v>1.78</v>
      </c>
      <c r="W676">
        <f t="shared" si="223"/>
        <v>1.67</v>
      </c>
      <c r="X676">
        <f t="shared" si="224"/>
        <v>1.59</v>
      </c>
      <c r="Y676">
        <f t="shared" si="225"/>
        <v>0.94</v>
      </c>
      <c r="Z676">
        <f t="shared" si="226"/>
        <v>0.94</v>
      </c>
      <c r="AA676">
        <f t="shared" si="227"/>
        <v>0.92</v>
      </c>
      <c r="AB676">
        <f t="shared" si="228"/>
        <v>0.88</v>
      </c>
      <c r="AC676">
        <f t="shared" si="229"/>
        <v>0.37</v>
      </c>
      <c r="AF676">
        <f t="shared" si="230"/>
        <v>-0.53892316545107732</v>
      </c>
      <c r="AG676">
        <f t="shared" si="231"/>
        <v>-1.1078463309021545</v>
      </c>
      <c r="AH676">
        <f t="shared" si="232"/>
        <v>-1.7667694963532314</v>
      </c>
      <c r="AI676">
        <f t="shared" si="233"/>
        <v>-2.5356926618043092</v>
      </c>
      <c r="AJ676">
        <f t="shared" si="234"/>
        <v>-1.1259389032905212</v>
      </c>
      <c r="AK676">
        <f t="shared" si="235"/>
        <v>-0.36618514477673614</v>
      </c>
      <c r="AL676">
        <f t="shared" si="236"/>
        <v>0.39356861373705065</v>
      </c>
      <c r="AM676">
        <f t="shared" si="237"/>
        <v>1.1333223722508361</v>
      </c>
      <c r="AN676">
        <f t="shared" si="238"/>
        <v>1.8330761307646242</v>
      </c>
      <c r="AO676">
        <f t="shared" si="239"/>
        <v>2.0228298892784089</v>
      </c>
      <c r="AP676">
        <f t="shared" si="240"/>
        <v>2.0228298892784089</v>
      </c>
      <c r="AQ676" cm="1">
        <f t="array" ref="AQ676">IF(AP676&gt;0, MATCH(1, --(AF676:AO676=AP676),0),0)</f>
        <v>10</v>
      </c>
      <c r="AR676">
        <f t="shared" si="241"/>
        <v>10.837170110721591</v>
      </c>
    </row>
    <row r="677" spans="7:44" x14ac:dyDescent="0.35">
      <c r="G677">
        <v>667</v>
      </c>
      <c r="H677" s="2">
        <v>1.39</v>
      </c>
      <c r="I677" s="2">
        <v>1.6</v>
      </c>
      <c r="J677" s="2">
        <v>0.28999999999999998</v>
      </c>
      <c r="K677" s="2">
        <v>0.66</v>
      </c>
      <c r="L677" s="2">
        <v>1.37</v>
      </c>
      <c r="M677" s="2">
        <v>0.83</v>
      </c>
      <c r="N677" s="2">
        <v>2.06</v>
      </c>
      <c r="O677" s="2">
        <v>0.91</v>
      </c>
      <c r="P677" s="2">
        <v>2.19</v>
      </c>
      <c r="Q677" s="2">
        <v>2.21</v>
      </c>
      <c r="R677" s="2"/>
      <c r="S677" s="2"/>
      <c r="T677">
        <f t="shared" si="220"/>
        <v>2.21</v>
      </c>
      <c r="U677">
        <f t="shared" si="221"/>
        <v>2.19</v>
      </c>
      <c r="V677">
        <f t="shared" si="222"/>
        <v>2.06</v>
      </c>
      <c r="W677">
        <f t="shared" si="223"/>
        <v>1.6</v>
      </c>
      <c r="X677">
        <f t="shared" si="224"/>
        <v>1.39</v>
      </c>
      <c r="Y677">
        <f t="shared" si="225"/>
        <v>1.37</v>
      </c>
      <c r="Z677">
        <f t="shared" si="226"/>
        <v>0.91</v>
      </c>
      <c r="AA677">
        <f t="shared" si="227"/>
        <v>0.83</v>
      </c>
      <c r="AB677">
        <f t="shared" si="228"/>
        <v>0.66</v>
      </c>
      <c r="AC677">
        <f t="shared" si="229"/>
        <v>0.28999999999999998</v>
      </c>
      <c r="AF677">
        <f t="shared" si="230"/>
        <v>-0.22892316545107727</v>
      </c>
      <c r="AG677">
        <f t="shared" si="231"/>
        <v>-0.47784633090215411</v>
      </c>
      <c r="AH677">
        <f t="shared" si="232"/>
        <v>-0.85676949635323041</v>
      </c>
      <c r="AI677">
        <f t="shared" si="233"/>
        <v>-1.6956926618043084</v>
      </c>
      <c r="AJ677">
        <f t="shared" si="234"/>
        <v>-0.48593890329052059</v>
      </c>
      <c r="AK677">
        <f t="shared" si="235"/>
        <v>0.70381485522326415</v>
      </c>
      <c r="AL677">
        <f t="shared" si="236"/>
        <v>1.4335686137370516</v>
      </c>
      <c r="AM677">
        <f t="shared" si="237"/>
        <v>2.0833223722508372</v>
      </c>
      <c r="AN677">
        <f t="shared" si="238"/>
        <v>2.5630761307646246</v>
      </c>
      <c r="AO677">
        <f t="shared" si="239"/>
        <v>2.6728298892784093</v>
      </c>
      <c r="AP677">
        <f t="shared" si="240"/>
        <v>2.6728298892784093</v>
      </c>
      <c r="AQ677" cm="1">
        <f t="array" ref="AQ677">IF(AP677&gt;0, MATCH(1, --(AF677:AO677=AP677),0),0)</f>
        <v>10</v>
      </c>
      <c r="AR677">
        <f t="shared" si="241"/>
        <v>10.837170110721591</v>
      </c>
    </row>
    <row r="678" spans="7:44" x14ac:dyDescent="0.35">
      <c r="G678">
        <v>668</v>
      </c>
      <c r="H678" s="2">
        <v>1.81</v>
      </c>
      <c r="I678" s="2">
        <v>2.2599999999999998</v>
      </c>
      <c r="J678" s="2">
        <v>0.71</v>
      </c>
      <c r="K678" s="2">
        <v>1.65</v>
      </c>
      <c r="L678" s="2">
        <v>1.03</v>
      </c>
      <c r="M678" s="2">
        <v>0.8</v>
      </c>
      <c r="N678" s="2">
        <v>0.87</v>
      </c>
      <c r="O678" s="2">
        <v>1.63</v>
      </c>
      <c r="P678" s="2">
        <v>0.92</v>
      </c>
      <c r="Q678" s="2">
        <v>0.87</v>
      </c>
      <c r="R678" s="2"/>
      <c r="S678" s="2"/>
      <c r="T678">
        <f t="shared" si="220"/>
        <v>2.2599999999999998</v>
      </c>
      <c r="U678">
        <f t="shared" si="221"/>
        <v>1.81</v>
      </c>
      <c r="V678">
        <f t="shared" si="222"/>
        <v>1.65</v>
      </c>
      <c r="W678">
        <f t="shared" si="223"/>
        <v>1.63</v>
      </c>
      <c r="X678">
        <f t="shared" si="224"/>
        <v>1.03</v>
      </c>
      <c r="Y678">
        <f t="shared" si="225"/>
        <v>0.92</v>
      </c>
      <c r="Z678">
        <f t="shared" si="226"/>
        <v>0.87</v>
      </c>
      <c r="AA678">
        <f t="shared" si="227"/>
        <v>0.87</v>
      </c>
      <c r="AB678">
        <f t="shared" si="228"/>
        <v>0.8</v>
      </c>
      <c r="AC678">
        <f t="shared" si="229"/>
        <v>0.71</v>
      </c>
      <c r="AF678">
        <f t="shared" si="230"/>
        <v>-0.17892316545107745</v>
      </c>
      <c r="AG678">
        <f t="shared" si="231"/>
        <v>-0.80784633090215419</v>
      </c>
      <c r="AH678">
        <f t="shared" si="232"/>
        <v>-1.5967694963532306</v>
      </c>
      <c r="AI678">
        <f t="shared" si="233"/>
        <v>-2.4056926618043084</v>
      </c>
      <c r="AJ678">
        <f t="shared" si="234"/>
        <v>-1.5559389032905209</v>
      </c>
      <c r="AK678">
        <f t="shared" si="235"/>
        <v>-0.81618514477673543</v>
      </c>
      <c r="AL678">
        <f t="shared" si="236"/>
        <v>-0.12643138626294892</v>
      </c>
      <c r="AM678">
        <f t="shared" si="237"/>
        <v>0.56332237225083581</v>
      </c>
      <c r="AN678">
        <f t="shared" si="238"/>
        <v>1.1830761307646238</v>
      </c>
      <c r="AO678">
        <f t="shared" si="239"/>
        <v>1.7128298892784102</v>
      </c>
      <c r="AP678">
        <f t="shared" si="240"/>
        <v>1.7128298892784102</v>
      </c>
      <c r="AQ678" cm="1">
        <f t="array" ref="AQ678">IF(AP678&gt;0, MATCH(1, --(AF678:AO678=AP678),0),0)</f>
        <v>10</v>
      </c>
      <c r="AR678">
        <f t="shared" si="241"/>
        <v>10.837170110721591</v>
      </c>
    </row>
    <row r="679" spans="7:44" x14ac:dyDescent="0.35">
      <c r="G679">
        <v>669</v>
      </c>
      <c r="H679" s="2">
        <v>1.39</v>
      </c>
      <c r="I679" s="2">
        <v>2.33</v>
      </c>
      <c r="J679" s="2">
        <v>1.29</v>
      </c>
      <c r="K679" s="2">
        <v>1</v>
      </c>
      <c r="L679" s="2">
        <v>1.1399999999999999</v>
      </c>
      <c r="M679" s="2">
        <v>0.64</v>
      </c>
      <c r="N679" s="2">
        <v>2.2200000000000002</v>
      </c>
      <c r="O679" s="2">
        <v>1.77</v>
      </c>
      <c r="P679" s="2">
        <v>0.27</v>
      </c>
      <c r="Q679" s="2">
        <v>0.86</v>
      </c>
      <c r="R679" s="2"/>
      <c r="S679" s="2"/>
      <c r="T679">
        <f t="shared" si="220"/>
        <v>2.33</v>
      </c>
      <c r="U679">
        <f t="shared" si="221"/>
        <v>2.2200000000000002</v>
      </c>
      <c r="V679">
        <f t="shared" si="222"/>
        <v>1.77</v>
      </c>
      <c r="W679">
        <f t="shared" si="223"/>
        <v>1.39</v>
      </c>
      <c r="X679">
        <f t="shared" si="224"/>
        <v>1.29</v>
      </c>
      <c r="Y679">
        <f t="shared" si="225"/>
        <v>1.1399999999999999</v>
      </c>
      <c r="Z679">
        <f t="shared" si="226"/>
        <v>1</v>
      </c>
      <c r="AA679">
        <f t="shared" si="227"/>
        <v>0.86</v>
      </c>
      <c r="AB679">
        <f t="shared" si="228"/>
        <v>0.64</v>
      </c>
      <c r="AC679">
        <f t="shared" si="229"/>
        <v>0.27</v>
      </c>
      <c r="AF679">
        <f t="shared" si="230"/>
        <v>-0.10892316545107716</v>
      </c>
      <c r="AG679">
        <f t="shared" si="231"/>
        <v>-0.32784633090215376</v>
      </c>
      <c r="AH679">
        <f t="shared" si="232"/>
        <v>-0.99676949635323098</v>
      </c>
      <c r="AI679">
        <f t="shared" si="233"/>
        <v>-2.045692661804309</v>
      </c>
      <c r="AJ679">
        <f t="shared" si="234"/>
        <v>-0.93593890329052165</v>
      </c>
      <c r="AK679">
        <f t="shared" si="235"/>
        <v>2.3814855223264431E-2</v>
      </c>
      <c r="AL679">
        <f t="shared" si="236"/>
        <v>0.84356861373705172</v>
      </c>
      <c r="AM679">
        <f t="shared" si="237"/>
        <v>1.5233223722508367</v>
      </c>
      <c r="AN679">
        <f t="shared" si="238"/>
        <v>1.9830761307646245</v>
      </c>
      <c r="AO679">
        <f t="shared" si="239"/>
        <v>2.0728298892784096</v>
      </c>
      <c r="AP679">
        <f t="shared" si="240"/>
        <v>2.0728298892784096</v>
      </c>
      <c r="AQ679" cm="1">
        <f t="array" ref="AQ679">IF(AP679&gt;0, MATCH(1, --(AF679:AO679=AP679),0),0)</f>
        <v>10</v>
      </c>
      <c r="AR679">
        <f t="shared" si="241"/>
        <v>10.837170110721591</v>
      </c>
    </row>
    <row r="680" spans="7:44" x14ac:dyDescent="0.35">
      <c r="G680">
        <v>670</v>
      </c>
      <c r="H680" s="2">
        <v>1.9</v>
      </c>
      <c r="I680" s="2">
        <v>1.27</v>
      </c>
      <c r="J680" s="2">
        <v>1.7</v>
      </c>
      <c r="K680" s="2">
        <v>0.9</v>
      </c>
      <c r="L680" s="2">
        <v>1.64</v>
      </c>
      <c r="M680" s="2">
        <v>0.88</v>
      </c>
      <c r="N680" s="2">
        <v>0.35</v>
      </c>
      <c r="O680" s="2">
        <v>1.49</v>
      </c>
      <c r="P680" s="2">
        <v>0.89</v>
      </c>
      <c r="Q680" s="2">
        <v>2.4300000000000002</v>
      </c>
      <c r="R680" s="2"/>
      <c r="S680" s="2"/>
      <c r="T680">
        <f t="shared" si="220"/>
        <v>2.4300000000000002</v>
      </c>
      <c r="U680">
        <f t="shared" si="221"/>
        <v>1.9</v>
      </c>
      <c r="V680">
        <f t="shared" si="222"/>
        <v>1.7</v>
      </c>
      <c r="W680">
        <f t="shared" si="223"/>
        <v>1.64</v>
      </c>
      <c r="X680">
        <f t="shared" si="224"/>
        <v>1.49</v>
      </c>
      <c r="Y680">
        <f t="shared" si="225"/>
        <v>1.27</v>
      </c>
      <c r="Z680">
        <f t="shared" si="226"/>
        <v>0.9</v>
      </c>
      <c r="AA680">
        <f t="shared" si="227"/>
        <v>0.89</v>
      </c>
      <c r="AB680">
        <f t="shared" si="228"/>
        <v>0.88</v>
      </c>
      <c r="AC680">
        <f t="shared" si="229"/>
        <v>0.35</v>
      </c>
      <c r="AF680">
        <f t="shared" si="230"/>
        <v>-8.9231654510770753E-3</v>
      </c>
      <c r="AG680">
        <f t="shared" si="231"/>
        <v>-0.5478463309021544</v>
      </c>
      <c r="AH680">
        <f t="shared" si="232"/>
        <v>-1.286769496353231</v>
      </c>
      <c r="AI680">
        <f t="shared" si="233"/>
        <v>-2.085692661804309</v>
      </c>
      <c r="AJ680">
        <f t="shared" si="234"/>
        <v>-0.77593890329052151</v>
      </c>
      <c r="AK680">
        <f t="shared" si="235"/>
        <v>0.31381485522326358</v>
      </c>
      <c r="AL680">
        <f t="shared" si="236"/>
        <v>1.0335686137370512</v>
      </c>
      <c r="AM680">
        <f t="shared" si="237"/>
        <v>1.7433223722508373</v>
      </c>
      <c r="AN680">
        <f t="shared" si="238"/>
        <v>2.4430761307646254</v>
      </c>
      <c r="AO680">
        <f t="shared" si="239"/>
        <v>2.6128298892784105</v>
      </c>
      <c r="AP680">
        <f t="shared" si="240"/>
        <v>2.6128298892784105</v>
      </c>
      <c r="AQ680" cm="1">
        <f t="array" ref="AQ680">IF(AP680&gt;0, MATCH(1, --(AF680:AO680=AP680),0),0)</f>
        <v>10</v>
      </c>
      <c r="AR680">
        <f t="shared" si="241"/>
        <v>10.837170110721591</v>
      </c>
    </row>
    <row r="681" spans="7:44" x14ac:dyDescent="0.35">
      <c r="G681">
        <v>671</v>
      </c>
      <c r="H681" s="2">
        <v>0.89</v>
      </c>
      <c r="I681" s="2">
        <v>0.27</v>
      </c>
      <c r="J681" s="2">
        <v>0.83</v>
      </c>
      <c r="K681" s="2">
        <v>2.02</v>
      </c>
      <c r="L681" s="2">
        <v>1.79</v>
      </c>
      <c r="M681" s="2">
        <v>1.03</v>
      </c>
      <c r="N681" s="2">
        <v>2.0699999999999998</v>
      </c>
      <c r="O681" s="2">
        <v>0.25</v>
      </c>
      <c r="P681" s="2">
        <v>0.92</v>
      </c>
      <c r="Q681" s="2">
        <v>0.38</v>
      </c>
      <c r="R681" s="2"/>
      <c r="S681" s="2"/>
      <c r="T681">
        <f t="shared" si="220"/>
        <v>2.0699999999999998</v>
      </c>
      <c r="U681">
        <f t="shared" si="221"/>
        <v>2.02</v>
      </c>
      <c r="V681">
        <f t="shared" si="222"/>
        <v>1.79</v>
      </c>
      <c r="W681">
        <f t="shared" si="223"/>
        <v>1.03</v>
      </c>
      <c r="X681">
        <f t="shared" si="224"/>
        <v>0.92</v>
      </c>
      <c r="Y681">
        <f t="shared" si="225"/>
        <v>0.89</v>
      </c>
      <c r="Z681">
        <f t="shared" si="226"/>
        <v>0.83</v>
      </c>
      <c r="AA681">
        <f t="shared" si="227"/>
        <v>0.38</v>
      </c>
      <c r="AB681">
        <f t="shared" si="228"/>
        <v>0.27</v>
      </c>
      <c r="AC681">
        <f t="shared" si="229"/>
        <v>0.25</v>
      </c>
      <c r="AF681">
        <f t="shared" si="230"/>
        <v>-0.3689231654510774</v>
      </c>
      <c r="AG681">
        <f t="shared" si="231"/>
        <v>-0.78784633090215461</v>
      </c>
      <c r="AH681">
        <f t="shared" si="232"/>
        <v>-1.4367694963532314</v>
      </c>
      <c r="AI681">
        <f t="shared" si="233"/>
        <v>-2.8456926618043088</v>
      </c>
      <c r="AJ681">
        <f t="shared" si="234"/>
        <v>-2.1059389032905216</v>
      </c>
      <c r="AK681">
        <f t="shared" si="235"/>
        <v>-1.3961851447767355</v>
      </c>
      <c r="AL681">
        <f t="shared" si="236"/>
        <v>-0.74643138626294814</v>
      </c>
      <c r="AM681">
        <f t="shared" si="237"/>
        <v>-0.54667762774916184</v>
      </c>
      <c r="AN681">
        <f t="shared" si="238"/>
        <v>-0.45692386923537498</v>
      </c>
      <c r="AO681">
        <f t="shared" si="239"/>
        <v>-0.38717011072158947</v>
      </c>
      <c r="AP681">
        <f t="shared" si="240"/>
        <v>-0.3689231654510774</v>
      </c>
      <c r="AQ681" cm="1">
        <f t="array" ref="AQ681">IF(AP681&gt;0, MATCH(1, --(AF681:AO681=AP681),0),0)</f>
        <v>0</v>
      </c>
      <c r="AR681">
        <f t="shared" si="241"/>
        <v>0</v>
      </c>
    </row>
    <row r="682" spans="7:44" x14ac:dyDescent="0.35">
      <c r="G682">
        <v>672</v>
      </c>
      <c r="H682" s="2">
        <v>2.41</v>
      </c>
      <c r="I682" s="2">
        <v>1.21</v>
      </c>
      <c r="J682" s="2">
        <v>0.46</v>
      </c>
      <c r="K682" s="2">
        <v>0.36</v>
      </c>
      <c r="L682" s="2">
        <v>1.38</v>
      </c>
      <c r="M682" s="2">
        <v>2.5</v>
      </c>
      <c r="N682" s="2">
        <v>1.55</v>
      </c>
      <c r="O682" s="2">
        <v>0.52</v>
      </c>
      <c r="P682" s="2">
        <v>0.45</v>
      </c>
      <c r="Q682" s="2">
        <v>1.01</v>
      </c>
      <c r="R682" s="2"/>
      <c r="S682" s="2"/>
      <c r="T682">
        <f t="shared" si="220"/>
        <v>2.5</v>
      </c>
      <c r="U682">
        <f t="shared" si="221"/>
        <v>2.41</v>
      </c>
      <c r="V682">
        <f t="shared" si="222"/>
        <v>1.55</v>
      </c>
      <c r="W682">
        <f t="shared" si="223"/>
        <v>1.38</v>
      </c>
      <c r="X682">
        <f t="shared" si="224"/>
        <v>1.21</v>
      </c>
      <c r="Y682">
        <f t="shared" si="225"/>
        <v>1.01</v>
      </c>
      <c r="Z682">
        <f t="shared" si="226"/>
        <v>0.52</v>
      </c>
      <c r="AA682">
        <f t="shared" si="227"/>
        <v>0.46</v>
      </c>
      <c r="AB682">
        <f t="shared" si="228"/>
        <v>0.45</v>
      </c>
      <c r="AC682">
        <f t="shared" si="229"/>
        <v>0.36</v>
      </c>
      <c r="AF682">
        <f t="shared" si="230"/>
        <v>6.1076834548922765E-2</v>
      </c>
      <c r="AG682">
        <f t="shared" si="231"/>
        <v>3.2153669097845672E-2</v>
      </c>
      <c r="AH682">
        <f t="shared" si="232"/>
        <v>-0.8567694963532313</v>
      </c>
      <c r="AI682">
        <f t="shared" si="233"/>
        <v>-1.9156926618043091</v>
      </c>
      <c r="AJ682">
        <f t="shared" si="234"/>
        <v>-0.88593890329052094</v>
      </c>
      <c r="AK682">
        <f t="shared" si="235"/>
        <v>-5.618514477673564E-2</v>
      </c>
      <c r="AL682">
        <f t="shared" si="236"/>
        <v>0.28356861373705122</v>
      </c>
      <c r="AM682">
        <f t="shared" si="237"/>
        <v>0.56332237225083759</v>
      </c>
      <c r="AN682">
        <f t="shared" si="238"/>
        <v>0.83307613076462417</v>
      </c>
      <c r="AO682">
        <f t="shared" si="239"/>
        <v>1.0128298892784091</v>
      </c>
      <c r="AP682">
        <f t="shared" si="240"/>
        <v>1.0128298892784091</v>
      </c>
      <c r="AQ682" cm="1">
        <f t="array" ref="AQ682">IF(AP682&gt;0, MATCH(1, --(AF682:AO682=AP682),0),0)</f>
        <v>10</v>
      </c>
      <c r="AR682">
        <f t="shared" si="241"/>
        <v>10.837170110721591</v>
      </c>
    </row>
    <row r="683" spans="7:44" x14ac:dyDescent="0.35">
      <c r="G683">
        <v>673</v>
      </c>
      <c r="H683" s="2">
        <v>0.23</v>
      </c>
      <c r="I683" s="2">
        <v>0.61</v>
      </c>
      <c r="J683" s="2">
        <v>2.2200000000000002</v>
      </c>
      <c r="K683" s="2">
        <v>1.23</v>
      </c>
      <c r="L683" s="2">
        <v>2.35</v>
      </c>
      <c r="M683" s="2">
        <v>1.94</v>
      </c>
      <c r="N683" s="2">
        <v>1.83</v>
      </c>
      <c r="O683" s="2">
        <v>2.44</v>
      </c>
      <c r="P683" s="2">
        <v>2.09</v>
      </c>
      <c r="Q683" s="2">
        <v>0.35</v>
      </c>
      <c r="R683" s="2"/>
      <c r="S683" s="2"/>
      <c r="T683">
        <f t="shared" si="220"/>
        <v>2.44</v>
      </c>
      <c r="U683">
        <f t="shared" si="221"/>
        <v>2.35</v>
      </c>
      <c r="V683">
        <f t="shared" si="222"/>
        <v>2.2200000000000002</v>
      </c>
      <c r="W683">
        <f t="shared" si="223"/>
        <v>2.09</v>
      </c>
      <c r="X683">
        <f t="shared" si="224"/>
        <v>1.94</v>
      </c>
      <c r="Y683">
        <f t="shared" si="225"/>
        <v>1.83</v>
      </c>
      <c r="Z683">
        <f t="shared" si="226"/>
        <v>1.23</v>
      </c>
      <c r="AA683">
        <f t="shared" si="227"/>
        <v>0.61</v>
      </c>
      <c r="AB683">
        <f t="shared" si="228"/>
        <v>0.35</v>
      </c>
      <c r="AC683">
        <f t="shared" si="229"/>
        <v>0.23</v>
      </c>
      <c r="AF683">
        <f t="shared" si="230"/>
        <v>1.0768345489227116E-3</v>
      </c>
      <c r="AG683">
        <f t="shared" si="231"/>
        <v>-8.7846330902154435E-2</v>
      </c>
      <c r="AH683">
        <f t="shared" si="232"/>
        <v>-0.30676949635323147</v>
      </c>
      <c r="AI683">
        <f t="shared" si="233"/>
        <v>-0.6556926618043093</v>
      </c>
      <c r="AJ683">
        <f t="shared" si="234"/>
        <v>1.1040610967094775</v>
      </c>
      <c r="AK683">
        <f t="shared" si="235"/>
        <v>2.7538148552232631</v>
      </c>
      <c r="AL683">
        <f t="shared" si="236"/>
        <v>3.8035686137370508</v>
      </c>
      <c r="AM683">
        <f t="shared" si="237"/>
        <v>4.2333223722508357</v>
      </c>
      <c r="AN683">
        <f t="shared" si="238"/>
        <v>4.4030761307646227</v>
      </c>
      <c r="AO683">
        <f t="shared" si="239"/>
        <v>4.4528298892784086</v>
      </c>
      <c r="AP683">
        <f t="shared" si="240"/>
        <v>4.4528298892784086</v>
      </c>
      <c r="AQ683" cm="1">
        <f t="array" ref="AQ683">IF(AP683&gt;0, MATCH(1, --(AF683:AO683=AP683),0),0)</f>
        <v>10</v>
      </c>
      <c r="AR683">
        <f t="shared" si="241"/>
        <v>10.837170110721591</v>
      </c>
    </row>
    <row r="684" spans="7:44" x14ac:dyDescent="0.35">
      <c r="G684">
        <v>674</v>
      </c>
      <c r="H684" s="2">
        <v>2.2999999999999998</v>
      </c>
      <c r="I684" s="2">
        <v>0.54</v>
      </c>
      <c r="J684" s="2">
        <v>1.34</v>
      </c>
      <c r="K684" s="2">
        <v>1.68</v>
      </c>
      <c r="L684" s="2">
        <v>1.4</v>
      </c>
      <c r="M684" s="2">
        <v>1.52</v>
      </c>
      <c r="N684" s="2">
        <v>0.95</v>
      </c>
      <c r="O684" s="2">
        <v>1.48</v>
      </c>
      <c r="P684" s="2">
        <v>0.34</v>
      </c>
      <c r="Q684" s="2">
        <v>2.2400000000000002</v>
      </c>
      <c r="R684" s="2"/>
      <c r="S684" s="2"/>
      <c r="T684">
        <f t="shared" si="220"/>
        <v>2.2999999999999998</v>
      </c>
      <c r="U684">
        <f t="shared" si="221"/>
        <v>2.2400000000000002</v>
      </c>
      <c r="V684">
        <f t="shared" si="222"/>
        <v>1.68</v>
      </c>
      <c r="W684">
        <f t="shared" si="223"/>
        <v>1.52</v>
      </c>
      <c r="X684">
        <f t="shared" si="224"/>
        <v>1.48</v>
      </c>
      <c r="Y684">
        <f t="shared" si="225"/>
        <v>1.4</v>
      </c>
      <c r="Z684">
        <f t="shared" si="226"/>
        <v>1.34</v>
      </c>
      <c r="AA684">
        <f t="shared" si="227"/>
        <v>0.95</v>
      </c>
      <c r="AB684">
        <f t="shared" si="228"/>
        <v>0.54</v>
      </c>
      <c r="AC684">
        <f t="shared" si="229"/>
        <v>0.34</v>
      </c>
      <c r="AF684">
        <f t="shared" si="230"/>
        <v>-0.13892316545107741</v>
      </c>
      <c r="AG684">
        <f t="shared" si="231"/>
        <v>-0.33784633090215443</v>
      </c>
      <c r="AH684">
        <f t="shared" si="232"/>
        <v>-1.0967694963532315</v>
      </c>
      <c r="AI684">
        <f t="shared" si="233"/>
        <v>-2.0156926618043087</v>
      </c>
      <c r="AJ684">
        <f t="shared" si="234"/>
        <v>-0.71593890329052101</v>
      </c>
      <c r="AK684">
        <f t="shared" si="235"/>
        <v>0.50381485522326486</v>
      </c>
      <c r="AL684">
        <f t="shared" si="236"/>
        <v>1.663568613737052</v>
      </c>
      <c r="AM684">
        <f t="shared" si="237"/>
        <v>2.4333223722508368</v>
      </c>
      <c r="AN684">
        <f t="shared" si="238"/>
        <v>2.7930761307646232</v>
      </c>
      <c r="AO684">
        <f t="shared" si="239"/>
        <v>2.9528298892784086</v>
      </c>
      <c r="AP684">
        <f t="shared" si="240"/>
        <v>2.9528298892784086</v>
      </c>
      <c r="AQ684" cm="1">
        <f t="array" ref="AQ684">IF(AP684&gt;0, MATCH(1, --(AF684:AO684=AP684),0),0)</f>
        <v>10</v>
      </c>
      <c r="AR684">
        <f t="shared" si="241"/>
        <v>10.837170110721591</v>
      </c>
    </row>
    <row r="685" spans="7:44" x14ac:dyDescent="0.35">
      <c r="G685">
        <v>675</v>
      </c>
      <c r="H685" s="2">
        <v>2.16</v>
      </c>
      <c r="I685" s="2">
        <v>1.19</v>
      </c>
      <c r="J685" s="2">
        <v>1.89</v>
      </c>
      <c r="K685" s="2">
        <v>0.37</v>
      </c>
      <c r="L685" s="2">
        <v>0.64</v>
      </c>
      <c r="M685" s="2">
        <v>0.66</v>
      </c>
      <c r="N685" s="2">
        <v>2.2400000000000002</v>
      </c>
      <c r="O685" s="2">
        <v>0.24</v>
      </c>
      <c r="P685" s="2">
        <v>2.2200000000000002</v>
      </c>
      <c r="Q685" s="2">
        <v>1.0900000000000001</v>
      </c>
      <c r="R685" s="2"/>
      <c r="S685" s="2"/>
      <c r="T685">
        <f t="shared" si="220"/>
        <v>2.2400000000000002</v>
      </c>
      <c r="U685">
        <f t="shared" si="221"/>
        <v>2.2200000000000002</v>
      </c>
      <c r="V685">
        <f t="shared" si="222"/>
        <v>2.16</v>
      </c>
      <c r="W685">
        <f t="shared" si="223"/>
        <v>1.89</v>
      </c>
      <c r="X685">
        <f t="shared" si="224"/>
        <v>1.19</v>
      </c>
      <c r="Y685">
        <f t="shared" si="225"/>
        <v>1.0900000000000001</v>
      </c>
      <c r="Z685">
        <f t="shared" si="226"/>
        <v>0.66</v>
      </c>
      <c r="AA685">
        <f t="shared" si="227"/>
        <v>0.64</v>
      </c>
      <c r="AB685">
        <f t="shared" si="228"/>
        <v>0.37</v>
      </c>
      <c r="AC685">
        <f t="shared" si="229"/>
        <v>0.24</v>
      </c>
      <c r="AF685">
        <f t="shared" si="230"/>
        <v>-0.19892316545107702</v>
      </c>
      <c r="AG685">
        <f t="shared" si="231"/>
        <v>-0.41784633090215362</v>
      </c>
      <c r="AH685">
        <f t="shared" si="232"/>
        <v>-0.69676949635323027</v>
      </c>
      <c r="AI685">
        <f t="shared" si="233"/>
        <v>-1.2456926618043074</v>
      </c>
      <c r="AJ685">
        <f t="shared" si="234"/>
        <v>-0.23593890329052059</v>
      </c>
      <c r="AK685">
        <f t="shared" si="235"/>
        <v>0.67381485522326479</v>
      </c>
      <c r="AL685">
        <f t="shared" si="236"/>
        <v>1.1535686137370522</v>
      </c>
      <c r="AM685">
        <f t="shared" si="237"/>
        <v>1.6133223722508383</v>
      </c>
      <c r="AN685">
        <f t="shared" si="238"/>
        <v>1.8030761307646248</v>
      </c>
      <c r="AO685">
        <f t="shared" si="239"/>
        <v>1.8628298892784105</v>
      </c>
      <c r="AP685">
        <f t="shared" si="240"/>
        <v>1.8628298892784105</v>
      </c>
      <c r="AQ685" cm="1">
        <f t="array" ref="AQ685">IF(AP685&gt;0, MATCH(1, --(AF685:AO685=AP685),0),0)</f>
        <v>10</v>
      </c>
      <c r="AR685">
        <f t="shared" si="241"/>
        <v>10.837170110721591</v>
      </c>
    </row>
    <row r="686" spans="7:44" x14ac:dyDescent="0.35">
      <c r="G686">
        <v>676</v>
      </c>
      <c r="H686" s="2">
        <v>1.03</v>
      </c>
      <c r="I686" s="2">
        <v>1.26</v>
      </c>
      <c r="J686" s="2">
        <v>2.48</v>
      </c>
      <c r="K686" s="2">
        <v>0.45</v>
      </c>
      <c r="L686" s="2">
        <v>0.77</v>
      </c>
      <c r="M686" s="2">
        <v>2.42</v>
      </c>
      <c r="N686" s="2">
        <v>2.21</v>
      </c>
      <c r="O686" s="2">
        <v>1.91</v>
      </c>
      <c r="P686" s="2">
        <v>1.44</v>
      </c>
      <c r="Q686" s="2">
        <v>0.48</v>
      </c>
      <c r="R686" s="2"/>
      <c r="S686" s="2"/>
      <c r="T686">
        <f t="shared" si="220"/>
        <v>2.48</v>
      </c>
      <c r="U686">
        <f t="shared" si="221"/>
        <v>2.42</v>
      </c>
      <c r="V686">
        <f t="shared" si="222"/>
        <v>2.21</v>
      </c>
      <c r="W686">
        <f t="shared" si="223"/>
        <v>1.91</v>
      </c>
      <c r="X686">
        <f t="shared" si="224"/>
        <v>1.44</v>
      </c>
      <c r="Y686">
        <f t="shared" si="225"/>
        <v>1.26</v>
      </c>
      <c r="Z686">
        <f t="shared" si="226"/>
        <v>1.03</v>
      </c>
      <c r="AA686">
        <f t="shared" si="227"/>
        <v>0.77</v>
      </c>
      <c r="AB686">
        <f t="shared" si="228"/>
        <v>0.48</v>
      </c>
      <c r="AC686">
        <f t="shared" si="229"/>
        <v>0.45</v>
      </c>
      <c r="AF686">
        <f t="shared" si="230"/>
        <v>4.1076834548922747E-2</v>
      </c>
      <c r="AG686">
        <f t="shared" si="231"/>
        <v>2.2153669097845885E-2</v>
      </c>
      <c r="AH686">
        <f t="shared" si="232"/>
        <v>-0.20676949635323094</v>
      </c>
      <c r="AI686">
        <f t="shared" si="233"/>
        <v>-0.73569266180430937</v>
      </c>
      <c r="AJ686">
        <f t="shared" si="234"/>
        <v>0.52406109670947743</v>
      </c>
      <c r="AK686">
        <f t="shared" si="235"/>
        <v>1.6038148552232627</v>
      </c>
      <c r="AL686">
        <f t="shared" si="236"/>
        <v>2.4535686137370494</v>
      </c>
      <c r="AM686">
        <f t="shared" si="237"/>
        <v>3.0433223722508345</v>
      </c>
      <c r="AN686">
        <f t="shared" si="238"/>
        <v>3.3430761307646222</v>
      </c>
      <c r="AO686">
        <f t="shared" si="239"/>
        <v>3.612829889278407</v>
      </c>
      <c r="AP686">
        <f t="shared" si="240"/>
        <v>3.612829889278407</v>
      </c>
      <c r="AQ686" cm="1">
        <f t="array" ref="AQ686">IF(AP686&gt;0, MATCH(1, --(AF686:AO686=AP686),0),0)</f>
        <v>10</v>
      </c>
      <c r="AR686">
        <f t="shared" si="241"/>
        <v>10.837170110721591</v>
      </c>
    </row>
    <row r="687" spans="7:44" x14ac:dyDescent="0.35">
      <c r="G687">
        <v>677</v>
      </c>
      <c r="H687" s="2">
        <v>0.8</v>
      </c>
      <c r="I687" s="2">
        <v>2.29</v>
      </c>
      <c r="J687" s="2">
        <v>1.62</v>
      </c>
      <c r="K687" s="2">
        <v>2.15</v>
      </c>
      <c r="L687" s="2">
        <v>2.2999999999999998</v>
      </c>
      <c r="M687" s="2">
        <v>1.26</v>
      </c>
      <c r="N687" s="2">
        <v>0.51</v>
      </c>
      <c r="O687" s="2">
        <v>0.33</v>
      </c>
      <c r="P687" s="2">
        <v>1.58</v>
      </c>
      <c r="Q687" s="2">
        <v>2.36</v>
      </c>
      <c r="R687" s="2"/>
      <c r="S687" s="2"/>
      <c r="T687">
        <f t="shared" si="220"/>
        <v>2.36</v>
      </c>
      <c r="U687">
        <f t="shared" si="221"/>
        <v>2.2999999999999998</v>
      </c>
      <c r="V687">
        <f t="shared" si="222"/>
        <v>2.29</v>
      </c>
      <c r="W687">
        <f t="shared" si="223"/>
        <v>2.15</v>
      </c>
      <c r="X687">
        <f t="shared" si="224"/>
        <v>1.62</v>
      </c>
      <c r="Y687">
        <f t="shared" si="225"/>
        <v>1.58</v>
      </c>
      <c r="Z687">
        <f t="shared" si="226"/>
        <v>1.26</v>
      </c>
      <c r="AA687">
        <f t="shared" si="227"/>
        <v>0.8</v>
      </c>
      <c r="AB687">
        <f t="shared" si="228"/>
        <v>0.51</v>
      </c>
      <c r="AC687">
        <f t="shared" si="229"/>
        <v>0.33</v>
      </c>
      <c r="AF687">
        <f t="shared" si="230"/>
        <v>-7.8923165451077359E-2</v>
      </c>
      <c r="AG687">
        <f t="shared" si="231"/>
        <v>-0.21784633090215433</v>
      </c>
      <c r="AH687">
        <f t="shared" si="232"/>
        <v>-0.36676949635323108</v>
      </c>
      <c r="AI687">
        <f t="shared" si="233"/>
        <v>-0.6556926618043093</v>
      </c>
      <c r="AJ687">
        <f t="shared" si="234"/>
        <v>0.78406109670947721</v>
      </c>
      <c r="AK687">
        <f t="shared" si="235"/>
        <v>2.1838148552232628</v>
      </c>
      <c r="AL687">
        <f t="shared" si="236"/>
        <v>3.2635686137370499</v>
      </c>
      <c r="AM687">
        <f t="shared" si="237"/>
        <v>3.8833223722508361</v>
      </c>
      <c r="AN687">
        <f t="shared" si="238"/>
        <v>4.2130761307646232</v>
      </c>
      <c r="AO687">
        <f t="shared" si="239"/>
        <v>4.3628298892784088</v>
      </c>
      <c r="AP687">
        <f t="shared" si="240"/>
        <v>4.3628298892784088</v>
      </c>
      <c r="AQ687" cm="1">
        <f t="array" ref="AQ687">IF(AP687&gt;0, MATCH(1, --(AF687:AO687=AP687),0),0)</f>
        <v>10</v>
      </c>
      <c r="AR687">
        <f t="shared" si="241"/>
        <v>10.837170110721591</v>
      </c>
    </row>
    <row r="688" spans="7:44" x14ac:dyDescent="0.35">
      <c r="G688">
        <v>678</v>
      </c>
      <c r="H688" s="2">
        <v>2.44</v>
      </c>
      <c r="I688" s="2">
        <v>1.87</v>
      </c>
      <c r="J688" s="2">
        <v>0.74</v>
      </c>
      <c r="K688" s="2">
        <v>0.57999999999999996</v>
      </c>
      <c r="L688" s="2">
        <v>0.26</v>
      </c>
      <c r="M688" s="2">
        <v>1</v>
      </c>
      <c r="N688" s="2">
        <v>0.46</v>
      </c>
      <c r="O688" s="2">
        <v>2.23</v>
      </c>
      <c r="P688" s="2">
        <v>0.81</v>
      </c>
      <c r="Q688" s="2">
        <v>1.1200000000000001</v>
      </c>
      <c r="R688" s="2"/>
      <c r="S688" s="2"/>
      <c r="T688">
        <f t="shared" si="220"/>
        <v>2.44</v>
      </c>
      <c r="U688">
        <f t="shared" si="221"/>
        <v>2.23</v>
      </c>
      <c r="V688">
        <f t="shared" si="222"/>
        <v>1.87</v>
      </c>
      <c r="W688">
        <f t="shared" si="223"/>
        <v>1.1200000000000001</v>
      </c>
      <c r="X688">
        <f t="shared" si="224"/>
        <v>1</v>
      </c>
      <c r="Y688">
        <f t="shared" si="225"/>
        <v>0.81</v>
      </c>
      <c r="Z688">
        <f t="shared" si="226"/>
        <v>0.74</v>
      </c>
      <c r="AA688">
        <f t="shared" si="227"/>
        <v>0.57999999999999996</v>
      </c>
      <c r="AB688">
        <f t="shared" si="228"/>
        <v>0.46</v>
      </c>
      <c r="AC688">
        <f t="shared" si="229"/>
        <v>0.26</v>
      </c>
      <c r="AF688">
        <f t="shared" si="230"/>
        <v>1.0768345489227116E-3</v>
      </c>
      <c r="AG688">
        <f t="shared" si="231"/>
        <v>-0.20784633090215454</v>
      </c>
      <c r="AH688">
        <f t="shared" si="232"/>
        <v>-0.77676949635323123</v>
      </c>
      <c r="AI688">
        <f t="shared" si="233"/>
        <v>-2.0956926618043088</v>
      </c>
      <c r="AJ688">
        <f t="shared" si="234"/>
        <v>-1.2759389032905215</v>
      </c>
      <c r="AK688">
        <f t="shared" si="235"/>
        <v>-0.6461851447767355</v>
      </c>
      <c r="AL688">
        <f t="shared" si="236"/>
        <v>-8.6431386262947996E-2</v>
      </c>
      <c r="AM688">
        <f t="shared" si="237"/>
        <v>0.31332237225083759</v>
      </c>
      <c r="AN688">
        <f t="shared" si="238"/>
        <v>0.59307613076462573</v>
      </c>
      <c r="AO688">
        <f t="shared" si="239"/>
        <v>0.67282988927841103</v>
      </c>
      <c r="AP688">
        <f t="shared" si="240"/>
        <v>0.67282988927841103</v>
      </c>
      <c r="AQ688" cm="1">
        <f t="array" ref="AQ688">IF(AP688&gt;0, MATCH(1, --(AF688:AO688=AP688),0),0)</f>
        <v>10</v>
      </c>
      <c r="AR688">
        <f t="shared" si="241"/>
        <v>10.837170110721591</v>
      </c>
    </row>
    <row r="689" spans="7:44" x14ac:dyDescent="0.35">
      <c r="G689">
        <v>679</v>
      </c>
      <c r="H689" s="2">
        <v>0.91</v>
      </c>
      <c r="I689" s="2">
        <v>2.17</v>
      </c>
      <c r="J689" s="2">
        <v>1.33</v>
      </c>
      <c r="K689" s="2">
        <v>2.46</v>
      </c>
      <c r="L689" s="2">
        <v>0.76</v>
      </c>
      <c r="M689" s="2">
        <v>0.22</v>
      </c>
      <c r="N689" s="2">
        <v>0.3</v>
      </c>
      <c r="O689" s="2">
        <v>2.2200000000000002</v>
      </c>
      <c r="P689" s="2">
        <v>0.44</v>
      </c>
      <c r="Q689" s="2">
        <v>0.21</v>
      </c>
      <c r="R689" s="2"/>
      <c r="S689" s="2"/>
      <c r="T689">
        <f t="shared" si="220"/>
        <v>2.46</v>
      </c>
      <c r="U689">
        <f t="shared" si="221"/>
        <v>2.2200000000000002</v>
      </c>
      <c r="V689">
        <f t="shared" si="222"/>
        <v>2.17</v>
      </c>
      <c r="W689">
        <f t="shared" si="223"/>
        <v>1.33</v>
      </c>
      <c r="X689">
        <f t="shared" si="224"/>
        <v>0.91</v>
      </c>
      <c r="Y689">
        <f t="shared" si="225"/>
        <v>0.76</v>
      </c>
      <c r="Z689">
        <f t="shared" si="226"/>
        <v>0.44</v>
      </c>
      <c r="AA689">
        <f t="shared" si="227"/>
        <v>0.3</v>
      </c>
      <c r="AB689">
        <f t="shared" si="228"/>
        <v>0.22</v>
      </c>
      <c r="AC689">
        <f t="shared" si="229"/>
        <v>0.21</v>
      </c>
      <c r="AF689">
        <f t="shared" si="230"/>
        <v>2.1076834548922729E-2</v>
      </c>
      <c r="AG689">
        <f t="shared" si="231"/>
        <v>-0.19784633090215475</v>
      </c>
      <c r="AH689">
        <f t="shared" si="232"/>
        <v>-0.46676949635323162</v>
      </c>
      <c r="AI689">
        <f t="shared" si="233"/>
        <v>-1.5756926618043092</v>
      </c>
      <c r="AJ689">
        <f t="shared" si="234"/>
        <v>-0.84593890329052179</v>
      </c>
      <c r="AK689">
        <f t="shared" si="235"/>
        <v>-0.26618514477673649</v>
      </c>
      <c r="AL689">
        <f t="shared" si="236"/>
        <v>-6.4313862629497009E-3</v>
      </c>
      <c r="AM689">
        <f t="shared" si="237"/>
        <v>0.11332237225083652</v>
      </c>
      <c r="AN689">
        <f t="shared" si="238"/>
        <v>0.15307613076462445</v>
      </c>
      <c r="AO689">
        <f t="shared" si="239"/>
        <v>0.18282988927841082</v>
      </c>
      <c r="AP689">
        <f t="shared" si="240"/>
        <v>0.18282988927841082</v>
      </c>
      <c r="AQ689" cm="1">
        <f t="array" ref="AQ689">IF(AP689&gt;0, MATCH(1, --(AF689:AO689=AP689),0),0)</f>
        <v>10</v>
      </c>
      <c r="AR689">
        <f t="shared" si="241"/>
        <v>10.837170110721591</v>
      </c>
    </row>
    <row r="690" spans="7:44" x14ac:dyDescent="0.35">
      <c r="G690">
        <v>680</v>
      </c>
      <c r="H690" s="2">
        <v>0.9</v>
      </c>
      <c r="I690" s="2">
        <v>2.4</v>
      </c>
      <c r="J690" s="2">
        <v>1.44</v>
      </c>
      <c r="K690" s="2">
        <v>0.64</v>
      </c>
      <c r="L690" s="2">
        <v>2.14</v>
      </c>
      <c r="M690" s="2">
        <v>0.79</v>
      </c>
      <c r="N690" s="2">
        <v>0.6</v>
      </c>
      <c r="O690" s="2">
        <v>2.41</v>
      </c>
      <c r="P690" s="2">
        <v>0.88</v>
      </c>
      <c r="Q690" s="2">
        <v>1.99</v>
      </c>
      <c r="R690" s="2"/>
      <c r="S690" s="2"/>
      <c r="T690">
        <f t="shared" si="220"/>
        <v>2.41</v>
      </c>
      <c r="U690">
        <f t="shared" si="221"/>
        <v>2.4</v>
      </c>
      <c r="V690">
        <f t="shared" si="222"/>
        <v>2.14</v>
      </c>
      <c r="W690">
        <f t="shared" si="223"/>
        <v>1.99</v>
      </c>
      <c r="X690">
        <f t="shared" si="224"/>
        <v>1.44</v>
      </c>
      <c r="Y690">
        <f t="shared" si="225"/>
        <v>0.9</v>
      </c>
      <c r="Z690">
        <f t="shared" si="226"/>
        <v>0.88</v>
      </c>
      <c r="AA690">
        <f t="shared" si="227"/>
        <v>0.79</v>
      </c>
      <c r="AB690">
        <f t="shared" si="228"/>
        <v>0.64</v>
      </c>
      <c r="AC690">
        <f t="shared" si="229"/>
        <v>0.6</v>
      </c>
      <c r="AF690">
        <f t="shared" si="230"/>
        <v>-2.8923165451077093E-2</v>
      </c>
      <c r="AG690">
        <f t="shared" si="231"/>
        <v>-6.7846330902153973E-2</v>
      </c>
      <c r="AH690">
        <f t="shared" si="232"/>
        <v>-0.3667694963532302</v>
      </c>
      <c r="AI690">
        <f t="shared" si="233"/>
        <v>-0.81569266180430766</v>
      </c>
      <c r="AJ690">
        <f t="shared" si="234"/>
        <v>0.44406109670947913</v>
      </c>
      <c r="AK690">
        <f t="shared" si="235"/>
        <v>1.163814855223265</v>
      </c>
      <c r="AL690">
        <f t="shared" si="236"/>
        <v>1.8635686137370531</v>
      </c>
      <c r="AM690">
        <f t="shared" si="237"/>
        <v>2.4733223722508395</v>
      </c>
      <c r="AN690">
        <f t="shared" si="238"/>
        <v>2.9330761307646274</v>
      </c>
      <c r="AO690">
        <f t="shared" si="239"/>
        <v>3.3528298892784125</v>
      </c>
      <c r="AP690">
        <f t="shared" si="240"/>
        <v>3.3528298892784125</v>
      </c>
      <c r="AQ690" cm="1">
        <f t="array" ref="AQ690">IF(AP690&gt;0, MATCH(1, --(AF690:AO690=AP690),0),0)</f>
        <v>10</v>
      </c>
      <c r="AR690">
        <f t="shared" si="241"/>
        <v>10.837170110721591</v>
      </c>
    </row>
    <row r="691" spans="7:44" x14ac:dyDescent="0.35">
      <c r="G691">
        <v>681</v>
      </c>
      <c r="H691" s="2">
        <v>1.77</v>
      </c>
      <c r="I691" s="2">
        <v>1.75</v>
      </c>
      <c r="J691" s="2">
        <v>1.68</v>
      </c>
      <c r="K691" s="2">
        <v>1.9</v>
      </c>
      <c r="L691" s="2">
        <v>2.15</v>
      </c>
      <c r="M691" s="2">
        <v>1.75</v>
      </c>
      <c r="N691" s="2">
        <v>0.72</v>
      </c>
      <c r="O691" s="2">
        <v>0.72</v>
      </c>
      <c r="P691" s="2">
        <v>0.95</v>
      </c>
      <c r="Q691" s="2">
        <v>1.51</v>
      </c>
      <c r="R691" s="2"/>
      <c r="S691" s="2"/>
      <c r="T691">
        <f t="shared" si="220"/>
        <v>2.15</v>
      </c>
      <c r="U691">
        <f t="shared" si="221"/>
        <v>1.9</v>
      </c>
      <c r="V691">
        <f t="shared" si="222"/>
        <v>1.77</v>
      </c>
      <c r="W691">
        <f t="shared" si="223"/>
        <v>1.75</v>
      </c>
      <c r="X691">
        <f t="shared" si="224"/>
        <v>1.75</v>
      </c>
      <c r="Y691">
        <f t="shared" si="225"/>
        <v>1.68</v>
      </c>
      <c r="Z691">
        <f t="shared" si="226"/>
        <v>1.51</v>
      </c>
      <c r="AA691">
        <f t="shared" si="227"/>
        <v>0.95</v>
      </c>
      <c r="AB691">
        <f t="shared" si="228"/>
        <v>0.72</v>
      </c>
      <c r="AC691">
        <f t="shared" si="229"/>
        <v>0.72</v>
      </c>
      <c r="AF691">
        <f t="shared" si="230"/>
        <v>-0.28892316545107732</v>
      </c>
      <c r="AG691">
        <f t="shared" si="231"/>
        <v>-0.82784633090215465</v>
      </c>
      <c r="AH691">
        <f t="shared" si="232"/>
        <v>-1.496769496353231</v>
      </c>
      <c r="AI691">
        <f t="shared" si="233"/>
        <v>-2.1856926618043087</v>
      </c>
      <c r="AJ691">
        <f t="shared" si="234"/>
        <v>-0.61593890329052137</v>
      </c>
      <c r="AK691">
        <f t="shared" si="235"/>
        <v>0.88381485522326386</v>
      </c>
      <c r="AL691">
        <f t="shared" si="236"/>
        <v>2.2135686137370509</v>
      </c>
      <c r="AM691">
        <f t="shared" si="237"/>
        <v>2.9833223722508357</v>
      </c>
      <c r="AN691">
        <f t="shared" si="238"/>
        <v>3.5230761307646237</v>
      </c>
      <c r="AO691">
        <f t="shared" si="239"/>
        <v>4.0628298892784098</v>
      </c>
      <c r="AP691">
        <f t="shared" si="240"/>
        <v>4.0628298892784098</v>
      </c>
      <c r="AQ691" cm="1">
        <f t="array" ref="AQ691">IF(AP691&gt;0, MATCH(1, --(AF691:AO691=AP691),0),0)</f>
        <v>10</v>
      </c>
      <c r="AR691">
        <f t="shared" si="241"/>
        <v>10.837170110721591</v>
      </c>
    </row>
    <row r="692" spans="7:44" x14ac:dyDescent="0.35">
      <c r="G692">
        <v>682</v>
      </c>
      <c r="H692" s="2">
        <v>1.41</v>
      </c>
      <c r="I692" s="2">
        <v>2.13</v>
      </c>
      <c r="J692" s="2">
        <v>1.83</v>
      </c>
      <c r="K692" s="2">
        <v>0.26</v>
      </c>
      <c r="L692" s="2">
        <v>2.4300000000000002</v>
      </c>
      <c r="M692" s="2">
        <v>0.93</v>
      </c>
      <c r="N692" s="2">
        <v>0.2</v>
      </c>
      <c r="O692" s="2">
        <v>2.5</v>
      </c>
      <c r="P692" s="2">
        <v>1.98</v>
      </c>
      <c r="Q692" s="2">
        <v>0.43</v>
      </c>
      <c r="R692" s="2"/>
      <c r="S692" s="2"/>
      <c r="T692">
        <f t="shared" si="220"/>
        <v>2.5</v>
      </c>
      <c r="U692">
        <f t="shared" si="221"/>
        <v>2.4300000000000002</v>
      </c>
      <c r="V692">
        <f t="shared" si="222"/>
        <v>2.13</v>
      </c>
      <c r="W692">
        <f t="shared" si="223"/>
        <v>1.98</v>
      </c>
      <c r="X692">
        <f t="shared" si="224"/>
        <v>1.83</v>
      </c>
      <c r="Y692">
        <f t="shared" si="225"/>
        <v>1.41</v>
      </c>
      <c r="Z692">
        <f t="shared" si="226"/>
        <v>0.93</v>
      </c>
      <c r="AA692">
        <f t="shared" si="227"/>
        <v>0.43</v>
      </c>
      <c r="AB692">
        <f t="shared" si="228"/>
        <v>0.26</v>
      </c>
      <c r="AC692">
        <f t="shared" si="229"/>
        <v>0.2</v>
      </c>
      <c r="AF692">
        <f t="shared" si="230"/>
        <v>6.1076834548922765E-2</v>
      </c>
      <c r="AG692">
        <f t="shared" si="231"/>
        <v>5.2153669097845246E-2</v>
      </c>
      <c r="AH692">
        <f t="shared" si="232"/>
        <v>-0.25676949635323165</v>
      </c>
      <c r="AI692">
        <f t="shared" si="233"/>
        <v>-0.71569266180430979</v>
      </c>
      <c r="AJ692">
        <f t="shared" si="234"/>
        <v>0.93406109670947757</v>
      </c>
      <c r="AK692">
        <f t="shared" si="235"/>
        <v>2.1638148552232632</v>
      </c>
      <c r="AL692">
        <f t="shared" si="236"/>
        <v>2.9135686137370502</v>
      </c>
      <c r="AM692">
        <f t="shared" si="237"/>
        <v>3.1633223722508355</v>
      </c>
      <c r="AN692">
        <f t="shared" si="238"/>
        <v>3.2430761307646225</v>
      </c>
      <c r="AO692">
        <f t="shared" si="239"/>
        <v>3.2628298892784073</v>
      </c>
      <c r="AP692">
        <f t="shared" si="240"/>
        <v>3.2628298892784073</v>
      </c>
      <c r="AQ692" cm="1">
        <f t="array" ref="AQ692">IF(AP692&gt;0, MATCH(1, --(AF692:AO692=AP692),0),0)</f>
        <v>10</v>
      </c>
      <c r="AR692">
        <f t="shared" si="241"/>
        <v>10.837170110721591</v>
      </c>
    </row>
    <row r="693" spans="7:44" x14ac:dyDescent="0.35">
      <c r="G693">
        <v>683</v>
      </c>
      <c r="H693" s="2">
        <v>0.26</v>
      </c>
      <c r="I693" s="2">
        <v>0.42</v>
      </c>
      <c r="J693" s="2">
        <v>1.92</v>
      </c>
      <c r="K693" s="2">
        <v>0.38</v>
      </c>
      <c r="L693" s="2">
        <v>2.13</v>
      </c>
      <c r="M693" s="2">
        <v>1.03</v>
      </c>
      <c r="N693" s="2">
        <v>1.1299999999999999</v>
      </c>
      <c r="O693" s="2">
        <v>1.97</v>
      </c>
      <c r="P693" s="2">
        <v>1.59</v>
      </c>
      <c r="Q693" s="2">
        <v>0.2</v>
      </c>
      <c r="R693" s="2"/>
      <c r="S693" s="2"/>
      <c r="T693">
        <f t="shared" si="220"/>
        <v>2.13</v>
      </c>
      <c r="U693">
        <f t="shared" si="221"/>
        <v>1.97</v>
      </c>
      <c r="V693">
        <f t="shared" si="222"/>
        <v>1.92</v>
      </c>
      <c r="W693">
        <f t="shared" si="223"/>
        <v>1.59</v>
      </c>
      <c r="X693">
        <f t="shared" si="224"/>
        <v>1.1299999999999999</v>
      </c>
      <c r="Y693">
        <f t="shared" si="225"/>
        <v>1.03</v>
      </c>
      <c r="Z693">
        <f t="shared" si="226"/>
        <v>0.42</v>
      </c>
      <c r="AA693">
        <f t="shared" si="227"/>
        <v>0.38</v>
      </c>
      <c r="AB693">
        <f t="shared" si="228"/>
        <v>0.26</v>
      </c>
      <c r="AC693">
        <f t="shared" si="229"/>
        <v>0.2</v>
      </c>
      <c r="AF693">
        <f t="shared" si="230"/>
        <v>-0.30892316545107734</v>
      </c>
      <c r="AG693">
        <f t="shared" si="231"/>
        <v>-0.77784633090215483</v>
      </c>
      <c r="AH693">
        <f t="shared" si="232"/>
        <v>-1.2967694963532317</v>
      </c>
      <c r="AI693">
        <f t="shared" si="233"/>
        <v>-2.1456926618043095</v>
      </c>
      <c r="AJ693">
        <f t="shared" si="234"/>
        <v>-1.1959389032905232</v>
      </c>
      <c r="AK693">
        <f t="shared" si="235"/>
        <v>-0.34618514477673834</v>
      </c>
      <c r="AL693">
        <f t="shared" si="236"/>
        <v>-0.10643138626295112</v>
      </c>
      <c r="AM693">
        <f t="shared" si="237"/>
        <v>9.3322372250835173E-2</v>
      </c>
      <c r="AN693">
        <f t="shared" si="238"/>
        <v>0.17307613076462225</v>
      </c>
      <c r="AO693">
        <f t="shared" si="239"/>
        <v>0.19282988927840705</v>
      </c>
      <c r="AP693">
        <f t="shared" si="240"/>
        <v>0.19282988927840705</v>
      </c>
      <c r="AQ693" cm="1">
        <f t="array" ref="AQ693">IF(AP693&gt;0, MATCH(1, --(AF693:AO693=AP693),0),0)</f>
        <v>10</v>
      </c>
      <c r="AR693">
        <f t="shared" si="241"/>
        <v>10.837170110721591</v>
      </c>
    </row>
    <row r="694" spans="7:44" x14ac:dyDescent="0.35">
      <c r="G694">
        <v>684</v>
      </c>
      <c r="H694" s="2">
        <v>0.77</v>
      </c>
      <c r="I694" s="2">
        <v>1.21</v>
      </c>
      <c r="J694" s="2">
        <v>1.81</v>
      </c>
      <c r="K694" s="2">
        <v>0.81</v>
      </c>
      <c r="L694" s="2">
        <v>1.28</v>
      </c>
      <c r="M694" s="2">
        <v>0.42</v>
      </c>
      <c r="N694" s="2">
        <v>1.1000000000000001</v>
      </c>
      <c r="O694" s="2">
        <v>0.7</v>
      </c>
      <c r="P694" s="2">
        <v>1.54</v>
      </c>
      <c r="Q694" s="2">
        <v>1.35</v>
      </c>
      <c r="R694" s="2"/>
      <c r="S694" s="2"/>
      <c r="T694">
        <f t="shared" si="220"/>
        <v>1.81</v>
      </c>
      <c r="U694">
        <f t="shared" si="221"/>
        <v>1.54</v>
      </c>
      <c r="V694">
        <f t="shared" si="222"/>
        <v>1.35</v>
      </c>
      <c r="W694">
        <f t="shared" si="223"/>
        <v>1.28</v>
      </c>
      <c r="X694">
        <f t="shared" si="224"/>
        <v>1.21</v>
      </c>
      <c r="Y694">
        <f t="shared" si="225"/>
        <v>1.1000000000000001</v>
      </c>
      <c r="Z694">
        <f t="shared" si="226"/>
        <v>0.81</v>
      </c>
      <c r="AA694">
        <f t="shared" si="227"/>
        <v>0.77</v>
      </c>
      <c r="AB694">
        <f t="shared" si="228"/>
        <v>0.7</v>
      </c>
      <c r="AC694">
        <f t="shared" si="229"/>
        <v>0.42</v>
      </c>
      <c r="AF694">
        <f t="shared" si="230"/>
        <v>-0.62892316545107718</v>
      </c>
      <c r="AG694">
        <f t="shared" si="231"/>
        <v>-1.5278463309021544</v>
      </c>
      <c r="AH694">
        <f t="shared" si="232"/>
        <v>-2.6167694963532311</v>
      </c>
      <c r="AI694">
        <f t="shared" si="233"/>
        <v>-3.7756926618043085</v>
      </c>
      <c r="AJ694">
        <f t="shared" si="234"/>
        <v>-2.7459389032905213</v>
      </c>
      <c r="AK694">
        <f t="shared" si="235"/>
        <v>-1.8261851447767352</v>
      </c>
      <c r="AL694">
        <f t="shared" si="236"/>
        <v>-1.1964313862629474</v>
      </c>
      <c r="AM694">
        <f t="shared" si="237"/>
        <v>-0.60667762774916234</v>
      </c>
      <c r="AN694">
        <f t="shared" si="238"/>
        <v>-8.6923869235375761E-2</v>
      </c>
      <c r="AO694">
        <f t="shared" si="239"/>
        <v>0.15282988927840968</v>
      </c>
      <c r="AP694">
        <f t="shared" si="240"/>
        <v>0.15282988927840968</v>
      </c>
      <c r="AQ694" cm="1">
        <f t="array" ref="AQ694">IF(AP694&gt;0, MATCH(1, --(AF694:AO694=AP694),0),0)</f>
        <v>10</v>
      </c>
      <c r="AR694">
        <f t="shared" si="241"/>
        <v>10.837170110721591</v>
      </c>
    </row>
    <row r="695" spans="7:44" x14ac:dyDescent="0.35">
      <c r="G695">
        <v>685</v>
      </c>
      <c r="H695" s="2">
        <v>1.92</v>
      </c>
      <c r="I695" s="2">
        <v>1.26</v>
      </c>
      <c r="J695" s="2">
        <v>2.14</v>
      </c>
      <c r="K695" s="2">
        <v>2.11</v>
      </c>
      <c r="L695" s="2">
        <v>0.59</v>
      </c>
      <c r="M695" s="2">
        <v>1.71</v>
      </c>
      <c r="N695" s="2">
        <v>1.93</v>
      </c>
      <c r="O695" s="2">
        <v>2.31</v>
      </c>
      <c r="P695" s="2">
        <v>1.75</v>
      </c>
      <c r="Q695" s="2">
        <v>1.36</v>
      </c>
      <c r="R695" s="2"/>
      <c r="S695" s="2"/>
      <c r="T695">
        <f t="shared" si="220"/>
        <v>2.31</v>
      </c>
      <c r="U695">
        <f t="shared" si="221"/>
        <v>2.14</v>
      </c>
      <c r="V695">
        <f t="shared" si="222"/>
        <v>2.11</v>
      </c>
      <c r="W695">
        <f t="shared" si="223"/>
        <v>1.93</v>
      </c>
      <c r="X695">
        <f t="shared" si="224"/>
        <v>1.92</v>
      </c>
      <c r="Y695">
        <f t="shared" si="225"/>
        <v>1.75</v>
      </c>
      <c r="Z695">
        <f t="shared" si="226"/>
        <v>1.71</v>
      </c>
      <c r="AA695">
        <f t="shared" si="227"/>
        <v>1.36</v>
      </c>
      <c r="AB695">
        <f t="shared" si="228"/>
        <v>1.26</v>
      </c>
      <c r="AC695">
        <f t="shared" si="229"/>
        <v>0.59</v>
      </c>
      <c r="AF695">
        <f t="shared" si="230"/>
        <v>-0.12892316545107718</v>
      </c>
      <c r="AG695">
        <f t="shared" si="231"/>
        <v>-0.42784633090215429</v>
      </c>
      <c r="AH695">
        <f t="shared" si="232"/>
        <v>-0.75676949635323076</v>
      </c>
      <c r="AI695">
        <f t="shared" si="233"/>
        <v>-1.2656926618043087</v>
      </c>
      <c r="AJ695">
        <f t="shared" si="234"/>
        <v>0.47406109670947849</v>
      </c>
      <c r="AK695">
        <f t="shared" si="235"/>
        <v>2.043814855223264</v>
      </c>
      <c r="AL695">
        <f t="shared" si="236"/>
        <v>3.5735686137370521</v>
      </c>
      <c r="AM695">
        <f t="shared" si="237"/>
        <v>4.7533223722508371</v>
      </c>
      <c r="AN695">
        <f t="shared" si="238"/>
        <v>5.8330761307646259</v>
      </c>
      <c r="AO695">
        <f t="shared" si="239"/>
        <v>6.2428298892784113</v>
      </c>
      <c r="AP695">
        <f t="shared" si="240"/>
        <v>6.2428298892784113</v>
      </c>
      <c r="AQ695" cm="1">
        <f t="array" ref="AQ695">IF(AP695&gt;0, MATCH(1, --(AF695:AO695=AP695),0),0)</f>
        <v>10</v>
      </c>
      <c r="AR695">
        <f t="shared" si="241"/>
        <v>10.837170110721591</v>
      </c>
    </row>
    <row r="696" spans="7:44" x14ac:dyDescent="0.35">
      <c r="G696">
        <v>686</v>
      </c>
      <c r="H696" s="2">
        <v>1.52</v>
      </c>
      <c r="I696" s="2">
        <v>0.3</v>
      </c>
      <c r="J696" s="2">
        <v>2.1800000000000002</v>
      </c>
      <c r="K696" s="2">
        <v>2.06</v>
      </c>
      <c r="L696" s="2">
        <v>1.1200000000000001</v>
      </c>
      <c r="M696" s="2">
        <v>2.2799999999999998</v>
      </c>
      <c r="N696" s="2">
        <v>1.27</v>
      </c>
      <c r="O696" s="2">
        <v>0.33</v>
      </c>
      <c r="P696" s="2">
        <v>1.86</v>
      </c>
      <c r="Q696" s="2">
        <v>0.69</v>
      </c>
      <c r="R696" s="2"/>
      <c r="S696" s="2"/>
      <c r="T696">
        <f t="shared" si="220"/>
        <v>2.2799999999999998</v>
      </c>
      <c r="U696">
        <f t="shared" si="221"/>
        <v>2.1800000000000002</v>
      </c>
      <c r="V696">
        <f t="shared" si="222"/>
        <v>2.06</v>
      </c>
      <c r="W696">
        <f t="shared" si="223"/>
        <v>1.86</v>
      </c>
      <c r="X696">
        <f t="shared" si="224"/>
        <v>1.52</v>
      </c>
      <c r="Y696">
        <f t="shared" si="225"/>
        <v>1.27</v>
      </c>
      <c r="Z696">
        <f t="shared" si="226"/>
        <v>1.1200000000000001</v>
      </c>
      <c r="AA696">
        <f t="shared" si="227"/>
        <v>0.69</v>
      </c>
      <c r="AB696">
        <f t="shared" si="228"/>
        <v>0.33</v>
      </c>
      <c r="AC696">
        <f t="shared" si="229"/>
        <v>0.3</v>
      </c>
      <c r="AF696">
        <f t="shared" si="230"/>
        <v>-0.15892316545107743</v>
      </c>
      <c r="AG696">
        <f t="shared" si="231"/>
        <v>-0.41784633090215451</v>
      </c>
      <c r="AH696">
        <f t="shared" si="232"/>
        <v>-0.79676949635323169</v>
      </c>
      <c r="AI696">
        <f t="shared" si="233"/>
        <v>-1.3756926618043099</v>
      </c>
      <c r="AJ696">
        <f t="shared" si="234"/>
        <v>-3.5938903290523072E-2</v>
      </c>
      <c r="AK696">
        <f t="shared" si="235"/>
        <v>1.053814855223262</v>
      </c>
      <c r="AL696">
        <f t="shared" si="236"/>
        <v>1.9935686137370503</v>
      </c>
      <c r="AM696">
        <f t="shared" si="237"/>
        <v>2.5033223722508353</v>
      </c>
      <c r="AN696">
        <f t="shared" si="238"/>
        <v>2.6530761307646227</v>
      </c>
      <c r="AO696">
        <f t="shared" si="239"/>
        <v>2.7728298892784089</v>
      </c>
      <c r="AP696">
        <f t="shared" si="240"/>
        <v>2.7728298892784089</v>
      </c>
      <c r="AQ696" cm="1">
        <f t="array" ref="AQ696">IF(AP696&gt;0, MATCH(1, --(AF696:AO696=AP696),0),0)</f>
        <v>10</v>
      </c>
      <c r="AR696">
        <f t="shared" si="241"/>
        <v>10.837170110721591</v>
      </c>
    </row>
    <row r="697" spans="7:44" x14ac:dyDescent="0.35">
      <c r="G697">
        <v>687</v>
      </c>
      <c r="H697" s="2">
        <v>0.78</v>
      </c>
      <c r="I697" s="2">
        <v>2.2999999999999998</v>
      </c>
      <c r="J697" s="2">
        <v>1.1299999999999999</v>
      </c>
      <c r="K697" s="2">
        <v>1.27</v>
      </c>
      <c r="L697" s="2">
        <v>0.56000000000000005</v>
      </c>
      <c r="M697" s="2">
        <v>2.13</v>
      </c>
      <c r="N697" s="2">
        <v>1.1499999999999999</v>
      </c>
      <c r="O697" s="2">
        <v>0.83</v>
      </c>
      <c r="P697" s="2">
        <v>0.62</v>
      </c>
      <c r="Q697" s="2">
        <v>1.43</v>
      </c>
      <c r="R697" s="2"/>
      <c r="S697" s="2"/>
      <c r="T697">
        <f t="shared" si="220"/>
        <v>2.2999999999999998</v>
      </c>
      <c r="U697">
        <f t="shared" si="221"/>
        <v>2.13</v>
      </c>
      <c r="V697">
        <f t="shared" si="222"/>
        <v>1.43</v>
      </c>
      <c r="W697">
        <f t="shared" si="223"/>
        <v>1.27</v>
      </c>
      <c r="X697">
        <f t="shared" si="224"/>
        <v>1.1499999999999999</v>
      </c>
      <c r="Y697">
        <f t="shared" si="225"/>
        <v>1.1299999999999999</v>
      </c>
      <c r="Z697">
        <f t="shared" si="226"/>
        <v>0.83</v>
      </c>
      <c r="AA697">
        <f t="shared" si="227"/>
        <v>0.78</v>
      </c>
      <c r="AB697">
        <f t="shared" si="228"/>
        <v>0.62</v>
      </c>
      <c r="AC697">
        <f t="shared" si="229"/>
        <v>0.56000000000000005</v>
      </c>
      <c r="AF697">
        <f t="shared" si="230"/>
        <v>-0.13892316545107741</v>
      </c>
      <c r="AG697">
        <f t="shared" si="231"/>
        <v>-0.44784633090215475</v>
      </c>
      <c r="AH697">
        <f t="shared" si="232"/>
        <v>-1.4567694963532318</v>
      </c>
      <c r="AI697">
        <f t="shared" si="233"/>
        <v>-2.6256926618043099</v>
      </c>
      <c r="AJ697">
        <f t="shared" si="234"/>
        <v>-1.6559389032905223</v>
      </c>
      <c r="AK697">
        <f t="shared" si="235"/>
        <v>-0.706185144776736</v>
      </c>
      <c r="AL697">
        <f t="shared" si="236"/>
        <v>-5.6431386262948635E-2</v>
      </c>
      <c r="AM697">
        <f t="shared" si="237"/>
        <v>0.54332237225083624</v>
      </c>
      <c r="AN697">
        <f t="shared" si="238"/>
        <v>0.98307613076462275</v>
      </c>
      <c r="AO697">
        <f t="shared" si="239"/>
        <v>1.3628298892784088</v>
      </c>
      <c r="AP697">
        <f t="shared" si="240"/>
        <v>1.3628298892784088</v>
      </c>
      <c r="AQ697" cm="1">
        <f t="array" ref="AQ697">IF(AP697&gt;0, MATCH(1, --(AF697:AO697=AP697),0),0)</f>
        <v>10</v>
      </c>
      <c r="AR697">
        <f t="shared" si="241"/>
        <v>10.837170110721591</v>
      </c>
    </row>
    <row r="698" spans="7:44" x14ac:dyDescent="0.35">
      <c r="G698">
        <v>688</v>
      </c>
      <c r="H698" s="2">
        <v>0.61</v>
      </c>
      <c r="I698" s="2">
        <v>2.38</v>
      </c>
      <c r="J698" s="2">
        <v>1.57</v>
      </c>
      <c r="K698" s="2">
        <v>0.54</v>
      </c>
      <c r="L698" s="2">
        <v>1.33</v>
      </c>
      <c r="M698" s="2">
        <v>0.98</v>
      </c>
      <c r="N698" s="2">
        <v>0.37</v>
      </c>
      <c r="O698" s="2">
        <v>0.76</v>
      </c>
      <c r="P698" s="2">
        <v>0.86</v>
      </c>
      <c r="Q698" s="2">
        <v>0.33</v>
      </c>
      <c r="R698" s="2"/>
      <c r="S698" s="2"/>
      <c r="T698">
        <f t="shared" si="220"/>
        <v>2.38</v>
      </c>
      <c r="U698">
        <f t="shared" si="221"/>
        <v>1.57</v>
      </c>
      <c r="V698">
        <f t="shared" si="222"/>
        <v>1.33</v>
      </c>
      <c r="W698">
        <f t="shared" si="223"/>
        <v>0.98</v>
      </c>
      <c r="X698">
        <f t="shared" si="224"/>
        <v>0.86</v>
      </c>
      <c r="Y698">
        <f t="shared" si="225"/>
        <v>0.76</v>
      </c>
      <c r="Z698">
        <f t="shared" si="226"/>
        <v>0.61</v>
      </c>
      <c r="AA698">
        <f t="shared" si="227"/>
        <v>0.54</v>
      </c>
      <c r="AB698">
        <f t="shared" si="228"/>
        <v>0.37</v>
      </c>
      <c r="AC698">
        <f t="shared" si="229"/>
        <v>0.33</v>
      </c>
      <c r="AF698">
        <f t="shared" si="230"/>
        <v>-5.8923165451077342E-2</v>
      </c>
      <c r="AG698">
        <f t="shared" si="231"/>
        <v>-0.92784633090215429</v>
      </c>
      <c r="AH698">
        <f t="shared" si="232"/>
        <v>-2.036769496353231</v>
      </c>
      <c r="AI698">
        <f t="shared" si="233"/>
        <v>-3.4956926618043092</v>
      </c>
      <c r="AJ698">
        <f t="shared" si="234"/>
        <v>-2.8159389032905215</v>
      </c>
      <c r="AK698">
        <f t="shared" si="235"/>
        <v>-2.2361851447767362</v>
      </c>
      <c r="AL698">
        <f t="shared" si="236"/>
        <v>-1.8064313862629486</v>
      </c>
      <c r="AM698">
        <f t="shared" si="237"/>
        <v>-1.4466776277491622</v>
      </c>
      <c r="AN698">
        <f t="shared" si="238"/>
        <v>-1.2569238692353757</v>
      </c>
      <c r="AO698">
        <f t="shared" si="239"/>
        <v>-1.1071701107215901</v>
      </c>
      <c r="AP698">
        <f t="shared" si="240"/>
        <v>-5.8923165451077342E-2</v>
      </c>
      <c r="AQ698" cm="1">
        <f t="array" ref="AQ698">IF(AP698&gt;0, MATCH(1, --(AF698:AO698=AP698),0),0)</f>
        <v>0</v>
      </c>
      <c r="AR698">
        <f t="shared" si="241"/>
        <v>0</v>
      </c>
    </row>
    <row r="699" spans="7:44" x14ac:dyDescent="0.35">
      <c r="G699">
        <v>689</v>
      </c>
      <c r="H699" s="2">
        <v>2.48</v>
      </c>
      <c r="I699" s="2">
        <v>2.15</v>
      </c>
      <c r="J699" s="2">
        <v>1.59</v>
      </c>
      <c r="K699" s="2">
        <v>2.02</v>
      </c>
      <c r="L699" s="2">
        <v>0.43</v>
      </c>
      <c r="M699" s="2">
        <v>1.8</v>
      </c>
      <c r="N699" s="2">
        <v>0.45</v>
      </c>
      <c r="O699" s="2">
        <v>1.64</v>
      </c>
      <c r="P699" s="2">
        <v>0.65</v>
      </c>
      <c r="Q699" s="2">
        <v>1.02</v>
      </c>
      <c r="R699" s="2"/>
      <c r="S699" s="2"/>
      <c r="T699">
        <f t="shared" si="220"/>
        <v>2.48</v>
      </c>
      <c r="U699">
        <f t="shared" si="221"/>
        <v>2.15</v>
      </c>
      <c r="V699">
        <f t="shared" si="222"/>
        <v>2.02</v>
      </c>
      <c r="W699">
        <f t="shared" si="223"/>
        <v>1.8</v>
      </c>
      <c r="X699">
        <f t="shared" si="224"/>
        <v>1.64</v>
      </c>
      <c r="Y699">
        <f t="shared" si="225"/>
        <v>1.59</v>
      </c>
      <c r="Z699">
        <f t="shared" si="226"/>
        <v>1.02</v>
      </c>
      <c r="AA699">
        <f t="shared" si="227"/>
        <v>0.65</v>
      </c>
      <c r="AB699">
        <f t="shared" si="228"/>
        <v>0.45</v>
      </c>
      <c r="AC699">
        <f t="shared" si="229"/>
        <v>0.43</v>
      </c>
      <c r="AF699">
        <f t="shared" si="230"/>
        <v>4.1076834548922747E-2</v>
      </c>
      <c r="AG699">
        <f t="shared" si="231"/>
        <v>-0.24784633090215458</v>
      </c>
      <c r="AH699">
        <f t="shared" si="232"/>
        <v>-0.66676949635323091</v>
      </c>
      <c r="AI699">
        <f t="shared" si="233"/>
        <v>-1.3056926618043079</v>
      </c>
      <c r="AJ699">
        <f t="shared" si="234"/>
        <v>0.15406109670947998</v>
      </c>
      <c r="AK699">
        <f t="shared" si="235"/>
        <v>1.5638148552232654</v>
      </c>
      <c r="AL699">
        <f t="shared" si="236"/>
        <v>2.4035686137370522</v>
      </c>
      <c r="AM699">
        <f t="shared" si="237"/>
        <v>2.8733223722508381</v>
      </c>
      <c r="AN699">
        <f t="shared" si="238"/>
        <v>3.1430761307646247</v>
      </c>
      <c r="AO699">
        <f t="shared" si="239"/>
        <v>3.3928298892784099</v>
      </c>
      <c r="AP699">
        <f t="shared" si="240"/>
        <v>3.3928298892784099</v>
      </c>
      <c r="AQ699" cm="1">
        <f t="array" ref="AQ699">IF(AP699&gt;0, MATCH(1, --(AF699:AO699=AP699),0),0)</f>
        <v>10</v>
      </c>
      <c r="AR699">
        <f t="shared" si="241"/>
        <v>10.837170110721591</v>
      </c>
    </row>
    <row r="700" spans="7:44" x14ac:dyDescent="0.35">
      <c r="G700">
        <v>690</v>
      </c>
      <c r="H700" s="2">
        <v>0.99</v>
      </c>
      <c r="I700" s="2">
        <v>0.71</v>
      </c>
      <c r="J700" s="2">
        <v>0.69</v>
      </c>
      <c r="K700" s="2">
        <v>0.88</v>
      </c>
      <c r="L700" s="2">
        <v>0.48</v>
      </c>
      <c r="M700" s="2">
        <v>1.25</v>
      </c>
      <c r="N700" s="2">
        <v>1.54</v>
      </c>
      <c r="O700" s="2">
        <v>0.21</v>
      </c>
      <c r="P700" s="2">
        <v>2.2200000000000002</v>
      </c>
      <c r="Q700" s="2">
        <v>0.84</v>
      </c>
      <c r="R700" s="2"/>
      <c r="S700" s="2"/>
      <c r="T700">
        <f t="shared" si="220"/>
        <v>2.2200000000000002</v>
      </c>
      <c r="U700">
        <f t="shared" si="221"/>
        <v>1.54</v>
      </c>
      <c r="V700">
        <f t="shared" si="222"/>
        <v>1.25</v>
      </c>
      <c r="W700">
        <f t="shared" si="223"/>
        <v>0.99</v>
      </c>
      <c r="X700">
        <f t="shared" si="224"/>
        <v>0.88</v>
      </c>
      <c r="Y700">
        <f t="shared" si="225"/>
        <v>0.84</v>
      </c>
      <c r="Z700">
        <f t="shared" si="226"/>
        <v>0.71</v>
      </c>
      <c r="AA700">
        <f t="shared" si="227"/>
        <v>0.69</v>
      </c>
      <c r="AB700">
        <f t="shared" si="228"/>
        <v>0.48</v>
      </c>
      <c r="AC700">
        <f t="shared" si="229"/>
        <v>0.21</v>
      </c>
      <c r="AF700">
        <f t="shared" si="230"/>
        <v>-0.21892316545107704</v>
      </c>
      <c r="AG700">
        <f t="shared" si="231"/>
        <v>-1.1178463309021542</v>
      </c>
      <c r="AH700">
        <f t="shared" si="232"/>
        <v>-2.3067694963532315</v>
      </c>
      <c r="AI700">
        <f t="shared" si="233"/>
        <v>-3.7556926618043089</v>
      </c>
      <c r="AJ700">
        <f t="shared" si="234"/>
        <v>-3.0559389032905218</v>
      </c>
      <c r="AK700">
        <f t="shared" si="235"/>
        <v>-2.3961851447767364</v>
      </c>
      <c r="AL700">
        <f t="shared" si="236"/>
        <v>-1.8664313862629491</v>
      </c>
      <c r="AM700">
        <f t="shared" si="237"/>
        <v>-1.3566776277491641</v>
      </c>
      <c r="AN700">
        <f t="shared" si="238"/>
        <v>-1.0569238692353764</v>
      </c>
      <c r="AO700">
        <f t="shared" si="239"/>
        <v>-1.02717011072159</v>
      </c>
      <c r="AP700">
        <f t="shared" si="240"/>
        <v>-0.21892316545107704</v>
      </c>
      <c r="AQ700" cm="1">
        <f t="array" ref="AQ700">IF(AP700&gt;0, MATCH(1, --(AF700:AO700=AP700),0),0)</f>
        <v>0</v>
      </c>
      <c r="AR700">
        <f t="shared" si="241"/>
        <v>0</v>
      </c>
    </row>
    <row r="701" spans="7:44" x14ac:dyDescent="0.35">
      <c r="G701">
        <v>691</v>
      </c>
      <c r="H701" s="2">
        <v>2.36</v>
      </c>
      <c r="I701" s="2">
        <v>1.58</v>
      </c>
      <c r="J701" s="2">
        <v>2.09</v>
      </c>
      <c r="K701" s="2">
        <v>0.22</v>
      </c>
      <c r="L701" s="2">
        <v>2.1</v>
      </c>
      <c r="M701" s="2">
        <v>1.01</v>
      </c>
      <c r="N701" s="2">
        <v>2.13</v>
      </c>
      <c r="O701" s="2">
        <v>1.74</v>
      </c>
      <c r="P701" s="2">
        <v>1.47</v>
      </c>
      <c r="Q701" s="2">
        <v>1.91</v>
      </c>
      <c r="R701" s="2"/>
      <c r="S701" s="2"/>
      <c r="T701">
        <f t="shared" si="220"/>
        <v>2.36</v>
      </c>
      <c r="U701">
        <f t="shared" si="221"/>
        <v>2.13</v>
      </c>
      <c r="V701">
        <f t="shared" si="222"/>
        <v>2.1</v>
      </c>
      <c r="W701">
        <f t="shared" si="223"/>
        <v>2.09</v>
      </c>
      <c r="X701">
        <f t="shared" si="224"/>
        <v>1.91</v>
      </c>
      <c r="Y701">
        <f t="shared" si="225"/>
        <v>1.74</v>
      </c>
      <c r="Z701">
        <f t="shared" si="226"/>
        <v>1.58</v>
      </c>
      <c r="AA701">
        <f t="shared" si="227"/>
        <v>1.47</v>
      </c>
      <c r="AB701">
        <f t="shared" si="228"/>
        <v>1.01</v>
      </c>
      <c r="AC701">
        <f t="shared" si="229"/>
        <v>0.22</v>
      </c>
      <c r="AF701">
        <f t="shared" si="230"/>
        <v>-7.8923165451077359E-2</v>
      </c>
      <c r="AG701">
        <f t="shared" si="231"/>
        <v>-0.38784633090215426</v>
      </c>
      <c r="AH701">
        <f t="shared" si="232"/>
        <v>-0.7267694963532314</v>
      </c>
      <c r="AI701">
        <f t="shared" si="233"/>
        <v>-1.0756926618043092</v>
      </c>
      <c r="AJ701">
        <f t="shared" si="234"/>
        <v>0.65406109670947821</v>
      </c>
      <c r="AK701">
        <f t="shared" si="235"/>
        <v>2.2138148552232639</v>
      </c>
      <c r="AL701">
        <f t="shared" si="236"/>
        <v>3.6135686137370513</v>
      </c>
      <c r="AM701">
        <f t="shared" si="237"/>
        <v>4.9033223722508374</v>
      </c>
      <c r="AN701">
        <f t="shared" si="238"/>
        <v>5.7330761307646245</v>
      </c>
      <c r="AO701">
        <f t="shared" si="239"/>
        <v>5.7728298892784089</v>
      </c>
      <c r="AP701">
        <f t="shared" si="240"/>
        <v>5.7728298892784089</v>
      </c>
      <c r="AQ701" cm="1">
        <f t="array" ref="AQ701">IF(AP701&gt;0, MATCH(1, --(AF701:AO701=AP701),0),0)</f>
        <v>10</v>
      </c>
      <c r="AR701">
        <f t="shared" si="241"/>
        <v>10.837170110721591</v>
      </c>
    </row>
    <row r="702" spans="7:44" x14ac:dyDescent="0.35">
      <c r="G702">
        <v>692</v>
      </c>
      <c r="H702" s="2">
        <v>1</v>
      </c>
      <c r="I702" s="2">
        <v>2.46</v>
      </c>
      <c r="J702" s="2">
        <v>1.97</v>
      </c>
      <c r="K702" s="2">
        <v>2.2000000000000002</v>
      </c>
      <c r="L702" s="2">
        <v>0.41</v>
      </c>
      <c r="M702" s="2">
        <v>0.53</v>
      </c>
      <c r="N702" s="2">
        <v>1.26</v>
      </c>
      <c r="O702" s="2">
        <v>1.53</v>
      </c>
      <c r="P702" s="2">
        <v>2.0499999999999998</v>
      </c>
      <c r="Q702" s="2">
        <v>2.34</v>
      </c>
      <c r="R702" s="2"/>
      <c r="S702" s="2"/>
      <c r="T702">
        <f t="shared" si="220"/>
        <v>2.46</v>
      </c>
      <c r="U702">
        <f t="shared" si="221"/>
        <v>2.34</v>
      </c>
      <c r="V702">
        <f t="shared" si="222"/>
        <v>2.2000000000000002</v>
      </c>
      <c r="W702">
        <f t="shared" si="223"/>
        <v>2.0499999999999998</v>
      </c>
      <c r="X702">
        <f t="shared" si="224"/>
        <v>1.97</v>
      </c>
      <c r="Y702">
        <f t="shared" si="225"/>
        <v>1.53</v>
      </c>
      <c r="Z702">
        <f t="shared" si="226"/>
        <v>1.26</v>
      </c>
      <c r="AA702">
        <f t="shared" si="227"/>
        <v>1</v>
      </c>
      <c r="AB702">
        <f t="shared" si="228"/>
        <v>0.53</v>
      </c>
      <c r="AC702">
        <f t="shared" si="229"/>
        <v>0.41</v>
      </c>
      <c r="AF702">
        <f t="shared" si="230"/>
        <v>2.1076834548922729E-2</v>
      </c>
      <c r="AG702">
        <f t="shared" si="231"/>
        <v>-7.7846330902154648E-2</v>
      </c>
      <c r="AH702">
        <f t="shared" si="232"/>
        <v>-0.31676949635323126</v>
      </c>
      <c r="AI702">
        <f t="shared" si="233"/>
        <v>-0.70569266180430823</v>
      </c>
      <c r="AJ702">
        <f t="shared" si="234"/>
        <v>1.0840610967094797</v>
      </c>
      <c r="AK702">
        <f t="shared" si="235"/>
        <v>2.4338148552232646</v>
      </c>
      <c r="AL702">
        <f t="shared" si="236"/>
        <v>3.5135686137370516</v>
      </c>
      <c r="AM702">
        <f t="shared" si="237"/>
        <v>4.3333223722508372</v>
      </c>
      <c r="AN702">
        <f t="shared" si="238"/>
        <v>4.6830761307646238</v>
      </c>
      <c r="AO702">
        <f t="shared" si="239"/>
        <v>4.9128298892784095</v>
      </c>
      <c r="AP702">
        <f t="shared" si="240"/>
        <v>4.9128298892784095</v>
      </c>
      <c r="AQ702" cm="1">
        <f t="array" ref="AQ702">IF(AP702&gt;0, MATCH(1, --(AF702:AO702=AP702),0),0)</f>
        <v>10</v>
      </c>
      <c r="AR702">
        <f t="shared" si="241"/>
        <v>10.837170110721591</v>
      </c>
    </row>
    <row r="703" spans="7:44" x14ac:dyDescent="0.35">
      <c r="G703">
        <v>693</v>
      </c>
      <c r="H703" s="2">
        <v>1.95</v>
      </c>
      <c r="I703" s="2">
        <v>0.53</v>
      </c>
      <c r="J703" s="2">
        <v>1.59</v>
      </c>
      <c r="K703" s="2">
        <v>0.9</v>
      </c>
      <c r="L703" s="2">
        <v>1.26</v>
      </c>
      <c r="M703" s="2">
        <v>1.02</v>
      </c>
      <c r="N703" s="2">
        <v>2.25</v>
      </c>
      <c r="O703" s="2">
        <v>1.96</v>
      </c>
      <c r="P703" s="2">
        <v>0.33</v>
      </c>
      <c r="Q703" s="2">
        <v>2.42</v>
      </c>
      <c r="R703" s="2"/>
      <c r="S703" s="2"/>
      <c r="T703">
        <f t="shared" si="220"/>
        <v>2.42</v>
      </c>
      <c r="U703">
        <f t="shared" si="221"/>
        <v>2.25</v>
      </c>
      <c r="V703">
        <f t="shared" si="222"/>
        <v>1.96</v>
      </c>
      <c r="W703">
        <f t="shared" si="223"/>
        <v>1.95</v>
      </c>
      <c r="X703">
        <f t="shared" si="224"/>
        <v>1.59</v>
      </c>
      <c r="Y703">
        <f t="shared" si="225"/>
        <v>1.26</v>
      </c>
      <c r="Z703">
        <f t="shared" si="226"/>
        <v>1.02</v>
      </c>
      <c r="AA703">
        <f t="shared" si="227"/>
        <v>0.9</v>
      </c>
      <c r="AB703">
        <f t="shared" si="228"/>
        <v>0.53</v>
      </c>
      <c r="AC703">
        <f t="shared" si="229"/>
        <v>0.33</v>
      </c>
      <c r="AF703">
        <f t="shared" si="230"/>
        <v>-1.8923165451077306E-2</v>
      </c>
      <c r="AG703">
        <f t="shared" si="231"/>
        <v>-0.20784633090215454</v>
      </c>
      <c r="AH703">
        <f t="shared" si="232"/>
        <v>-0.68676949635323137</v>
      </c>
      <c r="AI703">
        <f t="shared" si="233"/>
        <v>-1.1756926618043089</v>
      </c>
      <c r="AJ703">
        <f t="shared" si="234"/>
        <v>0.23406109670947828</v>
      </c>
      <c r="AK703">
        <f t="shared" si="235"/>
        <v>1.3138148552232636</v>
      </c>
      <c r="AL703">
        <f t="shared" si="236"/>
        <v>2.1535686137370504</v>
      </c>
      <c r="AM703">
        <f t="shared" si="237"/>
        <v>2.8733223722508363</v>
      </c>
      <c r="AN703">
        <f t="shared" si="238"/>
        <v>3.223076130764623</v>
      </c>
      <c r="AO703">
        <f t="shared" si="239"/>
        <v>3.3728298892784085</v>
      </c>
      <c r="AP703">
        <f t="shared" si="240"/>
        <v>3.3728298892784085</v>
      </c>
      <c r="AQ703" cm="1">
        <f t="array" ref="AQ703">IF(AP703&gt;0, MATCH(1, --(AF703:AO703=AP703),0),0)</f>
        <v>10</v>
      </c>
      <c r="AR703">
        <f t="shared" si="241"/>
        <v>10.837170110721591</v>
      </c>
    </row>
    <row r="704" spans="7:44" x14ac:dyDescent="0.35">
      <c r="G704">
        <v>694</v>
      </c>
      <c r="H704" s="2">
        <v>0.91</v>
      </c>
      <c r="I704" s="2">
        <v>1.67</v>
      </c>
      <c r="J704" s="2">
        <v>1.35</v>
      </c>
      <c r="K704" s="2">
        <v>1.58</v>
      </c>
      <c r="L704" s="2">
        <v>0.85</v>
      </c>
      <c r="M704" s="2">
        <v>0.95</v>
      </c>
      <c r="N704" s="2">
        <v>0.44</v>
      </c>
      <c r="O704" s="2">
        <v>0.89</v>
      </c>
      <c r="P704" s="2">
        <v>1.1499999999999999</v>
      </c>
      <c r="Q704" s="2">
        <v>2.09</v>
      </c>
      <c r="R704" s="2"/>
      <c r="S704" s="2"/>
      <c r="T704">
        <f t="shared" si="220"/>
        <v>2.09</v>
      </c>
      <c r="U704">
        <f t="shared" si="221"/>
        <v>1.67</v>
      </c>
      <c r="V704">
        <f t="shared" si="222"/>
        <v>1.58</v>
      </c>
      <c r="W704">
        <f t="shared" si="223"/>
        <v>1.35</v>
      </c>
      <c r="X704">
        <f t="shared" si="224"/>
        <v>1.1499999999999999</v>
      </c>
      <c r="Y704">
        <f t="shared" si="225"/>
        <v>0.95</v>
      </c>
      <c r="Z704">
        <f t="shared" si="226"/>
        <v>0.91</v>
      </c>
      <c r="AA704">
        <f t="shared" si="227"/>
        <v>0.89</v>
      </c>
      <c r="AB704">
        <f t="shared" si="228"/>
        <v>0.85</v>
      </c>
      <c r="AC704">
        <f t="shared" si="229"/>
        <v>0.44</v>
      </c>
      <c r="AF704">
        <f t="shared" si="230"/>
        <v>-0.34892316545107738</v>
      </c>
      <c r="AG704">
        <f t="shared" si="231"/>
        <v>-1.1178463309021547</v>
      </c>
      <c r="AH704">
        <f t="shared" si="232"/>
        <v>-1.9767694963532314</v>
      </c>
      <c r="AI704">
        <f t="shared" si="233"/>
        <v>-3.0656926618043094</v>
      </c>
      <c r="AJ704">
        <f t="shared" si="234"/>
        <v>-2.0959389032905218</v>
      </c>
      <c r="AK704">
        <f t="shared" si="235"/>
        <v>-1.326185144776737</v>
      </c>
      <c r="AL704">
        <f t="shared" si="236"/>
        <v>-0.59643138626294956</v>
      </c>
      <c r="AM704">
        <f t="shared" si="237"/>
        <v>0.11332237225083652</v>
      </c>
      <c r="AN704">
        <f t="shared" si="238"/>
        <v>0.78307613076462346</v>
      </c>
      <c r="AO704">
        <f t="shared" si="239"/>
        <v>1.0428298892784085</v>
      </c>
      <c r="AP704">
        <f t="shared" si="240"/>
        <v>1.0428298892784085</v>
      </c>
      <c r="AQ704" cm="1">
        <f t="array" ref="AQ704">IF(AP704&gt;0, MATCH(1, --(AF704:AO704=AP704),0),0)</f>
        <v>10</v>
      </c>
      <c r="AR704">
        <f t="shared" si="241"/>
        <v>10.837170110721591</v>
      </c>
    </row>
    <row r="705" spans="7:44" x14ac:dyDescent="0.35">
      <c r="G705">
        <v>695</v>
      </c>
      <c r="H705" s="2">
        <v>1.81</v>
      </c>
      <c r="I705" s="2">
        <v>1.91</v>
      </c>
      <c r="J705" s="2">
        <v>1.1000000000000001</v>
      </c>
      <c r="K705" s="2">
        <v>1.76</v>
      </c>
      <c r="L705" s="2">
        <v>0.59</v>
      </c>
      <c r="M705" s="2">
        <v>0.73</v>
      </c>
      <c r="N705" s="2">
        <v>1.82</v>
      </c>
      <c r="O705" s="2">
        <v>0.85</v>
      </c>
      <c r="P705" s="2">
        <v>1.74</v>
      </c>
      <c r="Q705" s="2">
        <v>0.94</v>
      </c>
      <c r="R705" s="2"/>
      <c r="S705" s="2"/>
      <c r="T705">
        <f t="shared" si="220"/>
        <v>1.91</v>
      </c>
      <c r="U705">
        <f t="shared" si="221"/>
        <v>1.82</v>
      </c>
      <c r="V705">
        <f t="shared" si="222"/>
        <v>1.81</v>
      </c>
      <c r="W705">
        <f t="shared" si="223"/>
        <v>1.76</v>
      </c>
      <c r="X705">
        <f t="shared" si="224"/>
        <v>1.74</v>
      </c>
      <c r="Y705">
        <f t="shared" si="225"/>
        <v>1.1000000000000001</v>
      </c>
      <c r="Z705">
        <f t="shared" si="226"/>
        <v>0.94</v>
      </c>
      <c r="AA705">
        <f t="shared" si="227"/>
        <v>0.85</v>
      </c>
      <c r="AB705">
        <f t="shared" si="228"/>
        <v>0.73</v>
      </c>
      <c r="AC705">
        <f t="shared" si="229"/>
        <v>0.59</v>
      </c>
      <c r="AF705">
        <f t="shared" si="230"/>
        <v>-0.52892316545107732</v>
      </c>
      <c r="AG705">
        <f t="shared" si="231"/>
        <v>-1.1478463309021545</v>
      </c>
      <c r="AH705">
        <f t="shared" si="232"/>
        <v>-1.7767694963532312</v>
      </c>
      <c r="AI705">
        <f t="shared" si="233"/>
        <v>-2.4556926618043091</v>
      </c>
      <c r="AJ705">
        <f t="shared" si="234"/>
        <v>-0.8959389032905225</v>
      </c>
      <c r="AK705">
        <f t="shared" si="235"/>
        <v>2.3814855223262654E-2</v>
      </c>
      <c r="AL705">
        <f t="shared" si="236"/>
        <v>0.78356861373704945</v>
      </c>
      <c r="AM705">
        <f t="shared" si="237"/>
        <v>1.4533223722508346</v>
      </c>
      <c r="AN705">
        <f t="shared" si="238"/>
        <v>2.0030761307646223</v>
      </c>
      <c r="AO705">
        <f t="shared" si="239"/>
        <v>2.4128298892784077</v>
      </c>
      <c r="AP705">
        <f t="shared" si="240"/>
        <v>2.4128298892784077</v>
      </c>
      <c r="AQ705" cm="1">
        <f t="array" ref="AQ705">IF(AP705&gt;0, MATCH(1, --(AF705:AO705=AP705),0),0)</f>
        <v>10</v>
      </c>
      <c r="AR705">
        <f t="shared" si="241"/>
        <v>10.837170110721591</v>
      </c>
    </row>
    <row r="706" spans="7:44" x14ac:dyDescent="0.35">
      <c r="G706">
        <v>696</v>
      </c>
      <c r="H706" s="2">
        <v>1.28</v>
      </c>
      <c r="I706" s="2">
        <v>1.1100000000000001</v>
      </c>
      <c r="J706" s="2">
        <v>2.42</v>
      </c>
      <c r="K706" s="2">
        <v>1.35</v>
      </c>
      <c r="L706" s="2">
        <v>2.37</v>
      </c>
      <c r="M706" s="2">
        <v>1.57</v>
      </c>
      <c r="N706" s="2">
        <v>1.24</v>
      </c>
      <c r="O706" s="2">
        <v>2.16</v>
      </c>
      <c r="P706" s="2">
        <v>0.25</v>
      </c>
      <c r="Q706" s="2">
        <v>0.39</v>
      </c>
      <c r="R706" s="2"/>
      <c r="S706" s="2"/>
      <c r="T706">
        <f t="shared" si="220"/>
        <v>2.42</v>
      </c>
      <c r="U706">
        <f t="shared" si="221"/>
        <v>2.37</v>
      </c>
      <c r="V706">
        <f t="shared" si="222"/>
        <v>2.16</v>
      </c>
      <c r="W706">
        <f t="shared" si="223"/>
        <v>1.57</v>
      </c>
      <c r="X706">
        <f t="shared" si="224"/>
        <v>1.35</v>
      </c>
      <c r="Y706">
        <f t="shared" si="225"/>
        <v>1.28</v>
      </c>
      <c r="Z706">
        <f t="shared" si="226"/>
        <v>1.24</v>
      </c>
      <c r="AA706">
        <f t="shared" si="227"/>
        <v>1.1100000000000001</v>
      </c>
      <c r="AB706">
        <f t="shared" si="228"/>
        <v>0.39</v>
      </c>
      <c r="AC706">
        <f t="shared" si="229"/>
        <v>0.25</v>
      </c>
      <c r="AF706">
        <f t="shared" si="230"/>
        <v>-1.8923165451077306E-2</v>
      </c>
      <c r="AG706">
        <f t="shared" si="231"/>
        <v>-8.7846330902154435E-2</v>
      </c>
      <c r="AH706">
        <f t="shared" si="232"/>
        <v>-0.36676949635323108</v>
      </c>
      <c r="AI706">
        <f t="shared" si="233"/>
        <v>-1.2356926618043094</v>
      </c>
      <c r="AJ706">
        <f t="shared" si="234"/>
        <v>-6.5938903290522433E-2</v>
      </c>
      <c r="AK706">
        <f t="shared" si="235"/>
        <v>1.0338148552232624</v>
      </c>
      <c r="AL706">
        <f t="shared" si="236"/>
        <v>2.0935686137370499</v>
      </c>
      <c r="AM706">
        <f t="shared" si="237"/>
        <v>3.0233223722508349</v>
      </c>
      <c r="AN706">
        <f t="shared" si="238"/>
        <v>3.2330761307646227</v>
      </c>
      <c r="AO706">
        <f t="shared" si="239"/>
        <v>3.3028298892784083</v>
      </c>
      <c r="AP706">
        <f t="shared" si="240"/>
        <v>3.3028298892784083</v>
      </c>
      <c r="AQ706" cm="1">
        <f t="array" ref="AQ706">IF(AP706&gt;0, MATCH(1, --(AF706:AO706=AP706),0),0)</f>
        <v>10</v>
      </c>
      <c r="AR706">
        <f t="shared" si="241"/>
        <v>10.837170110721591</v>
      </c>
    </row>
    <row r="707" spans="7:44" x14ac:dyDescent="0.35">
      <c r="G707">
        <v>697</v>
      </c>
      <c r="H707" s="2">
        <v>0.96</v>
      </c>
      <c r="I707" s="2">
        <v>1.93</v>
      </c>
      <c r="J707" s="2">
        <v>1.82</v>
      </c>
      <c r="K707" s="2">
        <v>0.31</v>
      </c>
      <c r="L707" s="2">
        <v>2.2400000000000002</v>
      </c>
      <c r="M707" s="2">
        <v>0.67</v>
      </c>
      <c r="N707" s="2">
        <v>0.31</v>
      </c>
      <c r="O707" s="2">
        <v>1.64</v>
      </c>
      <c r="P707" s="2">
        <v>1.89</v>
      </c>
      <c r="Q707" s="2">
        <v>1.0900000000000001</v>
      </c>
      <c r="R707" s="2"/>
      <c r="S707" s="2"/>
      <c r="T707">
        <f t="shared" si="220"/>
        <v>2.2400000000000002</v>
      </c>
      <c r="U707">
        <f t="shared" si="221"/>
        <v>1.93</v>
      </c>
      <c r="V707">
        <f t="shared" si="222"/>
        <v>1.89</v>
      </c>
      <c r="W707">
        <f t="shared" si="223"/>
        <v>1.82</v>
      </c>
      <c r="X707">
        <f t="shared" si="224"/>
        <v>1.64</v>
      </c>
      <c r="Y707">
        <f t="shared" si="225"/>
        <v>1.0900000000000001</v>
      </c>
      <c r="Z707">
        <f t="shared" si="226"/>
        <v>0.96</v>
      </c>
      <c r="AA707">
        <f t="shared" si="227"/>
        <v>0.67</v>
      </c>
      <c r="AB707">
        <f t="shared" si="228"/>
        <v>0.31</v>
      </c>
      <c r="AC707">
        <f t="shared" si="229"/>
        <v>0.31</v>
      </c>
      <c r="AF707">
        <f t="shared" si="230"/>
        <v>-0.19892316545107702</v>
      </c>
      <c r="AG707">
        <f t="shared" si="231"/>
        <v>-0.70784633090215454</v>
      </c>
      <c r="AH707">
        <f t="shared" si="232"/>
        <v>-1.2567694963532317</v>
      </c>
      <c r="AI707">
        <f t="shared" si="233"/>
        <v>-1.875692661804309</v>
      </c>
      <c r="AJ707">
        <f t="shared" si="234"/>
        <v>-0.41593890329052208</v>
      </c>
      <c r="AK707">
        <f t="shared" si="235"/>
        <v>0.49381485522326329</v>
      </c>
      <c r="AL707">
        <f t="shared" si="236"/>
        <v>1.2735686137370514</v>
      </c>
      <c r="AM707">
        <f t="shared" si="237"/>
        <v>1.7633223722508369</v>
      </c>
      <c r="AN707">
        <f t="shared" si="238"/>
        <v>1.8930761307646247</v>
      </c>
      <c r="AO707">
        <f t="shared" si="239"/>
        <v>2.0228298892784107</v>
      </c>
      <c r="AP707">
        <f t="shared" si="240"/>
        <v>2.0228298892784107</v>
      </c>
      <c r="AQ707" cm="1">
        <f t="array" ref="AQ707">IF(AP707&gt;0, MATCH(1, --(AF707:AO707=AP707),0),0)</f>
        <v>10</v>
      </c>
      <c r="AR707">
        <f t="shared" si="241"/>
        <v>10.837170110721591</v>
      </c>
    </row>
    <row r="708" spans="7:44" x14ac:dyDescent="0.35">
      <c r="G708">
        <v>698</v>
      </c>
      <c r="H708" s="2">
        <v>1.56</v>
      </c>
      <c r="I708" s="2">
        <v>1.75</v>
      </c>
      <c r="J708" s="2">
        <v>2.0099999999999998</v>
      </c>
      <c r="K708" s="2">
        <v>1.78</v>
      </c>
      <c r="L708" s="2">
        <v>1.81</v>
      </c>
      <c r="M708" s="2">
        <v>0.68</v>
      </c>
      <c r="N708" s="2">
        <v>2.16</v>
      </c>
      <c r="O708" s="2">
        <v>0.56000000000000005</v>
      </c>
      <c r="P708" s="2">
        <v>1.99</v>
      </c>
      <c r="Q708" s="2">
        <v>0.35</v>
      </c>
      <c r="R708" s="2"/>
      <c r="S708" s="2"/>
      <c r="T708">
        <f t="shared" si="220"/>
        <v>2.16</v>
      </c>
      <c r="U708">
        <f t="shared" si="221"/>
        <v>2.0099999999999998</v>
      </c>
      <c r="V708">
        <f t="shared" si="222"/>
        <v>1.99</v>
      </c>
      <c r="W708">
        <f t="shared" si="223"/>
        <v>1.81</v>
      </c>
      <c r="X708">
        <f t="shared" si="224"/>
        <v>1.78</v>
      </c>
      <c r="Y708">
        <f t="shared" si="225"/>
        <v>1.75</v>
      </c>
      <c r="Z708">
        <f t="shared" si="226"/>
        <v>1.56</v>
      </c>
      <c r="AA708">
        <f t="shared" si="227"/>
        <v>0.68</v>
      </c>
      <c r="AB708">
        <f t="shared" si="228"/>
        <v>0.56000000000000005</v>
      </c>
      <c r="AC708">
        <f t="shared" si="229"/>
        <v>0.35</v>
      </c>
      <c r="AF708">
        <f t="shared" si="230"/>
        <v>-0.27892316545107709</v>
      </c>
      <c r="AG708">
        <f t="shared" si="231"/>
        <v>-0.70784633090215454</v>
      </c>
      <c r="AH708">
        <f t="shared" si="232"/>
        <v>-1.1567694963532311</v>
      </c>
      <c r="AI708">
        <f t="shared" si="233"/>
        <v>-1.7856926618043083</v>
      </c>
      <c r="AJ708">
        <f t="shared" si="234"/>
        <v>-0.18593890329052165</v>
      </c>
      <c r="AK708">
        <f t="shared" si="235"/>
        <v>1.3838148552232639</v>
      </c>
      <c r="AL708">
        <f t="shared" si="236"/>
        <v>2.7635686137370516</v>
      </c>
      <c r="AM708">
        <f t="shared" si="237"/>
        <v>3.2633223722508369</v>
      </c>
      <c r="AN708">
        <f t="shared" si="238"/>
        <v>3.6430761307646247</v>
      </c>
      <c r="AO708">
        <f t="shared" si="239"/>
        <v>3.8128298892784098</v>
      </c>
      <c r="AP708">
        <f t="shared" si="240"/>
        <v>3.8128298892784098</v>
      </c>
      <c r="AQ708" cm="1">
        <f t="array" ref="AQ708">IF(AP708&gt;0, MATCH(1, --(AF708:AO708=AP708),0),0)</f>
        <v>10</v>
      </c>
      <c r="AR708">
        <f t="shared" si="241"/>
        <v>10.837170110721591</v>
      </c>
    </row>
    <row r="709" spans="7:44" x14ac:dyDescent="0.35">
      <c r="G709">
        <v>699</v>
      </c>
      <c r="H709" s="2">
        <v>0.5</v>
      </c>
      <c r="I709" s="2">
        <v>0.9</v>
      </c>
      <c r="J709" s="2">
        <v>0.32</v>
      </c>
      <c r="K709" s="2">
        <v>1.28</v>
      </c>
      <c r="L709" s="2">
        <v>0.94</v>
      </c>
      <c r="M709" s="2">
        <v>1.69</v>
      </c>
      <c r="N709" s="2">
        <v>1.64</v>
      </c>
      <c r="O709" s="2">
        <v>0.6</v>
      </c>
      <c r="P709" s="2">
        <v>1.35</v>
      </c>
      <c r="Q709" s="2">
        <v>2.11</v>
      </c>
      <c r="R709" s="2"/>
      <c r="S709" s="2"/>
      <c r="T709">
        <f t="shared" si="220"/>
        <v>2.11</v>
      </c>
      <c r="U709">
        <f t="shared" si="221"/>
        <v>1.69</v>
      </c>
      <c r="V709">
        <f t="shared" si="222"/>
        <v>1.64</v>
      </c>
      <c r="W709">
        <f t="shared" si="223"/>
        <v>1.35</v>
      </c>
      <c r="X709">
        <f t="shared" si="224"/>
        <v>1.28</v>
      </c>
      <c r="Y709">
        <f t="shared" si="225"/>
        <v>0.94</v>
      </c>
      <c r="Z709">
        <f t="shared" si="226"/>
        <v>0.9</v>
      </c>
      <c r="AA709">
        <f t="shared" si="227"/>
        <v>0.6</v>
      </c>
      <c r="AB709">
        <f t="shared" si="228"/>
        <v>0.5</v>
      </c>
      <c r="AC709">
        <f t="shared" si="229"/>
        <v>0.32</v>
      </c>
      <c r="AF709">
        <f t="shared" si="230"/>
        <v>-0.32892316545107736</v>
      </c>
      <c r="AG709">
        <f t="shared" si="231"/>
        <v>-1.0778463309021546</v>
      </c>
      <c r="AH709">
        <f t="shared" si="232"/>
        <v>-1.8767694963532318</v>
      </c>
      <c r="AI709">
        <f t="shared" si="233"/>
        <v>-2.9656926618043098</v>
      </c>
      <c r="AJ709">
        <f t="shared" si="234"/>
        <v>-1.8659389032905231</v>
      </c>
      <c r="AK709">
        <f t="shared" si="235"/>
        <v>-1.1061851447767381</v>
      </c>
      <c r="AL709">
        <f t="shared" si="236"/>
        <v>-0.38643138626295048</v>
      </c>
      <c r="AM709">
        <f t="shared" si="237"/>
        <v>3.3322372250834675E-2</v>
      </c>
      <c r="AN709">
        <f t="shared" si="238"/>
        <v>0.35307613076462196</v>
      </c>
      <c r="AO709">
        <f t="shared" si="239"/>
        <v>0.49282988927840776</v>
      </c>
      <c r="AP709">
        <f t="shared" si="240"/>
        <v>0.49282988927840776</v>
      </c>
      <c r="AQ709" cm="1">
        <f t="array" ref="AQ709">IF(AP709&gt;0, MATCH(1, --(AF709:AO709=AP709),0),0)</f>
        <v>10</v>
      </c>
      <c r="AR709">
        <f t="shared" si="241"/>
        <v>10.837170110721591</v>
      </c>
    </row>
    <row r="710" spans="7:44" x14ac:dyDescent="0.35">
      <c r="G710">
        <v>700</v>
      </c>
      <c r="H710" s="2">
        <v>0.59</v>
      </c>
      <c r="I710" s="2">
        <v>2.35</v>
      </c>
      <c r="J710" s="2">
        <v>0.4</v>
      </c>
      <c r="K710" s="2">
        <v>1.57</v>
      </c>
      <c r="L710" s="2">
        <v>1.69</v>
      </c>
      <c r="M710" s="2">
        <v>0.61</v>
      </c>
      <c r="N710" s="2">
        <v>2.2000000000000002</v>
      </c>
      <c r="O710" s="2">
        <v>1.54</v>
      </c>
      <c r="P710" s="2">
        <v>1.52</v>
      </c>
      <c r="Q710" s="2">
        <v>0.43</v>
      </c>
      <c r="R710" s="2"/>
      <c r="S710" s="2"/>
      <c r="T710">
        <f t="shared" si="220"/>
        <v>2.35</v>
      </c>
      <c r="U710">
        <f t="shared" si="221"/>
        <v>2.2000000000000002</v>
      </c>
      <c r="V710">
        <f t="shared" si="222"/>
        <v>1.69</v>
      </c>
      <c r="W710">
        <f t="shared" si="223"/>
        <v>1.57</v>
      </c>
      <c r="X710">
        <f t="shared" si="224"/>
        <v>1.54</v>
      </c>
      <c r="Y710">
        <f t="shared" si="225"/>
        <v>1.52</v>
      </c>
      <c r="Z710">
        <f t="shared" si="226"/>
        <v>0.61</v>
      </c>
      <c r="AA710">
        <f t="shared" si="227"/>
        <v>0.59</v>
      </c>
      <c r="AB710">
        <f t="shared" si="228"/>
        <v>0.43</v>
      </c>
      <c r="AC710">
        <f t="shared" si="229"/>
        <v>0.4</v>
      </c>
      <c r="AF710">
        <f t="shared" si="230"/>
        <v>-8.8923165451077146E-2</v>
      </c>
      <c r="AG710">
        <f t="shared" si="231"/>
        <v>-0.32784633090215376</v>
      </c>
      <c r="AH710">
        <f t="shared" si="232"/>
        <v>-1.076769496353231</v>
      </c>
      <c r="AI710">
        <f t="shared" si="233"/>
        <v>-1.9456926618043084</v>
      </c>
      <c r="AJ710">
        <f t="shared" si="234"/>
        <v>-0.58593890329052023</v>
      </c>
      <c r="AK710">
        <f t="shared" si="235"/>
        <v>0.75381485522326486</v>
      </c>
      <c r="AL710">
        <f t="shared" si="236"/>
        <v>1.1835686137370516</v>
      </c>
      <c r="AM710">
        <f t="shared" si="237"/>
        <v>1.5933223722508369</v>
      </c>
      <c r="AN710">
        <f t="shared" si="238"/>
        <v>1.843076130764624</v>
      </c>
      <c r="AO710">
        <f t="shared" si="239"/>
        <v>2.0628298892784098</v>
      </c>
      <c r="AP710">
        <f t="shared" si="240"/>
        <v>2.0628298892784098</v>
      </c>
      <c r="AQ710" cm="1">
        <f t="array" ref="AQ710">IF(AP710&gt;0, MATCH(1, --(AF710:AO710=AP710),0),0)</f>
        <v>10</v>
      </c>
      <c r="AR710">
        <f t="shared" si="241"/>
        <v>10.837170110721591</v>
      </c>
    </row>
    <row r="711" spans="7:44" x14ac:dyDescent="0.35">
      <c r="G711">
        <v>701</v>
      </c>
      <c r="H711" s="2">
        <v>1.99</v>
      </c>
      <c r="I711" s="2">
        <v>1.58</v>
      </c>
      <c r="J711" s="2">
        <v>1.89</v>
      </c>
      <c r="K711" s="2">
        <v>1.42</v>
      </c>
      <c r="L711" s="2">
        <v>1.93</v>
      </c>
      <c r="M711" s="2">
        <v>1.07</v>
      </c>
      <c r="N711" s="2">
        <v>0.77</v>
      </c>
      <c r="O711" s="2">
        <v>1.23</v>
      </c>
      <c r="P711" s="2">
        <v>1.57</v>
      </c>
      <c r="Q711" s="2">
        <v>1.1499999999999999</v>
      </c>
      <c r="R711" s="2"/>
      <c r="S711" s="2"/>
      <c r="T711">
        <f t="shared" si="220"/>
        <v>1.99</v>
      </c>
      <c r="U711">
        <f t="shared" si="221"/>
        <v>1.93</v>
      </c>
      <c r="V711">
        <f t="shared" si="222"/>
        <v>1.89</v>
      </c>
      <c r="W711">
        <f t="shared" si="223"/>
        <v>1.58</v>
      </c>
      <c r="X711">
        <f t="shared" si="224"/>
        <v>1.57</v>
      </c>
      <c r="Y711">
        <f t="shared" si="225"/>
        <v>1.42</v>
      </c>
      <c r="Z711">
        <f t="shared" si="226"/>
        <v>1.23</v>
      </c>
      <c r="AA711">
        <f t="shared" si="227"/>
        <v>1.1499999999999999</v>
      </c>
      <c r="AB711">
        <f t="shared" si="228"/>
        <v>1.07</v>
      </c>
      <c r="AC711">
        <f t="shared" si="229"/>
        <v>0.77</v>
      </c>
      <c r="AF711">
        <f t="shared" si="230"/>
        <v>-0.44892316545107724</v>
      </c>
      <c r="AG711">
        <f t="shared" si="231"/>
        <v>-0.95784633090215454</v>
      </c>
      <c r="AH711">
        <f t="shared" si="232"/>
        <v>-1.5067694963532317</v>
      </c>
      <c r="AI711">
        <f t="shared" si="233"/>
        <v>-2.3656926618043093</v>
      </c>
      <c r="AJ711">
        <f t="shared" si="234"/>
        <v>-0.97593890329052257</v>
      </c>
      <c r="AK711">
        <f t="shared" si="235"/>
        <v>0.26381485522326287</v>
      </c>
      <c r="AL711">
        <f t="shared" si="236"/>
        <v>1.3135686137370506</v>
      </c>
      <c r="AM711">
        <f t="shared" si="237"/>
        <v>2.2833223722508365</v>
      </c>
      <c r="AN711">
        <f t="shared" si="238"/>
        <v>3.173076130764624</v>
      </c>
      <c r="AO711">
        <f t="shared" si="239"/>
        <v>3.7628298892784091</v>
      </c>
      <c r="AP711">
        <f t="shared" si="240"/>
        <v>3.7628298892784091</v>
      </c>
      <c r="AQ711" cm="1">
        <f t="array" ref="AQ711">IF(AP711&gt;0, MATCH(1, --(AF711:AO711=AP711),0),0)</f>
        <v>10</v>
      </c>
      <c r="AR711">
        <f t="shared" si="241"/>
        <v>10.837170110721591</v>
      </c>
    </row>
    <row r="712" spans="7:44" x14ac:dyDescent="0.35">
      <c r="G712">
        <v>702</v>
      </c>
      <c r="H712" s="2">
        <v>1.58</v>
      </c>
      <c r="I712" s="2">
        <v>2.2999999999999998</v>
      </c>
      <c r="J712" s="2">
        <v>0.46</v>
      </c>
      <c r="K712" s="2">
        <v>1.66</v>
      </c>
      <c r="L712" s="2">
        <v>0.75</v>
      </c>
      <c r="M712" s="2">
        <v>2.2599999999999998</v>
      </c>
      <c r="N712" s="2">
        <v>2.0499999999999998</v>
      </c>
      <c r="O712" s="2">
        <v>2.36</v>
      </c>
      <c r="P712" s="2">
        <v>1.36</v>
      </c>
      <c r="Q712" s="2">
        <v>0.8</v>
      </c>
      <c r="R712" s="2"/>
      <c r="S712" s="2"/>
      <c r="T712">
        <f t="shared" si="220"/>
        <v>2.36</v>
      </c>
      <c r="U712">
        <f t="shared" si="221"/>
        <v>2.2999999999999998</v>
      </c>
      <c r="V712">
        <f t="shared" si="222"/>
        <v>2.2599999999999998</v>
      </c>
      <c r="W712">
        <f t="shared" si="223"/>
        <v>2.0499999999999998</v>
      </c>
      <c r="X712">
        <f t="shared" si="224"/>
        <v>1.66</v>
      </c>
      <c r="Y712">
        <f t="shared" si="225"/>
        <v>1.58</v>
      </c>
      <c r="Z712">
        <f t="shared" si="226"/>
        <v>1.36</v>
      </c>
      <c r="AA712">
        <f t="shared" si="227"/>
        <v>0.8</v>
      </c>
      <c r="AB712">
        <f t="shared" si="228"/>
        <v>0.75</v>
      </c>
      <c r="AC712">
        <f t="shared" si="229"/>
        <v>0.46</v>
      </c>
      <c r="AF712">
        <f t="shared" si="230"/>
        <v>-7.8923165451077359E-2</v>
      </c>
      <c r="AG712">
        <f t="shared" si="231"/>
        <v>-0.21784633090215433</v>
      </c>
      <c r="AH712">
        <f t="shared" si="232"/>
        <v>-0.39676949635323133</v>
      </c>
      <c r="AI712">
        <f t="shared" si="233"/>
        <v>-0.78569266180431008</v>
      </c>
      <c r="AJ712">
        <f t="shared" si="234"/>
        <v>0.69406109670947735</v>
      </c>
      <c r="AK712">
        <f t="shared" si="235"/>
        <v>2.0938148552232629</v>
      </c>
      <c r="AL712">
        <f t="shared" si="236"/>
        <v>3.2735686137370497</v>
      </c>
      <c r="AM712">
        <f t="shared" si="237"/>
        <v>3.8933223722508359</v>
      </c>
      <c r="AN712">
        <f t="shared" si="238"/>
        <v>4.4630761307646232</v>
      </c>
      <c r="AO712">
        <f t="shared" si="239"/>
        <v>4.7428298892784095</v>
      </c>
      <c r="AP712">
        <f t="shared" si="240"/>
        <v>4.7428298892784095</v>
      </c>
      <c r="AQ712" cm="1">
        <f t="array" ref="AQ712">IF(AP712&gt;0, MATCH(1, --(AF712:AO712=AP712),0),0)</f>
        <v>10</v>
      </c>
      <c r="AR712">
        <f t="shared" si="241"/>
        <v>10.837170110721591</v>
      </c>
    </row>
    <row r="713" spans="7:44" x14ac:dyDescent="0.35">
      <c r="G713">
        <v>703</v>
      </c>
      <c r="H713" s="2">
        <v>2.1800000000000002</v>
      </c>
      <c r="I713" s="2">
        <v>0.92</v>
      </c>
      <c r="J713" s="2">
        <v>2.48</v>
      </c>
      <c r="K713" s="2">
        <v>0.65</v>
      </c>
      <c r="L713" s="2">
        <v>2.44</v>
      </c>
      <c r="M713" s="2">
        <v>1.1499999999999999</v>
      </c>
      <c r="N713" s="2">
        <v>1.42</v>
      </c>
      <c r="O713" s="2">
        <v>0.66</v>
      </c>
      <c r="P713" s="2">
        <v>0.53</v>
      </c>
      <c r="Q713" s="2">
        <v>1.34</v>
      </c>
      <c r="R713" s="2"/>
      <c r="S713" s="2"/>
      <c r="T713">
        <f t="shared" si="220"/>
        <v>2.48</v>
      </c>
      <c r="U713">
        <f t="shared" si="221"/>
        <v>2.44</v>
      </c>
      <c r="V713">
        <f t="shared" si="222"/>
        <v>2.1800000000000002</v>
      </c>
      <c r="W713">
        <f t="shared" si="223"/>
        <v>1.42</v>
      </c>
      <c r="X713">
        <f t="shared" si="224"/>
        <v>1.34</v>
      </c>
      <c r="Y713">
        <f t="shared" si="225"/>
        <v>1.1499999999999999</v>
      </c>
      <c r="Z713">
        <f t="shared" si="226"/>
        <v>0.92</v>
      </c>
      <c r="AA713">
        <f t="shared" si="227"/>
        <v>0.66</v>
      </c>
      <c r="AB713">
        <f t="shared" si="228"/>
        <v>0.65</v>
      </c>
      <c r="AC713">
        <f t="shared" si="229"/>
        <v>0.53</v>
      </c>
      <c r="AF713">
        <f t="shared" si="230"/>
        <v>4.1076834548922747E-2</v>
      </c>
      <c r="AG713">
        <f t="shared" si="231"/>
        <v>4.2153669097845459E-2</v>
      </c>
      <c r="AH713">
        <f t="shared" si="232"/>
        <v>-0.21676949635323162</v>
      </c>
      <c r="AI713">
        <f t="shared" si="233"/>
        <v>-1.2356926618043094</v>
      </c>
      <c r="AJ713">
        <f t="shared" si="234"/>
        <v>-7.5938903290522219E-2</v>
      </c>
      <c r="AK713">
        <f t="shared" si="235"/>
        <v>0.89381485522326365</v>
      </c>
      <c r="AL713">
        <f t="shared" si="236"/>
        <v>1.6335686137370509</v>
      </c>
      <c r="AM713">
        <f t="shared" si="237"/>
        <v>2.1133223722508365</v>
      </c>
      <c r="AN713">
        <f t="shared" si="238"/>
        <v>2.5830761307646242</v>
      </c>
      <c r="AO713">
        <f t="shared" si="239"/>
        <v>2.932829889278409</v>
      </c>
      <c r="AP713">
        <f t="shared" si="240"/>
        <v>2.932829889278409</v>
      </c>
      <c r="AQ713" cm="1">
        <f t="array" ref="AQ713">IF(AP713&gt;0, MATCH(1, --(AF713:AO713=AP713),0),0)</f>
        <v>10</v>
      </c>
      <c r="AR713">
        <f t="shared" si="241"/>
        <v>10.837170110721591</v>
      </c>
    </row>
    <row r="714" spans="7:44" x14ac:dyDescent="0.35">
      <c r="G714">
        <v>704</v>
      </c>
      <c r="H714" s="2">
        <v>1.0900000000000001</v>
      </c>
      <c r="I714" s="2">
        <v>1.86</v>
      </c>
      <c r="J714" s="2">
        <v>1.58</v>
      </c>
      <c r="K714" s="2">
        <v>1</v>
      </c>
      <c r="L714" s="2">
        <v>2.1800000000000002</v>
      </c>
      <c r="M714" s="2">
        <v>0.57999999999999996</v>
      </c>
      <c r="N714" s="2">
        <v>1.71</v>
      </c>
      <c r="O714" s="2">
        <v>1.85</v>
      </c>
      <c r="P714" s="2">
        <v>0.39</v>
      </c>
      <c r="Q714" s="2">
        <v>1.99</v>
      </c>
      <c r="R714" s="2"/>
      <c r="S714" s="2"/>
      <c r="T714">
        <f t="shared" si="220"/>
        <v>2.1800000000000002</v>
      </c>
      <c r="U714">
        <f t="shared" si="221"/>
        <v>1.99</v>
      </c>
      <c r="V714">
        <f t="shared" si="222"/>
        <v>1.86</v>
      </c>
      <c r="W714">
        <f t="shared" si="223"/>
        <v>1.85</v>
      </c>
      <c r="X714">
        <f t="shared" si="224"/>
        <v>1.71</v>
      </c>
      <c r="Y714">
        <f t="shared" si="225"/>
        <v>1.58</v>
      </c>
      <c r="Z714">
        <f t="shared" si="226"/>
        <v>1.0900000000000001</v>
      </c>
      <c r="AA714">
        <f t="shared" si="227"/>
        <v>1</v>
      </c>
      <c r="AB714">
        <f t="shared" si="228"/>
        <v>0.57999999999999996</v>
      </c>
      <c r="AC714">
        <f t="shared" si="229"/>
        <v>0.39</v>
      </c>
      <c r="AF714">
        <f t="shared" si="230"/>
        <v>-0.25892316545107708</v>
      </c>
      <c r="AG714">
        <f t="shared" si="231"/>
        <v>-0.70784633090215454</v>
      </c>
      <c r="AH714">
        <f t="shared" si="232"/>
        <v>-1.286769496353231</v>
      </c>
      <c r="AI714">
        <f t="shared" si="233"/>
        <v>-1.8756926618043082</v>
      </c>
      <c r="AJ714">
        <f t="shared" si="234"/>
        <v>-0.34593890329052179</v>
      </c>
      <c r="AK714">
        <f t="shared" si="235"/>
        <v>1.0538148552232638</v>
      </c>
      <c r="AL714">
        <f t="shared" si="236"/>
        <v>1.9635686137370509</v>
      </c>
      <c r="AM714">
        <f t="shared" si="237"/>
        <v>2.7833223722508365</v>
      </c>
      <c r="AN714">
        <f t="shared" si="238"/>
        <v>3.1830761307646238</v>
      </c>
      <c r="AO714">
        <f t="shared" si="239"/>
        <v>3.3928298892784099</v>
      </c>
      <c r="AP714">
        <f t="shared" si="240"/>
        <v>3.3928298892784099</v>
      </c>
      <c r="AQ714" cm="1">
        <f t="array" ref="AQ714">IF(AP714&gt;0, MATCH(1, --(AF714:AO714=AP714),0),0)</f>
        <v>10</v>
      </c>
      <c r="AR714">
        <f t="shared" si="241"/>
        <v>10.837170110721591</v>
      </c>
    </row>
    <row r="715" spans="7:44" x14ac:dyDescent="0.35">
      <c r="G715">
        <v>705</v>
      </c>
      <c r="H715" s="2">
        <v>0.52</v>
      </c>
      <c r="I715" s="2">
        <v>2.1800000000000002</v>
      </c>
      <c r="J715" s="2">
        <v>2.46</v>
      </c>
      <c r="K715" s="2">
        <v>2</v>
      </c>
      <c r="L715" s="2">
        <v>0.63</v>
      </c>
      <c r="M715" s="2">
        <v>0.82</v>
      </c>
      <c r="N715" s="2">
        <v>0.96</v>
      </c>
      <c r="O715" s="2">
        <v>0.28000000000000003</v>
      </c>
      <c r="P715" s="2">
        <v>0.4</v>
      </c>
      <c r="Q715" s="2">
        <v>1.94</v>
      </c>
      <c r="R715" s="2"/>
      <c r="S715" s="2"/>
      <c r="T715">
        <f t="shared" si="220"/>
        <v>2.46</v>
      </c>
      <c r="U715">
        <f t="shared" si="221"/>
        <v>2.1800000000000002</v>
      </c>
      <c r="V715">
        <f t="shared" si="222"/>
        <v>2</v>
      </c>
      <c r="W715">
        <f t="shared" si="223"/>
        <v>1.94</v>
      </c>
      <c r="X715">
        <f t="shared" si="224"/>
        <v>0.96</v>
      </c>
      <c r="Y715">
        <f t="shared" si="225"/>
        <v>0.82</v>
      </c>
      <c r="Z715">
        <f t="shared" si="226"/>
        <v>0.63</v>
      </c>
      <c r="AA715">
        <f t="shared" si="227"/>
        <v>0.52</v>
      </c>
      <c r="AB715">
        <f t="shared" si="228"/>
        <v>0.4</v>
      </c>
      <c r="AC715">
        <f t="shared" si="229"/>
        <v>0.28000000000000003</v>
      </c>
      <c r="AF715">
        <f t="shared" si="230"/>
        <v>2.1076834548922729E-2</v>
      </c>
      <c r="AG715">
        <f t="shared" si="231"/>
        <v>-0.2378463309021539</v>
      </c>
      <c r="AH715">
        <f t="shared" si="232"/>
        <v>-0.67676949635323069</v>
      </c>
      <c r="AI715">
        <f t="shared" si="233"/>
        <v>-1.1756926618043089</v>
      </c>
      <c r="AJ715">
        <f t="shared" si="234"/>
        <v>-0.3959389032905225</v>
      </c>
      <c r="AK715">
        <f t="shared" si="235"/>
        <v>0.24381485522326329</v>
      </c>
      <c r="AL715">
        <f t="shared" si="236"/>
        <v>0.69356861373705136</v>
      </c>
      <c r="AM715">
        <f t="shared" si="237"/>
        <v>1.0333223722508365</v>
      </c>
      <c r="AN715">
        <f t="shared" si="238"/>
        <v>1.2530761307646241</v>
      </c>
      <c r="AO715">
        <f t="shared" si="239"/>
        <v>1.352829889278409</v>
      </c>
      <c r="AP715">
        <f t="shared" si="240"/>
        <v>1.352829889278409</v>
      </c>
      <c r="AQ715" cm="1">
        <f t="array" ref="AQ715">IF(AP715&gt;0, MATCH(1, --(AF715:AO715=AP715),0),0)</f>
        <v>10</v>
      </c>
      <c r="AR715">
        <f t="shared" si="241"/>
        <v>10.837170110721591</v>
      </c>
    </row>
    <row r="716" spans="7:44" x14ac:dyDescent="0.35">
      <c r="G716">
        <v>706</v>
      </c>
      <c r="H716" s="2">
        <v>2.5</v>
      </c>
      <c r="I716" s="2">
        <v>1.23</v>
      </c>
      <c r="J716" s="2">
        <v>0.74</v>
      </c>
      <c r="K716" s="2">
        <v>0.52</v>
      </c>
      <c r="L716" s="2">
        <v>0.9</v>
      </c>
      <c r="M716" s="2">
        <v>0.39</v>
      </c>
      <c r="N716" s="2">
        <v>1.73</v>
      </c>
      <c r="O716" s="2">
        <v>0.56999999999999995</v>
      </c>
      <c r="P716" s="2">
        <v>0.55000000000000004</v>
      </c>
      <c r="Q716" s="2">
        <v>0.77</v>
      </c>
      <c r="R716" s="2"/>
      <c r="S716" s="2"/>
      <c r="T716">
        <f t="shared" ref="T716:T779" si="242">LARGE(H716:Q716,1)</f>
        <v>2.5</v>
      </c>
      <c r="U716">
        <f t="shared" ref="U716:U779" si="243">LARGE(H716:Q716,2)</f>
        <v>1.73</v>
      </c>
      <c r="V716">
        <f t="shared" ref="V716:V779" si="244">LARGE(H716:Q716,3)</f>
        <v>1.23</v>
      </c>
      <c r="W716">
        <f t="shared" ref="W716:W779" si="245">LARGE(H716:Q716,4)</f>
        <v>0.9</v>
      </c>
      <c r="X716">
        <f t="shared" ref="X716:X779" si="246">LARGE(H716:Q716,5)</f>
        <v>0.77</v>
      </c>
      <c r="Y716">
        <f t="shared" ref="Y716:Y779" si="247">LARGE(H716:Q716,6)</f>
        <v>0.74</v>
      </c>
      <c r="Z716">
        <f t="shared" ref="Z716:Z779" si="248">LARGE(H716:Q716,7)</f>
        <v>0.56999999999999995</v>
      </c>
      <c r="AA716">
        <f t="shared" ref="AA716:AA779" si="249">LARGE(H716:Q716,8)</f>
        <v>0.55000000000000004</v>
      </c>
      <c r="AB716">
        <f t="shared" ref="AB716:AB779" si="250">LARGE(H716:Q716,9)</f>
        <v>0.52</v>
      </c>
      <c r="AC716">
        <f t="shared" ref="AC716:AC779" si="251">LARGE(H716:Q716,10)</f>
        <v>0.39</v>
      </c>
      <c r="AF716">
        <f t="shared" ref="AF716:AF779" si="252">SUM(T716)-$T$9</f>
        <v>6.1076834548922765E-2</v>
      </c>
      <c r="AG716">
        <f t="shared" ref="AG716:AG779" si="253">SUM(T716:U716)-$U$9</f>
        <v>-0.64784633090215404</v>
      </c>
      <c r="AH716">
        <f t="shared" ref="AH716:AH779" si="254">SUM(T716:V716)-$V$9</f>
        <v>-1.8567694963532304</v>
      </c>
      <c r="AI716">
        <f t="shared" ref="AI716:AI779" si="255">SUM(T716:W716)-$W$9</f>
        <v>-3.3956926618043077</v>
      </c>
      <c r="AJ716">
        <f t="shared" ref="AJ716:AJ779" si="256">SUM(T716:X716)-$X$9</f>
        <v>-2.8059389032905209</v>
      </c>
      <c r="AK716">
        <f t="shared" ref="AK716:AK779" si="257">SUM(T716:Y716)-$Y$9</f>
        <v>-2.2461851447767351</v>
      </c>
      <c r="AL716">
        <f t="shared" ref="AL716:AL779" si="258">SUM(T716:Z716)-$Z$9</f>
        <v>-1.8564313862629476</v>
      </c>
      <c r="AM716">
        <f t="shared" ref="AM716:AM779" si="259">SUM(T716:AA716)-$AA$9</f>
        <v>-1.4866776277491613</v>
      </c>
      <c r="AN716">
        <f t="shared" ref="AN716:AN779" si="260">SUM(T716:AB716)-$AB$9</f>
        <v>-1.1469238692353745</v>
      </c>
      <c r="AO716">
        <f t="shared" ref="AO716:AO779" si="261">SUM(T716:AC716)-$AC$9</f>
        <v>-0.9371701107215884</v>
      </c>
      <c r="AP716">
        <f t="shared" ref="AP716:AP779" si="262">MAX(AF716:AO716)</f>
        <v>6.1076834548922765E-2</v>
      </c>
      <c r="AQ716" cm="1">
        <f t="array" ref="AQ716">IF(AP716&gt;0, MATCH(1, --(AF716:AO716=AP716),0),0)</f>
        <v>1</v>
      </c>
      <c r="AR716">
        <f t="shared" si="241"/>
        <v>2.4389231654510772</v>
      </c>
    </row>
    <row r="717" spans="7:44" x14ac:dyDescent="0.35">
      <c r="G717">
        <v>707</v>
      </c>
      <c r="H717" s="2">
        <v>0.69</v>
      </c>
      <c r="I717" s="2">
        <v>0.32</v>
      </c>
      <c r="J717" s="2">
        <v>1.82</v>
      </c>
      <c r="K717" s="2">
        <v>0.25</v>
      </c>
      <c r="L717" s="2">
        <v>0.35</v>
      </c>
      <c r="M717" s="2">
        <v>1.86</v>
      </c>
      <c r="N717" s="2">
        <v>0.23</v>
      </c>
      <c r="O717" s="2">
        <v>2.11</v>
      </c>
      <c r="P717" s="2">
        <v>1.99</v>
      </c>
      <c r="Q717" s="2">
        <v>1.1100000000000001</v>
      </c>
      <c r="R717" s="2"/>
      <c r="S717" s="2"/>
      <c r="T717">
        <f t="shared" si="242"/>
        <v>2.11</v>
      </c>
      <c r="U717">
        <f t="shared" si="243"/>
        <v>1.99</v>
      </c>
      <c r="V717">
        <f t="shared" si="244"/>
        <v>1.86</v>
      </c>
      <c r="W717">
        <f t="shared" si="245"/>
        <v>1.82</v>
      </c>
      <c r="X717">
        <f t="shared" si="246"/>
        <v>1.1100000000000001</v>
      </c>
      <c r="Y717">
        <f t="shared" si="247"/>
        <v>0.69</v>
      </c>
      <c r="Z717">
        <f t="shared" si="248"/>
        <v>0.35</v>
      </c>
      <c r="AA717">
        <f t="shared" si="249"/>
        <v>0.32</v>
      </c>
      <c r="AB717">
        <f t="shared" si="250"/>
        <v>0.25</v>
      </c>
      <c r="AC717">
        <f t="shared" si="251"/>
        <v>0.23</v>
      </c>
      <c r="AF717">
        <f t="shared" si="252"/>
        <v>-0.32892316545107736</v>
      </c>
      <c r="AG717">
        <f t="shared" si="253"/>
        <v>-0.77784633090215483</v>
      </c>
      <c r="AH717">
        <f t="shared" si="254"/>
        <v>-1.3567694963532313</v>
      </c>
      <c r="AI717">
        <f t="shared" si="255"/>
        <v>-1.9756926618043087</v>
      </c>
      <c r="AJ717">
        <f t="shared" si="256"/>
        <v>-1.0459389032905211</v>
      </c>
      <c r="AK717">
        <f t="shared" si="257"/>
        <v>-0.53618514477673607</v>
      </c>
      <c r="AL717">
        <f t="shared" si="258"/>
        <v>-0.36643138626294913</v>
      </c>
      <c r="AM717">
        <f t="shared" si="259"/>
        <v>-0.22667762774916334</v>
      </c>
      <c r="AN717">
        <f t="shared" si="260"/>
        <v>-0.15692386923537605</v>
      </c>
      <c r="AO717">
        <f t="shared" si="261"/>
        <v>-0.10717011072159011</v>
      </c>
      <c r="AP717">
        <f t="shared" si="262"/>
        <v>-0.10717011072159011</v>
      </c>
      <c r="AQ717" cm="1">
        <f t="array" ref="AQ717">IF(AP717&gt;0, MATCH(1, --(AF717:AO717=AP717),0),0)</f>
        <v>0</v>
      </c>
      <c r="AR717">
        <f t="shared" ref="AR717:AR780" si="263">IF(AQ717&gt;0, IF(AQ717&gt;$U$5, (($U$5*$X$5)+((AQ717-$U$5)*$Z$5)), AQ717*$X$5),0)</f>
        <v>0</v>
      </c>
    </row>
    <row r="718" spans="7:44" x14ac:dyDescent="0.35">
      <c r="G718">
        <v>708</v>
      </c>
      <c r="H718" s="2">
        <v>1.87</v>
      </c>
      <c r="I718" s="2">
        <v>2.17</v>
      </c>
      <c r="J718" s="2">
        <v>0.34</v>
      </c>
      <c r="K718" s="2">
        <v>0.98</v>
      </c>
      <c r="L718" s="2">
        <v>1.21</v>
      </c>
      <c r="M718" s="2">
        <v>1.1599999999999999</v>
      </c>
      <c r="N718" s="2">
        <v>0.72</v>
      </c>
      <c r="O718" s="2">
        <v>0.5</v>
      </c>
      <c r="P718" s="2">
        <v>1.22</v>
      </c>
      <c r="Q718" s="2">
        <v>0.9</v>
      </c>
      <c r="R718" s="2"/>
      <c r="S718" s="2"/>
      <c r="T718">
        <f t="shared" si="242"/>
        <v>2.17</v>
      </c>
      <c r="U718">
        <f t="shared" si="243"/>
        <v>1.87</v>
      </c>
      <c r="V718">
        <f t="shared" si="244"/>
        <v>1.22</v>
      </c>
      <c r="W718">
        <f t="shared" si="245"/>
        <v>1.21</v>
      </c>
      <c r="X718">
        <f t="shared" si="246"/>
        <v>1.1599999999999999</v>
      </c>
      <c r="Y718">
        <f t="shared" si="247"/>
        <v>0.98</v>
      </c>
      <c r="Z718">
        <f t="shared" si="248"/>
        <v>0.9</v>
      </c>
      <c r="AA718">
        <f t="shared" si="249"/>
        <v>0.72</v>
      </c>
      <c r="AB718">
        <f t="shared" si="250"/>
        <v>0.5</v>
      </c>
      <c r="AC718">
        <f t="shared" si="251"/>
        <v>0.34</v>
      </c>
      <c r="AF718">
        <f t="shared" si="252"/>
        <v>-0.26892316545107731</v>
      </c>
      <c r="AG718">
        <f t="shared" si="253"/>
        <v>-0.83784633090215443</v>
      </c>
      <c r="AH718">
        <f t="shared" si="254"/>
        <v>-2.0567694963532315</v>
      </c>
      <c r="AI718">
        <f t="shared" si="255"/>
        <v>-3.2856926618043092</v>
      </c>
      <c r="AJ718">
        <f t="shared" si="256"/>
        <v>-2.3059389032905218</v>
      </c>
      <c r="AK718">
        <f t="shared" si="257"/>
        <v>-1.5061851447767367</v>
      </c>
      <c r="AL718">
        <f t="shared" si="258"/>
        <v>-0.78643138626294906</v>
      </c>
      <c r="AM718">
        <f t="shared" si="259"/>
        <v>-0.24667762774916291</v>
      </c>
      <c r="AN718">
        <f t="shared" si="260"/>
        <v>7.3076130764624381E-2</v>
      </c>
      <c r="AO718">
        <f t="shared" si="261"/>
        <v>0.23282988927840975</v>
      </c>
      <c r="AP718">
        <f t="shared" si="262"/>
        <v>0.23282988927840975</v>
      </c>
      <c r="AQ718" cm="1">
        <f t="array" ref="AQ718">IF(AP718&gt;0, MATCH(1, --(AF718:AO718=AP718),0),0)</f>
        <v>10</v>
      </c>
      <c r="AR718">
        <f t="shared" si="263"/>
        <v>10.837170110721591</v>
      </c>
    </row>
    <row r="719" spans="7:44" x14ac:dyDescent="0.35">
      <c r="G719">
        <v>709</v>
      </c>
      <c r="H719" s="2">
        <v>1.79</v>
      </c>
      <c r="I719" s="2">
        <v>0.98</v>
      </c>
      <c r="J719" s="2">
        <v>2.23</v>
      </c>
      <c r="K719" s="2">
        <v>0.48</v>
      </c>
      <c r="L719" s="2">
        <v>0.7</v>
      </c>
      <c r="M719" s="2">
        <v>1.27</v>
      </c>
      <c r="N719" s="2">
        <v>0.28999999999999998</v>
      </c>
      <c r="O719" s="2">
        <v>1.31</v>
      </c>
      <c r="P719" s="2">
        <v>0.59</v>
      </c>
      <c r="Q719" s="2">
        <v>2.02</v>
      </c>
      <c r="R719" s="2"/>
      <c r="S719" s="2"/>
      <c r="T719">
        <f t="shared" si="242"/>
        <v>2.23</v>
      </c>
      <c r="U719">
        <f t="shared" si="243"/>
        <v>2.02</v>
      </c>
      <c r="V719">
        <f t="shared" si="244"/>
        <v>1.79</v>
      </c>
      <c r="W719">
        <f t="shared" si="245"/>
        <v>1.31</v>
      </c>
      <c r="X719">
        <f t="shared" si="246"/>
        <v>1.27</v>
      </c>
      <c r="Y719">
        <f t="shared" si="247"/>
        <v>0.98</v>
      </c>
      <c r="Z719">
        <f t="shared" si="248"/>
        <v>0.7</v>
      </c>
      <c r="AA719">
        <f t="shared" si="249"/>
        <v>0.59</v>
      </c>
      <c r="AB719">
        <f t="shared" si="250"/>
        <v>0.48</v>
      </c>
      <c r="AC719">
        <f t="shared" si="251"/>
        <v>0.28999999999999998</v>
      </c>
      <c r="AF719">
        <f t="shared" si="252"/>
        <v>-0.20892316545107725</v>
      </c>
      <c r="AG719">
        <f t="shared" si="253"/>
        <v>-0.62784633090215447</v>
      </c>
      <c r="AH719">
        <f t="shared" si="254"/>
        <v>-1.2767694963532312</v>
      </c>
      <c r="AI719">
        <f t="shared" si="255"/>
        <v>-2.4056926618043093</v>
      </c>
      <c r="AJ719">
        <f t="shared" si="256"/>
        <v>-1.3159389032905224</v>
      </c>
      <c r="AK719">
        <f t="shared" si="257"/>
        <v>-0.51618514477673649</v>
      </c>
      <c r="AL719">
        <f t="shared" si="258"/>
        <v>3.5686137370500859E-3</v>
      </c>
      <c r="AM719">
        <f t="shared" si="259"/>
        <v>0.41332237225083546</v>
      </c>
      <c r="AN719">
        <f t="shared" si="260"/>
        <v>0.71307613076462317</v>
      </c>
      <c r="AO719">
        <f t="shared" si="261"/>
        <v>0.82282988927840783</v>
      </c>
      <c r="AP719">
        <f t="shared" si="262"/>
        <v>0.82282988927840783</v>
      </c>
      <c r="AQ719" cm="1">
        <f t="array" ref="AQ719">IF(AP719&gt;0, MATCH(1, --(AF719:AO719=AP719),0),0)</f>
        <v>10</v>
      </c>
      <c r="AR719">
        <f t="shared" si="263"/>
        <v>10.837170110721591</v>
      </c>
    </row>
    <row r="720" spans="7:44" x14ac:dyDescent="0.35">
      <c r="G720">
        <v>710</v>
      </c>
      <c r="H720" s="2">
        <v>1.85</v>
      </c>
      <c r="I720" s="2">
        <v>0.45</v>
      </c>
      <c r="J720" s="2">
        <v>1.51</v>
      </c>
      <c r="K720" s="2">
        <v>1.38</v>
      </c>
      <c r="L720" s="2">
        <v>0.75</v>
      </c>
      <c r="M720" s="2">
        <v>1.98</v>
      </c>
      <c r="N720" s="2">
        <v>1.67</v>
      </c>
      <c r="O720" s="2">
        <v>2.2799999999999998</v>
      </c>
      <c r="P720" s="2">
        <v>0.78</v>
      </c>
      <c r="Q720" s="2">
        <v>1.38</v>
      </c>
      <c r="R720" s="2"/>
      <c r="S720" s="2"/>
      <c r="T720">
        <f t="shared" si="242"/>
        <v>2.2799999999999998</v>
      </c>
      <c r="U720">
        <f t="shared" si="243"/>
        <v>1.98</v>
      </c>
      <c r="V720">
        <f t="shared" si="244"/>
        <v>1.85</v>
      </c>
      <c r="W720">
        <f t="shared" si="245"/>
        <v>1.67</v>
      </c>
      <c r="X720">
        <f t="shared" si="246"/>
        <v>1.51</v>
      </c>
      <c r="Y720">
        <f t="shared" si="247"/>
        <v>1.38</v>
      </c>
      <c r="Z720">
        <f t="shared" si="248"/>
        <v>1.38</v>
      </c>
      <c r="AA720">
        <f t="shared" si="249"/>
        <v>0.78</v>
      </c>
      <c r="AB720">
        <f t="shared" si="250"/>
        <v>0.75</v>
      </c>
      <c r="AC720">
        <f t="shared" si="251"/>
        <v>0.45</v>
      </c>
      <c r="AF720">
        <f t="shared" si="252"/>
        <v>-0.15892316545107743</v>
      </c>
      <c r="AG720">
        <f t="shared" si="253"/>
        <v>-0.61784633090215468</v>
      </c>
      <c r="AH720">
        <f t="shared" si="254"/>
        <v>-1.2067694963532318</v>
      </c>
      <c r="AI720">
        <f t="shared" si="255"/>
        <v>-1.9756926618043096</v>
      </c>
      <c r="AJ720">
        <f t="shared" si="256"/>
        <v>-0.6459389032905225</v>
      </c>
      <c r="AK720">
        <f t="shared" si="257"/>
        <v>0.55381485522326201</v>
      </c>
      <c r="AL720">
        <f t="shared" si="258"/>
        <v>1.7535686137370483</v>
      </c>
      <c r="AM720">
        <f t="shared" si="259"/>
        <v>2.3533223722508332</v>
      </c>
      <c r="AN720">
        <f t="shared" si="260"/>
        <v>2.9230761307646205</v>
      </c>
      <c r="AO720">
        <f t="shared" si="261"/>
        <v>3.1928298892784053</v>
      </c>
      <c r="AP720">
        <f t="shared" si="262"/>
        <v>3.1928298892784053</v>
      </c>
      <c r="AQ720" cm="1">
        <f t="array" ref="AQ720">IF(AP720&gt;0, MATCH(1, --(AF720:AO720=AP720),0),0)</f>
        <v>10</v>
      </c>
      <c r="AR720">
        <f t="shared" si="263"/>
        <v>10.837170110721591</v>
      </c>
    </row>
    <row r="721" spans="7:44" x14ac:dyDescent="0.35">
      <c r="G721">
        <v>711</v>
      </c>
      <c r="H721" s="2">
        <v>1.74</v>
      </c>
      <c r="I721" s="2">
        <v>0.74</v>
      </c>
      <c r="J721" s="2">
        <v>2.02</v>
      </c>
      <c r="K721" s="2">
        <v>0.46</v>
      </c>
      <c r="L721" s="2">
        <v>1.75</v>
      </c>
      <c r="M721" s="2">
        <v>1.43</v>
      </c>
      <c r="N721" s="2">
        <v>2.41</v>
      </c>
      <c r="O721" s="2">
        <v>0.22</v>
      </c>
      <c r="P721" s="2">
        <v>0.93</v>
      </c>
      <c r="Q721" s="2">
        <v>1.97</v>
      </c>
      <c r="R721" s="2"/>
      <c r="S721" s="2"/>
      <c r="T721">
        <f t="shared" si="242"/>
        <v>2.41</v>
      </c>
      <c r="U721">
        <f t="shared" si="243"/>
        <v>2.02</v>
      </c>
      <c r="V721">
        <f t="shared" si="244"/>
        <v>1.97</v>
      </c>
      <c r="W721">
        <f t="shared" si="245"/>
        <v>1.75</v>
      </c>
      <c r="X721">
        <f t="shared" si="246"/>
        <v>1.74</v>
      </c>
      <c r="Y721">
        <f t="shared" si="247"/>
        <v>1.43</v>
      </c>
      <c r="Z721">
        <f t="shared" si="248"/>
        <v>0.93</v>
      </c>
      <c r="AA721">
        <f t="shared" si="249"/>
        <v>0.74</v>
      </c>
      <c r="AB721">
        <f t="shared" si="250"/>
        <v>0.46</v>
      </c>
      <c r="AC721">
        <f t="shared" si="251"/>
        <v>0.22</v>
      </c>
      <c r="AF721">
        <f t="shared" si="252"/>
        <v>-2.8923165451077093E-2</v>
      </c>
      <c r="AG721">
        <f t="shared" si="253"/>
        <v>-0.44784633090215475</v>
      </c>
      <c r="AH721">
        <f t="shared" si="254"/>
        <v>-0.91676949635323179</v>
      </c>
      <c r="AI721">
        <f t="shared" si="255"/>
        <v>-1.6056926618043104</v>
      </c>
      <c r="AJ721">
        <f t="shared" si="256"/>
        <v>-4.5938903290522859E-2</v>
      </c>
      <c r="AK721">
        <f t="shared" si="257"/>
        <v>1.2038148552232624</v>
      </c>
      <c r="AL721">
        <f t="shared" si="258"/>
        <v>1.9535686137370494</v>
      </c>
      <c r="AM721">
        <f t="shared" si="259"/>
        <v>2.5133223722508351</v>
      </c>
      <c r="AN721">
        <f t="shared" si="260"/>
        <v>2.7930761307646232</v>
      </c>
      <c r="AO721">
        <f t="shared" si="261"/>
        <v>2.8328298892784094</v>
      </c>
      <c r="AP721">
        <f t="shared" si="262"/>
        <v>2.8328298892784094</v>
      </c>
      <c r="AQ721" cm="1">
        <f t="array" ref="AQ721">IF(AP721&gt;0, MATCH(1, --(AF721:AO721=AP721),0),0)</f>
        <v>10</v>
      </c>
      <c r="AR721">
        <f t="shared" si="263"/>
        <v>10.837170110721591</v>
      </c>
    </row>
    <row r="722" spans="7:44" x14ac:dyDescent="0.35">
      <c r="G722">
        <v>712</v>
      </c>
      <c r="H722" s="2">
        <v>0.3</v>
      </c>
      <c r="I722" s="2">
        <v>1.52</v>
      </c>
      <c r="J722" s="2">
        <v>2.06</v>
      </c>
      <c r="K722" s="2">
        <v>2.2599999999999998</v>
      </c>
      <c r="L722" s="2">
        <v>1.78</v>
      </c>
      <c r="M722" s="2">
        <v>0.98</v>
      </c>
      <c r="N722" s="2">
        <v>0.63</v>
      </c>
      <c r="O722" s="2">
        <v>2.2400000000000002</v>
      </c>
      <c r="P722" s="2">
        <v>2.42</v>
      </c>
      <c r="Q722" s="2">
        <v>1.42</v>
      </c>
      <c r="R722" s="2"/>
      <c r="S722" s="2"/>
      <c r="T722">
        <f t="shared" si="242"/>
        <v>2.42</v>
      </c>
      <c r="U722">
        <f t="shared" si="243"/>
        <v>2.2599999999999998</v>
      </c>
      <c r="V722">
        <f t="shared" si="244"/>
        <v>2.2400000000000002</v>
      </c>
      <c r="W722">
        <f t="shared" si="245"/>
        <v>2.06</v>
      </c>
      <c r="X722">
        <f t="shared" si="246"/>
        <v>1.78</v>
      </c>
      <c r="Y722">
        <f t="shared" si="247"/>
        <v>1.52</v>
      </c>
      <c r="Z722">
        <f t="shared" si="248"/>
        <v>1.42</v>
      </c>
      <c r="AA722">
        <f t="shared" si="249"/>
        <v>0.98</v>
      </c>
      <c r="AB722">
        <f t="shared" si="250"/>
        <v>0.63</v>
      </c>
      <c r="AC722">
        <f t="shared" si="251"/>
        <v>0.3</v>
      </c>
      <c r="AF722">
        <f t="shared" si="252"/>
        <v>-1.8923165451077306E-2</v>
      </c>
      <c r="AG722">
        <f t="shared" si="253"/>
        <v>-0.19784633090215475</v>
      </c>
      <c r="AH722">
        <f t="shared" si="254"/>
        <v>-0.39676949635323133</v>
      </c>
      <c r="AI722">
        <f t="shared" si="255"/>
        <v>-0.77569266180430851</v>
      </c>
      <c r="AJ722">
        <f t="shared" si="256"/>
        <v>0.82406109670947814</v>
      </c>
      <c r="AK722">
        <f t="shared" si="257"/>
        <v>2.1638148552232632</v>
      </c>
      <c r="AL722">
        <f t="shared" si="258"/>
        <v>3.4035686137370504</v>
      </c>
      <c r="AM722">
        <f t="shared" si="259"/>
        <v>4.2033223722508364</v>
      </c>
      <c r="AN722">
        <f t="shared" si="260"/>
        <v>4.6530761307646245</v>
      </c>
      <c r="AO722">
        <f t="shared" si="261"/>
        <v>4.7728298892784107</v>
      </c>
      <c r="AP722">
        <f t="shared" si="262"/>
        <v>4.7728298892784107</v>
      </c>
      <c r="AQ722" cm="1">
        <f t="array" ref="AQ722">IF(AP722&gt;0, MATCH(1, --(AF722:AO722=AP722),0),0)</f>
        <v>10</v>
      </c>
      <c r="AR722">
        <f t="shared" si="263"/>
        <v>10.837170110721591</v>
      </c>
    </row>
    <row r="723" spans="7:44" x14ac:dyDescent="0.35">
      <c r="G723">
        <v>713</v>
      </c>
      <c r="H723" s="2">
        <v>2.4300000000000002</v>
      </c>
      <c r="I723" s="2">
        <v>2.09</v>
      </c>
      <c r="J723" s="2">
        <v>1.56</v>
      </c>
      <c r="K723" s="2">
        <v>0.45</v>
      </c>
      <c r="L723" s="2">
        <v>2.4300000000000002</v>
      </c>
      <c r="M723" s="2">
        <v>1.05</v>
      </c>
      <c r="N723" s="2">
        <v>0.63</v>
      </c>
      <c r="O723" s="2">
        <v>0.36</v>
      </c>
      <c r="P723" s="2">
        <v>2.09</v>
      </c>
      <c r="Q723" s="2">
        <v>0.92</v>
      </c>
      <c r="R723" s="2"/>
      <c r="S723" s="2"/>
      <c r="T723">
        <f t="shared" si="242"/>
        <v>2.4300000000000002</v>
      </c>
      <c r="U723">
        <f t="shared" si="243"/>
        <v>2.4300000000000002</v>
      </c>
      <c r="V723">
        <f t="shared" si="244"/>
        <v>2.09</v>
      </c>
      <c r="W723">
        <f t="shared" si="245"/>
        <v>2.09</v>
      </c>
      <c r="X723">
        <f t="shared" si="246"/>
        <v>1.56</v>
      </c>
      <c r="Y723">
        <f t="shared" si="247"/>
        <v>1.05</v>
      </c>
      <c r="Z723">
        <f t="shared" si="248"/>
        <v>0.92</v>
      </c>
      <c r="AA723">
        <f t="shared" si="249"/>
        <v>0.63</v>
      </c>
      <c r="AB723">
        <f t="shared" si="250"/>
        <v>0.45</v>
      </c>
      <c r="AC723">
        <f t="shared" si="251"/>
        <v>0.36</v>
      </c>
      <c r="AF723">
        <f t="shared" si="252"/>
        <v>-8.9231654510770753E-3</v>
      </c>
      <c r="AG723">
        <f t="shared" si="253"/>
        <v>-1.7846330902154151E-2</v>
      </c>
      <c r="AH723">
        <f t="shared" si="254"/>
        <v>-0.36676949635323108</v>
      </c>
      <c r="AI723">
        <f t="shared" si="255"/>
        <v>-0.71569266180430979</v>
      </c>
      <c r="AJ723">
        <f t="shared" si="256"/>
        <v>0.66406109670947799</v>
      </c>
      <c r="AK723">
        <f t="shared" si="257"/>
        <v>1.5338148552232642</v>
      </c>
      <c r="AL723">
        <f t="shared" si="258"/>
        <v>2.2735686137370514</v>
      </c>
      <c r="AM723">
        <f t="shared" si="259"/>
        <v>2.7233223722508377</v>
      </c>
      <c r="AN723">
        <f t="shared" si="260"/>
        <v>2.9930761307646243</v>
      </c>
      <c r="AO723">
        <f t="shared" si="261"/>
        <v>3.1728298892784093</v>
      </c>
      <c r="AP723">
        <f t="shared" si="262"/>
        <v>3.1728298892784093</v>
      </c>
      <c r="AQ723" cm="1">
        <f t="array" ref="AQ723">IF(AP723&gt;0, MATCH(1, --(AF723:AO723=AP723),0),0)</f>
        <v>10</v>
      </c>
      <c r="AR723">
        <f t="shared" si="263"/>
        <v>10.837170110721591</v>
      </c>
    </row>
    <row r="724" spans="7:44" x14ac:dyDescent="0.35">
      <c r="G724">
        <v>714</v>
      </c>
      <c r="H724" s="2">
        <v>1.97</v>
      </c>
      <c r="I724" s="2">
        <v>1.1100000000000001</v>
      </c>
      <c r="J724" s="2">
        <v>0.95</v>
      </c>
      <c r="K724" s="2">
        <v>0.7</v>
      </c>
      <c r="L724" s="2">
        <v>0.7</v>
      </c>
      <c r="M724" s="2">
        <v>2.2400000000000002</v>
      </c>
      <c r="N724" s="2">
        <v>0.6</v>
      </c>
      <c r="O724" s="2">
        <v>2.1</v>
      </c>
      <c r="P724" s="2">
        <v>1.7</v>
      </c>
      <c r="Q724" s="2">
        <v>2.5</v>
      </c>
      <c r="R724" s="2"/>
      <c r="S724" s="2"/>
      <c r="T724">
        <f t="shared" si="242"/>
        <v>2.5</v>
      </c>
      <c r="U724">
        <f t="shared" si="243"/>
        <v>2.2400000000000002</v>
      </c>
      <c r="V724">
        <f t="shared" si="244"/>
        <v>2.1</v>
      </c>
      <c r="W724">
        <f t="shared" si="245"/>
        <v>1.97</v>
      </c>
      <c r="X724">
        <f t="shared" si="246"/>
        <v>1.7</v>
      </c>
      <c r="Y724">
        <f t="shared" si="247"/>
        <v>1.1100000000000001</v>
      </c>
      <c r="Z724">
        <f t="shared" si="248"/>
        <v>0.95</v>
      </c>
      <c r="AA724">
        <f t="shared" si="249"/>
        <v>0.7</v>
      </c>
      <c r="AB724">
        <f t="shared" si="250"/>
        <v>0.7</v>
      </c>
      <c r="AC724">
        <f t="shared" si="251"/>
        <v>0.6</v>
      </c>
      <c r="AF724">
        <f t="shared" si="252"/>
        <v>6.1076834548922765E-2</v>
      </c>
      <c r="AG724">
        <f t="shared" si="253"/>
        <v>-0.13784633090215426</v>
      </c>
      <c r="AH724">
        <f t="shared" si="254"/>
        <v>-0.4767694963532314</v>
      </c>
      <c r="AI724">
        <f t="shared" si="255"/>
        <v>-0.94569266180430844</v>
      </c>
      <c r="AJ724">
        <f t="shared" si="256"/>
        <v>0.57406109670947814</v>
      </c>
      <c r="AK724">
        <f t="shared" si="257"/>
        <v>1.5038148552232631</v>
      </c>
      <c r="AL724">
        <f t="shared" si="258"/>
        <v>2.2735686137370497</v>
      </c>
      <c r="AM724">
        <f t="shared" si="259"/>
        <v>2.7933223722508345</v>
      </c>
      <c r="AN724">
        <f t="shared" si="260"/>
        <v>3.313076130764621</v>
      </c>
      <c r="AO724">
        <f t="shared" si="261"/>
        <v>3.7328298892784062</v>
      </c>
      <c r="AP724">
        <f t="shared" si="262"/>
        <v>3.7328298892784062</v>
      </c>
      <c r="AQ724" cm="1">
        <f t="array" ref="AQ724">IF(AP724&gt;0, MATCH(1, --(AF724:AO724=AP724),0),0)</f>
        <v>10</v>
      </c>
      <c r="AR724">
        <f t="shared" si="263"/>
        <v>10.837170110721591</v>
      </c>
    </row>
    <row r="725" spans="7:44" x14ac:dyDescent="0.35">
      <c r="G725">
        <v>715</v>
      </c>
      <c r="H725" s="2">
        <v>0.43</v>
      </c>
      <c r="I725" s="2">
        <v>1.85</v>
      </c>
      <c r="J725" s="2">
        <v>0.26</v>
      </c>
      <c r="K725" s="2">
        <v>1.54</v>
      </c>
      <c r="L725" s="2">
        <v>1.89</v>
      </c>
      <c r="M725" s="2">
        <v>2.0699999999999998</v>
      </c>
      <c r="N725" s="2">
        <v>1.79</v>
      </c>
      <c r="O725" s="2">
        <v>2.4700000000000002</v>
      </c>
      <c r="P725" s="2">
        <v>2.2400000000000002</v>
      </c>
      <c r="Q725" s="2">
        <v>0.62</v>
      </c>
      <c r="R725" s="2"/>
      <c r="S725" s="2"/>
      <c r="T725">
        <f t="shared" si="242"/>
        <v>2.4700000000000002</v>
      </c>
      <c r="U725">
        <f t="shared" si="243"/>
        <v>2.2400000000000002</v>
      </c>
      <c r="V725">
        <f t="shared" si="244"/>
        <v>2.0699999999999998</v>
      </c>
      <c r="W725">
        <f t="shared" si="245"/>
        <v>1.89</v>
      </c>
      <c r="X725">
        <f t="shared" si="246"/>
        <v>1.85</v>
      </c>
      <c r="Y725">
        <f t="shared" si="247"/>
        <v>1.79</v>
      </c>
      <c r="Z725">
        <f t="shared" si="248"/>
        <v>1.54</v>
      </c>
      <c r="AA725">
        <f t="shared" si="249"/>
        <v>0.62</v>
      </c>
      <c r="AB725">
        <f t="shared" si="250"/>
        <v>0.43</v>
      </c>
      <c r="AC725">
        <f t="shared" si="251"/>
        <v>0.26</v>
      </c>
      <c r="AF725">
        <f t="shared" si="252"/>
        <v>3.107683454892296E-2</v>
      </c>
      <c r="AG725">
        <f t="shared" si="253"/>
        <v>-0.16784633090215362</v>
      </c>
      <c r="AH725">
        <f t="shared" si="254"/>
        <v>-0.53676949635323012</v>
      </c>
      <c r="AI725">
        <f t="shared" si="255"/>
        <v>-1.0856926618043072</v>
      </c>
      <c r="AJ725">
        <f t="shared" si="256"/>
        <v>0.5840610967094797</v>
      </c>
      <c r="AK725">
        <f t="shared" si="257"/>
        <v>2.1938148552232661</v>
      </c>
      <c r="AL725">
        <f t="shared" si="258"/>
        <v>3.5535686137370526</v>
      </c>
      <c r="AM725">
        <f t="shared" si="259"/>
        <v>3.9933223722508373</v>
      </c>
      <c r="AN725">
        <f t="shared" si="260"/>
        <v>4.2430761307646243</v>
      </c>
      <c r="AO725">
        <f t="shared" si="261"/>
        <v>4.3228298892784096</v>
      </c>
      <c r="AP725">
        <f t="shared" si="262"/>
        <v>4.3228298892784096</v>
      </c>
      <c r="AQ725" cm="1">
        <f t="array" ref="AQ725">IF(AP725&gt;0, MATCH(1, --(AF725:AO725=AP725),0),0)</f>
        <v>10</v>
      </c>
      <c r="AR725">
        <f t="shared" si="263"/>
        <v>10.837170110721591</v>
      </c>
    </row>
    <row r="726" spans="7:44" x14ac:dyDescent="0.35">
      <c r="G726">
        <v>716</v>
      </c>
      <c r="H726" s="2">
        <v>1.99</v>
      </c>
      <c r="I726" s="2">
        <v>1.01</v>
      </c>
      <c r="J726" s="2">
        <v>1.62</v>
      </c>
      <c r="K726" s="2">
        <v>2.5</v>
      </c>
      <c r="L726" s="2">
        <v>0.82</v>
      </c>
      <c r="M726" s="2">
        <v>2.5</v>
      </c>
      <c r="N726" s="2">
        <v>0.95</v>
      </c>
      <c r="O726" s="2">
        <v>1.1499999999999999</v>
      </c>
      <c r="P726" s="2">
        <v>1.1000000000000001</v>
      </c>
      <c r="Q726" s="2">
        <v>1.1599999999999999</v>
      </c>
      <c r="R726" s="2"/>
      <c r="S726" s="2"/>
      <c r="T726">
        <f t="shared" si="242"/>
        <v>2.5</v>
      </c>
      <c r="U726">
        <f t="shared" si="243"/>
        <v>2.5</v>
      </c>
      <c r="V726">
        <f t="shared" si="244"/>
        <v>1.99</v>
      </c>
      <c r="W726">
        <f t="shared" si="245"/>
        <v>1.62</v>
      </c>
      <c r="X726">
        <f t="shared" si="246"/>
        <v>1.1599999999999999</v>
      </c>
      <c r="Y726">
        <f t="shared" si="247"/>
        <v>1.1499999999999999</v>
      </c>
      <c r="Z726">
        <f t="shared" si="248"/>
        <v>1.1000000000000001</v>
      </c>
      <c r="AA726">
        <f t="shared" si="249"/>
        <v>1.01</v>
      </c>
      <c r="AB726">
        <f t="shared" si="250"/>
        <v>0.95</v>
      </c>
      <c r="AC726">
        <f t="shared" si="251"/>
        <v>0.82</v>
      </c>
      <c r="AF726">
        <f t="shared" si="252"/>
        <v>6.1076834548922765E-2</v>
      </c>
      <c r="AG726">
        <f t="shared" si="253"/>
        <v>0.12215366909784553</v>
      </c>
      <c r="AH726">
        <f t="shared" si="254"/>
        <v>-0.32676949635323105</v>
      </c>
      <c r="AI726">
        <f t="shared" si="255"/>
        <v>-1.1456926618043095</v>
      </c>
      <c r="AJ726">
        <f t="shared" si="256"/>
        <v>-0.16593890329052208</v>
      </c>
      <c r="AK726">
        <f t="shared" si="257"/>
        <v>0.80381485522326379</v>
      </c>
      <c r="AL726">
        <f t="shared" si="258"/>
        <v>1.7235686137370507</v>
      </c>
      <c r="AM726">
        <f t="shared" si="259"/>
        <v>2.553322372250836</v>
      </c>
      <c r="AN726">
        <f t="shared" si="260"/>
        <v>3.3230761307646226</v>
      </c>
      <c r="AO726">
        <f t="shared" si="261"/>
        <v>3.9628298892784084</v>
      </c>
      <c r="AP726">
        <f t="shared" si="262"/>
        <v>3.9628298892784084</v>
      </c>
      <c r="AQ726" cm="1">
        <f t="array" ref="AQ726">IF(AP726&gt;0, MATCH(1, --(AF726:AO726=AP726),0),0)</f>
        <v>10</v>
      </c>
      <c r="AR726">
        <f t="shared" si="263"/>
        <v>10.837170110721591</v>
      </c>
    </row>
    <row r="727" spans="7:44" x14ac:dyDescent="0.35">
      <c r="G727">
        <v>717</v>
      </c>
      <c r="H727" s="2">
        <v>1.49</v>
      </c>
      <c r="I727" s="2">
        <v>1.95</v>
      </c>
      <c r="J727" s="2">
        <v>1.29</v>
      </c>
      <c r="K727" s="2">
        <v>1.3</v>
      </c>
      <c r="L727" s="2">
        <v>2.31</v>
      </c>
      <c r="M727" s="2">
        <v>2.11</v>
      </c>
      <c r="N727" s="2">
        <v>1.37</v>
      </c>
      <c r="O727" s="2">
        <v>0.87</v>
      </c>
      <c r="P727" s="2">
        <v>1.82</v>
      </c>
      <c r="Q727" s="2">
        <v>2.15</v>
      </c>
      <c r="R727" s="2"/>
      <c r="S727" s="2"/>
      <c r="T727">
        <f t="shared" si="242"/>
        <v>2.31</v>
      </c>
      <c r="U727">
        <f t="shared" si="243"/>
        <v>2.15</v>
      </c>
      <c r="V727">
        <f t="shared" si="244"/>
        <v>2.11</v>
      </c>
      <c r="W727">
        <f t="shared" si="245"/>
        <v>1.95</v>
      </c>
      <c r="X727">
        <f t="shared" si="246"/>
        <v>1.82</v>
      </c>
      <c r="Y727">
        <f t="shared" si="247"/>
        <v>1.49</v>
      </c>
      <c r="Z727">
        <f t="shared" si="248"/>
        <v>1.37</v>
      </c>
      <c r="AA727">
        <f t="shared" si="249"/>
        <v>1.3</v>
      </c>
      <c r="AB727">
        <f t="shared" si="250"/>
        <v>1.29</v>
      </c>
      <c r="AC727">
        <f t="shared" si="251"/>
        <v>0.87</v>
      </c>
      <c r="AF727">
        <f t="shared" si="252"/>
        <v>-0.12892316545107718</v>
      </c>
      <c r="AG727">
        <f t="shared" si="253"/>
        <v>-0.41784633090215451</v>
      </c>
      <c r="AH727">
        <f t="shared" si="254"/>
        <v>-0.74676949635323098</v>
      </c>
      <c r="AI727">
        <f t="shared" si="255"/>
        <v>-1.2356926618043094</v>
      </c>
      <c r="AJ727">
        <f t="shared" si="256"/>
        <v>0.40406109670947821</v>
      </c>
      <c r="AK727">
        <f t="shared" si="257"/>
        <v>1.7138148552232639</v>
      </c>
      <c r="AL727">
        <f t="shared" si="258"/>
        <v>2.9035686137370504</v>
      </c>
      <c r="AM727">
        <f t="shared" si="259"/>
        <v>4.0233223722508367</v>
      </c>
      <c r="AN727">
        <f t="shared" si="260"/>
        <v>5.1330761307646231</v>
      </c>
      <c r="AO727">
        <f t="shared" si="261"/>
        <v>5.8228298892784096</v>
      </c>
      <c r="AP727">
        <f t="shared" si="262"/>
        <v>5.8228298892784096</v>
      </c>
      <c r="AQ727" cm="1">
        <f t="array" ref="AQ727">IF(AP727&gt;0, MATCH(1, --(AF727:AO727=AP727),0),0)</f>
        <v>10</v>
      </c>
      <c r="AR727">
        <f t="shared" si="263"/>
        <v>10.837170110721591</v>
      </c>
    </row>
    <row r="728" spans="7:44" x14ac:dyDescent="0.35">
      <c r="G728">
        <v>718</v>
      </c>
      <c r="H728" s="2">
        <v>2.25</v>
      </c>
      <c r="I728" s="2">
        <v>0.3</v>
      </c>
      <c r="J728" s="2">
        <v>1.02</v>
      </c>
      <c r="K728" s="2">
        <v>0.36</v>
      </c>
      <c r="L728" s="2">
        <v>1.65</v>
      </c>
      <c r="M728" s="2">
        <v>1.38</v>
      </c>
      <c r="N728" s="2">
        <v>1.51</v>
      </c>
      <c r="O728" s="2">
        <v>2</v>
      </c>
      <c r="P728" s="2">
        <v>1.62</v>
      </c>
      <c r="Q728" s="2">
        <v>0.88</v>
      </c>
      <c r="R728" s="2"/>
      <c r="S728" s="2"/>
      <c r="T728">
        <f t="shared" si="242"/>
        <v>2.25</v>
      </c>
      <c r="U728">
        <f t="shared" si="243"/>
        <v>2</v>
      </c>
      <c r="V728">
        <f t="shared" si="244"/>
        <v>1.65</v>
      </c>
      <c r="W728">
        <f t="shared" si="245"/>
        <v>1.62</v>
      </c>
      <c r="X728">
        <f t="shared" si="246"/>
        <v>1.51</v>
      </c>
      <c r="Y728">
        <f t="shared" si="247"/>
        <v>1.38</v>
      </c>
      <c r="Z728">
        <f t="shared" si="248"/>
        <v>1.02</v>
      </c>
      <c r="AA728">
        <f t="shared" si="249"/>
        <v>0.88</v>
      </c>
      <c r="AB728">
        <f t="shared" si="250"/>
        <v>0.36</v>
      </c>
      <c r="AC728">
        <f t="shared" si="251"/>
        <v>0.3</v>
      </c>
      <c r="AF728">
        <f t="shared" si="252"/>
        <v>-0.18892316545107724</v>
      </c>
      <c r="AG728">
        <f t="shared" si="253"/>
        <v>-0.62784633090215447</v>
      </c>
      <c r="AH728">
        <f t="shared" si="254"/>
        <v>-1.4167694963532309</v>
      </c>
      <c r="AI728">
        <f t="shared" si="255"/>
        <v>-2.2356926618043085</v>
      </c>
      <c r="AJ728">
        <f t="shared" si="256"/>
        <v>-0.90593890329052051</v>
      </c>
      <c r="AK728">
        <f t="shared" si="257"/>
        <v>0.293814855223264</v>
      </c>
      <c r="AL728">
        <f t="shared" si="258"/>
        <v>1.1335686137370509</v>
      </c>
      <c r="AM728">
        <f t="shared" si="259"/>
        <v>1.8333223722508372</v>
      </c>
      <c r="AN728">
        <f t="shared" si="260"/>
        <v>2.0130761307646239</v>
      </c>
      <c r="AO728">
        <f t="shared" si="261"/>
        <v>2.1328298892784101</v>
      </c>
      <c r="AP728">
        <f t="shared" si="262"/>
        <v>2.1328298892784101</v>
      </c>
      <c r="AQ728" cm="1">
        <f t="array" ref="AQ728">IF(AP728&gt;0, MATCH(1, --(AF728:AO728=AP728),0),0)</f>
        <v>10</v>
      </c>
      <c r="AR728">
        <f t="shared" si="263"/>
        <v>10.837170110721591</v>
      </c>
    </row>
    <row r="729" spans="7:44" x14ac:dyDescent="0.35">
      <c r="G729">
        <v>719</v>
      </c>
      <c r="H729" s="2">
        <v>1.69</v>
      </c>
      <c r="I729" s="2">
        <v>0.51</v>
      </c>
      <c r="J729" s="2">
        <v>2.25</v>
      </c>
      <c r="K729" s="2">
        <v>1.36</v>
      </c>
      <c r="L729" s="2">
        <v>1.1599999999999999</v>
      </c>
      <c r="M729" s="2">
        <v>0.66</v>
      </c>
      <c r="N729" s="2">
        <v>0.74</v>
      </c>
      <c r="O729" s="2">
        <v>0.71</v>
      </c>
      <c r="P729" s="2">
        <v>1.67</v>
      </c>
      <c r="Q729" s="2">
        <v>2.2599999999999998</v>
      </c>
      <c r="R729" s="2"/>
      <c r="S729" s="2"/>
      <c r="T729">
        <f t="shared" si="242"/>
        <v>2.2599999999999998</v>
      </c>
      <c r="U729">
        <f t="shared" si="243"/>
        <v>2.25</v>
      </c>
      <c r="V729">
        <f t="shared" si="244"/>
        <v>1.69</v>
      </c>
      <c r="W729">
        <f t="shared" si="245"/>
        <v>1.67</v>
      </c>
      <c r="X729">
        <f t="shared" si="246"/>
        <v>1.36</v>
      </c>
      <c r="Y729">
        <f t="shared" si="247"/>
        <v>1.1599999999999999</v>
      </c>
      <c r="Z729">
        <f t="shared" si="248"/>
        <v>0.74</v>
      </c>
      <c r="AA729">
        <f t="shared" si="249"/>
        <v>0.71</v>
      </c>
      <c r="AB729">
        <f t="shared" si="250"/>
        <v>0.66</v>
      </c>
      <c r="AC729">
        <f t="shared" si="251"/>
        <v>0.51</v>
      </c>
      <c r="AF729">
        <f t="shared" si="252"/>
        <v>-0.17892316545107745</v>
      </c>
      <c r="AG729">
        <f t="shared" si="253"/>
        <v>-0.36784633090215468</v>
      </c>
      <c r="AH729">
        <f t="shared" si="254"/>
        <v>-1.116769496353232</v>
      </c>
      <c r="AI729">
        <f t="shared" si="255"/>
        <v>-1.8856926618043097</v>
      </c>
      <c r="AJ729">
        <f t="shared" si="256"/>
        <v>-0.705938903290523</v>
      </c>
      <c r="AK729">
        <f t="shared" si="257"/>
        <v>0.27381485522326265</v>
      </c>
      <c r="AL729">
        <f t="shared" si="258"/>
        <v>0.83356861373705016</v>
      </c>
      <c r="AM729">
        <f t="shared" si="259"/>
        <v>1.3633223722508365</v>
      </c>
      <c r="AN729">
        <f t="shared" si="260"/>
        <v>1.843076130764624</v>
      </c>
      <c r="AO729">
        <f t="shared" si="261"/>
        <v>2.1728298892784093</v>
      </c>
      <c r="AP729">
        <f t="shared" si="262"/>
        <v>2.1728298892784093</v>
      </c>
      <c r="AQ729" cm="1">
        <f t="array" ref="AQ729">IF(AP729&gt;0, MATCH(1, --(AF729:AO729=AP729),0),0)</f>
        <v>10</v>
      </c>
      <c r="AR729">
        <f t="shared" si="263"/>
        <v>10.837170110721591</v>
      </c>
    </row>
    <row r="730" spans="7:44" x14ac:dyDescent="0.35">
      <c r="G730">
        <v>720</v>
      </c>
      <c r="H730" s="2">
        <v>1.47</v>
      </c>
      <c r="I730" s="2">
        <v>0.68</v>
      </c>
      <c r="J730" s="2">
        <v>1.23</v>
      </c>
      <c r="K730" s="2">
        <v>2.31</v>
      </c>
      <c r="L730" s="2">
        <v>1.6</v>
      </c>
      <c r="M730" s="2">
        <v>1.75</v>
      </c>
      <c r="N730" s="2">
        <v>0.63</v>
      </c>
      <c r="O730" s="2">
        <v>1.88</v>
      </c>
      <c r="P730" s="2">
        <v>1.9</v>
      </c>
      <c r="Q730" s="2">
        <v>1.35</v>
      </c>
      <c r="R730" s="2"/>
      <c r="S730" s="2"/>
      <c r="T730">
        <f t="shared" si="242"/>
        <v>2.31</v>
      </c>
      <c r="U730">
        <f t="shared" si="243"/>
        <v>1.9</v>
      </c>
      <c r="V730">
        <f t="shared" si="244"/>
        <v>1.88</v>
      </c>
      <c r="W730">
        <f t="shared" si="245"/>
        <v>1.75</v>
      </c>
      <c r="X730">
        <f t="shared" si="246"/>
        <v>1.6</v>
      </c>
      <c r="Y730">
        <f t="shared" si="247"/>
        <v>1.47</v>
      </c>
      <c r="Z730">
        <f t="shared" si="248"/>
        <v>1.35</v>
      </c>
      <c r="AA730">
        <f t="shared" si="249"/>
        <v>1.23</v>
      </c>
      <c r="AB730">
        <f t="shared" si="250"/>
        <v>0.68</v>
      </c>
      <c r="AC730">
        <f t="shared" si="251"/>
        <v>0.63</v>
      </c>
      <c r="AF730">
        <f t="shared" si="252"/>
        <v>-0.12892316545107718</v>
      </c>
      <c r="AG730">
        <f t="shared" si="253"/>
        <v>-0.66784633090215451</v>
      </c>
      <c r="AH730">
        <f t="shared" si="254"/>
        <v>-1.2267694963532314</v>
      </c>
      <c r="AI730">
        <f t="shared" si="255"/>
        <v>-1.9156926618043091</v>
      </c>
      <c r="AJ730">
        <f t="shared" si="256"/>
        <v>-0.49593890329052215</v>
      </c>
      <c r="AK730">
        <f t="shared" si="257"/>
        <v>0.793814855223264</v>
      </c>
      <c r="AL730">
        <f t="shared" si="258"/>
        <v>1.9635686137370509</v>
      </c>
      <c r="AM730">
        <f t="shared" si="259"/>
        <v>3.0133223722508369</v>
      </c>
      <c r="AN730">
        <f t="shared" si="260"/>
        <v>3.5130761307646239</v>
      </c>
      <c r="AO730">
        <f t="shared" si="261"/>
        <v>3.9628298892784102</v>
      </c>
      <c r="AP730">
        <f t="shared" si="262"/>
        <v>3.9628298892784102</v>
      </c>
      <c r="AQ730" cm="1">
        <f t="array" ref="AQ730">IF(AP730&gt;0, MATCH(1, --(AF730:AO730=AP730),0),0)</f>
        <v>10</v>
      </c>
      <c r="AR730">
        <f t="shared" si="263"/>
        <v>10.837170110721591</v>
      </c>
    </row>
    <row r="731" spans="7:44" x14ac:dyDescent="0.35">
      <c r="G731">
        <v>721</v>
      </c>
      <c r="H731" s="2">
        <v>2.42</v>
      </c>
      <c r="I731" s="2">
        <v>1.49</v>
      </c>
      <c r="J731" s="2">
        <v>0.28000000000000003</v>
      </c>
      <c r="K731" s="2">
        <v>1.88</v>
      </c>
      <c r="L731" s="2">
        <v>0.4</v>
      </c>
      <c r="M731" s="2">
        <v>0.72</v>
      </c>
      <c r="N731" s="2">
        <v>2.44</v>
      </c>
      <c r="O731" s="2">
        <v>2.15</v>
      </c>
      <c r="P731" s="2">
        <v>2.06</v>
      </c>
      <c r="Q731" s="2">
        <v>0.67</v>
      </c>
      <c r="R731" s="2"/>
      <c r="S731" s="2"/>
      <c r="T731">
        <f t="shared" si="242"/>
        <v>2.44</v>
      </c>
      <c r="U731">
        <f t="shared" si="243"/>
        <v>2.42</v>
      </c>
      <c r="V731">
        <f t="shared" si="244"/>
        <v>2.15</v>
      </c>
      <c r="W731">
        <f t="shared" si="245"/>
        <v>2.06</v>
      </c>
      <c r="X731">
        <f t="shared" si="246"/>
        <v>1.88</v>
      </c>
      <c r="Y731">
        <f t="shared" si="247"/>
        <v>1.49</v>
      </c>
      <c r="Z731">
        <f t="shared" si="248"/>
        <v>0.72</v>
      </c>
      <c r="AA731">
        <f t="shared" si="249"/>
        <v>0.67</v>
      </c>
      <c r="AB731">
        <f t="shared" si="250"/>
        <v>0.4</v>
      </c>
      <c r="AC731">
        <f t="shared" si="251"/>
        <v>0.28000000000000003</v>
      </c>
      <c r="AF731">
        <f t="shared" si="252"/>
        <v>1.0768345489227116E-3</v>
      </c>
      <c r="AG731">
        <f t="shared" si="253"/>
        <v>-1.7846330902155039E-2</v>
      </c>
      <c r="AH731">
        <f t="shared" si="254"/>
        <v>-0.30676949635323147</v>
      </c>
      <c r="AI731">
        <f t="shared" si="255"/>
        <v>-0.68569266180430866</v>
      </c>
      <c r="AJ731">
        <f t="shared" si="256"/>
        <v>1.0140610967094776</v>
      </c>
      <c r="AK731">
        <f t="shared" si="257"/>
        <v>2.3238148552232634</v>
      </c>
      <c r="AL731">
        <f t="shared" si="258"/>
        <v>2.8635686137370513</v>
      </c>
      <c r="AM731">
        <f t="shared" si="259"/>
        <v>3.3533223722508367</v>
      </c>
      <c r="AN731">
        <f t="shared" si="260"/>
        <v>3.5730761307646244</v>
      </c>
      <c r="AO731">
        <f t="shared" si="261"/>
        <v>3.6728298892784093</v>
      </c>
      <c r="AP731">
        <f t="shared" si="262"/>
        <v>3.6728298892784093</v>
      </c>
      <c r="AQ731" cm="1">
        <f t="array" ref="AQ731">IF(AP731&gt;0, MATCH(1, --(AF731:AO731=AP731),0),0)</f>
        <v>10</v>
      </c>
      <c r="AR731">
        <f t="shared" si="263"/>
        <v>10.837170110721591</v>
      </c>
    </row>
    <row r="732" spans="7:44" x14ac:dyDescent="0.35">
      <c r="G732">
        <v>722</v>
      </c>
      <c r="H732" s="2">
        <v>1.1299999999999999</v>
      </c>
      <c r="I732" s="2">
        <v>1.73</v>
      </c>
      <c r="J732" s="2">
        <v>1.58</v>
      </c>
      <c r="K732" s="2">
        <v>0.35</v>
      </c>
      <c r="L732" s="2">
        <v>1.04</v>
      </c>
      <c r="M732" s="2">
        <v>0.34</v>
      </c>
      <c r="N732" s="2">
        <v>1.0900000000000001</v>
      </c>
      <c r="O732" s="2">
        <v>1.25</v>
      </c>
      <c r="P732" s="2">
        <v>1.76</v>
      </c>
      <c r="Q732" s="2">
        <v>2.42</v>
      </c>
      <c r="R732" s="2"/>
      <c r="S732" s="2"/>
      <c r="T732">
        <f t="shared" si="242"/>
        <v>2.42</v>
      </c>
      <c r="U732">
        <f t="shared" si="243"/>
        <v>1.76</v>
      </c>
      <c r="V732">
        <f t="shared" si="244"/>
        <v>1.73</v>
      </c>
      <c r="W732">
        <f t="shared" si="245"/>
        <v>1.58</v>
      </c>
      <c r="X732">
        <f t="shared" si="246"/>
        <v>1.25</v>
      </c>
      <c r="Y732">
        <f t="shared" si="247"/>
        <v>1.1299999999999999</v>
      </c>
      <c r="Z732">
        <f t="shared" si="248"/>
        <v>1.0900000000000001</v>
      </c>
      <c r="AA732">
        <f t="shared" si="249"/>
        <v>1.04</v>
      </c>
      <c r="AB732">
        <f t="shared" si="250"/>
        <v>0.35</v>
      </c>
      <c r="AC732">
        <f t="shared" si="251"/>
        <v>0.34</v>
      </c>
      <c r="AF732">
        <f t="shared" si="252"/>
        <v>-1.8923165451077306E-2</v>
      </c>
      <c r="AG732">
        <f t="shared" si="253"/>
        <v>-0.69784633090215475</v>
      </c>
      <c r="AH732">
        <f t="shared" si="254"/>
        <v>-1.4067694963532311</v>
      </c>
      <c r="AI732">
        <f t="shared" si="255"/>
        <v>-2.2656926618043087</v>
      </c>
      <c r="AJ732">
        <f t="shared" si="256"/>
        <v>-1.1959389032905214</v>
      </c>
      <c r="AK732">
        <f t="shared" si="257"/>
        <v>-0.24618514477673514</v>
      </c>
      <c r="AL732">
        <f t="shared" si="258"/>
        <v>0.663568613737052</v>
      </c>
      <c r="AM732">
        <f t="shared" si="259"/>
        <v>1.5233223722508367</v>
      </c>
      <c r="AN732">
        <f t="shared" si="260"/>
        <v>1.6930761307646236</v>
      </c>
      <c r="AO732">
        <f t="shared" si="261"/>
        <v>1.852829889278409</v>
      </c>
      <c r="AP732">
        <f t="shared" si="262"/>
        <v>1.852829889278409</v>
      </c>
      <c r="AQ732" cm="1">
        <f t="array" ref="AQ732">IF(AP732&gt;0, MATCH(1, --(AF732:AO732=AP732),0),0)</f>
        <v>10</v>
      </c>
      <c r="AR732">
        <f t="shared" si="263"/>
        <v>10.837170110721591</v>
      </c>
    </row>
    <row r="733" spans="7:44" x14ac:dyDescent="0.35">
      <c r="G733">
        <v>723</v>
      </c>
      <c r="H733" s="2">
        <v>0.65</v>
      </c>
      <c r="I733" s="2">
        <v>2.02</v>
      </c>
      <c r="J733" s="2">
        <v>1.33</v>
      </c>
      <c r="K733" s="2">
        <v>2.29</v>
      </c>
      <c r="L733" s="2">
        <v>0.28000000000000003</v>
      </c>
      <c r="M733" s="2">
        <v>0.88</v>
      </c>
      <c r="N733" s="2">
        <v>1.39</v>
      </c>
      <c r="O733" s="2">
        <v>1.25</v>
      </c>
      <c r="P733" s="2">
        <v>1.84</v>
      </c>
      <c r="Q733" s="2">
        <v>0.32</v>
      </c>
      <c r="R733" s="2"/>
      <c r="S733" s="2"/>
      <c r="T733">
        <f t="shared" si="242"/>
        <v>2.29</v>
      </c>
      <c r="U733">
        <f t="shared" si="243"/>
        <v>2.02</v>
      </c>
      <c r="V733">
        <f t="shared" si="244"/>
        <v>1.84</v>
      </c>
      <c r="W733">
        <f t="shared" si="245"/>
        <v>1.39</v>
      </c>
      <c r="X733">
        <f t="shared" si="246"/>
        <v>1.33</v>
      </c>
      <c r="Y733">
        <f t="shared" si="247"/>
        <v>1.25</v>
      </c>
      <c r="Z733">
        <f t="shared" si="248"/>
        <v>0.88</v>
      </c>
      <c r="AA733">
        <f t="shared" si="249"/>
        <v>0.65</v>
      </c>
      <c r="AB733">
        <f t="shared" si="250"/>
        <v>0.32</v>
      </c>
      <c r="AC733">
        <f t="shared" si="251"/>
        <v>0.28000000000000003</v>
      </c>
      <c r="AF733">
        <f t="shared" si="252"/>
        <v>-0.1489231654510772</v>
      </c>
      <c r="AG733">
        <f t="shared" si="253"/>
        <v>-0.56784633090215397</v>
      </c>
      <c r="AH733">
        <f t="shared" si="254"/>
        <v>-1.1667694963532309</v>
      </c>
      <c r="AI733">
        <f t="shared" si="255"/>
        <v>-2.2156926618043089</v>
      </c>
      <c r="AJ733">
        <f t="shared" si="256"/>
        <v>-1.0659389032905207</v>
      </c>
      <c r="AK733">
        <f t="shared" si="257"/>
        <v>3.8148552232648569E-3</v>
      </c>
      <c r="AL733">
        <f t="shared" si="258"/>
        <v>0.70356861373705293</v>
      </c>
      <c r="AM733">
        <f t="shared" si="259"/>
        <v>1.1733223722508388</v>
      </c>
      <c r="AN733">
        <f t="shared" si="260"/>
        <v>1.3130761307646264</v>
      </c>
      <c r="AO733">
        <f t="shared" si="261"/>
        <v>1.4128298892784112</v>
      </c>
      <c r="AP733">
        <f t="shared" si="262"/>
        <v>1.4128298892784112</v>
      </c>
      <c r="AQ733" cm="1">
        <f t="array" ref="AQ733">IF(AP733&gt;0, MATCH(1, --(AF733:AO733=AP733),0),0)</f>
        <v>10</v>
      </c>
      <c r="AR733">
        <f t="shared" si="263"/>
        <v>10.837170110721591</v>
      </c>
    </row>
    <row r="734" spans="7:44" x14ac:dyDescent="0.35">
      <c r="G734">
        <v>724</v>
      </c>
      <c r="H734" s="2">
        <v>1.92</v>
      </c>
      <c r="I734" s="2">
        <v>1.63</v>
      </c>
      <c r="J734" s="2">
        <v>2.06</v>
      </c>
      <c r="K734" s="2">
        <v>0.37</v>
      </c>
      <c r="L734" s="2">
        <v>1.23</v>
      </c>
      <c r="M734" s="2">
        <v>0.98</v>
      </c>
      <c r="N734" s="2">
        <v>2.09</v>
      </c>
      <c r="O734" s="2">
        <v>1.57</v>
      </c>
      <c r="P734" s="2">
        <v>2.31</v>
      </c>
      <c r="Q734" s="2">
        <v>1.2</v>
      </c>
      <c r="R734" s="2"/>
      <c r="S734" s="2"/>
      <c r="T734">
        <f t="shared" si="242"/>
        <v>2.31</v>
      </c>
      <c r="U734">
        <f t="shared" si="243"/>
        <v>2.09</v>
      </c>
      <c r="V734">
        <f t="shared" si="244"/>
        <v>2.06</v>
      </c>
      <c r="W734">
        <f t="shared" si="245"/>
        <v>1.92</v>
      </c>
      <c r="X734">
        <f t="shared" si="246"/>
        <v>1.63</v>
      </c>
      <c r="Y734">
        <f t="shared" si="247"/>
        <v>1.57</v>
      </c>
      <c r="Z734">
        <f t="shared" si="248"/>
        <v>1.23</v>
      </c>
      <c r="AA734">
        <f t="shared" si="249"/>
        <v>1.2</v>
      </c>
      <c r="AB734">
        <f t="shared" si="250"/>
        <v>0.98</v>
      </c>
      <c r="AC734">
        <f t="shared" si="251"/>
        <v>0.37</v>
      </c>
      <c r="AF734">
        <f t="shared" si="252"/>
        <v>-0.12892316545107718</v>
      </c>
      <c r="AG734">
        <f t="shared" si="253"/>
        <v>-0.47784633090215411</v>
      </c>
      <c r="AH734">
        <f t="shared" si="254"/>
        <v>-0.85676949635323041</v>
      </c>
      <c r="AI734">
        <f t="shared" si="255"/>
        <v>-1.3756926618043082</v>
      </c>
      <c r="AJ734">
        <f t="shared" si="256"/>
        <v>7.4061096709479912E-2</v>
      </c>
      <c r="AK734">
        <f t="shared" si="257"/>
        <v>1.4638148552232657</v>
      </c>
      <c r="AL734">
        <f t="shared" si="258"/>
        <v>2.5135686137370534</v>
      </c>
      <c r="AM734">
        <f t="shared" si="259"/>
        <v>3.5333223722508382</v>
      </c>
      <c r="AN734">
        <f t="shared" si="260"/>
        <v>4.3330761307646259</v>
      </c>
      <c r="AO734">
        <f t="shared" si="261"/>
        <v>4.5228298892784107</v>
      </c>
      <c r="AP734">
        <f t="shared" si="262"/>
        <v>4.5228298892784107</v>
      </c>
      <c r="AQ734" cm="1">
        <f t="array" ref="AQ734">IF(AP734&gt;0, MATCH(1, --(AF734:AO734=AP734),0),0)</f>
        <v>10</v>
      </c>
      <c r="AR734">
        <f t="shared" si="263"/>
        <v>10.837170110721591</v>
      </c>
    </row>
    <row r="735" spans="7:44" x14ac:dyDescent="0.35">
      <c r="G735">
        <v>725</v>
      </c>
      <c r="H735" s="2">
        <v>1.04</v>
      </c>
      <c r="I735" s="2">
        <v>0.27</v>
      </c>
      <c r="J735" s="2">
        <v>2.17</v>
      </c>
      <c r="K735" s="2">
        <v>0.91</v>
      </c>
      <c r="L735" s="2">
        <v>2.46</v>
      </c>
      <c r="M735" s="2">
        <v>1.54</v>
      </c>
      <c r="N735" s="2">
        <v>0.84</v>
      </c>
      <c r="O735" s="2">
        <v>0.56000000000000005</v>
      </c>
      <c r="P735" s="2">
        <v>1.28</v>
      </c>
      <c r="Q735" s="2">
        <v>0.92</v>
      </c>
      <c r="R735" s="2"/>
      <c r="S735" s="2"/>
      <c r="T735">
        <f t="shared" si="242"/>
        <v>2.46</v>
      </c>
      <c r="U735">
        <f t="shared" si="243"/>
        <v>2.17</v>
      </c>
      <c r="V735">
        <f t="shared" si="244"/>
        <v>1.54</v>
      </c>
      <c r="W735">
        <f t="shared" si="245"/>
        <v>1.28</v>
      </c>
      <c r="X735">
        <f t="shared" si="246"/>
        <v>1.04</v>
      </c>
      <c r="Y735">
        <f t="shared" si="247"/>
        <v>0.92</v>
      </c>
      <c r="Z735">
        <f t="shared" si="248"/>
        <v>0.91</v>
      </c>
      <c r="AA735">
        <f t="shared" si="249"/>
        <v>0.84</v>
      </c>
      <c r="AB735">
        <f t="shared" si="250"/>
        <v>0.56000000000000005</v>
      </c>
      <c r="AC735">
        <f t="shared" si="251"/>
        <v>0.27</v>
      </c>
      <c r="AF735">
        <f t="shared" si="252"/>
        <v>2.1076834548922729E-2</v>
      </c>
      <c r="AG735">
        <f t="shared" si="253"/>
        <v>-0.24784633090215458</v>
      </c>
      <c r="AH735">
        <f t="shared" si="254"/>
        <v>-1.1467694963532313</v>
      </c>
      <c r="AI735">
        <f t="shared" si="255"/>
        <v>-2.3056926618043088</v>
      </c>
      <c r="AJ735">
        <f t="shared" si="256"/>
        <v>-1.4459389032905214</v>
      </c>
      <c r="AK735">
        <f t="shared" si="257"/>
        <v>-0.706185144776736</v>
      </c>
      <c r="AL735">
        <f t="shared" si="258"/>
        <v>2.3568613737051436E-2</v>
      </c>
      <c r="AM735">
        <f t="shared" si="259"/>
        <v>0.68332237225083681</v>
      </c>
      <c r="AN735">
        <f t="shared" si="260"/>
        <v>1.0630761307646246</v>
      </c>
      <c r="AO735">
        <f t="shared" si="261"/>
        <v>1.1528298892784097</v>
      </c>
      <c r="AP735">
        <f t="shared" si="262"/>
        <v>1.1528298892784097</v>
      </c>
      <c r="AQ735" cm="1">
        <f t="array" ref="AQ735">IF(AP735&gt;0, MATCH(1, --(AF735:AO735=AP735),0),0)</f>
        <v>10</v>
      </c>
      <c r="AR735">
        <f t="shared" si="263"/>
        <v>10.837170110721591</v>
      </c>
    </row>
    <row r="736" spans="7:44" x14ac:dyDescent="0.35">
      <c r="G736">
        <v>726</v>
      </c>
      <c r="H736" s="2">
        <v>2.4700000000000002</v>
      </c>
      <c r="I736" s="2">
        <v>0.65</v>
      </c>
      <c r="J736" s="2">
        <v>0.32</v>
      </c>
      <c r="K736" s="2">
        <v>0.23</v>
      </c>
      <c r="L736" s="2">
        <v>0.72</v>
      </c>
      <c r="M736" s="2">
        <v>0.59</v>
      </c>
      <c r="N736" s="2">
        <v>2.16</v>
      </c>
      <c r="O736" s="2">
        <v>1</v>
      </c>
      <c r="P736" s="2">
        <v>0.51</v>
      </c>
      <c r="Q736" s="2">
        <v>1.57</v>
      </c>
      <c r="R736" s="2"/>
      <c r="S736" s="2"/>
      <c r="T736">
        <f t="shared" si="242"/>
        <v>2.4700000000000002</v>
      </c>
      <c r="U736">
        <f t="shared" si="243"/>
        <v>2.16</v>
      </c>
      <c r="V736">
        <f t="shared" si="244"/>
        <v>1.57</v>
      </c>
      <c r="W736">
        <f t="shared" si="245"/>
        <v>1</v>
      </c>
      <c r="X736">
        <f t="shared" si="246"/>
        <v>0.72</v>
      </c>
      <c r="Y736">
        <f t="shared" si="247"/>
        <v>0.65</v>
      </c>
      <c r="Z736">
        <f t="shared" si="248"/>
        <v>0.59</v>
      </c>
      <c r="AA736">
        <f t="shared" si="249"/>
        <v>0.51</v>
      </c>
      <c r="AB736">
        <f t="shared" si="250"/>
        <v>0.32</v>
      </c>
      <c r="AC736">
        <f t="shared" si="251"/>
        <v>0.23</v>
      </c>
      <c r="AF736">
        <f t="shared" si="252"/>
        <v>3.107683454892296E-2</v>
      </c>
      <c r="AG736">
        <f t="shared" si="253"/>
        <v>-0.24784633090215369</v>
      </c>
      <c r="AH736">
        <f t="shared" si="254"/>
        <v>-1.1167694963532302</v>
      </c>
      <c r="AI736">
        <f t="shared" si="255"/>
        <v>-2.5556926618043079</v>
      </c>
      <c r="AJ736">
        <f t="shared" si="256"/>
        <v>-2.0159389032905208</v>
      </c>
      <c r="AK736">
        <f t="shared" si="257"/>
        <v>-1.5461851447767359</v>
      </c>
      <c r="AL736">
        <f t="shared" si="258"/>
        <v>-1.1364313862629487</v>
      </c>
      <c r="AM736">
        <f t="shared" si="259"/>
        <v>-0.80667762774916341</v>
      </c>
      <c r="AN736">
        <f t="shared" si="260"/>
        <v>-0.66692386923537583</v>
      </c>
      <c r="AO736">
        <f t="shared" si="261"/>
        <v>-0.61717011072158989</v>
      </c>
      <c r="AP736">
        <f t="shared" si="262"/>
        <v>3.107683454892296E-2</v>
      </c>
      <c r="AQ736" cm="1">
        <f t="array" ref="AQ736">IF(AP736&gt;0, MATCH(1, --(AF736:AO736=AP736),0),0)</f>
        <v>1</v>
      </c>
      <c r="AR736">
        <f t="shared" si="263"/>
        <v>2.4389231654510772</v>
      </c>
    </row>
    <row r="737" spans="7:44" x14ac:dyDescent="0.35">
      <c r="G737">
        <v>727</v>
      </c>
      <c r="H737" s="2">
        <v>1.24</v>
      </c>
      <c r="I737" s="2">
        <v>1.7</v>
      </c>
      <c r="J737" s="2">
        <v>2.44</v>
      </c>
      <c r="K737" s="2">
        <v>2.23</v>
      </c>
      <c r="L737" s="2">
        <v>2.35</v>
      </c>
      <c r="M737" s="2">
        <v>2.37</v>
      </c>
      <c r="N737" s="2">
        <v>1.27</v>
      </c>
      <c r="O737" s="2">
        <v>0.87</v>
      </c>
      <c r="P737" s="2">
        <v>1.1000000000000001</v>
      </c>
      <c r="Q737" s="2">
        <v>0.61</v>
      </c>
      <c r="R737" s="2"/>
      <c r="S737" s="2"/>
      <c r="T737">
        <f t="shared" si="242"/>
        <v>2.44</v>
      </c>
      <c r="U737">
        <f t="shared" si="243"/>
        <v>2.37</v>
      </c>
      <c r="V737">
        <f t="shared" si="244"/>
        <v>2.35</v>
      </c>
      <c r="W737">
        <f t="shared" si="245"/>
        <v>2.23</v>
      </c>
      <c r="X737">
        <f t="shared" si="246"/>
        <v>1.7</v>
      </c>
      <c r="Y737">
        <f t="shared" si="247"/>
        <v>1.27</v>
      </c>
      <c r="Z737">
        <f t="shared" si="248"/>
        <v>1.24</v>
      </c>
      <c r="AA737">
        <f t="shared" si="249"/>
        <v>1.1000000000000001</v>
      </c>
      <c r="AB737">
        <f t="shared" si="250"/>
        <v>0.87</v>
      </c>
      <c r="AC737">
        <f t="shared" si="251"/>
        <v>0.61</v>
      </c>
      <c r="AF737">
        <f t="shared" si="252"/>
        <v>1.0768345489227116E-3</v>
      </c>
      <c r="AG737">
        <f t="shared" si="253"/>
        <v>-6.7846330902153973E-2</v>
      </c>
      <c r="AH737">
        <f t="shared" si="254"/>
        <v>-0.15676949635323112</v>
      </c>
      <c r="AI737">
        <f t="shared" si="255"/>
        <v>-0.36569266180430837</v>
      </c>
      <c r="AJ737">
        <f t="shared" si="256"/>
        <v>1.1540610967094782</v>
      </c>
      <c r="AK737">
        <f t="shared" si="257"/>
        <v>2.2438148552232633</v>
      </c>
      <c r="AL737">
        <f t="shared" si="258"/>
        <v>3.3035686137370508</v>
      </c>
      <c r="AM737">
        <f t="shared" si="259"/>
        <v>4.223322372250836</v>
      </c>
      <c r="AN737">
        <f t="shared" si="260"/>
        <v>4.9130761307646225</v>
      </c>
      <c r="AO737">
        <f t="shared" si="261"/>
        <v>5.3428298892784092</v>
      </c>
      <c r="AP737">
        <f t="shared" si="262"/>
        <v>5.3428298892784092</v>
      </c>
      <c r="AQ737" cm="1">
        <f t="array" ref="AQ737">IF(AP737&gt;0, MATCH(1, --(AF737:AO737=AP737),0),0)</f>
        <v>10</v>
      </c>
      <c r="AR737">
        <f t="shared" si="263"/>
        <v>10.837170110721591</v>
      </c>
    </row>
    <row r="738" spans="7:44" x14ac:dyDescent="0.35">
      <c r="G738">
        <v>728</v>
      </c>
      <c r="H738" s="2">
        <v>0.45</v>
      </c>
      <c r="I738" s="2">
        <v>2.1800000000000002</v>
      </c>
      <c r="J738" s="2">
        <v>1.62</v>
      </c>
      <c r="K738" s="2">
        <v>0.44</v>
      </c>
      <c r="L738" s="2">
        <v>2.12</v>
      </c>
      <c r="M738" s="2">
        <v>1.33</v>
      </c>
      <c r="N738" s="2">
        <v>0.27</v>
      </c>
      <c r="O738" s="2">
        <v>0.56000000000000005</v>
      </c>
      <c r="P738" s="2">
        <v>1.5</v>
      </c>
      <c r="Q738" s="2">
        <v>1.98</v>
      </c>
      <c r="R738" s="2"/>
      <c r="S738" s="2"/>
      <c r="T738">
        <f t="shared" si="242"/>
        <v>2.1800000000000002</v>
      </c>
      <c r="U738">
        <f t="shared" si="243"/>
        <v>2.12</v>
      </c>
      <c r="V738">
        <f t="shared" si="244"/>
        <v>1.98</v>
      </c>
      <c r="W738">
        <f t="shared" si="245"/>
        <v>1.62</v>
      </c>
      <c r="X738">
        <f t="shared" si="246"/>
        <v>1.5</v>
      </c>
      <c r="Y738">
        <f t="shared" si="247"/>
        <v>1.33</v>
      </c>
      <c r="Z738">
        <f t="shared" si="248"/>
        <v>0.56000000000000005</v>
      </c>
      <c r="AA738">
        <f t="shared" si="249"/>
        <v>0.45</v>
      </c>
      <c r="AB738">
        <f t="shared" si="250"/>
        <v>0.44</v>
      </c>
      <c r="AC738">
        <f t="shared" si="251"/>
        <v>0.27</v>
      </c>
      <c r="AF738">
        <f t="shared" si="252"/>
        <v>-0.25892316545107708</v>
      </c>
      <c r="AG738">
        <f t="shared" si="253"/>
        <v>-0.57784633090215376</v>
      </c>
      <c r="AH738">
        <f t="shared" si="254"/>
        <v>-1.0367694963532301</v>
      </c>
      <c r="AI738">
        <f t="shared" si="255"/>
        <v>-1.8556926618043077</v>
      </c>
      <c r="AJ738">
        <f t="shared" si="256"/>
        <v>-0.53593890329051952</v>
      </c>
      <c r="AK738">
        <f t="shared" si="257"/>
        <v>0.61381485522326606</v>
      </c>
      <c r="AL738">
        <f t="shared" si="258"/>
        <v>0.99356861373705385</v>
      </c>
      <c r="AM738">
        <f t="shared" si="259"/>
        <v>1.2633223722508387</v>
      </c>
      <c r="AN738">
        <f t="shared" si="260"/>
        <v>1.5230761307646254</v>
      </c>
      <c r="AO738">
        <f t="shared" si="261"/>
        <v>1.6128298892784105</v>
      </c>
      <c r="AP738">
        <f t="shared" si="262"/>
        <v>1.6128298892784105</v>
      </c>
      <c r="AQ738" cm="1">
        <f t="array" ref="AQ738">IF(AP738&gt;0, MATCH(1, --(AF738:AO738=AP738),0),0)</f>
        <v>10</v>
      </c>
      <c r="AR738">
        <f t="shared" si="263"/>
        <v>10.837170110721591</v>
      </c>
    </row>
    <row r="739" spans="7:44" x14ac:dyDescent="0.35">
      <c r="G739">
        <v>729</v>
      </c>
      <c r="H739" s="2">
        <v>1.82</v>
      </c>
      <c r="I739" s="2">
        <v>1.57</v>
      </c>
      <c r="J739" s="2">
        <v>2.0099999999999998</v>
      </c>
      <c r="K739" s="2">
        <v>0.92</v>
      </c>
      <c r="L739" s="2">
        <v>1.24</v>
      </c>
      <c r="M739" s="2">
        <v>1.5</v>
      </c>
      <c r="N739" s="2">
        <v>2.37</v>
      </c>
      <c r="O739" s="2">
        <v>1.92</v>
      </c>
      <c r="P739" s="2">
        <v>1.22</v>
      </c>
      <c r="Q739" s="2">
        <v>1.1499999999999999</v>
      </c>
      <c r="R739" s="2"/>
      <c r="S739" s="2"/>
      <c r="T739">
        <f t="shared" si="242"/>
        <v>2.37</v>
      </c>
      <c r="U739">
        <f t="shared" si="243"/>
        <v>2.0099999999999998</v>
      </c>
      <c r="V739">
        <f t="shared" si="244"/>
        <v>1.92</v>
      </c>
      <c r="W739">
        <f t="shared" si="245"/>
        <v>1.82</v>
      </c>
      <c r="X739">
        <f t="shared" si="246"/>
        <v>1.57</v>
      </c>
      <c r="Y739">
        <f t="shared" si="247"/>
        <v>1.5</v>
      </c>
      <c r="Z739">
        <f t="shared" si="248"/>
        <v>1.24</v>
      </c>
      <c r="AA739">
        <f t="shared" si="249"/>
        <v>1.22</v>
      </c>
      <c r="AB739">
        <f t="shared" si="250"/>
        <v>1.1499999999999999</v>
      </c>
      <c r="AC739">
        <f t="shared" si="251"/>
        <v>0.92</v>
      </c>
      <c r="AF739">
        <f t="shared" si="252"/>
        <v>-6.8923165451077129E-2</v>
      </c>
      <c r="AG739">
        <f t="shared" si="253"/>
        <v>-0.49784633090215458</v>
      </c>
      <c r="AH739">
        <f t="shared" si="254"/>
        <v>-1.0167694963532314</v>
      </c>
      <c r="AI739">
        <f t="shared" si="255"/>
        <v>-1.6356926618043097</v>
      </c>
      <c r="AJ739">
        <f t="shared" si="256"/>
        <v>-0.24593890329052215</v>
      </c>
      <c r="AK739">
        <f t="shared" si="257"/>
        <v>1.0738148552232634</v>
      </c>
      <c r="AL739">
        <f t="shared" si="258"/>
        <v>2.1335686137370509</v>
      </c>
      <c r="AM739">
        <f t="shared" si="259"/>
        <v>3.173322372250837</v>
      </c>
      <c r="AN739">
        <f t="shared" si="260"/>
        <v>4.1430761307646247</v>
      </c>
      <c r="AO739">
        <f t="shared" si="261"/>
        <v>4.8828298892784101</v>
      </c>
      <c r="AP739">
        <f t="shared" si="262"/>
        <v>4.8828298892784101</v>
      </c>
      <c r="AQ739" cm="1">
        <f t="array" ref="AQ739">IF(AP739&gt;0, MATCH(1, --(AF739:AO739=AP739),0),0)</f>
        <v>10</v>
      </c>
      <c r="AR739">
        <f t="shared" si="263"/>
        <v>10.837170110721591</v>
      </c>
    </row>
    <row r="740" spans="7:44" x14ac:dyDescent="0.35">
      <c r="G740">
        <v>730</v>
      </c>
      <c r="H740" s="2">
        <v>2.4300000000000002</v>
      </c>
      <c r="I740" s="2">
        <v>2.02</v>
      </c>
      <c r="J740" s="2">
        <v>0.22</v>
      </c>
      <c r="K740" s="2">
        <v>2</v>
      </c>
      <c r="L740" s="2">
        <v>0.23</v>
      </c>
      <c r="M740" s="2">
        <v>1.79</v>
      </c>
      <c r="N740" s="2">
        <v>1.1399999999999999</v>
      </c>
      <c r="O740" s="2">
        <v>1.78</v>
      </c>
      <c r="P740" s="2">
        <v>1.54</v>
      </c>
      <c r="Q740" s="2">
        <v>0.63</v>
      </c>
      <c r="R740" s="2"/>
      <c r="S740" s="2"/>
      <c r="T740">
        <f t="shared" si="242"/>
        <v>2.4300000000000002</v>
      </c>
      <c r="U740">
        <f t="shared" si="243"/>
        <v>2.02</v>
      </c>
      <c r="V740">
        <f t="shared" si="244"/>
        <v>2</v>
      </c>
      <c r="W740">
        <f t="shared" si="245"/>
        <v>1.79</v>
      </c>
      <c r="X740">
        <f t="shared" si="246"/>
        <v>1.78</v>
      </c>
      <c r="Y740">
        <f t="shared" si="247"/>
        <v>1.54</v>
      </c>
      <c r="Z740">
        <f t="shared" si="248"/>
        <v>1.1399999999999999</v>
      </c>
      <c r="AA740">
        <f t="shared" si="249"/>
        <v>0.63</v>
      </c>
      <c r="AB740">
        <f t="shared" si="250"/>
        <v>0.23</v>
      </c>
      <c r="AC740">
        <f t="shared" si="251"/>
        <v>0.22</v>
      </c>
      <c r="AF740">
        <f t="shared" si="252"/>
        <v>-8.9231654510770753E-3</v>
      </c>
      <c r="AG740">
        <f t="shared" si="253"/>
        <v>-0.42784633090215429</v>
      </c>
      <c r="AH740">
        <f t="shared" si="254"/>
        <v>-0.86676949635323108</v>
      </c>
      <c r="AI740">
        <f t="shared" si="255"/>
        <v>-1.5156926618043087</v>
      </c>
      <c r="AJ740">
        <f t="shared" si="256"/>
        <v>8.4061096709477923E-2</v>
      </c>
      <c r="AK740">
        <f t="shared" si="257"/>
        <v>1.4438148552232626</v>
      </c>
      <c r="AL740">
        <f t="shared" si="258"/>
        <v>2.4035686137370504</v>
      </c>
      <c r="AM740">
        <f t="shared" si="259"/>
        <v>2.8533223722508367</v>
      </c>
      <c r="AN740">
        <f t="shared" si="260"/>
        <v>2.9030761307646245</v>
      </c>
      <c r="AO740">
        <f t="shared" si="261"/>
        <v>2.9428298892784106</v>
      </c>
      <c r="AP740">
        <f t="shared" si="262"/>
        <v>2.9428298892784106</v>
      </c>
      <c r="AQ740" cm="1">
        <f t="array" ref="AQ740">IF(AP740&gt;0, MATCH(1, --(AF740:AO740=AP740),0),0)</f>
        <v>10</v>
      </c>
      <c r="AR740">
        <f t="shared" si="263"/>
        <v>10.837170110721591</v>
      </c>
    </row>
    <row r="741" spans="7:44" x14ac:dyDescent="0.35">
      <c r="G741">
        <v>731</v>
      </c>
      <c r="H741" s="2">
        <v>1.3</v>
      </c>
      <c r="I741" s="2">
        <v>0.83</v>
      </c>
      <c r="J741" s="2">
        <v>2.29</v>
      </c>
      <c r="K741" s="2">
        <v>0.55000000000000004</v>
      </c>
      <c r="L741" s="2">
        <v>1.91</v>
      </c>
      <c r="M741" s="2">
        <v>1.21</v>
      </c>
      <c r="N741" s="2">
        <v>0.77</v>
      </c>
      <c r="O741" s="2">
        <v>0.88</v>
      </c>
      <c r="P741" s="2">
        <v>2.02</v>
      </c>
      <c r="Q741" s="2">
        <v>1.2</v>
      </c>
      <c r="R741" s="2"/>
      <c r="S741" s="2"/>
      <c r="T741">
        <f t="shared" si="242"/>
        <v>2.29</v>
      </c>
      <c r="U741">
        <f t="shared" si="243"/>
        <v>2.02</v>
      </c>
      <c r="V741">
        <f t="shared" si="244"/>
        <v>1.91</v>
      </c>
      <c r="W741">
        <f t="shared" si="245"/>
        <v>1.3</v>
      </c>
      <c r="X741">
        <f t="shared" si="246"/>
        <v>1.21</v>
      </c>
      <c r="Y741">
        <f t="shared" si="247"/>
        <v>1.2</v>
      </c>
      <c r="Z741">
        <f t="shared" si="248"/>
        <v>0.88</v>
      </c>
      <c r="AA741">
        <f t="shared" si="249"/>
        <v>0.83</v>
      </c>
      <c r="AB741">
        <f t="shared" si="250"/>
        <v>0.77</v>
      </c>
      <c r="AC741">
        <f t="shared" si="251"/>
        <v>0.55000000000000004</v>
      </c>
      <c r="AF741">
        <f t="shared" si="252"/>
        <v>-0.1489231654510772</v>
      </c>
      <c r="AG741">
        <f t="shared" si="253"/>
        <v>-0.56784633090215397</v>
      </c>
      <c r="AH741">
        <f t="shared" si="254"/>
        <v>-1.0967694963532306</v>
      </c>
      <c r="AI741">
        <f t="shared" si="255"/>
        <v>-2.2356926618043085</v>
      </c>
      <c r="AJ741">
        <f t="shared" si="256"/>
        <v>-1.2059389032905212</v>
      </c>
      <c r="AK741">
        <f t="shared" si="257"/>
        <v>-0.18618514477673642</v>
      </c>
      <c r="AL741">
        <f t="shared" si="258"/>
        <v>0.51356861373705165</v>
      </c>
      <c r="AM741">
        <f t="shared" si="259"/>
        <v>1.1633223722508372</v>
      </c>
      <c r="AN741">
        <f t="shared" si="260"/>
        <v>1.7530761307646241</v>
      </c>
      <c r="AO741">
        <f t="shared" si="261"/>
        <v>2.1228298892784103</v>
      </c>
      <c r="AP741">
        <f t="shared" si="262"/>
        <v>2.1228298892784103</v>
      </c>
      <c r="AQ741" cm="1">
        <f t="array" ref="AQ741">IF(AP741&gt;0, MATCH(1, --(AF741:AO741=AP741),0),0)</f>
        <v>10</v>
      </c>
      <c r="AR741">
        <f t="shared" si="263"/>
        <v>10.837170110721591</v>
      </c>
    </row>
    <row r="742" spans="7:44" x14ac:dyDescent="0.35">
      <c r="G742">
        <v>732</v>
      </c>
      <c r="H742" s="2">
        <v>0.98</v>
      </c>
      <c r="I742" s="2">
        <v>1.9</v>
      </c>
      <c r="J742" s="2">
        <v>0.24</v>
      </c>
      <c r="K742" s="2">
        <v>2.23</v>
      </c>
      <c r="L742" s="2">
        <v>0.94</v>
      </c>
      <c r="M742" s="2">
        <v>0.21</v>
      </c>
      <c r="N742" s="2">
        <v>2.1</v>
      </c>
      <c r="O742" s="2">
        <v>1.1499999999999999</v>
      </c>
      <c r="P742" s="2">
        <v>1.36</v>
      </c>
      <c r="Q742" s="2">
        <v>0.49</v>
      </c>
      <c r="R742" s="2"/>
      <c r="S742" s="2"/>
      <c r="T742">
        <f t="shared" si="242"/>
        <v>2.23</v>
      </c>
      <c r="U742">
        <f t="shared" si="243"/>
        <v>2.1</v>
      </c>
      <c r="V742">
        <f t="shared" si="244"/>
        <v>1.9</v>
      </c>
      <c r="W742">
        <f t="shared" si="245"/>
        <v>1.36</v>
      </c>
      <c r="X742">
        <f t="shared" si="246"/>
        <v>1.1499999999999999</v>
      </c>
      <c r="Y742">
        <f t="shared" si="247"/>
        <v>0.98</v>
      </c>
      <c r="Z742">
        <f t="shared" si="248"/>
        <v>0.94</v>
      </c>
      <c r="AA742">
        <f t="shared" si="249"/>
        <v>0.49</v>
      </c>
      <c r="AB742">
        <f t="shared" si="250"/>
        <v>0.24</v>
      </c>
      <c r="AC742">
        <f t="shared" si="251"/>
        <v>0.21</v>
      </c>
      <c r="AF742">
        <f t="shared" si="252"/>
        <v>-0.20892316545107725</v>
      </c>
      <c r="AG742">
        <f t="shared" si="253"/>
        <v>-0.5478463309021544</v>
      </c>
      <c r="AH742">
        <f t="shared" si="254"/>
        <v>-1.0867694963532308</v>
      </c>
      <c r="AI742">
        <f t="shared" si="255"/>
        <v>-2.1656926618043082</v>
      </c>
      <c r="AJ742">
        <f t="shared" si="256"/>
        <v>-1.1959389032905214</v>
      </c>
      <c r="AK742">
        <f t="shared" si="257"/>
        <v>-0.3961851447767355</v>
      </c>
      <c r="AL742">
        <f t="shared" si="258"/>
        <v>0.36356861373705129</v>
      </c>
      <c r="AM742">
        <f t="shared" si="259"/>
        <v>0.67332237225083702</v>
      </c>
      <c r="AN742">
        <f t="shared" si="260"/>
        <v>0.73307613076462452</v>
      </c>
      <c r="AO742">
        <f t="shared" si="261"/>
        <v>0.76282988927841089</v>
      </c>
      <c r="AP742">
        <f t="shared" si="262"/>
        <v>0.76282988927841089</v>
      </c>
      <c r="AQ742" cm="1">
        <f t="array" ref="AQ742">IF(AP742&gt;0, MATCH(1, --(AF742:AO742=AP742),0),0)</f>
        <v>10</v>
      </c>
      <c r="AR742">
        <f t="shared" si="263"/>
        <v>10.837170110721591</v>
      </c>
    </row>
    <row r="743" spans="7:44" x14ac:dyDescent="0.35">
      <c r="G743">
        <v>733</v>
      </c>
      <c r="H743" s="2">
        <v>0.91</v>
      </c>
      <c r="I743" s="2">
        <v>2.02</v>
      </c>
      <c r="J743" s="2">
        <v>0.65</v>
      </c>
      <c r="K743" s="2">
        <v>0.71</v>
      </c>
      <c r="L743" s="2">
        <v>2.42</v>
      </c>
      <c r="M743" s="2">
        <v>1.8</v>
      </c>
      <c r="N743" s="2">
        <v>1.99</v>
      </c>
      <c r="O743" s="2">
        <v>0.28000000000000003</v>
      </c>
      <c r="P743" s="2">
        <v>2.1800000000000002</v>
      </c>
      <c r="Q743" s="2">
        <v>1.37</v>
      </c>
      <c r="R743" s="2"/>
      <c r="S743" s="2"/>
      <c r="T743">
        <f t="shared" si="242"/>
        <v>2.42</v>
      </c>
      <c r="U743">
        <f t="shared" si="243"/>
        <v>2.1800000000000002</v>
      </c>
      <c r="V743">
        <f t="shared" si="244"/>
        <v>2.02</v>
      </c>
      <c r="W743">
        <f t="shared" si="245"/>
        <v>1.99</v>
      </c>
      <c r="X743">
        <f t="shared" si="246"/>
        <v>1.8</v>
      </c>
      <c r="Y743">
        <f t="shared" si="247"/>
        <v>1.37</v>
      </c>
      <c r="Z743">
        <f t="shared" si="248"/>
        <v>0.91</v>
      </c>
      <c r="AA743">
        <f t="shared" si="249"/>
        <v>0.71</v>
      </c>
      <c r="AB743">
        <f t="shared" si="250"/>
        <v>0.65</v>
      </c>
      <c r="AC743">
        <f t="shared" si="251"/>
        <v>0.28000000000000003</v>
      </c>
      <c r="AF743">
        <f t="shared" si="252"/>
        <v>-1.8923165451077306E-2</v>
      </c>
      <c r="AG743">
        <f t="shared" si="253"/>
        <v>-0.27784633090215483</v>
      </c>
      <c r="AH743">
        <f t="shared" si="254"/>
        <v>-0.69676949635323204</v>
      </c>
      <c r="AI743">
        <f t="shared" si="255"/>
        <v>-1.1456926618043095</v>
      </c>
      <c r="AJ743">
        <f t="shared" si="256"/>
        <v>0.47406109670947849</v>
      </c>
      <c r="AK743">
        <f t="shared" si="257"/>
        <v>1.663814855223265</v>
      </c>
      <c r="AL743">
        <f t="shared" si="258"/>
        <v>2.3935686137370524</v>
      </c>
      <c r="AM743">
        <f t="shared" si="259"/>
        <v>2.9233223722508388</v>
      </c>
      <c r="AN743">
        <f t="shared" si="260"/>
        <v>3.3930761307646264</v>
      </c>
      <c r="AO743">
        <f t="shared" si="261"/>
        <v>3.4928298892784113</v>
      </c>
      <c r="AP743">
        <f t="shared" si="262"/>
        <v>3.4928298892784113</v>
      </c>
      <c r="AQ743" cm="1">
        <f t="array" ref="AQ743">IF(AP743&gt;0, MATCH(1, --(AF743:AO743=AP743),0),0)</f>
        <v>10</v>
      </c>
      <c r="AR743">
        <f t="shared" si="263"/>
        <v>10.837170110721591</v>
      </c>
    </row>
    <row r="744" spans="7:44" x14ac:dyDescent="0.35">
      <c r="G744">
        <v>734</v>
      </c>
      <c r="H744" s="2">
        <v>1.31</v>
      </c>
      <c r="I744" s="2">
        <v>0.7</v>
      </c>
      <c r="J744" s="2">
        <v>1.34</v>
      </c>
      <c r="K744" s="2">
        <v>1.4</v>
      </c>
      <c r="L744" s="2">
        <v>1.31</v>
      </c>
      <c r="M744" s="2">
        <v>2.02</v>
      </c>
      <c r="N744" s="2">
        <v>1.2</v>
      </c>
      <c r="O744" s="2">
        <v>0.84</v>
      </c>
      <c r="P744" s="2">
        <v>0.3</v>
      </c>
      <c r="Q744" s="2">
        <v>0.71</v>
      </c>
      <c r="R744" s="2"/>
      <c r="S744" s="2"/>
      <c r="T744">
        <f t="shared" si="242"/>
        <v>2.02</v>
      </c>
      <c r="U744">
        <f t="shared" si="243"/>
        <v>1.4</v>
      </c>
      <c r="V744">
        <f t="shared" si="244"/>
        <v>1.34</v>
      </c>
      <c r="W744">
        <f t="shared" si="245"/>
        <v>1.31</v>
      </c>
      <c r="X744">
        <f t="shared" si="246"/>
        <v>1.31</v>
      </c>
      <c r="Y744">
        <f t="shared" si="247"/>
        <v>1.2</v>
      </c>
      <c r="Z744">
        <f t="shared" si="248"/>
        <v>0.84</v>
      </c>
      <c r="AA744">
        <f t="shared" si="249"/>
        <v>0.71</v>
      </c>
      <c r="AB744">
        <f t="shared" si="250"/>
        <v>0.7</v>
      </c>
      <c r="AC744">
        <f t="shared" si="251"/>
        <v>0.3</v>
      </c>
      <c r="AF744">
        <f t="shared" si="252"/>
        <v>-0.41892316545107722</v>
      </c>
      <c r="AG744">
        <f t="shared" si="253"/>
        <v>-1.4578463309021545</v>
      </c>
      <c r="AH744">
        <f t="shared" si="254"/>
        <v>-2.5567694963532315</v>
      </c>
      <c r="AI744">
        <f t="shared" si="255"/>
        <v>-3.6856926618043087</v>
      </c>
      <c r="AJ744">
        <f t="shared" si="256"/>
        <v>-2.5559389032905209</v>
      </c>
      <c r="AK744">
        <f t="shared" si="257"/>
        <v>-1.5361851447767361</v>
      </c>
      <c r="AL744">
        <f t="shared" si="258"/>
        <v>-0.87643138626294892</v>
      </c>
      <c r="AM744">
        <f t="shared" si="259"/>
        <v>-0.34667762774916433</v>
      </c>
      <c r="AN744">
        <f t="shared" si="260"/>
        <v>0.17307613076462225</v>
      </c>
      <c r="AO744">
        <f t="shared" si="261"/>
        <v>0.29282988927840847</v>
      </c>
      <c r="AP744">
        <f t="shared" si="262"/>
        <v>0.29282988927840847</v>
      </c>
      <c r="AQ744" cm="1">
        <f t="array" ref="AQ744">IF(AP744&gt;0, MATCH(1, --(AF744:AO744=AP744),0),0)</f>
        <v>10</v>
      </c>
      <c r="AR744">
        <f t="shared" si="263"/>
        <v>10.837170110721591</v>
      </c>
    </row>
    <row r="745" spans="7:44" x14ac:dyDescent="0.35">
      <c r="G745">
        <v>735</v>
      </c>
      <c r="H745" s="2">
        <v>2.04</v>
      </c>
      <c r="I745" s="2">
        <v>1.39</v>
      </c>
      <c r="J745" s="2">
        <v>1.74</v>
      </c>
      <c r="K745" s="2">
        <v>2.4700000000000002</v>
      </c>
      <c r="L745" s="2">
        <v>0.62</v>
      </c>
      <c r="M745" s="2">
        <v>1.66</v>
      </c>
      <c r="N745" s="2">
        <v>2.25</v>
      </c>
      <c r="O745" s="2">
        <v>0.42</v>
      </c>
      <c r="P745" s="2">
        <v>0.69</v>
      </c>
      <c r="Q745" s="2">
        <v>1.74</v>
      </c>
      <c r="R745" s="2"/>
      <c r="S745" s="2"/>
      <c r="T745">
        <f t="shared" si="242"/>
        <v>2.4700000000000002</v>
      </c>
      <c r="U745">
        <f t="shared" si="243"/>
        <v>2.25</v>
      </c>
      <c r="V745">
        <f t="shared" si="244"/>
        <v>2.04</v>
      </c>
      <c r="W745">
        <f t="shared" si="245"/>
        <v>1.74</v>
      </c>
      <c r="X745">
        <f t="shared" si="246"/>
        <v>1.74</v>
      </c>
      <c r="Y745">
        <f t="shared" si="247"/>
        <v>1.66</v>
      </c>
      <c r="Z745">
        <f t="shared" si="248"/>
        <v>1.39</v>
      </c>
      <c r="AA745">
        <f t="shared" si="249"/>
        <v>0.69</v>
      </c>
      <c r="AB745">
        <f t="shared" si="250"/>
        <v>0.62</v>
      </c>
      <c r="AC745">
        <f t="shared" si="251"/>
        <v>0.42</v>
      </c>
      <c r="AF745">
        <f t="shared" si="252"/>
        <v>3.107683454892296E-2</v>
      </c>
      <c r="AG745">
        <f t="shared" si="253"/>
        <v>-0.15784633090215383</v>
      </c>
      <c r="AH745">
        <f t="shared" si="254"/>
        <v>-0.55676949635323059</v>
      </c>
      <c r="AI745">
        <f t="shared" si="255"/>
        <v>-1.2556926618043089</v>
      </c>
      <c r="AJ745">
        <f t="shared" si="256"/>
        <v>0.30406109670947856</v>
      </c>
      <c r="AK745">
        <f t="shared" si="257"/>
        <v>1.7838148552232642</v>
      </c>
      <c r="AL745">
        <f t="shared" si="258"/>
        <v>2.9935686137370521</v>
      </c>
      <c r="AM745">
        <f t="shared" si="259"/>
        <v>3.5033223722508371</v>
      </c>
      <c r="AN745">
        <f t="shared" si="260"/>
        <v>3.9430761307646236</v>
      </c>
      <c r="AO745">
        <f t="shared" si="261"/>
        <v>4.182829889278409</v>
      </c>
      <c r="AP745">
        <f t="shared" si="262"/>
        <v>4.182829889278409</v>
      </c>
      <c r="AQ745" cm="1">
        <f t="array" ref="AQ745">IF(AP745&gt;0, MATCH(1, --(AF745:AO745=AP745),0),0)</f>
        <v>10</v>
      </c>
      <c r="AR745">
        <f t="shared" si="263"/>
        <v>10.837170110721591</v>
      </c>
    </row>
    <row r="746" spans="7:44" x14ac:dyDescent="0.35">
      <c r="G746">
        <v>736</v>
      </c>
      <c r="H746" s="2">
        <v>2.0499999999999998</v>
      </c>
      <c r="I746" s="2">
        <v>1.32</v>
      </c>
      <c r="J746" s="2">
        <v>1.31</v>
      </c>
      <c r="K746" s="2">
        <v>1.74</v>
      </c>
      <c r="L746" s="2">
        <v>2.08</v>
      </c>
      <c r="M746" s="2">
        <v>0.38</v>
      </c>
      <c r="N746" s="2">
        <v>1.1100000000000001</v>
      </c>
      <c r="O746" s="2">
        <v>2.36</v>
      </c>
      <c r="P746" s="2">
        <v>1.06</v>
      </c>
      <c r="Q746" s="2">
        <v>2</v>
      </c>
      <c r="R746" s="2"/>
      <c r="S746" s="2"/>
      <c r="T746">
        <f t="shared" si="242"/>
        <v>2.36</v>
      </c>
      <c r="U746">
        <f t="shared" si="243"/>
        <v>2.08</v>
      </c>
      <c r="V746">
        <f t="shared" si="244"/>
        <v>2.0499999999999998</v>
      </c>
      <c r="W746">
        <f t="shared" si="245"/>
        <v>2</v>
      </c>
      <c r="X746">
        <f t="shared" si="246"/>
        <v>1.74</v>
      </c>
      <c r="Y746">
        <f t="shared" si="247"/>
        <v>1.32</v>
      </c>
      <c r="Z746">
        <f t="shared" si="248"/>
        <v>1.31</v>
      </c>
      <c r="AA746">
        <f t="shared" si="249"/>
        <v>1.1100000000000001</v>
      </c>
      <c r="AB746">
        <f t="shared" si="250"/>
        <v>1.06</v>
      </c>
      <c r="AC746">
        <f t="shared" si="251"/>
        <v>0.38</v>
      </c>
      <c r="AF746">
        <f t="shared" si="252"/>
        <v>-7.8923165451077359E-2</v>
      </c>
      <c r="AG746">
        <f t="shared" si="253"/>
        <v>-0.43784633090215497</v>
      </c>
      <c r="AH746">
        <f t="shared" si="254"/>
        <v>-0.82676949635323194</v>
      </c>
      <c r="AI746">
        <f t="shared" si="255"/>
        <v>-1.2656926618043105</v>
      </c>
      <c r="AJ746">
        <f t="shared" si="256"/>
        <v>0.294061096709477</v>
      </c>
      <c r="AK746">
        <f t="shared" si="257"/>
        <v>1.4338148552232628</v>
      </c>
      <c r="AL746">
        <f t="shared" si="258"/>
        <v>2.5635686137370506</v>
      </c>
      <c r="AM746">
        <f t="shared" si="259"/>
        <v>3.4933223722508355</v>
      </c>
      <c r="AN746">
        <f t="shared" si="260"/>
        <v>4.3730761307646233</v>
      </c>
      <c r="AO746">
        <f t="shared" si="261"/>
        <v>4.5728298892784096</v>
      </c>
      <c r="AP746">
        <f t="shared" si="262"/>
        <v>4.5728298892784096</v>
      </c>
      <c r="AQ746" cm="1">
        <f t="array" ref="AQ746">IF(AP746&gt;0, MATCH(1, --(AF746:AO746=AP746),0),0)</f>
        <v>10</v>
      </c>
      <c r="AR746">
        <f t="shared" si="263"/>
        <v>10.837170110721591</v>
      </c>
    </row>
    <row r="747" spans="7:44" x14ac:dyDescent="0.35">
      <c r="G747">
        <v>737</v>
      </c>
      <c r="H747" s="2">
        <v>1.24</v>
      </c>
      <c r="I747" s="2">
        <v>2.12</v>
      </c>
      <c r="J747" s="2">
        <v>0.47</v>
      </c>
      <c r="K747" s="2">
        <v>2.2799999999999998</v>
      </c>
      <c r="L747" s="2">
        <v>0.25</v>
      </c>
      <c r="M747" s="2">
        <v>1.29</v>
      </c>
      <c r="N747" s="2">
        <v>0.39</v>
      </c>
      <c r="O747" s="2">
        <v>2.48</v>
      </c>
      <c r="P747" s="2">
        <v>1.79</v>
      </c>
      <c r="Q747" s="2">
        <v>1.87</v>
      </c>
      <c r="R747" s="2"/>
      <c r="S747" s="2"/>
      <c r="T747">
        <f t="shared" si="242"/>
        <v>2.48</v>
      </c>
      <c r="U747">
        <f t="shared" si="243"/>
        <v>2.2799999999999998</v>
      </c>
      <c r="V747">
        <f t="shared" si="244"/>
        <v>2.12</v>
      </c>
      <c r="W747">
        <f t="shared" si="245"/>
        <v>1.87</v>
      </c>
      <c r="X747">
        <f t="shared" si="246"/>
        <v>1.79</v>
      </c>
      <c r="Y747">
        <f t="shared" si="247"/>
        <v>1.29</v>
      </c>
      <c r="Z747">
        <f t="shared" si="248"/>
        <v>1.24</v>
      </c>
      <c r="AA747">
        <f t="shared" si="249"/>
        <v>0.47</v>
      </c>
      <c r="AB747">
        <f t="shared" si="250"/>
        <v>0.39</v>
      </c>
      <c r="AC747">
        <f t="shared" si="251"/>
        <v>0.25</v>
      </c>
      <c r="AF747">
        <f t="shared" si="252"/>
        <v>4.1076834548922747E-2</v>
      </c>
      <c r="AG747">
        <f t="shared" si="253"/>
        <v>-0.11784633090215468</v>
      </c>
      <c r="AH747">
        <f t="shared" si="254"/>
        <v>-0.43676949635323137</v>
      </c>
      <c r="AI747">
        <f t="shared" si="255"/>
        <v>-1.0056926618043089</v>
      </c>
      <c r="AJ747">
        <f t="shared" si="256"/>
        <v>0.6040610967094775</v>
      </c>
      <c r="AK747">
        <f t="shared" si="257"/>
        <v>1.7138148552232622</v>
      </c>
      <c r="AL747">
        <f t="shared" si="258"/>
        <v>2.7735686137370497</v>
      </c>
      <c r="AM747">
        <f t="shared" si="259"/>
        <v>3.0633223722508358</v>
      </c>
      <c r="AN747">
        <f t="shared" si="260"/>
        <v>3.2730761307646237</v>
      </c>
      <c r="AO747">
        <f t="shared" si="261"/>
        <v>3.3428298892784092</v>
      </c>
      <c r="AP747">
        <f t="shared" si="262"/>
        <v>3.3428298892784092</v>
      </c>
      <c r="AQ747" cm="1">
        <f t="array" ref="AQ747">IF(AP747&gt;0, MATCH(1, --(AF747:AO747=AP747),0),0)</f>
        <v>10</v>
      </c>
      <c r="AR747">
        <f t="shared" si="263"/>
        <v>10.837170110721591</v>
      </c>
    </row>
    <row r="748" spans="7:44" x14ac:dyDescent="0.35">
      <c r="G748">
        <v>738</v>
      </c>
      <c r="H748" s="2">
        <v>0.54</v>
      </c>
      <c r="I748" s="2">
        <v>1.42</v>
      </c>
      <c r="J748" s="2">
        <v>1.57</v>
      </c>
      <c r="K748" s="2">
        <v>0.83</v>
      </c>
      <c r="L748" s="2">
        <v>0.35</v>
      </c>
      <c r="M748" s="2">
        <v>1.05</v>
      </c>
      <c r="N748" s="2">
        <v>0.6</v>
      </c>
      <c r="O748" s="2">
        <v>1.65</v>
      </c>
      <c r="P748" s="2">
        <v>2.3199999999999998</v>
      </c>
      <c r="Q748" s="2">
        <v>1.55</v>
      </c>
      <c r="R748" s="2"/>
      <c r="S748" s="2"/>
      <c r="T748">
        <f t="shared" si="242"/>
        <v>2.3199999999999998</v>
      </c>
      <c r="U748">
        <f t="shared" si="243"/>
        <v>1.65</v>
      </c>
      <c r="V748">
        <f t="shared" si="244"/>
        <v>1.57</v>
      </c>
      <c r="W748">
        <f t="shared" si="245"/>
        <v>1.55</v>
      </c>
      <c r="X748">
        <f t="shared" si="246"/>
        <v>1.42</v>
      </c>
      <c r="Y748">
        <f t="shared" si="247"/>
        <v>1.05</v>
      </c>
      <c r="Z748">
        <f t="shared" si="248"/>
        <v>0.83</v>
      </c>
      <c r="AA748">
        <f t="shared" si="249"/>
        <v>0.6</v>
      </c>
      <c r="AB748">
        <f t="shared" si="250"/>
        <v>0.54</v>
      </c>
      <c r="AC748">
        <f t="shared" si="251"/>
        <v>0.35</v>
      </c>
      <c r="AF748">
        <f t="shared" si="252"/>
        <v>-0.1189231654510774</v>
      </c>
      <c r="AG748">
        <f t="shared" si="253"/>
        <v>-0.90784633090215472</v>
      </c>
      <c r="AH748">
        <f t="shared" si="254"/>
        <v>-1.7767694963532312</v>
      </c>
      <c r="AI748">
        <f t="shared" si="255"/>
        <v>-2.6656926618043091</v>
      </c>
      <c r="AJ748">
        <f t="shared" si="256"/>
        <v>-1.4259389032905219</v>
      </c>
      <c r="AK748">
        <f t="shared" si="257"/>
        <v>-0.55618514477673564</v>
      </c>
      <c r="AL748">
        <f t="shared" si="258"/>
        <v>9.356861373705172E-2</v>
      </c>
      <c r="AM748">
        <f t="shared" si="259"/>
        <v>0.51332237225083688</v>
      </c>
      <c r="AN748">
        <f t="shared" si="260"/>
        <v>0.87307613076462509</v>
      </c>
      <c r="AO748">
        <f t="shared" si="261"/>
        <v>1.0428298892784102</v>
      </c>
      <c r="AP748">
        <f t="shared" si="262"/>
        <v>1.0428298892784102</v>
      </c>
      <c r="AQ748" cm="1">
        <f t="array" ref="AQ748">IF(AP748&gt;0, MATCH(1, --(AF748:AO748=AP748),0),0)</f>
        <v>10</v>
      </c>
      <c r="AR748">
        <f t="shared" si="263"/>
        <v>10.837170110721591</v>
      </c>
    </row>
    <row r="749" spans="7:44" x14ac:dyDescent="0.35">
      <c r="G749">
        <v>739</v>
      </c>
      <c r="H749" s="2">
        <v>2.2000000000000002</v>
      </c>
      <c r="I749" s="2">
        <v>1.41</v>
      </c>
      <c r="J749" s="2">
        <v>1.91</v>
      </c>
      <c r="K749" s="2">
        <v>0.55000000000000004</v>
      </c>
      <c r="L749" s="2">
        <v>1.36</v>
      </c>
      <c r="M749" s="2">
        <v>1.29</v>
      </c>
      <c r="N749" s="2">
        <v>1.29</v>
      </c>
      <c r="O749" s="2">
        <v>0.85</v>
      </c>
      <c r="P749" s="2">
        <v>2.3199999999999998</v>
      </c>
      <c r="Q749" s="2">
        <v>0.52</v>
      </c>
      <c r="R749" s="2"/>
      <c r="S749" s="2"/>
      <c r="T749">
        <f t="shared" si="242"/>
        <v>2.3199999999999998</v>
      </c>
      <c r="U749">
        <f t="shared" si="243"/>
        <v>2.2000000000000002</v>
      </c>
      <c r="V749">
        <f t="shared" si="244"/>
        <v>1.91</v>
      </c>
      <c r="W749">
        <f t="shared" si="245"/>
        <v>1.41</v>
      </c>
      <c r="X749">
        <f t="shared" si="246"/>
        <v>1.36</v>
      </c>
      <c r="Y749">
        <f t="shared" si="247"/>
        <v>1.29</v>
      </c>
      <c r="Z749">
        <f t="shared" si="248"/>
        <v>1.29</v>
      </c>
      <c r="AA749">
        <f t="shared" si="249"/>
        <v>0.85</v>
      </c>
      <c r="AB749">
        <f t="shared" si="250"/>
        <v>0.55000000000000004</v>
      </c>
      <c r="AC749">
        <f t="shared" si="251"/>
        <v>0.52</v>
      </c>
      <c r="AF749">
        <f t="shared" si="252"/>
        <v>-0.1189231654510774</v>
      </c>
      <c r="AG749">
        <f t="shared" si="253"/>
        <v>-0.3578463309021549</v>
      </c>
      <c r="AH749">
        <f t="shared" si="254"/>
        <v>-0.88676949635323155</v>
      </c>
      <c r="AI749">
        <f t="shared" si="255"/>
        <v>-1.9156926618043091</v>
      </c>
      <c r="AJ749">
        <f t="shared" si="256"/>
        <v>-0.73593890329052236</v>
      </c>
      <c r="AK749">
        <f t="shared" si="257"/>
        <v>0.3738148552232623</v>
      </c>
      <c r="AL749">
        <f t="shared" si="258"/>
        <v>1.4835686137370487</v>
      </c>
      <c r="AM749">
        <f t="shared" si="259"/>
        <v>2.1533223722508339</v>
      </c>
      <c r="AN749">
        <f t="shared" si="260"/>
        <v>2.5230761307646219</v>
      </c>
      <c r="AO749">
        <f t="shared" si="261"/>
        <v>2.862829889278407</v>
      </c>
      <c r="AP749">
        <f t="shared" si="262"/>
        <v>2.862829889278407</v>
      </c>
      <c r="AQ749" cm="1">
        <f t="array" ref="AQ749">IF(AP749&gt;0, MATCH(1, --(AF749:AO749=AP749),0),0)</f>
        <v>10</v>
      </c>
      <c r="AR749">
        <f t="shared" si="263"/>
        <v>10.837170110721591</v>
      </c>
    </row>
    <row r="750" spans="7:44" x14ac:dyDescent="0.35">
      <c r="G750">
        <v>740</v>
      </c>
      <c r="H750" s="2">
        <v>2.2200000000000002</v>
      </c>
      <c r="I750" s="2">
        <v>1.82</v>
      </c>
      <c r="J750" s="2">
        <v>2.4700000000000002</v>
      </c>
      <c r="K750" s="2">
        <v>2.14</v>
      </c>
      <c r="L750" s="2">
        <v>0.72</v>
      </c>
      <c r="M750" s="2">
        <v>2.23</v>
      </c>
      <c r="N750" s="2">
        <v>1.8</v>
      </c>
      <c r="O750" s="2">
        <v>1.57</v>
      </c>
      <c r="P750" s="2">
        <v>1.97</v>
      </c>
      <c r="Q750" s="2">
        <v>1.02</v>
      </c>
      <c r="R750" s="2"/>
      <c r="S750" s="2"/>
      <c r="T750">
        <f t="shared" si="242"/>
        <v>2.4700000000000002</v>
      </c>
      <c r="U750">
        <f t="shared" si="243"/>
        <v>2.23</v>
      </c>
      <c r="V750">
        <f t="shared" si="244"/>
        <v>2.2200000000000002</v>
      </c>
      <c r="W750">
        <f t="shared" si="245"/>
        <v>2.14</v>
      </c>
      <c r="X750">
        <f t="shared" si="246"/>
        <v>1.97</v>
      </c>
      <c r="Y750">
        <f t="shared" si="247"/>
        <v>1.82</v>
      </c>
      <c r="Z750">
        <f t="shared" si="248"/>
        <v>1.8</v>
      </c>
      <c r="AA750">
        <f t="shared" si="249"/>
        <v>1.57</v>
      </c>
      <c r="AB750">
        <f t="shared" si="250"/>
        <v>1.02</v>
      </c>
      <c r="AC750">
        <f t="shared" si="251"/>
        <v>0.72</v>
      </c>
      <c r="AF750">
        <f t="shared" si="252"/>
        <v>3.107683454892296E-2</v>
      </c>
      <c r="AG750">
        <f t="shared" si="253"/>
        <v>-0.17784633090215429</v>
      </c>
      <c r="AH750">
        <f t="shared" si="254"/>
        <v>-0.39676949635323133</v>
      </c>
      <c r="AI750">
        <f t="shared" si="255"/>
        <v>-0.69569266180430844</v>
      </c>
      <c r="AJ750">
        <f t="shared" si="256"/>
        <v>1.0940610967094795</v>
      </c>
      <c r="AK750">
        <f t="shared" si="257"/>
        <v>2.7338148552232653</v>
      </c>
      <c r="AL750">
        <f t="shared" si="258"/>
        <v>4.3535686137370533</v>
      </c>
      <c r="AM750">
        <f t="shared" si="259"/>
        <v>5.7433223722508391</v>
      </c>
      <c r="AN750">
        <f t="shared" si="260"/>
        <v>6.5830761307646259</v>
      </c>
      <c r="AO750">
        <f t="shared" si="261"/>
        <v>7.1228298892784103</v>
      </c>
      <c r="AP750">
        <f t="shared" si="262"/>
        <v>7.1228298892784103</v>
      </c>
      <c r="AQ750" cm="1">
        <f t="array" ref="AQ750">IF(AP750&gt;0, MATCH(1, --(AF750:AO750=AP750),0),0)</f>
        <v>10</v>
      </c>
      <c r="AR750">
        <f t="shared" si="263"/>
        <v>10.837170110721591</v>
      </c>
    </row>
    <row r="751" spans="7:44" x14ac:dyDescent="0.35">
      <c r="G751">
        <v>741</v>
      </c>
      <c r="H751" s="2">
        <v>1.05</v>
      </c>
      <c r="I751" s="2">
        <v>1.84</v>
      </c>
      <c r="J751" s="2">
        <v>1.83</v>
      </c>
      <c r="K751" s="2">
        <v>1.78</v>
      </c>
      <c r="L751" s="2">
        <v>1.97</v>
      </c>
      <c r="M751" s="2">
        <v>1.59</v>
      </c>
      <c r="N751" s="2">
        <v>2.42</v>
      </c>
      <c r="O751" s="2">
        <v>0.43</v>
      </c>
      <c r="P751" s="2">
        <v>2.4700000000000002</v>
      </c>
      <c r="Q751" s="2">
        <v>1.35</v>
      </c>
      <c r="R751" s="2"/>
      <c r="S751" s="2"/>
      <c r="T751">
        <f t="shared" si="242"/>
        <v>2.4700000000000002</v>
      </c>
      <c r="U751">
        <f t="shared" si="243"/>
        <v>2.42</v>
      </c>
      <c r="V751">
        <f t="shared" si="244"/>
        <v>1.97</v>
      </c>
      <c r="W751">
        <f t="shared" si="245"/>
        <v>1.84</v>
      </c>
      <c r="X751">
        <f t="shared" si="246"/>
        <v>1.83</v>
      </c>
      <c r="Y751">
        <f t="shared" si="247"/>
        <v>1.78</v>
      </c>
      <c r="Z751">
        <f t="shared" si="248"/>
        <v>1.59</v>
      </c>
      <c r="AA751">
        <f t="shared" si="249"/>
        <v>1.35</v>
      </c>
      <c r="AB751">
        <f t="shared" si="250"/>
        <v>1.05</v>
      </c>
      <c r="AC751">
        <f t="shared" si="251"/>
        <v>0.43</v>
      </c>
      <c r="AF751">
        <f t="shared" si="252"/>
        <v>3.107683454892296E-2</v>
      </c>
      <c r="AG751">
        <f t="shared" si="253"/>
        <v>1.2153669097846098E-2</v>
      </c>
      <c r="AH751">
        <f t="shared" si="254"/>
        <v>-0.45676949635323094</v>
      </c>
      <c r="AI751">
        <f t="shared" si="255"/>
        <v>-1.0556926618043079</v>
      </c>
      <c r="AJ751">
        <f t="shared" si="256"/>
        <v>0.59406109670947949</v>
      </c>
      <c r="AK751">
        <f t="shared" si="257"/>
        <v>2.1938148552232644</v>
      </c>
      <c r="AL751">
        <f t="shared" si="258"/>
        <v>3.6035686137370515</v>
      </c>
      <c r="AM751">
        <f t="shared" si="259"/>
        <v>4.7733223722508367</v>
      </c>
      <c r="AN751">
        <f t="shared" si="260"/>
        <v>5.6430761307646247</v>
      </c>
      <c r="AO751">
        <f t="shared" si="261"/>
        <v>5.8928298892784099</v>
      </c>
      <c r="AP751">
        <f t="shared" si="262"/>
        <v>5.8928298892784099</v>
      </c>
      <c r="AQ751" cm="1">
        <f t="array" ref="AQ751">IF(AP751&gt;0, MATCH(1, --(AF751:AO751=AP751),0),0)</f>
        <v>10</v>
      </c>
      <c r="AR751">
        <f t="shared" si="263"/>
        <v>10.837170110721591</v>
      </c>
    </row>
    <row r="752" spans="7:44" x14ac:dyDescent="0.35">
      <c r="G752">
        <v>742</v>
      </c>
      <c r="H752" s="2">
        <v>1.51</v>
      </c>
      <c r="I752" s="2">
        <v>0.89</v>
      </c>
      <c r="J752" s="2">
        <v>1.62</v>
      </c>
      <c r="K752" s="2">
        <v>0.48</v>
      </c>
      <c r="L752" s="2">
        <v>1.71</v>
      </c>
      <c r="M752" s="2">
        <v>0.42</v>
      </c>
      <c r="N752" s="2">
        <v>1.24</v>
      </c>
      <c r="O752" s="2">
        <v>1.81</v>
      </c>
      <c r="P752" s="2">
        <v>1.24</v>
      </c>
      <c r="Q752" s="2">
        <v>0.22</v>
      </c>
      <c r="R752" s="2"/>
      <c r="S752" s="2"/>
      <c r="T752">
        <f t="shared" si="242"/>
        <v>1.81</v>
      </c>
      <c r="U752">
        <f t="shared" si="243"/>
        <v>1.71</v>
      </c>
      <c r="V752">
        <f t="shared" si="244"/>
        <v>1.62</v>
      </c>
      <c r="W752">
        <f t="shared" si="245"/>
        <v>1.51</v>
      </c>
      <c r="X752">
        <f t="shared" si="246"/>
        <v>1.24</v>
      </c>
      <c r="Y752">
        <f t="shared" si="247"/>
        <v>1.24</v>
      </c>
      <c r="Z752">
        <f t="shared" si="248"/>
        <v>0.89</v>
      </c>
      <c r="AA752">
        <f t="shared" si="249"/>
        <v>0.48</v>
      </c>
      <c r="AB752">
        <f t="shared" si="250"/>
        <v>0.42</v>
      </c>
      <c r="AC752">
        <f t="shared" si="251"/>
        <v>0.22</v>
      </c>
      <c r="AF752">
        <f t="shared" si="252"/>
        <v>-0.62892316545107718</v>
      </c>
      <c r="AG752">
        <f t="shared" si="253"/>
        <v>-1.3578463309021545</v>
      </c>
      <c r="AH752">
        <f t="shared" si="254"/>
        <v>-2.1767694963532307</v>
      </c>
      <c r="AI752">
        <f t="shared" si="255"/>
        <v>-3.1056926618043086</v>
      </c>
      <c r="AJ752">
        <f t="shared" si="256"/>
        <v>-2.0459389032905211</v>
      </c>
      <c r="AK752">
        <f t="shared" si="257"/>
        <v>-0.98618514477673536</v>
      </c>
      <c r="AL752">
        <f t="shared" si="258"/>
        <v>-0.2764313862629475</v>
      </c>
      <c r="AM752">
        <f t="shared" si="259"/>
        <v>2.3322372250838441E-2</v>
      </c>
      <c r="AN752">
        <f t="shared" si="260"/>
        <v>0.26307613076462566</v>
      </c>
      <c r="AO752">
        <f t="shared" si="261"/>
        <v>0.30282988927841181</v>
      </c>
      <c r="AP752">
        <f t="shared" si="262"/>
        <v>0.30282988927841181</v>
      </c>
      <c r="AQ752" cm="1">
        <f t="array" ref="AQ752">IF(AP752&gt;0, MATCH(1, --(AF752:AO752=AP752),0),0)</f>
        <v>10</v>
      </c>
      <c r="AR752">
        <f t="shared" si="263"/>
        <v>10.837170110721591</v>
      </c>
    </row>
    <row r="753" spans="7:44" x14ac:dyDescent="0.35">
      <c r="G753">
        <v>743</v>
      </c>
      <c r="H753" s="2">
        <v>0.83</v>
      </c>
      <c r="I753" s="2">
        <v>1.08</v>
      </c>
      <c r="J753" s="2">
        <v>2.25</v>
      </c>
      <c r="K753" s="2">
        <v>1.56</v>
      </c>
      <c r="L753" s="2">
        <v>1.62</v>
      </c>
      <c r="M753" s="2">
        <v>2.3199999999999998</v>
      </c>
      <c r="N753" s="2">
        <v>1.98</v>
      </c>
      <c r="O753" s="2">
        <v>2.44</v>
      </c>
      <c r="P753" s="2">
        <v>0.23</v>
      </c>
      <c r="Q753" s="2">
        <v>1.1399999999999999</v>
      </c>
      <c r="R753" s="2"/>
      <c r="S753" s="2"/>
      <c r="T753">
        <f t="shared" si="242"/>
        <v>2.44</v>
      </c>
      <c r="U753">
        <f t="shared" si="243"/>
        <v>2.3199999999999998</v>
      </c>
      <c r="V753">
        <f t="shared" si="244"/>
        <v>2.25</v>
      </c>
      <c r="W753">
        <f t="shared" si="245"/>
        <v>1.98</v>
      </c>
      <c r="X753">
        <f t="shared" si="246"/>
        <v>1.62</v>
      </c>
      <c r="Y753">
        <f t="shared" si="247"/>
        <v>1.56</v>
      </c>
      <c r="Z753">
        <f t="shared" si="248"/>
        <v>1.1399999999999999</v>
      </c>
      <c r="AA753">
        <f t="shared" si="249"/>
        <v>1.08</v>
      </c>
      <c r="AB753">
        <f t="shared" si="250"/>
        <v>0.83</v>
      </c>
      <c r="AC753">
        <f t="shared" si="251"/>
        <v>0.23</v>
      </c>
      <c r="AF753">
        <f t="shared" si="252"/>
        <v>1.0768345489227116E-3</v>
      </c>
      <c r="AG753">
        <f t="shared" si="253"/>
        <v>-0.11784633090215468</v>
      </c>
      <c r="AH753">
        <f t="shared" si="254"/>
        <v>-0.30676949635323147</v>
      </c>
      <c r="AI753">
        <f t="shared" si="255"/>
        <v>-0.76569266180430873</v>
      </c>
      <c r="AJ753">
        <f t="shared" si="256"/>
        <v>0.67406109670947778</v>
      </c>
      <c r="AK753">
        <f t="shared" si="257"/>
        <v>2.0538148552232638</v>
      </c>
      <c r="AL753">
        <f t="shared" si="258"/>
        <v>3.0135686137370516</v>
      </c>
      <c r="AM753">
        <f t="shared" si="259"/>
        <v>3.9133223722508372</v>
      </c>
      <c r="AN753">
        <f t="shared" si="260"/>
        <v>4.5630761307646246</v>
      </c>
      <c r="AO753">
        <f t="shared" si="261"/>
        <v>4.6128298892784105</v>
      </c>
      <c r="AP753">
        <f t="shared" si="262"/>
        <v>4.6128298892784105</v>
      </c>
      <c r="AQ753" cm="1">
        <f t="array" ref="AQ753">IF(AP753&gt;0, MATCH(1, --(AF753:AO753=AP753),0),0)</f>
        <v>10</v>
      </c>
      <c r="AR753">
        <f t="shared" si="263"/>
        <v>10.837170110721591</v>
      </c>
    </row>
    <row r="754" spans="7:44" x14ac:dyDescent="0.35">
      <c r="G754">
        <v>744</v>
      </c>
      <c r="H754" s="2">
        <v>2.13</v>
      </c>
      <c r="I754" s="2">
        <v>2.23</v>
      </c>
      <c r="J754" s="2">
        <v>2.48</v>
      </c>
      <c r="K754" s="2">
        <v>1.36</v>
      </c>
      <c r="L754" s="2">
        <v>1.23</v>
      </c>
      <c r="M754" s="2">
        <v>0.67</v>
      </c>
      <c r="N754" s="2">
        <v>2.1</v>
      </c>
      <c r="O754" s="2">
        <v>2.48</v>
      </c>
      <c r="P754" s="2">
        <v>1.92</v>
      </c>
      <c r="Q754" s="2">
        <v>2.2200000000000002</v>
      </c>
      <c r="R754" s="2"/>
      <c r="S754" s="2"/>
      <c r="T754">
        <f t="shared" si="242"/>
        <v>2.48</v>
      </c>
      <c r="U754">
        <f t="shared" si="243"/>
        <v>2.48</v>
      </c>
      <c r="V754">
        <f t="shared" si="244"/>
        <v>2.23</v>
      </c>
      <c r="W754">
        <f t="shared" si="245"/>
        <v>2.2200000000000002</v>
      </c>
      <c r="X754">
        <f t="shared" si="246"/>
        <v>2.13</v>
      </c>
      <c r="Y754">
        <f t="shared" si="247"/>
        <v>2.1</v>
      </c>
      <c r="Z754">
        <f t="shared" si="248"/>
        <v>1.92</v>
      </c>
      <c r="AA754">
        <f t="shared" si="249"/>
        <v>1.36</v>
      </c>
      <c r="AB754">
        <f t="shared" si="250"/>
        <v>1.23</v>
      </c>
      <c r="AC754">
        <f t="shared" si="251"/>
        <v>0.67</v>
      </c>
      <c r="AF754">
        <f t="shared" si="252"/>
        <v>4.1076834548922747E-2</v>
      </c>
      <c r="AG754">
        <f t="shared" si="253"/>
        <v>8.2153669097845494E-2</v>
      </c>
      <c r="AH754">
        <f t="shared" si="254"/>
        <v>-0.12676949635323176</v>
      </c>
      <c r="AI754">
        <f t="shared" si="255"/>
        <v>-0.3456926618043088</v>
      </c>
      <c r="AJ754">
        <f t="shared" si="256"/>
        <v>1.6040610967094775</v>
      </c>
      <c r="AK754">
        <f t="shared" si="257"/>
        <v>3.5238148552232627</v>
      </c>
      <c r="AL754">
        <f t="shared" si="258"/>
        <v>5.2635686137370499</v>
      </c>
      <c r="AM754">
        <f t="shared" si="259"/>
        <v>6.4433223722508348</v>
      </c>
      <c r="AN754">
        <f t="shared" si="260"/>
        <v>7.4930761307646225</v>
      </c>
      <c r="AO754">
        <f t="shared" si="261"/>
        <v>7.9828298892784098</v>
      </c>
      <c r="AP754">
        <f t="shared" si="262"/>
        <v>7.9828298892784098</v>
      </c>
      <c r="AQ754" cm="1">
        <f t="array" ref="AQ754">IF(AP754&gt;0, MATCH(1, --(AF754:AO754=AP754),0),0)</f>
        <v>10</v>
      </c>
      <c r="AR754">
        <f t="shared" si="263"/>
        <v>10.837170110721591</v>
      </c>
    </row>
    <row r="755" spans="7:44" x14ac:dyDescent="0.35">
      <c r="G755">
        <v>745</v>
      </c>
      <c r="H755" s="2">
        <v>0.61</v>
      </c>
      <c r="I755" s="2">
        <v>1.2</v>
      </c>
      <c r="J755" s="2">
        <v>0.52</v>
      </c>
      <c r="K755" s="2">
        <v>0.21</v>
      </c>
      <c r="L755" s="2">
        <v>0.78</v>
      </c>
      <c r="M755" s="2">
        <v>1.84</v>
      </c>
      <c r="N755" s="2">
        <v>2.2799999999999998</v>
      </c>
      <c r="O755" s="2">
        <v>1.24</v>
      </c>
      <c r="P755" s="2">
        <v>0.41</v>
      </c>
      <c r="Q755" s="2">
        <v>2.0299999999999998</v>
      </c>
      <c r="R755" s="2"/>
      <c r="S755" s="2"/>
      <c r="T755">
        <f t="shared" si="242"/>
        <v>2.2799999999999998</v>
      </c>
      <c r="U755">
        <f t="shared" si="243"/>
        <v>2.0299999999999998</v>
      </c>
      <c r="V755">
        <f t="shared" si="244"/>
        <v>1.84</v>
      </c>
      <c r="W755">
        <f t="shared" si="245"/>
        <v>1.24</v>
      </c>
      <c r="X755">
        <f t="shared" si="246"/>
        <v>1.2</v>
      </c>
      <c r="Y755">
        <f t="shared" si="247"/>
        <v>0.78</v>
      </c>
      <c r="Z755">
        <f t="shared" si="248"/>
        <v>0.61</v>
      </c>
      <c r="AA755">
        <f t="shared" si="249"/>
        <v>0.52</v>
      </c>
      <c r="AB755">
        <f t="shared" si="250"/>
        <v>0.41</v>
      </c>
      <c r="AC755">
        <f t="shared" si="251"/>
        <v>0.21</v>
      </c>
      <c r="AF755">
        <f t="shared" si="252"/>
        <v>-0.15892316545107743</v>
      </c>
      <c r="AG755">
        <f t="shared" si="253"/>
        <v>-0.56784633090215486</v>
      </c>
      <c r="AH755">
        <f t="shared" si="254"/>
        <v>-1.1667694963532318</v>
      </c>
      <c r="AI755">
        <f t="shared" si="255"/>
        <v>-2.3656926618043093</v>
      </c>
      <c r="AJ755">
        <f t="shared" si="256"/>
        <v>-1.3459389032905218</v>
      </c>
      <c r="AK755">
        <f t="shared" si="257"/>
        <v>-0.74618514477673692</v>
      </c>
      <c r="AL755">
        <f t="shared" si="258"/>
        <v>-0.3164313862629502</v>
      </c>
      <c r="AM755">
        <f t="shared" si="259"/>
        <v>2.3322372250834889E-2</v>
      </c>
      <c r="AN755">
        <f t="shared" si="260"/>
        <v>0.25307613076462232</v>
      </c>
      <c r="AO755">
        <f t="shared" si="261"/>
        <v>0.28282988927840869</v>
      </c>
      <c r="AP755">
        <f t="shared" si="262"/>
        <v>0.28282988927840869</v>
      </c>
      <c r="AQ755" cm="1">
        <f t="array" ref="AQ755">IF(AP755&gt;0, MATCH(1, --(AF755:AO755=AP755),0),0)</f>
        <v>10</v>
      </c>
      <c r="AR755">
        <f t="shared" si="263"/>
        <v>10.837170110721591</v>
      </c>
    </row>
    <row r="756" spans="7:44" x14ac:dyDescent="0.35">
      <c r="G756">
        <v>746</v>
      </c>
      <c r="H756" s="2">
        <v>0.75</v>
      </c>
      <c r="I756" s="2">
        <v>0.44</v>
      </c>
      <c r="J756" s="2">
        <v>0.36</v>
      </c>
      <c r="K756" s="2">
        <v>2.06</v>
      </c>
      <c r="L756" s="2">
        <v>1.58</v>
      </c>
      <c r="M756" s="2">
        <v>1.07</v>
      </c>
      <c r="N756" s="2">
        <v>2.0299999999999998</v>
      </c>
      <c r="O756" s="2">
        <v>0.43</v>
      </c>
      <c r="P756" s="2">
        <v>0.3</v>
      </c>
      <c r="Q756" s="2">
        <v>0.34</v>
      </c>
      <c r="R756" s="2"/>
      <c r="S756" s="2"/>
      <c r="T756">
        <f t="shared" si="242"/>
        <v>2.06</v>
      </c>
      <c r="U756">
        <f t="shared" si="243"/>
        <v>2.0299999999999998</v>
      </c>
      <c r="V756">
        <f t="shared" si="244"/>
        <v>1.58</v>
      </c>
      <c r="W756">
        <f t="shared" si="245"/>
        <v>1.07</v>
      </c>
      <c r="X756">
        <f t="shared" si="246"/>
        <v>0.75</v>
      </c>
      <c r="Y756">
        <f t="shared" si="247"/>
        <v>0.44</v>
      </c>
      <c r="Z756">
        <f t="shared" si="248"/>
        <v>0.43</v>
      </c>
      <c r="AA756">
        <f t="shared" si="249"/>
        <v>0.36</v>
      </c>
      <c r="AB756">
        <f t="shared" si="250"/>
        <v>0.34</v>
      </c>
      <c r="AC756">
        <f t="shared" si="251"/>
        <v>0.3</v>
      </c>
      <c r="AF756">
        <f t="shared" si="252"/>
        <v>-0.37892316545107718</v>
      </c>
      <c r="AG756">
        <f t="shared" si="253"/>
        <v>-0.78784633090215461</v>
      </c>
      <c r="AH756">
        <f t="shared" si="254"/>
        <v>-1.6467694963532313</v>
      </c>
      <c r="AI756">
        <f t="shared" si="255"/>
        <v>-3.0156926618043087</v>
      </c>
      <c r="AJ756">
        <f t="shared" si="256"/>
        <v>-2.4459389032905214</v>
      </c>
      <c r="AK756">
        <f t="shared" si="257"/>
        <v>-2.1861851447767355</v>
      </c>
      <c r="AL756">
        <f t="shared" si="258"/>
        <v>-1.9364313862629476</v>
      </c>
      <c r="AM756">
        <f t="shared" si="259"/>
        <v>-1.7566776277491627</v>
      </c>
      <c r="AN756">
        <f t="shared" si="260"/>
        <v>-1.5969238692353755</v>
      </c>
      <c r="AO756">
        <f t="shared" si="261"/>
        <v>-1.4771701107215893</v>
      </c>
      <c r="AP756">
        <f t="shared" si="262"/>
        <v>-0.37892316545107718</v>
      </c>
      <c r="AQ756" cm="1">
        <f t="array" ref="AQ756">IF(AP756&gt;0, MATCH(1, --(AF756:AO756=AP756),0),0)</f>
        <v>0</v>
      </c>
      <c r="AR756">
        <f t="shared" si="263"/>
        <v>0</v>
      </c>
    </row>
    <row r="757" spans="7:44" x14ac:dyDescent="0.35">
      <c r="G757">
        <v>747</v>
      </c>
      <c r="H757" s="2">
        <v>0.81</v>
      </c>
      <c r="I757" s="2">
        <v>2.14</v>
      </c>
      <c r="J757" s="2">
        <v>1.6</v>
      </c>
      <c r="K757" s="2">
        <v>1.84</v>
      </c>
      <c r="L757" s="2">
        <v>0.7</v>
      </c>
      <c r="M757" s="2">
        <v>1.43</v>
      </c>
      <c r="N757" s="2">
        <v>1.79</v>
      </c>
      <c r="O757" s="2">
        <v>0.82</v>
      </c>
      <c r="P757" s="2">
        <v>2.37</v>
      </c>
      <c r="Q757" s="2">
        <v>0.93</v>
      </c>
      <c r="R757" s="2"/>
      <c r="S757" s="2"/>
      <c r="T757">
        <f t="shared" si="242"/>
        <v>2.37</v>
      </c>
      <c r="U757">
        <f t="shared" si="243"/>
        <v>2.14</v>
      </c>
      <c r="V757">
        <f t="shared" si="244"/>
        <v>1.84</v>
      </c>
      <c r="W757">
        <f t="shared" si="245"/>
        <v>1.79</v>
      </c>
      <c r="X757">
        <f t="shared" si="246"/>
        <v>1.6</v>
      </c>
      <c r="Y757">
        <f t="shared" si="247"/>
        <v>1.43</v>
      </c>
      <c r="Z757">
        <f t="shared" si="248"/>
        <v>0.93</v>
      </c>
      <c r="AA757">
        <f t="shared" si="249"/>
        <v>0.82</v>
      </c>
      <c r="AB757">
        <f t="shared" si="250"/>
        <v>0.81</v>
      </c>
      <c r="AC757">
        <f t="shared" si="251"/>
        <v>0.7</v>
      </c>
      <c r="AF757">
        <f t="shared" si="252"/>
        <v>-6.8923165451077129E-2</v>
      </c>
      <c r="AG757">
        <f t="shared" si="253"/>
        <v>-0.36784633090215468</v>
      </c>
      <c r="AH757">
        <f t="shared" si="254"/>
        <v>-0.96676949635323162</v>
      </c>
      <c r="AI757">
        <f t="shared" si="255"/>
        <v>-1.6156926618043084</v>
      </c>
      <c r="AJ757">
        <f t="shared" si="256"/>
        <v>-0.19593890329052144</v>
      </c>
      <c r="AK757">
        <f t="shared" si="257"/>
        <v>1.0538148552232638</v>
      </c>
      <c r="AL757">
        <f t="shared" si="258"/>
        <v>1.8035686137370508</v>
      </c>
      <c r="AM757">
        <f t="shared" si="259"/>
        <v>2.4433223722508366</v>
      </c>
      <c r="AN757">
        <f t="shared" si="260"/>
        <v>3.0730761307646244</v>
      </c>
      <c r="AO757">
        <f t="shared" si="261"/>
        <v>3.5928298892784092</v>
      </c>
      <c r="AP757">
        <f t="shared" si="262"/>
        <v>3.5928298892784092</v>
      </c>
      <c r="AQ757" cm="1">
        <f t="array" ref="AQ757">IF(AP757&gt;0, MATCH(1, --(AF757:AO757=AP757),0),0)</f>
        <v>10</v>
      </c>
      <c r="AR757">
        <f t="shared" si="263"/>
        <v>10.837170110721591</v>
      </c>
    </row>
    <row r="758" spans="7:44" x14ac:dyDescent="0.35">
      <c r="G758">
        <v>748</v>
      </c>
      <c r="H758" s="2">
        <v>1.88</v>
      </c>
      <c r="I758" s="2">
        <v>0.56000000000000005</v>
      </c>
      <c r="J758" s="2">
        <v>0.62</v>
      </c>
      <c r="K758" s="2">
        <v>0.76</v>
      </c>
      <c r="L758" s="2">
        <v>1.32</v>
      </c>
      <c r="M758" s="2">
        <v>2.06</v>
      </c>
      <c r="N758" s="2">
        <v>2.21</v>
      </c>
      <c r="O758" s="2">
        <v>2.4500000000000002</v>
      </c>
      <c r="P758" s="2">
        <v>1.07</v>
      </c>
      <c r="Q758" s="2">
        <v>1.06</v>
      </c>
      <c r="R758" s="2"/>
      <c r="S758" s="2"/>
      <c r="T758">
        <f t="shared" si="242"/>
        <v>2.4500000000000002</v>
      </c>
      <c r="U758">
        <f t="shared" si="243"/>
        <v>2.21</v>
      </c>
      <c r="V758">
        <f t="shared" si="244"/>
        <v>2.06</v>
      </c>
      <c r="W758">
        <f t="shared" si="245"/>
        <v>1.88</v>
      </c>
      <c r="X758">
        <f t="shared" si="246"/>
        <v>1.32</v>
      </c>
      <c r="Y758">
        <f t="shared" si="247"/>
        <v>1.07</v>
      </c>
      <c r="Z758">
        <f t="shared" si="248"/>
        <v>1.06</v>
      </c>
      <c r="AA758">
        <f t="shared" si="249"/>
        <v>0.76</v>
      </c>
      <c r="AB758">
        <f t="shared" si="250"/>
        <v>0.62</v>
      </c>
      <c r="AC758">
        <f t="shared" si="251"/>
        <v>0.56000000000000005</v>
      </c>
      <c r="AF758">
        <f t="shared" si="252"/>
        <v>1.1076834548922943E-2</v>
      </c>
      <c r="AG758">
        <f t="shared" si="253"/>
        <v>-0.21784633090215433</v>
      </c>
      <c r="AH758">
        <f t="shared" si="254"/>
        <v>-0.59676949635323062</v>
      </c>
      <c r="AI758">
        <f t="shared" si="255"/>
        <v>-1.1556926618043075</v>
      </c>
      <c r="AJ758">
        <f t="shared" si="256"/>
        <v>-1.5938903290519946E-2</v>
      </c>
      <c r="AK758">
        <f t="shared" si="257"/>
        <v>0.87381485522326585</v>
      </c>
      <c r="AL758">
        <f t="shared" si="258"/>
        <v>1.7535686137370536</v>
      </c>
      <c r="AM758">
        <f t="shared" si="259"/>
        <v>2.3333223722508389</v>
      </c>
      <c r="AN758">
        <f t="shared" si="260"/>
        <v>2.7730761307646254</v>
      </c>
      <c r="AO758">
        <f t="shared" si="261"/>
        <v>3.1528298892784115</v>
      </c>
      <c r="AP758">
        <f t="shared" si="262"/>
        <v>3.1528298892784115</v>
      </c>
      <c r="AQ758" cm="1">
        <f t="array" ref="AQ758">IF(AP758&gt;0, MATCH(1, --(AF758:AO758=AP758),0),0)</f>
        <v>10</v>
      </c>
      <c r="AR758">
        <f t="shared" si="263"/>
        <v>10.837170110721591</v>
      </c>
    </row>
    <row r="759" spans="7:44" x14ac:dyDescent="0.35">
      <c r="G759">
        <v>749</v>
      </c>
      <c r="H759" s="2">
        <v>0.8</v>
      </c>
      <c r="I759" s="2">
        <v>0.25</v>
      </c>
      <c r="J759" s="2">
        <v>2.0299999999999998</v>
      </c>
      <c r="K759" s="2">
        <v>1.01</v>
      </c>
      <c r="L759" s="2">
        <v>2.3199999999999998</v>
      </c>
      <c r="M759" s="2">
        <v>2.0699999999999998</v>
      </c>
      <c r="N759" s="2">
        <v>0.49</v>
      </c>
      <c r="O759" s="2">
        <v>0.23</v>
      </c>
      <c r="P759" s="2">
        <v>2.15</v>
      </c>
      <c r="Q759" s="2">
        <v>2.16</v>
      </c>
      <c r="R759" s="2"/>
      <c r="S759" s="2"/>
      <c r="T759">
        <f t="shared" si="242"/>
        <v>2.3199999999999998</v>
      </c>
      <c r="U759">
        <f t="shared" si="243"/>
        <v>2.16</v>
      </c>
      <c r="V759">
        <f t="shared" si="244"/>
        <v>2.15</v>
      </c>
      <c r="W759">
        <f t="shared" si="245"/>
        <v>2.0699999999999998</v>
      </c>
      <c r="X759">
        <f t="shared" si="246"/>
        <v>2.0299999999999998</v>
      </c>
      <c r="Y759">
        <f t="shared" si="247"/>
        <v>1.01</v>
      </c>
      <c r="Z759">
        <f t="shared" si="248"/>
        <v>0.8</v>
      </c>
      <c r="AA759">
        <f t="shared" si="249"/>
        <v>0.49</v>
      </c>
      <c r="AB759">
        <f t="shared" si="250"/>
        <v>0.25</v>
      </c>
      <c r="AC759">
        <f t="shared" si="251"/>
        <v>0.23</v>
      </c>
      <c r="AF759">
        <f t="shared" si="252"/>
        <v>-0.1189231654510774</v>
      </c>
      <c r="AG759">
        <f t="shared" si="253"/>
        <v>-0.39784633090215404</v>
      </c>
      <c r="AH759">
        <f t="shared" si="254"/>
        <v>-0.68676949635323048</v>
      </c>
      <c r="AI759">
        <f t="shared" si="255"/>
        <v>-1.0556926618043079</v>
      </c>
      <c r="AJ759">
        <f t="shared" si="256"/>
        <v>0.79406109670947878</v>
      </c>
      <c r="AK759">
        <f t="shared" si="257"/>
        <v>1.6238148552232641</v>
      </c>
      <c r="AL759">
        <f t="shared" si="258"/>
        <v>2.2435686137370521</v>
      </c>
      <c r="AM759">
        <f t="shared" si="259"/>
        <v>2.5533223722508378</v>
      </c>
      <c r="AN759">
        <f t="shared" si="260"/>
        <v>2.6230761307646251</v>
      </c>
      <c r="AO759">
        <f t="shared" si="261"/>
        <v>2.672829889278411</v>
      </c>
      <c r="AP759">
        <f t="shared" si="262"/>
        <v>2.672829889278411</v>
      </c>
      <c r="AQ759" cm="1">
        <f t="array" ref="AQ759">IF(AP759&gt;0, MATCH(1, --(AF759:AO759=AP759),0),0)</f>
        <v>10</v>
      </c>
      <c r="AR759">
        <f t="shared" si="263"/>
        <v>10.837170110721591</v>
      </c>
    </row>
    <row r="760" spans="7:44" x14ac:dyDescent="0.35">
      <c r="G760">
        <v>750</v>
      </c>
      <c r="H760" s="2">
        <v>1.08</v>
      </c>
      <c r="I760" s="2">
        <v>0.48</v>
      </c>
      <c r="J760" s="2">
        <v>1.99</v>
      </c>
      <c r="K760" s="2">
        <v>2.0499999999999998</v>
      </c>
      <c r="L760" s="2">
        <v>0.57999999999999996</v>
      </c>
      <c r="M760" s="2">
        <v>2.0099999999999998</v>
      </c>
      <c r="N760" s="2">
        <v>0.56999999999999995</v>
      </c>
      <c r="O760" s="2">
        <v>1</v>
      </c>
      <c r="P760" s="2">
        <v>0.76</v>
      </c>
      <c r="Q760" s="2">
        <v>1.59</v>
      </c>
      <c r="R760" s="2"/>
      <c r="S760" s="2"/>
      <c r="T760">
        <f t="shared" si="242"/>
        <v>2.0499999999999998</v>
      </c>
      <c r="U760">
        <f t="shared" si="243"/>
        <v>2.0099999999999998</v>
      </c>
      <c r="V760">
        <f t="shared" si="244"/>
        <v>1.99</v>
      </c>
      <c r="W760">
        <f t="shared" si="245"/>
        <v>1.59</v>
      </c>
      <c r="X760">
        <f t="shared" si="246"/>
        <v>1.08</v>
      </c>
      <c r="Y760">
        <f t="shared" si="247"/>
        <v>1</v>
      </c>
      <c r="Z760">
        <f t="shared" si="248"/>
        <v>0.76</v>
      </c>
      <c r="AA760">
        <f t="shared" si="249"/>
        <v>0.57999999999999996</v>
      </c>
      <c r="AB760">
        <f t="shared" si="250"/>
        <v>0.56999999999999995</v>
      </c>
      <c r="AC760">
        <f t="shared" si="251"/>
        <v>0.48</v>
      </c>
      <c r="AF760">
        <f t="shared" si="252"/>
        <v>-0.38892316545107741</v>
      </c>
      <c r="AG760">
        <f t="shared" si="253"/>
        <v>-0.81784633090215486</v>
      </c>
      <c r="AH760">
        <f t="shared" si="254"/>
        <v>-1.2667694963532314</v>
      </c>
      <c r="AI760">
        <f t="shared" si="255"/>
        <v>-2.1156926618043093</v>
      </c>
      <c r="AJ760">
        <f t="shared" si="256"/>
        <v>-1.2159389032905228</v>
      </c>
      <c r="AK760">
        <f t="shared" si="257"/>
        <v>-0.39618514477673727</v>
      </c>
      <c r="AL760">
        <f t="shared" si="258"/>
        <v>0.1835686137370498</v>
      </c>
      <c r="AM760">
        <f t="shared" si="259"/>
        <v>0.58332237225083539</v>
      </c>
      <c r="AN760">
        <f t="shared" si="260"/>
        <v>0.97307613076462296</v>
      </c>
      <c r="AO760">
        <f t="shared" si="261"/>
        <v>1.2728298892784089</v>
      </c>
      <c r="AP760">
        <f t="shared" si="262"/>
        <v>1.2728298892784089</v>
      </c>
      <c r="AQ760" cm="1">
        <f t="array" ref="AQ760">IF(AP760&gt;0, MATCH(1, --(AF760:AO760=AP760),0),0)</f>
        <v>10</v>
      </c>
      <c r="AR760">
        <f t="shared" si="263"/>
        <v>10.837170110721591</v>
      </c>
    </row>
    <row r="761" spans="7:44" x14ac:dyDescent="0.35">
      <c r="G761">
        <v>751</v>
      </c>
      <c r="H761" s="2">
        <v>1.81</v>
      </c>
      <c r="I761" s="2">
        <v>0.73</v>
      </c>
      <c r="J761" s="2">
        <v>1.5</v>
      </c>
      <c r="K761" s="2">
        <v>1.92</v>
      </c>
      <c r="L761" s="2">
        <v>1.01</v>
      </c>
      <c r="M761" s="2">
        <v>0.39</v>
      </c>
      <c r="N761" s="2">
        <v>1.1299999999999999</v>
      </c>
      <c r="O761" s="2">
        <v>1.76</v>
      </c>
      <c r="P761" s="2">
        <v>0.51</v>
      </c>
      <c r="Q761" s="2">
        <v>1.28</v>
      </c>
      <c r="R761" s="2"/>
      <c r="S761" s="2"/>
      <c r="T761">
        <f t="shared" si="242"/>
        <v>1.92</v>
      </c>
      <c r="U761">
        <f t="shared" si="243"/>
        <v>1.81</v>
      </c>
      <c r="V761">
        <f t="shared" si="244"/>
        <v>1.76</v>
      </c>
      <c r="W761">
        <f t="shared" si="245"/>
        <v>1.5</v>
      </c>
      <c r="X761">
        <f t="shared" si="246"/>
        <v>1.28</v>
      </c>
      <c r="Y761">
        <f t="shared" si="247"/>
        <v>1.1299999999999999</v>
      </c>
      <c r="Z761">
        <f t="shared" si="248"/>
        <v>1.01</v>
      </c>
      <c r="AA761">
        <f t="shared" si="249"/>
        <v>0.73</v>
      </c>
      <c r="AB761">
        <f t="shared" si="250"/>
        <v>0.51</v>
      </c>
      <c r="AC761">
        <f t="shared" si="251"/>
        <v>0.39</v>
      </c>
      <c r="AF761">
        <f t="shared" si="252"/>
        <v>-0.51892316545107731</v>
      </c>
      <c r="AG761">
        <f t="shared" si="253"/>
        <v>-1.1478463309021545</v>
      </c>
      <c r="AH761">
        <f t="shared" si="254"/>
        <v>-1.826769496353231</v>
      </c>
      <c r="AI761">
        <f t="shared" si="255"/>
        <v>-2.7656926618043087</v>
      </c>
      <c r="AJ761">
        <f t="shared" si="256"/>
        <v>-1.6659389032905221</v>
      </c>
      <c r="AK761">
        <f t="shared" si="257"/>
        <v>-0.71618514477673756</v>
      </c>
      <c r="AL761">
        <f t="shared" si="258"/>
        <v>0.11356861373704952</v>
      </c>
      <c r="AM761">
        <f t="shared" si="259"/>
        <v>0.66332237225083546</v>
      </c>
      <c r="AN761">
        <f t="shared" si="260"/>
        <v>0.99307613076462253</v>
      </c>
      <c r="AO761">
        <f t="shared" si="261"/>
        <v>1.2028298892784086</v>
      </c>
      <c r="AP761">
        <f t="shared" si="262"/>
        <v>1.2028298892784086</v>
      </c>
      <c r="AQ761" cm="1">
        <f t="array" ref="AQ761">IF(AP761&gt;0, MATCH(1, --(AF761:AO761=AP761),0),0)</f>
        <v>10</v>
      </c>
      <c r="AR761">
        <f t="shared" si="263"/>
        <v>10.837170110721591</v>
      </c>
    </row>
    <row r="762" spans="7:44" x14ac:dyDescent="0.35">
      <c r="G762">
        <v>752</v>
      </c>
      <c r="H762" s="2">
        <v>0.85</v>
      </c>
      <c r="I762" s="2">
        <v>1.18</v>
      </c>
      <c r="J762" s="2">
        <v>1.05</v>
      </c>
      <c r="K762" s="2">
        <v>0.92</v>
      </c>
      <c r="L762" s="2">
        <v>1.97</v>
      </c>
      <c r="M762" s="2">
        <v>1.76</v>
      </c>
      <c r="N762" s="2">
        <v>1.24</v>
      </c>
      <c r="O762" s="2">
        <v>1.42</v>
      </c>
      <c r="P762" s="2">
        <v>0.87</v>
      </c>
      <c r="Q762" s="2">
        <v>1.81</v>
      </c>
      <c r="R762" s="2"/>
      <c r="S762" s="2"/>
      <c r="T762">
        <f t="shared" si="242"/>
        <v>1.97</v>
      </c>
      <c r="U762">
        <f t="shared" si="243"/>
        <v>1.81</v>
      </c>
      <c r="V762">
        <f t="shared" si="244"/>
        <v>1.76</v>
      </c>
      <c r="W762">
        <f t="shared" si="245"/>
        <v>1.42</v>
      </c>
      <c r="X762">
        <f t="shared" si="246"/>
        <v>1.24</v>
      </c>
      <c r="Y762">
        <f t="shared" si="247"/>
        <v>1.18</v>
      </c>
      <c r="Z762">
        <f t="shared" si="248"/>
        <v>1.05</v>
      </c>
      <c r="AA762">
        <f t="shared" si="249"/>
        <v>0.92</v>
      </c>
      <c r="AB762">
        <f t="shared" si="250"/>
        <v>0.87</v>
      </c>
      <c r="AC762">
        <f t="shared" si="251"/>
        <v>0.85</v>
      </c>
      <c r="AF762">
        <f t="shared" si="252"/>
        <v>-0.46892316545107726</v>
      </c>
      <c r="AG762">
        <f t="shared" si="253"/>
        <v>-1.0978463309021542</v>
      </c>
      <c r="AH762">
        <f t="shared" si="254"/>
        <v>-1.7767694963532312</v>
      </c>
      <c r="AI762">
        <f t="shared" si="255"/>
        <v>-2.795692661804309</v>
      </c>
      <c r="AJ762">
        <f t="shared" si="256"/>
        <v>-1.7359389032905224</v>
      </c>
      <c r="AK762">
        <f t="shared" si="257"/>
        <v>-0.73618514477673713</v>
      </c>
      <c r="AL762">
        <f t="shared" si="258"/>
        <v>0.13356861373705087</v>
      </c>
      <c r="AM762">
        <f t="shared" si="259"/>
        <v>0.87332237225083631</v>
      </c>
      <c r="AN762">
        <f t="shared" si="260"/>
        <v>1.5630761307646228</v>
      </c>
      <c r="AO762">
        <f t="shared" si="261"/>
        <v>2.232829889278408</v>
      </c>
      <c r="AP762">
        <f t="shared" si="262"/>
        <v>2.232829889278408</v>
      </c>
      <c r="AQ762" cm="1">
        <f t="array" ref="AQ762">IF(AP762&gt;0, MATCH(1, --(AF762:AO762=AP762),0),0)</f>
        <v>10</v>
      </c>
      <c r="AR762">
        <f t="shared" si="263"/>
        <v>10.837170110721591</v>
      </c>
    </row>
    <row r="763" spans="7:44" x14ac:dyDescent="0.35">
      <c r="G763">
        <v>753</v>
      </c>
      <c r="H763" s="2">
        <v>1.07</v>
      </c>
      <c r="I763" s="2">
        <v>1.4</v>
      </c>
      <c r="J763" s="2">
        <v>1.24</v>
      </c>
      <c r="K763" s="2">
        <v>1.22</v>
      </c>
      <c r="L763" s="2">
        <v>0.79</v>
      </c>
      <c r="M763" s="2">
        <v>1.59</v>
      </c>
      <c r="N763" s="2">
        <v>1.3</v>
      </c>
      <c r="O763" s="2">
        <v>2.2000000000000002</v>
      </c>
      <c r="P763" s="2">
        <v>1.93</v>
      </c>
      <c r="Q763" s="2">
        <v>0.43</v>
      </c>
      <c r="R763" s="2"/>
      <c r="S763" s="2"/>
      <c r="T763">
        <f t="shared" si="242"/>
        <v>2.2000000000000002</v>
      </c>
      <c r="U763">
        <f t="shared" si="243"/>
        <v>1.93</v>
      </c>
      <c r="V763">
        <f t="shared" si="244"/>
        <v>1.59</v>
      </c>
      <c r="W763">
        <f t="shared" si="245"/>
        <v>1.4</v>
      </c>
      <c r="X763">
        <f t="shared" si="246"/>
        <v>1.3</v>
      </c>
      <c r="Y763">
        <f t="shared" si="247"/>
        <v>1.24</v>
      </c>
      <c r="Z763">
        <f t="shared" si="248"/>
        <v>1.22</v>
      </c>
      <c r="AA763">
        <f t="shared" si="249"/>
        <v>1.07</v>
      </c>
      <c r="AB763">
        <f t="shared" si="250"/>
        <v>0.79</v>
      </c>
      <c r="AC763">
        <f t="shared" si="251"/>
        <v>0.43</v>
      </c>
      <c r="AF763">
        <f t="shared" si="252"/>
        <v>-0.23892316545107706</v>
      </c>
      <c r="AG763">
        <f t="shared" si="253"/>
        <v>-0.74784633090215458</v>
      </c>
      <c r="AH763">
        <f t="shared" si="254"/>
        <v>-1.5967694963532315</v>
      </c>
      <c r="AI763">
        <f t="shared" si="255"/>
        <v>-2.6356926618043097</v>
      </c>
      <c r="AJ763">
        <f t="shared" si="256"/>
        <v>-1.5159389032905217</v>
      </c>
      <c r="AK763">
        <f t="shared" si="257"/>
        <v>-0.456185144776736</v>
      </c>
      <c r="AL763">
        <f t="shared" si="258"/>
        <v>0.58356861373705193</v>
      </c>
      <c r="AM763">
        <f t="shared" si="259"/>
        <v>1.4733223722508377</v>
      </c>
      <c r="AN763">
        <f t="shared" si="260"/>
        <v>2.0830761307646259</v>
      </c>
      <c r="AO763">
        <f t="shared" si="261"/>
        <v>2.3328298892784112</v>
      </c>
      <c r="AP763">
        <f t="shared" si="262"/>
        <v>2.3328298892784112</v>
      </c>
      <c r="AQ763" cm="1">
        <f t="array" ref="AQ763">IF(AP763&gt;0, MATCH(1, --(AF763:AO763=AP763),0),0)</f>
        <v>10</v>
      </c>
      <c r="AR763">
        <f t="shared" si="263"/>
        <v>10.837170110721591</v>
      </c>
    </row>
    <row r="764" spans="7:44" x14ac:dyDescent="0.35">
      <c r="G764">
        <v>754</v>
      </c>
      <c r="H764" s="2">
        <v>2.33</v>
      </c>
      <c r="I764" s="2">
        <v>1.29</v>
      </c>
      <c r="J764" s="2">
        <v>0.9</v>
      </c>
      <c r="K764" s="2">
        <v>0.86</v>
      </c>
      <c r="L764" s="2">
        <v>1.53</v>
      </c>
      <c r="M764" s="2">
        <v>0.27</v>
      </c>
      <c r="N764" s="2">
        <v>1.82</v>
      </c>
      <c r="O764" s="2">
        <v>2.11</v>
      </c>
      <c r="P764" s="2">
        <v>1.72</v>
      </c>
      <c r="Q764" s="2">
        <v>1.7</v>
      </c>
      <c r="R764" s="2"/>
      <c r="S764" s="2"/>
      <c r="T764">
        <f t="shared" si="242"/>
        <v>2.33</v>
      </c>
      <c r="U764">
        <f t="shared" si="243"/>
        <v>2.11</v>
      </c>
      <c r="V764">
        <f t="shared" si="244"/>
        <v>1.82</v>
      </c>
      <c r="W764">
        <f t="shared" si="245"/>
        <v>1.72</v>
      </c>
      <c r="X764">
        <f t="shared" si="246"/>
        <v>1.7</v>
      </c>
      <c r="Y764">
        <f t="shared" si="247"/>
        <v>1.53</v>
      </c>
      <c r="Z764">
        <f t="shared" si="248"/>
        <v>1.29</v>
      </c>
      <c r="AA764">
        <f t="shared" si="249"/>
        <v>0.9</v>
      </c>
      <c r="AB764">
        <f t="shared" si="250"/>
        <v>0.86</v>
      </c>
      <c r="AC764">
        <f t="shared" si="251"/>
        <v>0.27</v>
      </c>
      <c r="AF764">
        <f t="shared" si="252"/>
        <v>-0.10892316545107716</v>
      </c>
      <c r="AG764">
        <f t="shared" si="253"/>
        <v>-0.43784633090215497</v>
      </c>
      <c r="AH764">
        <f t="shared" si="254"/>
        <v>-1.0567694963532315</v>
      </c>
      <c r="AI764">
        <f t="shared" si="255"/>
        <v>-1.7756926618043094</v>
      </c>
      <c r="AJ764">
        <f t="shared" si="256"/>
        <v>-0.25593890329052194</v>
      </c>
      <c r="AK764">
        <f t="shared" si="257"/>
        <v>1.0938148552232629</v>
      </c>
      <c r="AL764">
        <f t="shared" si="258"/>
        <v>2.2035686137370512</v>
      </c>
      <c r="AM764">
        <f t="shared" si="259"/>
        <v>2.923322372250837</v>
      </c>
      <c r="AN764">
        <f t="shared" si="260"/>
        <v>3.6030761307646237</v>
      </c>
      <c r="AO764">
        <f t="shared" si="261"/>
        <v>3.6928298892784088</v>
      </c>
      <c r="AP764">
        <f t="shared" si="262"/>
        <v>3.6928298892784088</v>
      </c>
      <c r="AQ764" cm="1">
        <f t="array" ref="AQ764">IF(AP764&gt;0, MATCH(1, --(AF764:AO764=AP764),0),0)</f>
        <v>10</v>
      </c>
      <c r="AR764">
        <f t="shared" si="263"/>
        <v>10.837170110721591</v>
      </c>
    </row>
    <row r="765" spans="7:44" x14ac:dyDescent="0.35">
      <c r="G765">
        <v>755</v>
      </c>
      <c r="H765" s="2">
        <v>1.22</v>
      </c>
      <c r="I765" s="2">
        <v>0.99</v>
      </c>
      <c r="J765" s="2">
        <v>0.97</v>
      </c>
      <c r="K765" s="2">
        <v>2.2599999999999998</v>
      </c>
      <c r="L765" s="2">
        <v>1.79</v>
      </c>
      <c r="M765" s="2">
        <v>0.57999999999999996</v>
      </c>
      <c r="N765" s="2">
        <v>2.42</v>
      </c>
      <c r="O765" s="2">
        <v>1.25</v>
      </c>
      <c r="P765" s="2">
        <v>2.46</v>
      </c>
      <c r="Q765" s="2">
        <v>0.69</v>
      </c>
      <c r="R765" s="2"/>
      <c r="S765" s="2"/>
      <c r="T765">
        <f t="shared" si="242"/>
        <v>2.46</v>
      </c>
      <c r="U765">
        <f t="shared" si="243"/>
        <v>2.42</v>
      </c>
      <c r="V765">
        <f t="shared" si="244"/>
        <v>2.2599999999999998</v>
      </c>
      <c r="W765">
        <f t="shared" si="245"/>
        <v>1.79</v>
      </c>
      <c r="X765">
        <f t="shared" si="246"/>
        <v>1.25</v>
      </c>
      <c r="Y765">
        <f t="shared" si="247"/>
        <v>1.22</v>
      </c>
      <c r="Z765">
        <f t="shared" si="248"/>
        <v>0.99</v>
      </c>
      <c r="AA765">
        <f t="shared" si="249"/>
        <v>0.97</v>
      </c>
      <c r="AB765">
        <f t="shared" si="250"/>
        <v>0.69</v>
      </c>
      <c r="AC765">
        <f t="shared" si="251"/>
        <v>0.57999999999999996</v>
      </c>
      <c r="AF765">
        <f t="shared" si="252"/>
        <v>2.1076834548922729E-2</v>
      </c>
      <c r="AG765">
        <f t="shared" si="253"/>
        <v>2.1536690978454232E-3</v>
      </c>
      <c r="AH765">
        <f t="shared" si="254"/>
        <v>-0.17676949635323158</v>
      </c>
      <c r="AI765">
        <f t="shared" si="255"/>
        <v>-0.82569266180430922</v>
      </c>
      <c r="AJ765">
        <f t="shared" si="256"/>
        <v>0.24406109670947806</v>
      </c>
      <c r="AK765">
        <f t="shared" si="257"/>
        <v>1.2838148552232642</v>
      </c>
      <c r="AL765">
        <f t="shared" si="258"/>
        <v>2.0935686137370517</v>
      </c>
      <c r="AM765">
        <f t="shared" si="259"/>
        <v>2.8833223722508379</v>
      </c>
      <c r="AN765">
        <f t="shared" si="260"/>
        <v>3.3930761307646247</v>
      </c>
      <c r="AO765">
        <f t="shared" si="261"/>
        <v>3.7928298892784102</v>
      </c>
      <c r="AP765">
        <f t="shared" si="262"/>
        <v>3.7928298892784102</v>
      </c>
      <c r="AQ765" cm="1">
        <f t="array" ref="AQ765">IF(AP765&gt;0, MATCH(1, --(AF765:AO765=AP765),0),0)</f>
        <v>10</v>
      </c>
      <c r="AR765">
        <f t="shared" si="263"/>
        <v>10.837170110721591</v>
      </c>
    </row>
    <row r="766" spans="7:44" x14ac:dyDescent="0.35">
      <c r="G766">
        <v>756</v>
      </c>
      <c r="H766" s="2">
        <v>0.56000000000000005</v>
      </c>
      <c r="I766" s="2">
        <v>0.2</v>
      </c>
      <c r="J766" s="2">
        <v>1.77</v>
      </c>
      <c r="K766" s="2">
        <v>0.66</v>
      </c>
      <c r="L766" s="2">
        <v>2.25</v>
      </c>
      <c r="M766" s="2">
        <v>0.57999999999999996</v>
      </c>
      <c r="N766" s="2">
        <v>2.04</v>
      </c>
      <c r="O766" s="2">
        <v>0.53</v>
      </c>
      <c r="P766" s="2">
        <v>0.24</v>
      </c>
      <c r="Q766" s="2">
        <v>0.28000000000000003</v>
      </c>
      <c r="R766" s="2"/>
      <c r="S766" s="2"/>
      <c r="T766">
        <f t="shared" si="242"/>
        <v>2.25</v>
      </c>
      <c r="U766">
        <f t="shared" si="243"/>
        <v>2.04</v>
      </c>
      <c r="V766">
        <f t="shared" si="244"/>
        <v>1.77</v>
      </c>
      <c r="W766">
        <f t="shared" si="245"/>
        <v>0.66</v>
      </c>
      <c r="X766">
        <f t="shared" si="246"/>
        <v>0.57999999999999996</v>
      </c>
      <c r="Y766">
        <f t="shared" si="247"/>
        <v>0.56000000000000005</v>
      </c>
      <c r="Z766">
        <f t="shared" si="248"/>
        <v>0.53</v>
      </c>
      <c r="AA766">
        <f t="shared" si="249"/>
        <v>0.28000000000000003</v>
      </c>
      <c r="AB766">
        <f t="shared" si="250"/>
        <v>0.24</v>
      </c>
      <c r="AC766">
        <f t="shared" si="251"/>
        <v>0.2</v>
      </c>
      <c r="AF766">
        <f t="shared" si="252"/>
        <v>-0.18892316545107724</v>
      </c>
      <c r="AG766">
        <f t="shared" si="253"/>
        <v>-0.58784633090215443</v>
      </c>
      <c r="AH766">
        <f t="shared" si="254"/>
        <v>-1.2567694963532308</v>
      </c>
      <c r="AI766">
        <f t="shared" si="255"/>
        <v>-3.0356926618043083</v>
      </c>
      <c r="AJ766">
        <f t="shared" si="256"/>
        <v>-2.6359389032905209</v>
      </c>
      <c r="AK766">
        <f t="shared" si="257"/>
        <v>-2.2561851447767349</v>
      </c>
      <c r="AL766">
        <f t="shared" si="258"/>
        <v>-1.9064313862629483</v>
      </c>
      <c r="AM766">
        <f t="shared" si="259"/>
        <v>-1.8066776277491634</v>
      </c>
      <c r="AN766">
        <f t="shared" si="260"/>
        <v>-1.7469238692353759</v>
      </c>
      <c r="AO766">
        <f t="shared" si="261"/>
        <v>-1.7271701107215911</v>
      </c>
      <c r="AP766">
        <f t="shared" si="262"/>
        <v>-0.18892316545107724</v>
      </c>
      <c r="AQ766" cm="1">
        <f t="array" ref="AQ766">IF(AP766&gt;0, MATCH(1, --(AF766:AO766=AP766),0),0)</f>
        <v>0</v>
      </c>
      <c r="AR766">
        <f t="shared" si="263"/>
        <v>0</v>
      </c>
    </row>
    <row r="767" spans="7:44" x14ac:dyDescent="0.35">
      <c r="G767">
        <v>757</v>
      </c>
      <c r="H767" s="2">
        <v>1.52</v>
      </c>
      <c r="I767" s="2">
        <v>1.18</v>
      </c>
      <c r="J767" s="2">
        <v>0.93</v>
      </c>
      <c r="K767" s="2">
        <v>0.88</v>
      </c>
      <c r="L767" s="2">
        <v>1.22</v>
      </c>
      <c r="M767" s="2">
        <v>2.37</v>
      </c>
      <c r="N767" s="2">
        <v>0.51</v>
      </c>
      <c r="O767" s="2">
        <v>0.81</v>
      </c>
      <c r="P767" s="2">
        <v>2.1</v>
      </c>
      <c r="Q767" s="2">
        <v>1.02</v>
      </c>
      <c r="R767" s="2"/>
      <c r="S767" s="2"/>
      <c r="T767">
        <f t="shared" si="242"/>
        <v>2.37</v>
      </c>
      <c r="U767">
        <f t="shared" si="243"/>
        <v>2.1</v>
      </c>
      <c r="V767">
        <f t="shared" si="244"/>
        <v>1.52</v>
      </c>
      <c r="W767">
        <f t="shared" si="245"/>
        <v>1.22</v>
      </c>
      <c r="X767">
        <f t="shared" si="246"/>
        <v>1.18</v>
      </c>
      <c r="Y767">
        <f t="shared" si="247"/>
        <v>1.02</v>
      </c>
      <c r="Z767">
        <f t="shared" si="248"/>
        <v>0.93</v>
      </c>
      <c r="AA767">
        <f t="shared" si="249"/>
        <v>0.88</v>
      </c>
      <c r="AB767">
        <f t="shared" si="250"/>
        <v>0.81</v>
      </c>
      <c r="AC767">
        <f t="shared" si="251"/>
        <v>0.51</v>
      </c>
      <c r="AF767">
        <f t="shared" si="252"/>
        <v>-6.8923165451077129E-2</v>
      </c>
      <c r="AG767">
        <f t="shared" si="253"/>
        <v>-0.40784633090215383</v>
      </c>
      <c r="AH767">
        <f t="shared" si="254"/>
        <v>-1.326769496353231</v>
      </c>
      <c r="AI767">
        <f t="shared" si="255"/>
        <v>-2.545692661804309</v>
      </c>
      <c r="AJ767">
        <f t="shared" si="256"/>
        <v>-1.5459389032905211</v>
      </c>
      <c r="AK767">
        <f t="shared" si="257"/>
        <v>-0.706185144776736</v>
      </c>
      <c r="AL767">
        <f t="shared" si="258"/>
        <v>4.356861373705101E-2</v>
      </c>
      <c r="AM767">
        <f t="shared" si="259"/>
        <v>0.7433223722508373</v>
      </c>
      <c r="AN767">
        <f t="shared" si="260"/>
        <v>1.3730761307646251</v>
      </c>
      <c r="AO767">
        <f t="shared" si="261"/>
        <v>1.7028298892784104</v>
      </c>
      <c r="AP767">
        <f t="shared" si="262"/>
        <v>1.7028298892784104</v>
      </c>
      <c r="AQ767" cm="1">
        <f t="array" ref="AQ767">IF(AP767&gt;0, MATCH(1, --(AF767:AO767=AP767),0),0)</f>
        <v>10</v>
      </c>
      <c r="AR767">
        <f t="shared" si="263"/>
        <v>10.837170110721591</v>
      </c>
    </row>
    <row r="768" spans="7:44" x14ac:dyDescent="0.35">
      <c r="G768">
        <v>758</v>
      </c>
      <c r="H768" s="2">
        <v>2.46</v>
      </c>
      <c r="I768" s="2">
        <v>1.55</v>
      </c>
      <c r="J768" s="2">
        <v>0.37</v>
      </c>
      <c r="K768" s="2">
        <v>0.32</v>
      </c>
      <c r="L768" s="2">
        <v>1.23</v>
      </c>
      <c r="M768" s="2">
        <v>0.68</v>
      </c>
      <c r="N768" s="2">
        <v>2.4500000000000002</v>
      </c>
      <c r="O768" s="2">
        <v>1.1399999999999999</v>
      </c>
      <c r="P768" s="2">
        <v>2.08</v>
      </c>
      <c r="Q768" s="2">
        <v>0.42</v>
      </c>
      <c r="R768" s="2"/>
      <c r="S768" s="2"/>
      <c r="T768">
        <f t="shared" si="242"/>
        <v>2.46</v>
      </c>
      <c r="U768">
        <f t="shared" si="243"/>
        <v>2.4500000000000002</v>
      </c>
      <c r="V768">
        <f t="shared" si="244"/>
        <v>2.08</v>
      </c>
      <c r="W768">
        <f t="shared" si="245"/>
        <v>1.55</v>
      </c>
      <c r="X768">
        <f t="shared" si="246"/>
        <v>1.23</v>
      </c>
      <c r="Y768">
        <f t="shared" si="247"/>
        <v>1.1399999999999999</v>
      </c>
      <c r="Z768">
        <f t="shared" si="248"/>
        <v>0.68</v>
      </c>
      <c r="AA768">
        <f t="shared" si="249"/>
        <v>0.42</v>
      </c>
      <c r="AB768">
        <f t="shared" si="250"/>
        <v>0.37</v>
      </c>
      <c r="AC768">
        <f t="shared" si="251"/>
        <v>0.32</v>
      </c>
      <c r="AF768">
        <f t="shared" si="252"/>
        <v>2.1076834548922729E-2</v>
      </c>
      <c r="AG768">
        <f t="shared" si="253"/>
        <v>3.2153669097845672E-2</v>
      </c>
      <c r="AH768">
        <f t="shared" si="254"/>
        <v>-0.32676949635323105</v>
      </c>
      <c r="AI768">
        <f t="shared" si="255"/>
        <v>-1.215692661804308</v>
      </c>
      <c r="AJ768">
        <f t="shared" si="256"/>
        <v>-0.1659389032905203</v>
      </c>
      <c r="AK768">
        <f t="shared" si="257"/>
        <v>0.79381485522326578</v>
      </c>
      <c r="AL768">
        <f t="shared" si="258"/>
        <v>1.2935686137370528</v>
      </c>
      <c r="AM768">
        <f t="shared" si="259"/>
        <v>1.5333223722508382</v>
      </c>
      <c r="AN768">
        <f t="shared" si="260"/>
        <v>1.7230761307646247</v>
      </c>
      <c r="AO768">
        <f t="shared" si="261"/>
        <v>1.8628298892784105</v>
      </c>
      <c r="AP768">
        <f t="shared" si="262"/>
        <v>1.8628298892784105</v>
      </c>
      <c r="AQ768" cm="1">
        <f t="array" ref="AQ768">IF(AP768&gt;0, MATCH(1, --(AF768:AO768=AP768),0),0)</f>
        <v>10</v>
      </c>
      <c r="AR768">
        <f t="shared" si="263"/>
        <v>10.837170110721591</v>
      </c>
    </row>
    <row r="769" spans="7:44" x14ac:dyDescent="0.35">
      <c r="G769">
        <v>759</v>
      </c>
      <c r="H769" s="2">
        <v>0.99</v>
      </c>
      <c r="I769" s="2">
        <v>0.68</v>
      </c>
      <c r="J769" s="2">
        <v>2.3199999999999998</v>
      </c>
      <c r="K769" s="2">
        <v>1.58</v>
      </c>
      <c r="L769" s="2">
        <v>1.64</v>
      </c>
      <c r="M769" s="2">
        <v>2.41</v>
      </c>
      <c r="N769" s="2">
        <v>0.84</v>
      </c>
      <c r="O769" s="2">
        <v>0.88</v>
      </c>
      <c r="P769" s="2">
        <v>0.9</v>
      </c>
      <c r="Q769" s="2">
        <v>1.04</v>
      </c>
      <c r="R769" s="2"/>
      <c r="S769" s="2"/>
      <c r="T769">
        <f t="shared" si="242"/>
        <v>2.41</v>
      </c>
      <c r="U769">
        <f t="shared" si="243"/>
        <v>2.3199999999999998</v>
      </c>
      <c r="V769">
        <f t="shared" si="244"/>
        <v>1.64</v>
      </c>
      <c r="W769">
        <f t="shared" si="245"/>
        <v>1.58</v>
      </c>
      <c r="X769">
        <f t="shared" si="246"/>
        <v>1.04</v>
      </c>
      <c r="Y769">
        <f t="shared" si="247"/>
        <v>0.99</v>
      </c>
      <c r="Z769">
        <f t="shared" si="248"/>
        <v>0.9</v>
      </c>
      <c r="AA769">
        <f t="shared" si="249"/>
        <v>0.88</v>
      </c>
      <c r="AB769">
        <f t="shared" si="250"/>
        <v>0.84</v>
      </c>
      <c r="AC769">
        <f t="shared" si="251"/>
        <v>0.68</v>
      </c>
      <c r="AF769">
        <f t="shared" si="252"/>
        <v>-2.8923165451077093E-2</v>
      </c>
      <c r="AG769">
        <f t="shared" si="253"/>
        <v>-0.14784633090215404</v>
      </c>
      <c r="AH769">
        <f t="shared" si="254"/>
        <v>-0.94676949635323115</v>
      </c>
      <c r="AI769">
        <f t="shared" si="255"/>
        <v>-1.8056926618043088</v>
      </c>
      <c r="AJ769">
        <f t="shared" si="256"/>
        <v>-0.94593890329052144</v>
      </c>
      <c r="AK769">
        <f t="shared" si="257"/>
        <v>-0.13618514477673571</v>
      </c>
      <c r="AL769">
        <f t="shared" si="258"/>
        <v>0.58356861373705193</v>
      </c>
      <c r="AM769">
        <f t="shared" si="259"/>
        <v>1.2833223722508382</v>
      </c>
      <c r="AN769">
        <f t="shared" si="260"/>
        <v>1.9430761307646254</v>
      </c>
      <c r="AO769">
        <f t="shared" si="261"/>
        <v>2.4428298892784106</v>
      </c>
      <c r="AP769">
        <f t="shared" si="262"/>
        <v>2.4428298892784106</v>
      </c>
      <c r="AQ769" cm="1">
        <f t="array" ref="AQ769">IF(AP769&gt;0, MATCH(1, --(AF769:AO769=AP769),0),0)</f>
        <v>10</v>
      </c>
      <c r="AR769">
        <f t="shared" si="263"/>
        <v>10.837170110721591</v>
      </c>
    </row>
    <row r="770" spans="7:44" x14ac:dyDescent="0.35">
      <c r="G770">
        <v>760</v>
      </c>
      <c r="H770" s="2">
        <v>1</v>
      </c>
      <c r="I770" s="2">
        <v>0.38</v>
      </c>
      <c r="J770" s="2">
        <v>1.9</v>
      </c>
      <c r="K770" s="2">
        <v>0.46</v>
      </c>
      <c r="L770" s="2">
        <v>2.41</v>
      </c>
      <c r="M770" s="2">
        <v>1.46</v>
      </c>
      <c r="N770" s="2">
        <v>1.39</v>
      </c>
      <c r="O770" s="2">
        <v>0.94</v>
      </c>
      <c r="P770" s="2">
        <v>1.21</v>
      </c>
      <c r="Q770" s="2">
        <v>1.65</v>
      </c>
      <c r="R770" s="2"/>
      <c r="S770" s="2"/>
      <c r="T770">
        <f t="shared" si="242"/>
        <v>2.41</v>
      </c>
      <c r="U770">
        <f t="shared" si="243"/>
        <v>1.9</v>
      </c>
      <c r="V770">
        <f t="shared" si="244"/>
        <v>1.65</v>
      </c>
      <c r="W770">
        <f t="shared" si="245"/>
        <v>1.46</v>
      </c>
      <c r="X770">
        <f t="shared" si="246"/>
        <v>1.39</v>
      </c>
      <c r="Y770">
        <f t="shared" si="247"/>
        <v>1.21</v>
      </c>
      <c r="Z770">
        <f t="shared" si="248"/>
        <v>1</v>
      </c>
      <c r="AA770">
        <f t="shared" si="249"/>
        <v>0.94</v>
      </c>
      <c r="AB770">
        <f t="shared" si="250"/>
        <v>0.46</v>
      </c>
      <c r="AC770">
        <f t="shared" si="251"/>
        <v>0.38</v>
      </c>
      <c r="AF770">
        <f t="shared" si="252"/>
        <v>-2.8923165451077093E-2</v>
      </c>
      <c r="AG770">
        <f t="shared" si="253"/>
        <v>-0.56784633090215397</v>
      </c>
      <c r="AH770">
        <f t="shared" si="254"/>
        <v>-1.3567694963532304</v>
      </c>
      <c r="AI770">
        <f t="shared" si="255"/>
        <v>-2.3356926618043081</v>
      </c>
      <c r="AJ770">
        <f t="shared" si="256"/>
        <v>-1.1259389032905212</v>
      </c>
      <c r="AK770">
        <f t="shared" si="257"/>
        <v>-9.6185144776736564E-2</v>
      </c>
      <c r="AL770">
        <f t="shared" si="258"/>
        <v>0.72356861373705073</v>
      </c>
      <c r="AM770">
        <f t="shared" si="259"/>
        <v>1.4833223722508357</v>
      </c>
      <c r="AN770">
        <f t="shared" si="260"/>
        <v>1.7630761307646239</v>
      </c>
      <c r="AO770">
        <f t="shared" si="261"/>
        <v>1.9628298892784102</v>
      </c>
      <c r="AP770">
        <f t="shared" si="262"/>
        <v>1.9628298892784102</v>
      </c>
      <c r="AQ770" cm="1">
        <f t="array" ref="AQ770">IF(AP770&gt;0, MATCH(1, --(AF770:AO770=AP770),0),0)</f>
        <v>10</v>
      </c>
      <c r="AR770">
        <f t="shared" si="263"/>
        <v>10.837170110721591</v>
      </c>
    </row>
    <row r="771" spans="7:44" x14ac:dyDescent="0.35">
      <c r="G771">
        <v>761</v>
      </c>
      <c r="H771" s="2">
        <v>1.17</v>
      </c>
      <c r="I771" s="2">
        <v>1.78</v>
      </c>
      <c r="J771" s="2">
        <v>2.17</v>
      </c>
      <c r="K771" s="2">
        <v>1.74</v>
      </c>
      <c r="L771" s="2">
        <v>2.5</v>
      </c>
      <c r="M771" s="2">
        <v>0.8</v>
      </c>
      <c r="N771" s="2">
        <v>1.98</v>
      </c>
      <c r="O771" s="2">
        <v>0.71</v>
      </c>
      <c r="P771" s="2">
        <v>2.4700000000000002</v>
      </c>
      <c r="Q771" s="2">
        <v>1.1100000000000001</v>
      </c>
      <c r="R771" s="2"/>
      <c r="S771" s="2"/>
      <c r="T771">
        <f t="shared" si="242"/>
        <v>2.5</v>
      </c>
      <c r="U771">
        <f t="shared" si="243"/>
        <v>2.4700000000000002</v>
      </c>
      <c r="V771">
        <f t="shared" si="244"/>
        <v>2.17</v>
      </c>
      <c r="W771">
        <f t="shared" si="245"/>
        <v>1.98</v>
      </c>
      <c r="X771">
        <f t="shared" si="246"/>
        <v>1.78</v>
      </c>
      <c r="Y771">
        <f t="shared" si="247"/>
        <v>1.74</v>
      </c>
      <c r="Z771">
        <f t="shared" si="248"/>
        <v>1.17</v>
      </c>
      <c r="AA771">
        <f t="shared" si="249"/>
        <v>1.1100000000000001</v>
      </c>
      <c r="AB771">
        <f t="shared" si="250"/>
        <v>0.8</v>
      </c>
      <c r="AC771">
        <f t="shared" si="251"/>
        <v>0.71</v>
      </c>
      <c r="AF771">
        <f t="shared" si="252"/>
        <v>6.1076834548922765E-2</v>
      </c>
      <c r="AG771">
        <f t="shared" si="253"/>
        <v>9.2153669097846169E-2</v>
      </c>
      <c r="AH771">
        <f t="shared" si="254"/>
        <v>-0.17676949635323069</v>
      </c>
      <c r="AI771">
        <f t="shared" si="255"/>
        <v>-0.63569266180430795</v>
      </c>
      <c r="AJ771">
        <f t="shared" si="256"/>
        <v>0.9640610967094787</v>
      </c>
      <c r="AK771">
        <f t="shared" si="257"/>
        <v>2.5238148552232644</v>
      </c>
      <c r="AL771">
        <f t="shared" si="258"/>
        <v>3.5135686137370516</v>
      </c>
      <c r="AM771">
        <f t="shared" si="259"/>
        <v>4.4433223722508366</v>
      </c>
      <c r="AN771">
        <f t="shared" si="260"/>
        <v>5.0630761307646246</v>
      </c>
      <c r="AO771">
        <f t="shared" si="261"/>
        <v>5.5928298892784092</v>
      </c>
      <c r="AP771">
        <f t="shared" si="262"/>
        <v>5.5928298892784092</v>
      </c>
      <c r="AQ771" cm="1">
        <f t="array" ref="AQ771">IF(AP771&gt;0, MATCH(1, --(AF771:AO771=AP771),0),0)</f>
        <v>10</v>
      </c>
      <c r="AR771">
        <f t="shared" si="263"/>
        <v>10.837170110721591</v>
      </c>
    </row>
    <row r="772" spans="7:44" x14ac:dyDescent="0.35">
      <c r="G772">
        <v>762</v>
      </c>
      <c r="H772" s="2">
        <v>2.39</v>
      </c>
      <c r="I772" s="2">
        <v>2.2799999999999998</v>
      </c>
      <c r="J772" s="2">
        <v>2.4900000000000002</v>
      </c>
      <c r="K772" s="2">
        <v>0.45</v>
      </c>
      <c r="L772" s="2">
        <v>1.86</v>
      </c>
      <c r="M772" s="2">
        <v>1.1399999999999999</v>
      </c>
      <c r="N772" s="2">
        <v>0.32</v>
      </c>
      <c r="O772" s="2">
        <v>2.17</v>
      </c>
      <c r="P772" s="2">
        <v>2.27</v>
      </c>
      <c r="Q772" s="2">
        <v>1.91</v>
      </c>
      <c r="R772" s="2"/>
      <c r="S772" s="2"/>
      <c r="T772">
        <f t="shared" si="242"/>
        <v>2.4900000000000002</v>
      </c>
      <c r="U772">
        <f t="shared" si="243"/>
        <v>2.39</v>
      </c>
      <c r="V772">
        <f t="shared" si="244"/>
        <v>2.2799999999999998</v>
      </c>
      <c r="W772">
        <f t="shared" si="245"/>
        <v>2.27</v>
      </c>
      <c r="X772">
        <f t="shared" si="246"/>
        <v>2.17</v>
      </c>
      <c r="Y772">
        <f t="shared" si="247"/>
        <v>1.91</v>
      </c>
      <c r="Z772">
        <f t="shared" si="248"/>
        <v>1.86</v>
      </c>
      <c r="AA772">
        <f t="shared" si="249"/>
        <v>1.1399999999999999</v>
      </c>
      <c r="AB772">
        <f t="shared" si="250"/>
        <v>0.45</v>
      </c>
      <c r="AC772">
        <f t="shared" si="251"/>
        <v>0.32</v>
      </c>
      <c r="AF772">
        <f t="shared" si="252"/>
        <v>5.1076834548922978E-2</v>
      </c>
      <c r="AG772">
        <f t="shared" si="253"/>
        <v>2.1536690978463113E-3</v>
      </c>
      <c r="AH772">
        <f t="shared" si="254"/>
        <v>-0.15676949635323112</v>
      </c>
      <c r="AI772">
        <f t="shared" si="255"/>
        <v>-0.32569266180430922</v>
      </c>
      <c r="AJ772">
        <f t="shared" si="256"/>
        <v>1.664061096709478</v>
      </c>
      <c r="AK772">
        <f t="shared" si="257"/>
        <v>3.3938148552232636</v>
      </c>
      <c r="AL772">
        <f t="shared" si="258"/>
        <v>5.0735686137370504</v>
      </c>
      <c r="AM772">
        <f t="shared" si="259"/>
        <v>6.0333223722508347</v>
      </c>
      <c r="AN772">
        <f t="shared" si="260"/>
        <v>6.3030761307646213</v>
      </c>
      <c r="AO772">
        <f t="shared" si="261"/>
        <v>6.4428298892784071</v>
      </c>
      <c r="AP772">
        <f t="shared" si="262"/>
        <v>6.4428298892784071</v>
      </c>
      <c r="AQ772" cm="1">
        <f t="array" ref="AQ772">IF(AP772&gt;0, MATCH(1, --(AF772:AO772=AP772),0),0)</f>
        <v>10</v>
      </c>
      <c r="AR772">
        <f t="shared" si="263"/>
        <v>10.837170110721591</v>
      </c>
    </row>
    <row r="773" spans="7:44" x14ac:dyDescent="0.35">
      <c r="G773">
        <v>763</v>
      </c>
      <c r="H773" s="2">
        <v>0.34</v>
      </c>
      <c r="I773" s="2">
        <v>1.48</v>
      </c>
      <c r="J773" s="2">
        <v>0.88</v>
      </c>
      <c r="K773" s="2">
        <v>2.42</v>
      </c>
      <c r="L773" s="2">
        <v>0.65</v>
      </c>
      <c r="M773" s="2">
        <v>1.83</v>
      </c>
      <c r="N773" s="2">
        <v>0.77</v>
      </c>
      <c r="O773" s="2">
        <v>0.56000000000000005</v>
      </c>
      <c r="P773" s="2">
        <v>0.24</v>
      </c>
      <c r="Q773" s="2">
        <v>2.15</v>
      </c>
      <c r="R773" s="2"/>
      <c r="S773" s="2"/>
      <c r="T773">
        <f t="shared" si="242"/>
        <v>2.42</v>
      </c>
      <c r="U773">
        <f t="shared" si="243"/>
        <v>2.15</v>
      </c>
      <c r="V773">
        <f t="shared" si="244"/>
        <v>1.83</v>
      </c>
      <c r="W773">
        <f t="shared" si="245"/>
        <v>1.48</v>
      </c>
      <c r="X773">
        <f t="shared" si="246"/>
        <v>0.88</v>
      </c>
      <c r="Y773">
        <f t="shared" si="247"/>
        <v>0.77</v>
      </c>
      <c r="Z773">
        <f t="shared" si="248"/>
        <v>0.65</v>
      </c>
      <c r="AA773">
        <f t="shared" si="249"/>
        <v>0.56000000000000005</v>
      </c>
      <c r="AB773">
        <f t="shared" si="250"/>
        <v>0.34</v>
      </c>
      <c r="AC773">
        <f t="shared" si="251"/>
        <v>0.24</v>
      </c>
      <c r="AF773">
        <f t="shared" si="252"/>
        <v>-1.8923165451077306E-2</v>
      </c>
      <c r="AG773">
        <f t="shared" si="253"/>
        <v>-0.30784633090215419</v>
      </c>
      <c r="AH773">
        <f t="shared" si="254"/>
        <v>-0.91676949635323091</v>
      </c>
      <c r="AI773">
        <f t="shared" si="255"/>
        <v>-1.8756926618043082</v>
      </c>
      <c r="AJ773">
        <f t="shared" si="256"/>
        <v>-1.1759389032905201</v>
      </c>
      <c r="AK773">
        <f t="shared" si="257"/>
        <v>-0.586185144776735</v>
      </c>
      <c r="AL773">
        <f t="shared" si="258"/>
        <v>-0.11643138626294736</v>
      </c>
      <c r="AM773">
        <f t="shared" si="259"/>
        <v>0.26332237225083865</v>
      </c>
      <c r="AN773">
        <f t="shared" si="260"/>
        <v>0.4230761307646258</v>
      </c>
      <c r="AO773">
        <f t="shared" si="261"/>
        <v>0.48282988927841153</v>
      </c>
      <c r="AP773">
        <f t="shared" si="262"/>
        <v>0.48282988927841153</v>
      </c>
      <c r="AQ773" cm="1">
        <f t="array" ref="AQ773">IF(AP773&gt;0, MATCH(1, --(AF773:AO773=AP773),0),0)</f>
        <v>10</v>
      </c>
      <c r="AR773">
        <f t="shared" si="263"/>
        <v>10.837170110721591</v>
      </c>
    </row>
    <row r="774" spans="7:44" x14ac:dyDescent="0.35">
      <c r="G774">
        <v>764</v>
      </c>
      <c r="H774" s="2">
        <v>1.47</v>
      </c>
      <c r="I774" s="2">
        <v>1.83</v>
      </c>
      <c r="J774" s="2">
        <v>1.82</v>
      </c>
      <c r="K774" s="2">
        <v>2.29</v>
      </c>
      <c r="L774" s="2">
        <v>0.74</v>
      </c>
      <c r="M774" s="2">
        <v>0.56000000000000005</v>
      </c>
      <c r="N774" s="2">
        <v>1.39</v>
      </c>
      <c r="O774" s="2">
        <v>2.2999999999999998</v>
      </c>
      <c r="P774" s="2">
        <v>1.94</v>
      </c>
      <c r="Q774" s="2">
        <v>1.69</v>
      </c>
      <c r="R774" s="2"/>
      <c r="S774" s="2"/>
      <c r="T774">
        <f t="shared" si="242"/>
        <v>2.2999999999999998</v>
      </c>
      <c r="U774">
        <f t="shared" si="243"/>
        <v>2.29</v>
      </c>
      <c r="V774">
        <f t="shared" si="244"/>
        <v>1.94</v>
      </c>
      <c r="W774">
        <f t="shared" si="245"/>
        <v>1.83</v>
      </c>
      <c r="X774">
        <f t="shared" si="246"/>
        <v>1.82</v>
      </c>
      <c r="Y774">
        <f t="shared" si="247"/>
        <v>1.69</v>
      </c>
      <c r="Z774">
        <f t="shared" si="248"/>
        <v>1.47</v>
      </c>
      <c r="AA774">
        <f t="shared" si="249"/>
        <v>1.39</v>
      </c>
      <c r="AB774">
        <f t="shared" si="250"/>
        <v>0.74</v>
      </c>
      <c r="AC774">
        <f t="shared" si="251"/>
        <v>0.56000000000000005</v>
      </c>
      <c r="AF774">
        <f t="shared" si="252"/>
        <v>-0.13892316545107741</v>
      </c>
      <c r="AG774">
        <f t="shared" si="253"/>
        <v>-0.28784633090215461</v>
      </c>
      <c r="AH774">
        <f t="shared" si="254"/>
        <v>-0.7867694963532319</v>
      </c>
      <c r="AI774">
        <f t="shared" si="255"/>
        <v>-1.3956926618043095</v>
      </c>
      <c r="AJ774">
        <f t="shared" si="256"/>
        <v>0.24406109670947806</v>
      </c>
      <c r="AK774">
        <f t="shared" si="257"/>
        <v>1.7538148552232631</v>
      </c>
      <c r="AL774">
        <f t="shared" si="258"/>
        <v>3.043568613737051</v>
      </c>
      <c r="AM774">
        <f t="shared" si="259"/>
        <v>4.2533223722508371</v>
      </c>
      <c r="AN774">
        <f t="shared" si="260"/>
        <v>4.8130761307646246</v>
      </c>
      <c r="AO774">
        <f t="shared" si="261"/>
        <v>5.1928298892784106</v>
      </c>
      <c r="AP774">
        <f t="shared" si="262"/>
        <v>5.1928298892784106</v>
      </c>
      <c r="AQ774" cm="1">
        <f t="array" ref="AQ774">IF(AP774&gt;0, MATCH(1, --(AF774:AO774=AP774),0),0)</f>
        <v>10</v>
      </c>
      <c r="AR774">
        <f t="shared" si="263"/>
        <v>10.837170110721591</v>
      </c>
    </row>
    <row r="775" spans="7:44" x14ac:dyDescent="0.35">
      <c r="G775">
        <v>765</v>
      </c>
      <c r="H775" s="2">
        <v>1.61</v>
      </c>
      <c r="I775" s="2">
        <v>0.68</v>
      </c>
      <c r="J775" s="2">
        <v>2.39</v>
      </c>
      <c r="K775" s="2">
        <v>2.2599999999999998</v>
      </c>
      <c r="L775" s="2">
        <v>1.66</v>
      </c>
      <c r="M775" s="2">
        <v>1.1100000000000001</v>
      </c>
      <c r="N775" s="2">
        <v>0.33</v>
      </c>
      <c r="O775" s="2">
        <v>1.53</v>
      </c>
      <c r="P775" s="2">
        <v>1.1499999999999999</v>
      </c>
      <c r="Q775" s="2">
        <v>0.94</v>
      </c>
      <c r="R775" s="2"/>
      <c r="S775" s="2"/>
      <c r="T775">
        <f t="shared" si="242"/>
        <v>2.39</v>
      </c>
      <c r="U775">
        <f t="shared" si="243"/>
        <v>2.2599999999999998</v>
      </c>
      <c r="V775">
        <f t="shared" si="244"/>
        <v>1.66</v>
      </c>
      <c r="W775">
        <f t="shared" si="245"/>
        <v>1.61</v>
      </c>
      <c r="X775">
        <f t="shared" si="246"/>
        <v>1.53</v>
      </c>
      <c r="Y775">
        <f t="shared" si="247"/>
        <v>1.1499999999999999</v>
      </c>
      <c r="Z775">
        <f t="shared" si="248"/>
        <v>1.1100000000000001</v>
      </c>
      <c r="AA775">
        <f t="shared" si="249"/>
        <v>0.94</v>
      </c>
      <c r="AB775">
        <f t="shared" si="250"/>
        <v>0.68</v>
      </c>
      <c r="AC775">
        <f t="shared" si="251"/>
        <v>0.33</v>
      </c>
      <c r="AF775">
        <f t="shared" si="252"/>
        <v>-4.8923165451077111E-2</v>
      </c>
      <c r="AG775">
        <f t="shared" si="253"/>
        <v>-0.22784633090215411</v>
      </c>
      <c r="AH775">
        <f t="shared" si="254"/>
        <v>-1.0067694963532308</v>
      </c>
      <c r="AI775">
        <f t="shared" si="255"/>
        <v>-1.8356926618043081</v>
      </c>
      <c r="AJ775">
        <f t="shared" si="256"/>
        <v>-0.48593890329052059</v>
      </c>
      <c r="AK775">
        <f t="shared" si="257"/>
        <v>0.48381485522326528</v>
      </c>
      <c r="AL775">
        <f t="shared" si="258"/>
        <v>1.413568613737052</v>
      </c>
      <c r="AM775">
        <f t="shared" si="259"/>
        <v>2.173322372250837</v>
      </c>
      <c r="AN775">
        <f t="shared" si="260"/>
        <v>2.673076130764624</v>
      </c>
      <c r="AO775">
        <f t="shared" si="261"/>
        <v>2.8228298892784096</v>
      </c>
      <c r="AP775">
        <f t="shared" si="262"/>
        <v>2.8228298892784096</v>
      </c>
      <c r="AQ775" cm="1">
        <f t="array" ref="AQ775">IF(AP775&gt;0, MATCH(1, --(AF775:AO775=AP775),0),0)</f>
        <v>10</v>
      </c>
      <c r="AR775">
        <f t="shared" si="263"/>
        <v>10.837170110721591</v>
      </c>
    </row>
    <row r="776" spans="7:44" x14ac:dyDescent="0.35">
      <c r="G776">
        <v>766</v>
      </c>
      <c r="H776" s="2">
        <v>2.09</v>
      </c>
      <c r="I776" s="2">
        <v>1.08</v>
      </c>
      <c r="J776" s="2">
        <v>1.19</v>
      </c>
      <c r="K776" s="2">
        <v>2.2200000000000002</v>
      </c>
      <c r="L776" s="2">
        <v>1.79</v>
      </c>
      <c r="M776" s="2">
        <v>2.35</v>
      </c>
      <c r="N776" s="2">
        <v>0.6</v>
      </c>
      <c r="O776" s="2">
        <v>0.27</v>
      </c>
      <c r="P776" s="2">
        <v>1.7</v>
      </c>
      <c r="Q776" s="2">
        <v>0.26</v>
      </c>
      <c r="R776" s="2"/>
      <c r="S776" s="2"/>
      <c r="T776">
        <f t="shared" si="242"/>
        <v>2.35</v>
      </c>
      <c r="U776">
        <f t="shared" si="243"/>
        <v>2.2200000000000002</v>
      </c>
      <c r="V776">
        <f t="shared" si="244"/>
        <v>2.09</v>
      </c>
      <c r="W776">
        <f t="shared" si="245"/>
        <v>1.79</v>
      </c>
      <c r="X776">
        <f t="shared" si="246"/>
        <v>1.7</v>
      </c>
      <c r="Y776">
        <f t="shared" si="247"/>
        <v>1.19</v>
      </c>
      <c r="Z776">
        <f t="shared" si="248"/>
        <v>1.08</v>
      </c>
      <c r="AA776">
        <f t="shared" si="249"/>
        <v>0.6</v>
      </c>
      <c r="AB776">
        <f t="shared" si="250"/>
        <v>0.27</v>
      </c>
      <c r="AC776">
        <f t="shared" si="251"/>
        <v>0.26</v>
      </c>
      <c r="AF776">
        <f t="shared" si="252"/>
        <v>-8.8923165451077146E-2</v>
      </c>
      <c r="AG776">
        <f t="shared" si="253"/>
        <v>-0.30784633090215419</v>
      </c>
      <c r="AH776">
        <f t="shared" si="254"/>
        <v>-0.65676949635323112</v>
      </c>
      <c r="AI776">
        <f t="shared" si="255"/>
        <v>-1.3056926618043097</v>
      </c>
      <c r="AJ776">
        <f t="shared" si="256"/>
        <v>0.21406109670947693</v>
      </c>
      <c r="AK776">
        <f t="shared" si="257"/>
        <v>1.2238148552232619</v>
      </c>
      <c r="AL776">
        <f t="shared" si="258"/>
        <v>2.1235686137370493</v>
      </c>
      <c r="AM776">
        <f t="shared" si="259"/>
        <v>2.5433223722508345</v>
      </c>
      <c r="AN776">
        <f t="shared" si="260"/>
        <v>2.6330761307646213</v>
      </c>
      <c r="AO776">
        <f t="shared" si="261"/>
        <v>2.7128298892784066</v>
      </c>
      <c r="AP776">
        <f t="shared" si="262"/>
        <v>2.7128298892784066</v>
      </c>
      <c r="AQ776" cm="1">
        <f t="array" ref="AQ776">IF(AP776&gt;0, MATCH(1, --(AF776:AO776=AP776),0),0)</f>
        <v>10</v>
      </c>
      <c r="AR776">
        <f t="shared" si="263"/>
        <v>10.837170110721591</v>
      </c>
    </row>
    <row r="777" spans="7:44" x14ac:dyDescent="0.35">
      <c r="G777">
        <v>767</v>
      </c>
      <c r="H777" s="2">
        <v>0.97</v>
      </c>
      <c r="I777" s="2">
        <v>0.85</v>
      </c>
      <c r="J777" s="2">
        <v>1.54</v>
      </c>
      <c r="K777" s="2">
        <v>1.24</v>
      </c>
      <c r="L777" s="2">
        <v>0.49</v>
      </c>
      <c r="M777" s="2">
        <v>1.22</v>
      </c>
      <c r="N777" s="2">
        <v>1.08</v>
      </c>
      <c r="O777" s="2">
        <v>2.15</v>
      </c>
      <c r="P777" s="2">
        <v>1.51</v>
      </c>
      <c r="Q777" s="2">
        <v>0.51</v>
      </c>
      <c r="R777" s="2"/>
      <c r="S777" s="2"/>
      <c r="T777">
        <f t="shared" si="242"/>
        <v>2.15</v>
      </c>
      <c r="U777">
        <f t="shared" si="243"/>
        <v>1.54</v>
      </c>
      <c r="V777">
        <f t="shared" si="244"/>
        <v>1.51</v>
      </c>
      <c r="W777">
        <f t="shared" si="245"/>
        <v>1.24</v>
      </c>
      <c r="X777">
        <f t="shared" si="246"/>
        <v>1.22</v>
      </c>
      <c r="Y777">
        <f t="shared" si="247"/>
        <v>1.08</v>
      </c>
      <c r="Z777">
        <f t="shared" si="248"/>
        <v>0.97</v>
      </c>
      <c r="AA777">
        <f t="shared" si="249"/>
        <v>0.85</v>
      </c>
      <c r="AB777">
        <f t="shared" si="250"/>
        <v>0.51</v>
      </c>
      <c r="AC777">
        <f t="shared" si="251"/>
        <v>0.49</v>
      </c>
      <c r="AF777">
        <f t="shared" si="252"/>
        <v>-0.28892316545107732</v>
      </c>
      <c r="AG777">
        <f t="shared" si="253"/>
        <v>-1.1878463309021545</v>
      </c>
      <c r="AH777">
        <f t="shared" si="254"/>
        <v>-2.1167694963532311</v>
      </c>
      <c r="AI777">
        <f t="shared" si="255"/>
        <v>-3.3156926618043085</v>
      </c>
      <c r="AJ777">
        <f t="shared" si="256"/>
        <v>-2.2759389032905215</v>
      </c>
      <c r="AK777">
        <f t="shared" si="257"/>
        <v>-1.3761851447767359</v>
      </c>
      <c r="AL777">
        <f t="shared" si="258"/>
        <v>-0.586431386262948</v>
      </c>
      <c r="AM777">
        <f t="shared" si="259"/>
        <v>8.3322372250837162E-2</v>
      </c>
      <c r="AN777">
        <f t="shared" si="260"/>
        <v>0.41307613076462424</v>
      </c>
      <c r="AO777">
        <f t="shared" si="261"/>
        <v>0.72282988927840996</v>
      </c>
      <c r="AP777">
        <f t="shared" si="262"/>
        <v>0.72282988927840996</v>
      </c>
      <c r="AQ777" cm="1">
        <f t="array" ref="AQ777">IF(AP777&gt;0, MATCH(1, --(AF777:AO777=AP777),0),0)</f>
        <v>10</v>
      </c>
      <c r="AR777">
        <f t="shared" si="263"/>
        <v>10.837170110721591</v>
      </c>
    </row>
    <row r="778" spans="7:44" x14ac:dyDescent="0.35">
      <c r="G778">
        <v>768</v>
      </c>
      <c r="H778" s="2">
        <v>0.65</v>
      </c>
      <c r="I778" s="2">
        <v>1.97</v>
      </c>
      <c r="J778" s="2">
        <v>2.5</v>
      </c>
      <c r="K778" s="2">
        <v>0.5</v>
      </c>
      <c r="L778" s="2">
        <v>0.72</v>
      </c>
      <c r="M778" s="2">
        <v>1.07</v>
      </c>
      <c r="N778" s="2">
        <v>1.02</v>
      </c>
      <c r="O778" s="2">
        <v>0.26</v>
      </c>
      <c r="P778" s="2">
        <v>1.94</v>
      </c>
      <c r="Q778" s="2">
        <v>0.68</v>
      </c>
      <c r="R778" s="2"/>
      <c r="S778" s="2"/>
      <c r="T778">
        <f t="shared" si="242"/>
        <v>2.5</v>
      </c>
      <c r="U778">
        <f t="shared" si="243"/>
        <v>1.97</v>
      </c>
      <c r="V778">
        <f t="shared" si="244"/>
        <v>1.94</v>
      </c>
      <c r="W778">
        <f t="shared" si="245"/>
        <v>1.07</v>
      </c>
      <c r="X778">
        <f t="shared" si="246"/>
        <v>1.02</v>
      </c>
      <c r="Y778">
        <f t="shared" si="247"/>
        <v>0.72</v>
      </c>
      <c r="Z778">
        <f t="shared" si="248"/>
        <v>0.68</v>
      </c>
      <c r="AA778">
        <f t="shared" si="249"/>
        <v>0.65</v>
      </c>
      <c r="AB778">
        <f t="shared" si="250"/>
        <v>0.5</v>
      </c>
      <c r="AC778">
        <f t="shared" si="251"/>
        <v>0.26</v>
      </c>
      <c r="AF778">
        <f t="shared" si="252"/>
        <v>6.1076834548922765E-2</v>
      </c>
      <c r="AG778">
        <f t="shared" si="253"/>
        <v>-0.40784633090215472</v>
      </c>
      <c r="AH778">
        <f t="shared" si="254"/>
        <v>-0.90676949635323112</v>
      </c>
      <c r="AI778">
        <f t="shared" si="255"/>
        <v>-2.2756926618043085</v>
      </c>
      <c r="AJ778">
        <f t="shared" si="256"/>
        <v>-1.4359389032905217</v>
      </c>
      <c r="AK778">
        <f t="shared" si="257"/>
        <v>-0.8961851447767355</v>
      </c>
      <c r="AL778">
        <f t="shared" si="258"/>
        <v>-0.39643138626294849</v>
      </c>
      <c r="AM778">
        <f t="shared" si="259"/>
        <v>7.3322372250837375E-2</v>
      </c>
      <c r="AN778">
        <f t="shared" si="260"/>
        <v>0.39307613076462466</v>
      </c>
      <c r="AO778">
        <f t="shared" si="261"/>
        <v>0.47282988927840996</v>
      </c>
      <c r="AP778">
        <f t="shared" si="262"/>
        <v>0.47282988927840996</v>
      </c>
      <c r="AQ778" cm="1">
        <f t="array" ref="AQ778">IF(AP778&gt;0, MATCH(1, --(AF778:AO778=AP778),0),0)</f>
        <v>10</v>
      </c>
      <c r="AR778">
        <f t="shared" si="263"/>
        <v>10.837170110721591</v>
      </c>
    </row>
    <row r="779" spans="7:44" x14ac:dyDescent="0.35">
      <c r="G779">
        <v>769</v>
      </c>
      <c r="H779" s="2">
        <v>0.3</v>
      </c>
      <c r="I779" s="2">
        <v>2.1800000000000002</v>
      </c>
      <c r="J779" s="2">
        <v>0.59</v>
      </c>
      <c r="K779" s="2">
        <v>0.31</v>
      </c>
      <c r="L779" s="2">
        <v>1.1000000000000001</v>
      </c>
      <c r="M779" s="2">
        <v>0.69</v>
      </c>
      <c r="N779" s="2">
        <v>2.11</v>
      </c>
      <c r="O779" s="2">
        <v>2.42</v>
      </c>
      <c r="P779" s="2">
        <v>1.43</v>
      </c>
      <c r="Q779" s="2">
        <v>1.82</v>
      </c>
      <c r="R779" s="2"/>
      <c r="S779" s="2"/>
      <c r="T779">
        <f t="shared" si="242"/>
        <v>2.42</v>
      </c>
      <c r="U779">
        <f t="shared" si="243"/>
        <v>2.1800000000000002</v>
      </c>
      <c r="V779">
        <f t="shared" si="244"/>
        <v>2.11</v>
      </c>
      <c r="W779">
        <f t="shared" si="245"/>
        <v>1.82</v>
      </c>
      <c r="X779">
        <f t="shared" si="246"/>
        <v>1.43</v>
      </c>
      <c r="Y779">
        <f t="shared" si="247"/>
        <v>1.1000000000000001</v>
      </c>
      <c r="Z779">
        <f t="shared" si="248"/>
        <v>0.69</v>
      </c>
      <c r="AA779">
        <f t="shared" si="249"/>
        <v>0.59</v>
      </c>
      <c r="AB779">
        <f t="shared" si="250"/>
        <v>0.31</v>
      </c>
      <c r="AC779">
        <f t="shared" si="251"/>
        <v>0.3</v>
      </c>
      <c r="AF779">
        <f t="shared" si="252"/>
        <v>-1.8923165451077306E-2</v>
      </c>
      <c r="AG779">
        <f t="shared" si="253"/>
        <v>-0.27784633090215483</v>
      </c>
      <c r="AH779">
        <f t="shared" si="254"/>
        <v>-0.60676949635323219</v>
      </c>
      <c r="AI779">
        <f t="shared" si="255"/>
        <v>-1.2256926618043096</v>
      </c>
      <c r="AJ779">
        <f t="shared" si="256"/>
        <v>2.4061096709477425E-2</v>
      </c>
      <c r="AK779">
        <f t="shared" si="257"/>
        <v>0.94381485522326258</v>
      </c>
      <c r="AL779">
        <f t="shared" si="258"/>
        <v>1.4535686137370494</v>
      </c>
      <c r="AM779">
        <f t="shared" si="259"/>
        <v>1.8633223722508347</v>
      </c>
      <c r="AN779">
        <f t="shared" si="260"/>
        <v>1.9930761307646225</v>
      </c>
      <c r="AO779">
        <f t="shared" si="261"/>
        <v>2.1128298892784088</v>
      </c>
      <c r="AP779">
        <f t="shared" si="262"/>
        <v>2.1128298892784088</v>
      </c>
      <c r="AQ779" cm="1">
        <f t="array" ref="AQ779">IF(AP779&gt;0, MATCH(1, --(AF779:AO779=AP779),0),0)</f>
        <v>10</v>
      </c>
      <c r="AR779">
        <f t="shared" si="263"/>
        <v>10.837170110721591</v>
      </c>
    </row>
    <row r="780" spans="7:44" x14ac:dyDescent="0.35">
      <c r="G780">
        <v>770</v>
      </c>
      <c r="H780" s="2">
        <v>2.39</v>
      </c>
      <c r="I780" s="2">
        <v>0.88</v>
      </c>
      <c r="J780" s="2">
        <v>2.04</v>
      </c>
      <c r="K780" s="2">
        <v>2.21</v>
      </c>
      <c r="L780" s="2">
        <v>1.36</v>
      </c>
      <c r="M780" s="2">
        <v>1.05</v>
      </c>
      <c r="N780" s="2">
        <v>1.04</v>
      </c>
      <c r="O780" s="2">
        <v>0.35</v>
      </c>
      <c r="P780" s="2">
        <v>1.98</v>
      </c>
      <c r="Q780" s="2">
        <v>0.31</v>
      </c>
      <c r="R780" s="2"/>
      <c r="S780" s="2"/>
      <c r="T780">
        <f t="shared" ref="T780:T843" si="264">LARGE(H780:Q780,1)</f>
        <v>2.39</v>
      </c>
      <c r="U780">
        <f t="shared" ref="U780:U843" si="265">LARGE(H780:Q780,2)</f>
        <v>2.21</v>
      </c>
      <c r="V780">
        <f t="shared" ref="V780:V843" si="266">LARGE(H780:Q780,3)</f>
        <v>2.04</v>
      </c>
      <c r="W780">
        <f t="shared" ref="W780:W843" si="267">LARGE(H780:Q780,4)</f>
        <v>1.98</v>
      </c>
      <c r="X780">
        <f t="shared" ref="X780:X843" si="268">LARGE(H780:Q780,5)</f>
        <v>1.36</v>
      </c>
      <c r="Y780">
        <f t="shared" ref="Y780:Y843" si="269">LARGE(H780:Q780,6)</f>
        <v>1.05</v>
      </c>
      <c r="Z780">
        <f t="shared" ref="Z780:Z843" si="270">LARGE(H780:Q780,7)</f>
        <v>1.04</v>
      </c>
      <c r="AA780">
        <f t="shared" ref="AA780:AA843" si="271">LARGE(H780:Q780,8)</f>
        <v>0.88</v>
      </c>
      <c r="AB780">
        <f t="shared" ref="AB780:AB843" si="272">LARGE(H780:Q780,9)</f>
        <v>0.35</v>
      </c>
      <c r="AC780">
        <f t="shared" ref="AC780:AC843" si="273">LARGE(H780:Q780,10)</f>
        <v>0.31</v>
      </c>
      <c r="AF780">
        <f t="shared" ref="AF780:AF843" si="274">SUM(T780)-$T$9</f>
        <v>-4.8923165451077111E-2</v>
      </c>
      <c r="AG780">
        <f t="shared" ref="AG780:AG843" si="275">SUM(T780:U780)-$U$9</f>
        <v>-0.27784633090215483</v>
      </c>
      <c r="AH780">
        <f t="shared" ref="AH780:AH843" si="276">SUM(T780:V780)-$V$9</f>
        <v>-0.67676949635323158</v>
      </c>
      <c r="AI780">
        <f t="shared" ref="AI780:AI843" si="277">SUM(T780:W780)-$W$9</f>
        <v>-1.1356926618043097</v>
      </c>
      <c r="AJ780">
        <f t="shared" ref="AJ780:AJ843" si="278">SUM(T780:X780)-$X$9</f>
        <v>4.4061096709476999E-2</v>
      </c>
      <c r="AK780">
        <f t="shared" ref="AK780:AK843" si="279">SUM(T780:Y780)-$Y$9</f>
        <v>0.91381485522326322</v>
      </c>
      <c r="AL780">
        <f t="shared" ref="AL780:AL843" si="280">SUM(T780:Z780)-$Z$9</f>
        <v>1.7735686137370514</v>
      </c>
      <c r="AM780">
        <f t="shared" ref="AM780:AM843" si="281">SUM(T780:AA780)-$AA$9</f>
        <v>2.4733223722508377</v>
      </c>
      <c r="AN780">
        <f t="shared" ref="AN780:AN843" si="282">SUM(T780:AB780)-$AB$9</f>
        <v>2.6430761307646247</v>
      </c>
      <c r="AO780">
        <f t="shared" ref="AO780:AO843" si="283">SUM(T780:AC780)-$AC$9</f>
        <v>2.7728298892784107</v>
      </c>
      <c r="AP780">
        <f t="shared" ref="AP780:AP843" si="284">MAX(AF780:AO780)</f>
        <v>2.7728298892784107</v>
      </c>
      <c r="AQ780" cm="1">
        <f t="array" ref="AQ780">IF(AP780&gt;0, MATCH(1, --(AF780:AO780=AP780),0),0)</f>
        <v>10</v>
      </c>
      <c r="AR780">
        <f t="shared" si="263"/>
        <v>10.837170110721591</v>
      </c>
    </row>
    <row r="781" spans="7:44" x14ac:dyDescent="0.35">
      <c r="G781">
        <v>771</v>
      </c>
      <c r="H781" s="2">
        <v>2.37</v>
      </c>
      <c r="I781" s="2">
        <v>2.1800000000000002</v>
      </c>
      <c r="J781" s="2">
        <v>0.43</v>
      </c>
      <c r="K781" s="2">
        <v>1.02</v>
      </c>
      <c r="L781" s="2">
        <v>1.34</v>
      </c>
      <c r="M781" s="2">
        <v>0.53</v>
      </c>
      <c r="N781" s="2">
        <v>2.2599999999999998</v>
      </c>
      <c r="O781" s="2">
        <v>0.25</v>
      </c>
      <c r="P781" s="2">
        <v>1.48</v>
      </c>
      <c r="Q781" s="2">
        <v>2.33</v>
      </c>
      <c r="R781" s="2"/>
      <c r="S781" s="2"/>
      <c r="T781">
        <f t="shared" si="264"/>
        <v>2.37</v>
      </c>
      <c r="U781">
        <f t="shared" si="265"/>
        <v>2.33</v>
      </c>
      <c r="V781">
        <f t="shared" si="266"/>
        <v>2.2599999999999998</v>
      </c>
      <c r="W781">
        <f t="shared" si="267"/>
        <v>2.1800000000000002</v>
      </c>
      <c r="X781">
        <f t="shared" si="268"/>
        <v>1.48</v>
      </c>
      <c r="Y781">
        <f t="shared" si="269"/>
        <v>1.34</v>
      </c>
      <c r="Z781">
        <f t="shared" si="270"/>
        <v>1.02</v>
      </c>
      <c r="AA781">
        <f t="shared" si="271"/>
        <v>0.53</v>
      </c>
      <c r="AB781">
        <f t="shared" si="272"/>
        <v>0.43</v>
      </c>
      <c r="AC781">
        <f t="shared" si="273"/>
        <v>0.25</v>
      </c>
      <c r="AF781">
        <f t="shared" si="274"/>
        <v>-6.8923165451077129E-2</v>
      </c>
      <c r="AG781">
        <f t="shared" si="275"/>
        <v>-0.17784633090215429</v>
      </c>
      <c r="AH781">
        <f t="shared" si="276"/>
        <v>-0.3567694963532313</v>
      </c>
      <c r="AI781">
        <f t="shared" si="277"/>
        <v>-0.61569266180430837</v>
      </c>
      <c r="AJ781">
        <f t="shared" si="278"/>
        <v>0.68406109670947934</v>
      </c>
      <c r="AK781">
        <f t="shared" si="279"/>
        <v>1.8438148552232647</v>
      </c>
      <c r="AL781">
        <f t="shared" si="280"/>
        <v>2.6835686137370516</v>
      </c>
      <c r="AM781">
        <f t="shared" si="281"/>
        <v>3.0333223722508365</v>
      </c>
      <c r="AN781">
        <f t="shared" si="282"/>
        <v>3.2830761307646235</v>
      </c>
      <c r="AO781">
        <f t="shared" si="283"/>
        <v>3.352829889278409</v>
      </c>
      <c r="AP781">
        <f t="shared" si="284"/>
        <v>3.352829889278409</v>
      </c>
      <c r="AQ781" cm="1">
        <f t="array" ref="AQ781">IF(AP781&gt;0, MATCH(1, --(AF781:AO781=AP781),0),0)</f>
        <v>10</v>
      </c>
      <c r="AR781">
        <f t="shared" ref="AR781:AR844" si="285">IF(AQ781&gt;0, IF(AQ781&gt;$U$5, (($U$5*$X$5)+((AQ781-$U$5)*$Z$5)), AQ781*$X$5),0)</f>
        <v>10.837170110721591</v>
      </c>
    </row>
    <row r="782" spans="7:44" x14ac:dyDescent="0.35">
      <c r="G782">
        <v>772</v>
      </c>
      <c r="H782" s="2">
        <v>0.38</v>
      </c>
      <c r="I782" s="2">
        <v>0.31</v>
      </c>
      <c r="J782" s="2">
        <v>1.87</v>
      </c>
      <c r="K782" s="2">
        <v>1.1000000000000001</v>
      </c>
      <c r="L782" s="2">
        <v>1.1599999999999999</v>
      </c>
      <c r="M782" s="2">
        <v>1.06</v>
      </c>
      <c r="N782" s="2">
        <v>0.89</v>
      </c>
      <c r="O782" s="2">
        <v>0.44</v>
      </c>
      <c r="P782" s="2">
        <v>2.42</v>
      </c>
      <c r="Q782" s="2">
        <v>1.08</v>
      </c>
      <c r="R782" s="2"/>
      <c r="S782" s="2"/>
      <c r="T782">
        <f t="shared" si="264"/>
        <v>2.42</v>
      </c>
      <c r="U782">
        <f t="shared" si="265"/>
        <v>1.87</v>
      </c>
      <c r="V782">
        <f t="shared" si="266"/>
        <v>1.1599999999999999</v>
      </c>
      <c r="W782">
        <f t="shared" si="267"/>
        <v>1.1000000000000001</v>
      </c>
      <c r="X782">
        <f t="shared" si="268"/>
        <v>1.08</v>
      </c>
      <c r="Y782">
        <f t="shared" si="269"/>
        <v>1.06</v>
      </c>
      <c r="Z782">
        <f t="shared" si="270"/>
        <v>0.89</v>
      </c>
      <c r="AA782">
        <f t="shared" si="271"/>
        <v>0.44</v>
      </c>
      <c r="AB782">
        <f t="shared" si="272"/>
        <v>0.38</v>
      </c>
      <c r="AC782">
        <f t="shared" si="273"/>
        <v>0.31</v>
      </c>
      <c r="AF782">
        <f t="shared" si="274"/>
        <v>-1.8923165451077306E-2</v>
      </c>
      <c r="AG782">
        <f t="shared" si="275"/>
        <v>-0.58784633090215443</v>
      </c>
      <c r="AH782">
        <f t="shared" si="276"/>
        <v>-1.8667694963532311</v>
      </c>
      <c r="AI782">
        <f t="shared" si="277"/>
        <v>-3.2056926618043082</v>
      </c>
      <c r="AJ782">
        <f t="shared" si="278"/>
        <v>-2.3059389032905209</v>
      </c>
      <c r="AK782">
        <f t="shared" si="279"/>
        <v>-1.4261851447767349</v>
      </c>
      <c r="AL782">
        <f t="shared" si="280"/>
        <v>-0.716431386262947</v>
      </c>
      <c r="AM782">
        <f t="shared" si="281"/>
        <v>-0.45667762774916199</v>
      </c>
      <c r="AN782">
        <f t="shared" si="282"/>
        <v>-0.25692386923537391</v>
      </c>
      <c r="AO782">
        <f t="shared" si="283"/>
        <v>-0.1271701107215879</v>
      </c>
      <c r="AP782">
        <f t="shared" si="284"/>
        <v>-1.8923165451077306E-2</v>
      </c>
      <c r="AQ782" cm="1">
        <f t="array" ref="AQ782">IF(AP782&gt;0, MATCH(1, --(AF782:AO782=AP782),0),0)</f>
        <v>0</v>
      </c>
      <c r="AR782">
        <f t="shared" si="285"/>
        <v>0</v>
      </c>
    </row>
    <row r="783" spans="7:44" x14ac:dyDescent="0.35">
      <c r="G783">
        <v>773</v>
      </c>
      <c r="H783" s="2">
        <v>0.48</v>
      </c>
      <c r="I783" s="2">
        <v>1.1100000000000001</v>
      </c>
      <c r="J783" s="2">
        <v>2.09</v>
      </c>
      <c r="K783" s="2">
        <v>1.67</v>
      </c>
      <c r="L783" s="2">
        <v>0.77</v>
      </c>
      <c r="M783" s="2">
        <v>0.89</v>
      </c>
      <c r="N783" s="2">
        <v>2.19</v>
      </c>
      <c r="O783" s="2">
        <v>0.3</v>
      </c>
      <c r="P783" s="2">
        <v>1.39</v>
      </c>
      <c r="Q783" s="2">
        <v>1.93</v>
      </c>
      <c r="R783" s="2"/>
      <c r="S783" s="2"/>
      <c r="T783">
        <f t="shared" si="264"/>
        <v>2.19</v>
      </c>
      <c r="U783">
        <f t="shared" si="265"/>
        <v>2.09</v>
      </c>
      <c r="V783">
        <f t="shared" si="266"/>
        <v>1.93</v>
      </c>
      <c r="W783">
        <f t="shared" si="267"/>
        <v>1.67</v>
      </c>
      <c r="X783">
        <f t="shared" si="268"/>
        <v>1.39</v>
      </c>
      <c r="Y783">
        <f t="shared" si="269"/>
        <v>1.1100000000000001</v>
      </c>
      <c r="Z783">
        <f t="shared" si="270"/>
        <v>0.89</v>
      </c>
      <c r="AA783">
        <f t="shared" si="271"/>
        <v>0.77</v>
      </c>
      <c r="AB783">
        <f t="shared" si="272"/>
        <v>0.48</v>
      </c>
      <c r="AC783">
        <f t="shared" si="273"/>
        <v>0.3</v>
      </c>
      <c r="AF783">
        <f t="shared" si="274"/>
        <v>-0.24892316545107729</v>
      </c>
      <c r="AG783">
        <f t="shared" si="275"/>
        <v>-0.59784633090215511</v>
      </c>
      <c r="AH783">
        <f t="shared" si="276"/>
        <v>-1.1067694963532322</v>
      </c>
      <c r="AI783">
        <f t="shared" si="277"/>
        <v>-1.8756926618043099</v>
      </c>
      <c r="AJ783">
        <f t="shared" si="278"/>
        <v>-0.66593890329052208</v>
      </c>
      <c r="AK783">
        <f t="shared" si="279"/>
        <v>0.26381485522326287</v>
      </c>
      <c r="AL783">
        <f t="shared" si="280"/>
        <v>0.97356861373705073</v>
      </c>
      <c r="AM783">
        <f t="shared" si="281"/>
        <v>1.5633223722508358</v>
      </c>
      <c r="AN783">
        <f t="shared" si="282"/>
        <v>1.8630761307646235</v>
      </c>
      <c r="AO783">
        <f t="shared" si="283"/>
        <v>1.9828298892784098</v>
      </c>
      <c r="AP783">
        <f t="shared" si="284"/>
        <v>1.9828298892784098</v>
      </c>
      <c r="AQ783" cm="1">
        <f t="array" ref="AQ783">IF(AP783&gt;0, MATCH(1, --(AF783:AO783=AP783),0),0)</f>
        <v>10</v>
      </c>
      <c r="AR783">
        <f t="shared" si="285"/>
        <v>10.837170110721591</v>
      </c>
    </row>
    <row r="784" spans="7:44" x14ac:dyDescent="0.35">
      <c r="G784">
        <v>774</v>
      </c>
      <c r="H784" s="2">
        <v>1.19</v>
      </c>
      <c r="I784" s="2">
        <v>2.02</v>
      </c>
      <c r="J784" s="2">
        <v>0.59</v>
      </c>
      <c r="K784" s="2">
        <v>0.45</v>
      </c>
      <c r="L784" s="2">
        <v>1.97</v>
      </c>
      <c r="M784" s="2">
        <v>0.9</v>
      </c>
      <c r="N784" s="2">
        <v>1.88</v>
      </c>
      <c r="O784" s="2">
        <v>1.64</v>
      </c>
      <c r="P784" s="2">
        <v>1.82</v>
      </c>
      <c r="Q784" s="2">
        <v>0.55000000000000004</v>
      </c>
      <c r="R784" s="2"/>
      <c r="S784" s="2"/>
      <c r="T784">
        <f t="shared" si="264"/>
        <v>2.02</v>
      </c>
      <c r="U784">
        <f t="shared" si="265"/>
        <v>1.97</v>
      </c>
      <c r="V784">
        <f t="shared" si="266"/>
        <v>1.88</v>
      </c>
      <c r="W784">
        <f t="shared" si="267"/>
        <v>1.82</v>
      </c>
      <c r="X784">
        <f t="shared" si="268"/>
        <v>1.64</v>
      </c>
      <c r="Y784">
        <f t="shared" si="269"/>
        <v>1.19</v>
      </c>
      <c r="Z784">
        <f t="shared" si="270"/>
        <v>0.9</v>
      </c>
      <c r="AA784">
        <f t="shared" si="271"/>
        <v>0.59</v>
      </c>
      <c r="AB784">
        <f t="shared" si="272"/>
        <v>0.55000000000000004</v>
      </c>
      <c r="AC784">
        <f t="shared" si="273"/>
        <v>0.45</v>
      </c>
      <c r="AF784">
        <f t="shared" si="274"/>
        <v>-0.41892316545107722</v>
      </c>
      <c r="AG784">
        <f t="shared" si="275"/>
        <v>-0.88784633090215426</v>
      </c>
      <c r="AH784">
        <f t="shared" si="276"/>
        <v>-1.4467694963532312</v>
      </c>
      <c r="AI784">
        <f t="shared" si="277"/>
        <v>-2.0656926618043085</v>
      </c>
      <c r="AJ784">
        <f t="shared" si="278"/>
        <v>-0.60593890329052158</v>
      </c>
      <c r="AK784">
        <f t="shared" si="279"/>
        <v>0.40381485522326344</v>
      </c>
      <c r="AL784">
        <f t="shared" si="280"/>
        <v>1.1235686137370511</v>
      </c>
      <c r="AM784">
        <f t="shared" si="281"/>
        <v>1.5333223722508365</v>
      </c>
      <c r="AN784">
        <f t="shared" si="282"/>
        <v>1.9030761307646245</v>
      </c>
      <c r="AO784">
        <f t="shared" si="283"/>
        <v>2.1728298892784093</v>
      </c>
      <c r="AP784">
        <f t="shared" si="284"/>
        <v>2.1728298892784093</v>
      </c>
      <c r="AQ784" cm="1">
        <f t="array" ref="AQ784">IF(AP784&gt;0, MATCH(1, --(AF784:AO784=AP784),0),0)</f>
        <v>10</v>
      </c>
      <c r="AR784">
        <f t="shared" si="285"/>
        <v>10.837170110721591</v>
      </c>
    </row>
    <row r="785" spans="7:44" x14ac:dyDescent="0.35">
      <c r="G785">
        <v>775</v>
      </c>
      <c r="H785" s="2">
        <v>1.96</v>
      </c>
      <c r="I785" s="2">
        <v>1.99</v>
      </c>
      <c r="J785" s="2">
        <v>2.29</v>
      </c>
      <c r="K785" s="2">
        <v>0.73</v>
      </c>
      <c r="L785" s="2">
        <v>1.1599999999999999</v>
      </c>
      <c r="M785" s="2">
        <v>1.92</v>
      </c>
      <c r="N785" s="2">
        <v>1.57</v>
      </c>
      <c r="O785" s="2">
        <v>1.1499999999999999</v>
      </c>
      <c r="P785" s="2">
        <v>1.48</v>
      </c>
      <c r="Q785" s="2">
        <v>1.84</v>
      </c>
      <c r="R785" s="2"/>
      <c r="S785" s="2"/>
      <c r="T785">
        <f t="shared" si="264"/>
        <v>2.29</v>
      </c>
      <c r="U785">
        <f t="shared" si="265"/>
        <v>1.99</v>
      </c>
      <c r="V785">
        <f t="shared" si="266"/>
        <v>1.96</v>
      </c>
      <c r="W785">
        <f t="shared" si="267"/>
        <v>1.92</v>
      </c>
      <c r="X785">
        <f t="shared" si="268"/>
        <v>1.84</v>
      </c>
      <c r="Y785">
        <f t="shared" si="269"/>
        <v>1.57</v>
      </c>
      <c r="Z785">
        <f t="shared" si="270"/>
        <v>1.48</v>
      </c>
      <c r="AA785">
        <f t="shared" si="271"/>
        <v>1.1599999999999999</v>
      </c>
      <c r="AB785">
        <f t="shared" si="272"/>
        <v>1.1499999999999999</v>
      </c>
      <c r="AC785">
        <f t="shared" si="273"/>
        <v>0.73</v>
      </c>
      <c r="AF785">
        <f t="shared" si="274"/>
        <v>-0.1489231654510772</v>
      </c>
      <c r="AG785">
        <f t="shared" si="275"/>
        <v>-0.59784633090215422</v>
      </c>
      <c r="AH785">
        <f t="shared" si="276"/>
        <v>-1.076769496353231</v>
      </c>
      <c r="AI785">
        <f t="shared" si="277"/>
        <v>-1.5956926618043088</v>
      </c>
      <c r="AJ785">
        <f t="shared" si="278"/>
        <v>6.4061096709478349E-2</v>
      </c>
      <c r="AK785">
        <f t="shared" si="279"/>
        <v>1.4538148552232641</v>
      </c>
      <c r="AL785">
        <f t="shared" si="280"/>
        <v>2.7535686137370519</v>
      </c>
      <c r="AM785">
        <f t="shared" si="281"/>
        <v>3.7333223722508375</v>
      </c>
      <c r="AN785">
        <f t="shared" si="282"/>
        <v>4.7030761307646252</v>
      </c>
      <c r="AO785">
        <f t="shared" si="283"/>
        <v>5.2528298892784093</v>
      </c>
      <c r="AP785">
        <f t="shared" si="284"/>
        <v>5.2528298892784093</v>
      </c>
      <c r="AQ785" cm="1">
        <f t="array" ref="AQ785">IF(AP785&gt;0, MATCH(1, --(AF785:AO785=AP785),0),0)</f>
        <v>10</v>
      </c>
      <c r="AR785">
        <f t="shared" si="285"/>
        <v>10.837170110721591</v>
      </c>
    </row>
    <row r="786" spans="7:44" x14ac:dyDescent="0.35">
      <c r="G786">
        <v>776</v>
      </c>
      <c r="H786" s="2">
        <v>0.94</v>
      </c>
      <c r="I786" s="2">
        <v>1.88</v>
      </c>
      <c r="J786" s="2">
        <v>0.28999999999999998</v>
      </c>
      <c r="K786" s="2">
        <v>1.55</v>
      </c>
      <c r="L786" s="2">
        <v>1.63</v>
      </c>
      <c r="M786" s="2">
        <v>0.28999999999999998</v>
      </c>
      <c r="N786" s="2">
        <v>0.57999999999999996</v>
      </c>
      <c r="O786" s="2">
        <v>0.59</v>
      </c>
      <c r="P786" s="2">
        <v>1.18</v>
      </c>
      <c r="Q786" s="2">
        <v>1.61</v>
      </c>
      <c r="R786" s="2"/>
      <c r="S786" s="2"/>
      <c r="T786">
        <f t="shared" si="264"/>
        <v>1.88</v>
      </c>
      <c r="U786">
        <f t="shared" si="265"/>
        <v>1.63</v>
      </c>
      <c r="V786">
        <f t="shared" si="266"/>
        <v>1.61</v>
      </c>
      <c r="W786">
        <f t="shared" si="267"/>
        <v>1.55</v>
      </c>
      <c r="X786">
        <f t="shared" si="268"/>
        <v>1.18</v>
      </c>
      <c r="Y786">
        <f t="shared" si="269"/>
        <v>0.94</v>
      </c>
      <c r="Z786">
        <f t="shared" si="270"/>
        <v>0.59</v>
      </c>
      <c r="AA786">
        <f t="shared" si="271"/>
        <v>0.57999999999999996</v>
      </c>
      <c r="AB786">
        <f t="shared" si="272"/>
        <v>0.28999999999999998</v>
      </c>
      <c r="AC786">
        <f t="shared" si="273"/>
        <v>0.28999999999999998</v>
      </c>
      <c r="AF786">
        <f t="shared" si="274"/>
        <v>-0.55892316545107734</v>
      </c>
      <c r="AG786">
        <f t="shared" si="275"/>
        <v>-1.3678463309021547</v>
      </c>
      <c r="AH786">
        <f t="shared" si="276"/>
        <v>-2.1967694963532312</v>
      </c>
      <c r="AI786">
        <f t="shared" si="277"/>
        <v>-3.085692661804309</v>
      </c>
      <c r="AJ786">
        <f t="shared" si="278"/>
        <v>-2.085938903290522</v>
      </c>
      <c r="AK786">
        <f t="shared" si="279"/>
        <v>-1.326185144776737</v>
      </c>
      <c r="AL786">
        <f t="shared" si="280"/>
        <v>-0.91643138626294984</v>
      </c>
      <c r="AM786">
        <f t="shared" si="281"/>
        <v>-0.51667762774916426</v>
      </c>
      <c r="AN786">
        <f t="shared" si="282"/>
        <v>-0.40692386923537782</v>
      </c>
      <c r="AO786">
        <f t="shared" si="283"/>
        <v>-0.29717011072159316</v>
      </c>
      <c r="AP786">
        <f t="shared" si="284"/>
        <v>-0.29717011072159316</v>
      </c>
      <c r="AQ786" cm="1">
        <f t="array" ref="AQ786">IF(AP786&gt;0, MATCH(1, --(AF786:AO786=AP786),0),0)</f>
        <v>0</v>
      </c>
      <c r="AR786">
        <f t="shared" si="285"/>
        <v>0</v>
      </c>
    </row>
    <row r="787" spans="7:44" x14ac:dyDescent="0.35">
      <c r="G787">
        <v>777</v>
      </c>
      <c r="H787" s="2">
        <v>0.82</v>
      </c>
      <c r="I787" s="2">
        <v>1.67</v>
      </c>
      <c r="J787" s="2">
        <v>2.0499999999999998</v>
      </c>
      <c r="K787" s="2">
        <v>2.04</v>
      </c>
      <c r="L787" s="2">
        <v>0.77</v>
      </c>
      <c r="M787" s="2">
        <v>2.27</v>
      </c>
      <c r="N787" s="2">
        <v>0.56999999999999995</v>
      </c>
      <c r="O787" s="2">
        <v>0.21</v>
      </c>
      <c r="P787" s="2">
        <v>0.55000000000000004</v>
      </c>
      <c r="Q787" s="2">
        <v>1.93</v>
      </c>
      <c r="R787" s="2"/>
      <c r="S787" s="2"/>
      <c r="T787">
        <f t="shared" si="264"/>
        <v>2.27</v>
      </c>
      <c r="U787">
        <f t="shared" si="265"/>
        <v>2.0499999999999998</v>
      </c>
      <c r="V787">
        <f t="shared" si="266"/>
        <v>2.04</v>
      </c>
      <c r="W787">
        <f t="shared" si="267"/>
        <v>1.93</v>
      </c>
      <c r="X787">
        <f t="shared" si="268"/>
        <v>1.67</v>
      </c>
      <c r="Y787">
        <f t="shared" si="269"/>
        <v>0.82</v>
      </c>
      <c r="Z787">
        <f t="shared" si="270"/>
        <v>0.77</v>
      </c>
      <c r="AA787">
        <f t="shared" si="271"/>
        <v>0.56999999999999995</v>
      </c>
      <c r="AB787">
        <f t="shared" si="272"/>
        <v>0.55000000000000004</v>
      </c>
      <c r="AC787">
        <f t="shared" si="273"/>
        <v>0.21</v>
      </c>
      <c r="AF787">
        <f t="shared" si="274"/>
        <v>-0.16892316545107722</v>
      </c>
      <c r="AG787">
        <f t="shared" si="275"/>
        <v>-0.55784633090215419</v>
      </c>
      <c r="AH787">
        <f t="shared" si="276"/>
        <v>-0.95676949635323094</v>
      </c>
      <c r="AI787">
        <f t="shared" si="277"/>
        <v>-1.465692661804308</v>
      </c>
      <c r="AJ787">
        <f t="shared" si="278"/>
        <v>2.4061096709479202E-2</v>
      </c>
      <c r="AK787">
        <f t="shared" si="279"/>
        <v>0.663814855223265</v>
      </c>
      <c r="AL787">
        <f t="shared" si="280"/>
        <v>1.2535686137370519</v>
      </c>
      <c r="AM787">
        <f t="shared" si="281"/>
        <v>1.6433223722508377</v>
      </c>
      <c r="AN787">
        <f t="shared" si="282"/>
        <v>2.0130761307646257</v>
      </c>
      <c r="AO787">
        <f t="shared" si="283"/>
        <v>2.042829889278412</v>
      </c>
      <c r="AP787">
        <f t="shared" si="284"/>
        <v>2.042829889278412</v>
      </c>
      <c r="AQ787" cm="1">
        <f t="array" ref="AQ787">IF(AP787&gt;0, MATCH(1, --(AF787:AO787=AP787),0),0)</f>
        <v>10</v>
      </c>
      <c r="AR787">
        <f t="shared" si="285"/>
        <v>10.837170110721591</v>
      </c>
    </row>
    <row r="788" spans="7:44" x14ac:dyDescent="0.35">
      <c r="G788">
        <v>778</v>
      </c>
      <c r="H788" s="2">
        <v>2.35</v>
      </c>
      <c r="I788" s="2">
        <v>2.4900000000000002</v>
      </c>
      <c r="J788" s="2">
        <v>2.1</v>
      </c>
      <c r="K788" s="2">
        <v>1.47</v>
      </c>
      <c r="L788" s="2">
        <v>1.74</v>
      </c>
      <c r="M788" s="2">
        <v>0.25</v>
      </c>
      <c r="N788" s="2">
        <v>1.4</v>
      </c>
      <c r="O788" s="2">
        <v>1.65</v>
      </c>
      <c r="P788" s="2">
        <v>1.24</v>
      </c>
      <c r="Q788" s="2">
        <v>1.0900000000000001</v>
      </c>
      <c r="R788" s="2"/>
      <c r="S788" s="2"/>
      <c r="T788">
        <f t="shared" si="264"/>
        <v>2.4900000000000002</v>
      </c>
      <c r="U788">
        <f t="shared" si="265"/>
        <v>2.35</v>
      </c>
      <c r="V788">
        <f t="shared" si="266"/>
        <v>2.1</v>
      </c>
      <c r="W788">
        <f t="shared" si="267"/>
        <v>1.74</v>
      </c>
      <c r="X788">
        <f t="shared" si="268"/>
        <v>1.65</v>
      </c>
      <c r="Y788">
        <f t="shared" si="269"/>
        <v>1.47</v>
      </c>
      <c r="Z788">
        <f t="shared" si="270"/>
        <v>1.4</v>
      </c>
      <c r="AA788">
        <f t="shared" si="271"/>
        <v>1.24</v>
      </c>
      <c r="AB788">
        <f t="shared" si="272"/>
        <v>1.0900000000000001</v>
      </c>
      <c r="AC788">
        <f t="shared" si="273"/>
        <v>0.25</v>
      </c>
      <c r="AF788">
        <f t="shared" si="274"/>
        <v>5.1076834548922978E-2</v>
      </c>
      <c r="AG788">
        <f t="shared" si="275"/>
        <v>-3.7846330902154612E-2</v>
      </c>
      <c r="AH788">
        <f t="shared" si="276"/>
        <v>-0.37676949635323176</v>
      </c>
      <c r="AI788">
        <f t="shared" si="277"/>
        <v>-1.0756926618043092</v>
      </c>
      <c r="AJ788">
        <f t="shared" si="278"/>
        <v>0.39406109670947842</v>
      </c>
      <c r="AK788">
        <f t="shared" si="279"/>
        <v>1.6838148552232646</v>
      </c>
      <c r="AL788">
        <f t="shared" si="280"/>
        <v>2.9035686137370522</v>
      </c>
      <c r="AM788">
        <f t="shared" si="281"/>
        <v>3.9633223722508379</v>
      </c>
      <c r="AN788">
        <f t="shared" si="282"/>
        <v>4.8730761307646251</v>
      </c>
      <c r="AO788">
        <f t="shared" si="283"/>
        <v>4.9428298892784106</v>
      </c>
      <c r="AP788">
        <f t="shared" si="284"/>
        <v>4.9428298892784106</v>
      </c>
      <c r="AQ788" cm="1">
        <f t="array" ref="AQ788">IF(AP788&gt;0, MATCH(1, --(AF788:AO788=AP788),0),0)</f>
        <v>10</v>
      </c>
      <c r="AR788">
        <f t="shared" si="285"/>
        <v>10.837170110721591</v>
      </c>
    </row>
    <row r="789" spans="7:44" x14ac:dyDescent="0.35">
      <c r="G789">
        <v>779</v>
      </c>
      <c r="H789" s="2">
        <v>0.93</v>
      </c>
      <c r="I789" s="2">
        <v>0.46</v>
      </c>
      <c r="J789" s="2">
        <v>1.58</v>
      </c>
      <c r="K789" s="2">
        <v>1.89</v>
      </c>
      <c r="L789" s="2">
        <v>0.74</v>
      </c>
      <c r="M789" s="2">
        <v>1.3</v>
      </c>
      <c r="N789" s="2">
        <v>0.48</v>
      </c>
      <c r="O789" s="2">
        <v>0.5</v>
      </c>
      <c r="P789" s="2">
        <v>1.08</v>
      </c>
      <c r="Q789" s="2">
        <v>1.02</v>
      </c>
      <c r="R789" s="2"/>
      <c r="S789" s="2"/>
      <c r="T789">
        <f t="shared" si="264"/>
        <v>1.89</v>
      </c>
      <c r="U789">
        <f t="shared" si="265"/>
        <v>1.58</v>
      </c>
      <c r="V789">
        <f t="shared" si="266"/>
        <v>1.3</v>
      </c>
      <c r="W789">
        <f t="shared" si="267"/>
        <v>1.08</v>
      </c>
      <c r="X789">
        <f t="shared" si="268"/>
        <v>1.02</v>
      </c>
      <c r="Y789">
        <f t="shared" si="269"/>
        <v>0.93</v>
      </c>
      <c r="Z789">
        <f t="shared" si="270"/>
        <v>0.74</v>
      </c>
      <c r="AA789">
        <f t="shared" si="271"/>
        <v>0.5</v>
      </c>
      <c r="AB789">
        <f t="shared" si="272"/>
        <v>0.48</v>
      </c>
      <c r="AC789">
        <f t="shared" si="273"/>
        <v>0.46</v>
      </c>
      <c r="AF789">
        <f t="shared" si="274"/>
        <v>-0.54892316545107733</v>
      </c>
      <c r="AG789">
        <f t="shared" si="275"/>
        <v>-1.4078463309021547</v>
      </c>
      <c r="AH789">
        <f t="shared" si="276"/>
        <v>-2.5467694963532317</v>
      </c>
      <c r="AI789">
        <f t="shared" si="277"/>
        <v>-3.9056926618043093</v>
      </c>
      <c r="AJ789">
        <f t="shared" si="278"/>
        <v>-3.0659389032905224</v>
      </c>
      <c r="AK789">
        <f t="shared" si="279"/>
        <v>-2.3161851447767372</v>
      </c>
      <c r="AL789">
        <f t="shared" si="280"/>
        <v>-1.7564313862629497</v>
      </c>
      <c r="AM789">
        <f t="shared" si="281"/>
        <v>-1.4366776277491642</v>
      </c>
      <c r="AN789">
        <f t="shared" si="282"/>
        <v>-1.1369238692353765</v>
      </c>
      <c r="AO789">
        <f t="shared" si="283"/>
        <v>-0.85717011072159011</v>
      </c>
      <c r="AP789">
        <f t="shared" si="284"/>
        <v>-0.54892316545107733</v>
      </c>
      <c r="AQ789" cm="1">
        <f t="array" ref="AQ789">IF(AP789&gt;0, MATCH(1, --(AF789:AO789=AP789),0),0)</f>
        <v>0</v>
      </c>
      <c r="AR789">
        <f t="shared" si="285"/>
        <v>0</v>
      </c>
    </row>
    <row r="790" spans="7:44" x14ac:dyDescent="0.35">
      <c r="G790">
        <v>780</v>
      </c>
      <c r="H790" s="2">
        <v>2.2400000000000002</v>
      </c>
      <c r="I790" s="2">
        <v>1.1299999999999999</v>
      </c>
      <c r="J790" s="2">
        <v>0.72</v>
      </c>
      <c r="K790" s="2">
        <v>0.28999999999999998</v>
      </c>
      <c r="L790" s="2">
        <v>0.21</v>
      </c>
      <c r="M790" s="2">
        <v>0.56999999999999995</v>
      </c>
      <c r="N790" s="2">
        <v>1.36</v>
      </c>
      <c r="O790" s="2">
        <v>1.7</v>
      </c>
      <c r="P790" s="2">
        <v>2.33</v>
      </c>
      <c r="Q790" s="2">
        <v>0.44</v>
      </c>
      <c r="R790" s="2"/>
      <c r="S790" s="2"/>
      <c r="T790">
        <f t="shared" si="264"/>
        <v>2.33</v>
      </c>
      <c r="U790">
        <f t="shared" si="265"/>
        <v>2.2400000000000002</v>
      </c>
      <c r="V790">
        <f t="shared" si="266"/>
        <v>1.7</v>
      </c>
      <c r="W790">
        <f t="shared" si="267"/>
        <v>1.36</v>
      </c>
      <c r="X790">
        <f t="shared" si="268"/>
        <v>1.1299999999999999</v>
      </c>
      <c r="Y790">
        <f t="shared" si="269"/>
        <v>0.72</v>
      </c>
      <c r="Z790">
        <f t="shared" si="270"/>
        <v>0.56999999999999995</v>
      </c>
      <c r="AA790">
        <f t="shared" si="271"/>
        <v>0.44</v>
      </c>
      <c r="AB790">
        <f t="shared" si="272"/>
        <v>0.28999999999999998</v>
      </c>
      <c r="AC790">
        <f t="shared" si="273"/>
        <v>0.21</v>
      </c>
      <c r="AF790">
        <f t="shared" si="274"/>
        <v>-0.10892316545107716</v>
      </c>
      <c r="AG790">
        <f t="shared" si="275"/>
        <v>-0.30784633090215419</v>
      </c>
      <c r="AH790">
        <f t="shared" si="276"/>
        <v>-1.0467694963532308</v>
      </c>
      <c r="AI790">
        <f t="shared" si="277"/>
        <v>-2.1256926618043082</v>
      </c>
      <c r="AJ790">
        <f t="shared" si="278"/>
        <v>-1.1759389032905201</v>
      </c>
      <c r="AK790">
        <f t="shared" si="279"/>
        <v>-0.63618514477673394</v>
      </c>
      <c r="AL790">
        <f t="shared" si="280"/>
        <v>-0.24643138626294636</v>
      </c>
      <c r="AM790">
        <f t="shared" si="281"/>
        <v>1.3322372250838654E-2</v>
      </c>
      <c r="AN790">
        <f t="shared" si="282"/>
        <v>0.12307613076462509</v>
      </c>
      <c r="AO790">
        <f t="shared" si="283"/>
        <v>0.15282988927841146</v>
      </c>
      <c r="AP790">
        <f t="shared" si="284"/>
        <v>0.15282988927841146</v>
      </c>
      <c r="AQ790" cm="1">
        <f t="array" ref="AQ790">IF(AP790&gt;0, MATCH(1, --(AF790:AO790=AP790),0),0)</f>
        <v>10</v>
      </c>
      <c r="AR790">
        <f t="shared" si="285"/>
        <v>10.837170110721591</v>
      </c>
    </row>
    <row r="791" spans="7:44" x14ac:dyDescent="0.35">
      <c r="G791">
        <v>781</v>
      </c>
      <c r="H791" s="2">
        <v>1.07</v>
      </c>
      <c r="I791" s="2">
        <v>1.69</v>
      </c>
      <c r="J791" s="2">
        <v>1.95</v>
      </c>
      <c r="K791" s="2">
        <v>2.0299999999999998</v>
      </c>
      <c r="L791" s="2">
        <v>1.47</v>
      </c>
      <c r="M791" s="2">
        <v>0.41</v>
      </c>
      <c r="N791" s="2">
        <v>0.94</v>
      </c>
      <c r="O791" s="2">
        <v>0.99</v>
      </c>
      <c r="P791" s="2">
        <v>0.36</v>
      </c>
      <c r="Q791" s="2">
        <v>1.66</v>
      </c>
      <c r="R791" s="2"/>
      <c r="S791" s="2"/>
      <c r="T791">
        <f t="shared" si="264"/>
        <v>2.0299999999999998</v>
      </c>
      <c r="U791">
        <f t="shared" si="265"/>
        <v>1.95</v>
      </c>
      <c r="V791">
        <f t="shared" si="266"/>
        <v>1.69</v>
      </c>
      <c r="W791">
        <f t="shared" si="267"/>
        <v>1.66</v>
      </c>
      <c r="X791">
        <f t="shared" si="268"/>
        <v>1.47</v>
      </c>
      <c r="Y791">
        <f t="shared" si="269"/>
        <v>1.07</v>
      </c>
      <c r="Z791">
        <f t="shared" si="270"/>
        <v>0.99</v>
      </c>
      <c r="AA791">
        <f t="shared" si="271"/>
        <v>0.94</v>
      </c>
      <c r="AB791">
        <f t="shared" si="272"/>
        <v>0.41</v>
      </c>
      <c r="AC791">
        <f t="shared" si="273"/>
        <v>0.36</v>
      </c>
      <c r="AF791">
        <f t="shared" si="274"/>
        <v>-0.40892316545107743</v>
      </c>
      <c r="AG791">
        <f t="shared" si="275"/>
        <v>-0.89784633090215493</v>
      </c>
      <c r="AH791">
        <f t="shared" si="276"/>
        <v>-1.6467694963532313</v>
      </c>
      <c r="AI791">
        <f t="shared" si="277"/>
        <v>-2.4256926618043089</v>
      </c>
      <c r="AJ791">
        <f t="shared" si="278"/>
        <v>-1.1359389032905209</v>
      </c>
      <c r="AK791">
        <f t="shared" si="279"/>
        <v>-0.24618514477673514</v>
      </c>
      <c r="AL791">
        <f t="shared" si="280"/>
        <v>0.56356861373705236</v>
      </c>
      <c r="AM791">
        <f t="shared" si="281"/>
        <v>1.3233223722508374</v>
      </c>
      <c r="AN791">
        <f t="shared" si="282"/>
        <v>1.5530761307646248</v>
      </c>
      <c r="AO791">
        <f t="shared" si="283"/>
        <v>1.7328298892784098</v>
      </c>
      <c r="AP791">
        <f t="shared" si="284"/>
        <v>1.7328298892784098</v>
      </c>
      <c r="AQ791" cm="1">
        <f t="array" ref="AQ791">IF(AP791&gt;0, MATCH(1, --(AF791:AO791=AP791),0),0)</f>
        <v>10</v>
      </c>
      <c r="AR791">
        <f t="shared" si="285"/>
        <v>10.837170110721591</v>
      </c>
    </row>
    <row r="792" spans="7:44" x14ac:dyDescent="0.35">
      <c r="G792">
        <v>782</v>
      </c>
      <c r="H792" s="2">
        <v>2.4900000000000002</v>
      </c>
      <c r="I792" s="2">
        <v>1.66</v>
      </c>
      <c r="J792" s="2">
        <v>1.36</v>
      </c>
      <c r="K792" s="2">
        <v>1.1299999999999999</v>
      </c>
      <c r="L792" s="2">
        <v>2</v>
      </c>
      <c r="M792" s="2">
        <v>1.31</v>
      </c>
      <c r="N792" s="2">
        <v>1.49</v>
      </c>
      <c r="O792" s="2">
        <v>1.56</v>
      </c>
      <c r="P792" s="2">
        <v>0.61</v>
      </c>
      <c r="Q792" s="2">
        <v>1.67</v>
      </c>
      <c r="R792" s="2"/>
      <c r="S792" s="2"/>
      <c r="T792">
        <f t="shared" si="264"/>
        <v>2.4900000000000002</v>
      </c>
      <c r="U792">
        <f t="shared" si="265"/>
        <v>2</v>
      </c>
      <c r="V792">
        <f t="shared" si="266"/>
        <v>1.67</v>
      </c>
      <c r="W792">
        <f t="shared" si="267"/>
        <v>1.66</v>
      </c>
      <c r="X792">
        <f t="shared" si="268"/>
        <v>1.56</v>
      </c>
      <c r="Y792">
        <f t="shared" si="269"/>
        <v>1.49</v>
      </c>
      <c r="Z792">
        <f t="shared" si="270"/>
        <v>1.36</v>
      </c>
      <c r="AA792">
        <f t="shared" si="271"/>
        <v>1.31</v>
      </c>
      <c r="AB792">
        <f t="shared" si="272"/>
        <v>1.1299999999999999</v>
      </c>
      <c r="AC792">
        <f t="shared" si="273"/>
        <v>0.61</v>
      </c>
      <c r="AF792">
        <f t="shared" si="274"/>
        <v>5.1076834548922978E-2</v>
      </c>
      <c r="AG792">
        <f t="shared" si="275"/>
        <v>-0.38784633090215426</v>
      </c>
      <c r="AH792">
        <f t="shared" si="276"/>
        <v>-1.1567694963532311</v>
      </c>
      <c r="AI792">
        <f t="shared" si="277"/>
        <v>-1.9356926618043087</v>
      </c>
      <c r="AJ792">
        <f t="shared" si="278"/>
        <v>-0.55593890329052087</v>
      </c>
      <c r="AK792">
        <f t="shared" si="279"/>
        <v>0.75381485522326486</v>
      </c>
      <c r="AL792">
        <f t="shared" si="280"/>
        <v>1.9335686137370516</v>
      </c>
      <c r="AM792">
        <f t="shared" si="281"/>
        <v>3.0633223722508376</v>
      </c>
      <c r="AN792">
        <f t="shared" si="282"/>
        <v>4.0130761307646257</v>
      </c>
      <c r="AO792">
        <f t="shared" si="283"/>
        <v>4.4428298892784106</v>
      </c>
      <c r="AP792">
        <f t="shared" si="284"/>
        <v>4.4428298892784106</v>
      </c>
      <c r="AQ792" cm="1">
        <f t="array" ref="AQ792">IF(AP792&gt;0, MATCH(1, --(AF792:AO792=AP792),0),0)</f>
        <v>10</v>
      </c>
      <c r="AR792">
        <f t="shared" si="285"/>
        <v>10.837170110721591</v>
      </c>
    </row>
    <row r="793" spans="7:44" x14ac:dyDescent="0.35">
      <c r="G793">
        <v>783</v>
      </c>
      <c r="H793" s="2">
        <v>1.52</v>
      </c>
      <c r="I793" s="2">
        <v>1.84</v>
      </c>
      <c r="J793" s="2">
        <v>1.31</v>
      </c>
      <c r="K793" s="2">
        <v>2.08</v>
      </c>
      <c r="L793" s="2">
        <v>2.27</v>
      </c>
      <c r="M793" s="2">
        <v>1.08</v>
      </c>
      <c r="N793" s="2">
        <v>2.4900000000000002</v>
      </c>
      <c r="O793" s="2">
        <v>2.4900000000000002</v>
      </c>
      <c r="P793" s="2">
        <v>1.72</v>
      </c>
      <c r="Q793" s="2">
        <v>0.61</v>
      </c>
      <c r="R793" s="2"/>
      <c r="S793" s="2"/>
      <c r="T793">
        <f t="shared" si="264"/>
        <v>2.4900000000000002</v>
      </c>
      <c r="U793">
        <f t="shared" si="265"/>
        <v>2.4900000000000002</v>
      </c>
      <c r="V793">
        <f t="shared" si="266"/>
        <v>2.27</v>
      </c>
      <c r="W793">
        <f t="shared" si="267"/>
        <v>2.08</v>
      </c>
      <c r="X793">
        <f t="shared" si="268"/>
        <v>1.84</v>
      </c>
      <c r="Y793">
        <f t="shared" si="269"/>
        <v>1.72</v>
      </c>
      <c r="Z793">
        <f t="shared" si="270"/>
        <v>1.52</v>
      </c>
      <c r="AA793">
        <f t="shared" si="271"/>
        <v>1.31</v>
      </c>
      <c r="AB793">
        <f t="shared" si="272"/>
        <v>1.08</v>
      </c>
      <c r="AC793">
        <f t="shared" si="273"/>
        <v>0.61</v>
      </c>
      <c r="AF793">
        <f t="shared" si="274"/>
        <v>5.1076834548922978E-2</v>
      </c>
      <c r="AG793">
        <f t="shared" si="275"/>
        <v>0.10215366909784596</v>
      </c>
      <c r="AH793">
        <f t="shared" si="276"/>
        <v>-6.6769496353231261E-2</v>
      </c>
      <c r="AI793">
        <f t="shared" si="277"/>
        <v>-0.42569266180430887</v>
      </c>
      <c r="AJ793">
        <f t="shared" si="278"/>
        <v>1.2340610967094783</v>
      </c>
      <c r="AK793">
        <f t="shared" si="279"/>
        <v>2.7738148552232644</v>
      </c>
      <c r="AL793">
        <f t="shared" si="280"/>
        <v>4.1135686137370513</v>
      </c>
      <c r="AM793">
        <f t="shared" si="281"/>
        <v>5.2433223722508373</v>
      </c>
      <c r="AN793">
        <f t="shared" si="282"/>
        <v>6.1430761307646247</v>
      </c>
      <c r="AO793">
        <f t="shared" si="283"/>
        <v>6.5728298892784096</v>
      </c>
      <c r="AP793">
        <f t="shared" si="284"/>
        <v>6.5728298892784096</v>
      </c>
      <c r="AQ793" cm="1">
        <f t="array" ref="AQ793">IF(AP793&gt;0, MATCH(1, --(AF793:AO793=AP793),0),0)</f>
        <v>10</v>
      </c>
      <c r="AR793">
        <f t="shared" si="285"/>
        <v>10.837170110721591</v>
      </c>
    </row>
    <row r="794" spans="7:44" x14ac:dyDescent="0.35">
      <c r="G794">
        <v>784</v>
      </c>
      <c r="H794" s="2">
        <v>2.4700000000000002</v>
      </c>
      <c r="I794" s="2">
        <v>0.79</v>
      </c>
      <c r="J794" s="2">
        <v>2.1</v>
      </c>
      <c r="K794" s="2">
        <v>0.28000000000000003</v>
      </c>
      <c r="L794" s="2">
        <v>1.3</v>
      </c>
      <c r="M794" s="2">
        <v>0.96</v>
      </c>
      <c r="N794" s="2">
        <v>1.74</v>
      </c>
      <c r="O794" s="2">
        <v>0.74</v>
      </c>
      <c r="P794" s="2">
        <v>1.77</v>
      </c>
      <c r="Q794" s="2">
        <v>1.24</v>
      </c>
      <c r="R794" s="2"/>
      <c r="S794" s="2"/>
      <c r="T794">
        <f t="shared" si="264"/>
        <v>2.4700000000000002</v>
      </c>
      <c r="U794">
        <f t="shared" si="265"/>
        <v>2.1</v>
      </c>
      <c r="V794">
        <f t="shared" si="266"/>
        <v>1.77</v>
      </c>
      <c r="W794">
        <f t="shared" si="267"/>
        <v>1.74</v>
      </c>
      <c r="X794">
        <f t="shared" si="268"/>
        <v>1.3</v>
      </c>
      <c r="Y794">
        <f t="shared" si="269"/>
        <v>1.24</v>
      </c>
      <c r="Z794">
        <f t="shared" si="270"/>
        <v>0.96</v>
      </c>
      <c r="AA794">
        <f t="shared" si="271"/>
        <v>0.79</v>
      </c>
      <c r="AB794">
        <f t="shared" si="272"/>
        <v>0.74</v>
      </c>
      <c r="AC794">
        <f t="shared" si="273"/>
        <v>0.28000000000000003</v>
      </c>
      <c r="AF794">
        <f t="shared" si="274"/>
        <v>3.107683454892296E-2</v>
      </c>
      <c r="AG794">
        <f t="shared" si="275"/>
        <v>-0.30784633090215419</v>
      </c>
      <c r="AH794">
        <f t="shared" si="276"/>
        <v>-0.9767694963532314</v>
      </c>
      <c r="AI794">
        <f t="shared" si="277"/>
        <v>-1.6756926618043089</v>
      </c>
      <c r="AJ794">
        <f t="shared" si="278"/>
        <v>-0.55593890329052087</v>
      </c>
      <c r="AK794">
        <f t="shared" si="279"/>
        <v>0.50381485522326486</v>
      </c>
      <c r="AL794">
        <f t="shared" si="280"/>
        <v>1.283568613737053</v>
      </c>
      <c r="AM794">
        <f t="shared" si="281"/>
        <v>1.8933223722508377</v>
      </c>
      <c r="AN794">
        <f t="shared" si="282"/>
        <v>2.4530761307646252</v>
      </c>
      <c r="AO794">
        <f t="shared" si="283"/>
        <v>2.55282988927841</v>
      </c>
      <c r="AP794">
        <f t="shared" si="284"/>
        <v>2.55282988927841</v>
      </c>
      <c r="AQ794" cm="1">
        <f t="array" ref="AQ794">IF(AP794&gt;0, MATCH(1, --(AF794:AO794=AP794),0),0)</f>
        <v>10</v>
      </c>
      <c r="AR794">
        <f t="shared" si="285"/>
        <v>10.837170110721591</v>
      </c>
    </row>
    <row r="795" spans="7:44" x14ac:dyDescent="0.35">
      <c r="G795">
        <v>785</v>
      </c>
      <c r="H795" s="2">
        <v>0.77</v>
      </c>
      <c r="I795" s="2">
        <v>1.66</v>
      </c>
      <c r="J795" s="2">
        <v>1.79</v>
      </c>
      <c r="K795" s="2">
        <v>0.47</v>
      </c>
      <c r="L795" s="2">
        <v>0.56000000000000005</v>
      </c>
      <c r="M795" s="2">
        <v>2.2799999999999998</v>
      </c>
      <c r="N795" s="2">
        <v>0.89</v>
      </c>
      <c r="O795" s="2">
        <v>2.39</v>
      </c>
      <c r="P795" s="2">
        <v>1.1200000000000001</v>
      </c>
      <c r="Q795" s="2">
        <v>1.1100000000000001</v>
      </c>
      <c r="R795" s="2"/>
      <c r="S795" s="2"/>
      <c r="T795">
        <f t="shared" si="264"/>
        <v>2.39</v>
      </c>
      <c r="U795">
        <f t="shared" si="265"/>
        <v>2.2799999999999998</v>
      </c>
      <c r="V795">
        <f t="shared" si="266"/>
        <v>1.79</v>
      </c>
      <c r="W795">
        <f t="shared" si="267"/>
        <v>1.66</v>
      </c>
      <c r="X795">
        <f t="shared" si="268"/>
        <v>1.1200000000000001</v>
      </c>
      <c r="Y795">
        <f t="shared" si="269"/>
        <v>1.1100000000000001</v>
      </c>
      <c r="Z795">
        <f t="shared" si="270"/>
        <v>0.89</v>
      </c>
      <c r="AA795">
        <f t="shared" si="271"/>
        <v>0.77</v>
      </c>
      <c r="AB795">
        <f t="shared" si="272"/>
        <v>0.56000000000000005</v>
      </c>
      <c r="AC795">
        <f t="shared" si="273"/>
        <v>0.47</v>
      </c>
      <c r="AF795">
        <f t="shared" si="274"/>
        <v>-4.8923165451077111E-2</v>
      </c>
      <c r="AG795">
        <f t="shared" si="275"/>
        <v>-0.20784633090215454</v>
      </c>
      <c r="AH795">
        <f t="shared" si="276"/>
        <v>-0.8567694963532313</v>
      </c>
      <c r="AI795">
        <f t="shared" si="277"/>
        <v>-1.6356926618043097</v>
      </c>
      <c r="AJ795">
        <f t="shared" si="278"/>
        <v>-0.69593890329052321</v>
      </c>
      <c r="AK795">
        <f t="shared" si="279"/>
        <v>0.23381485522326173</v>
      </c>
      <c r="AL795">
        <f t="shared" si="280"/>
        <v>0.94356861373704959</v>
      </c>
      <c r="AM795">
        <f t="shared" si="281"/>
        <v>1.5333223722508347</v>
      </c>
      <c r="AN795">
        <f t="shared" si="282"/>
        <v>1.9130761307646225</v>
      </c>
      <c r="AO795">
        <f t="shared" si="283"/>
        <v>2.2028298892784086</v>
      </c>
      <c r="AP795">
        <f t="shared" si="284"/>
        <v>2.2028298892784086</v>
      </c>
      <c r="AQ795" cm="1">
        <f t="array" ref="AQ795">IF(AP795&gt;0, MATCH(1, --(AF795:AO795=AP795),0),0)</f>
        <v>10</v>
      </c>
      <c r="AR795">
        <f t="shared" si="285"/>
        <v>10.837170110721591</v>
      </c>
    </row>
    <row r="796" spans="7:44" x14ac:dyDescent="0.35">
      <c r="G796">
        <v>786</v>
      </c>
      <c r="H796" s="2">
        <v>1.95</v>
      </c>
      <c r="I796" s="2">
        <v>1.82</v>
      </c>
      <c r="J796" s="2">
        <v>2.46</v>
      </c>
      <c r="K796" s="2">
        <v>1.56</v>
      </c>
      <c r="L796" s="2">
        <v>0.63</v>
      </c>
      <c r="M796" s="2">
        <v>2.4700000000000002</v>
      </c>
      <c r="N796" s="2">
        <v>0.85</v>
      </c>
      <c r="O796" s="2">
        <v>1.26</v>
      </c>
      <c r="P796" s="2">
        <v>0.79</v>
      </c>
      <c r="Q796" s="2">
        <v>2.42</v>
      </c>
      <c r="R796" s="2"/>
      <c r="S796" s="2"/>
      <c r="T796">
        <f t="shared" si="264"/>
        <v>2.4700000000000002</v>
      </c>
      <c r="U796">
        <f t="shared" si="265"/>
        <v>2.46</v>
      </c>
      <c r="V796">
        <f t="shared" si="266"/>
        <v>2.42</v>
      </c>
      <c r="W796">
        <f t="shared" si="267"/>
        <v>1.95</v>
      </c>
      <c r="X796">
        <f t="shared" si="268"/>
        <v>1.82</v>
      </c>
      <c r="Y796">
        <f t="shared" si="269"/>
        <v>1.56</v>
      </c>
      <c r="Z796">
        <f t="shared" si="270"/>
        <v>1.26</v>
      </c>
      <c r="AA796">
        <f t="shared" si="271"/>
        <v>0.85</v>
      </c>
      <c r="AB796">
        <f t="shared" si="272"/>
        <v>0.79</v>
      </c>
      <c r="AC796">
        <f t="shared" si="273"/>
        <v>0.63</v>
      </c>
      <c r="AF796">
        <f t="shared" si="274"/>
        <v>3.107683454892296E-2</v>
      </c>
      <c r="AG796">
        <f t="shared" si="275"/>
        <v>5.2153669097845246E-2</v>
      </c>
      <c r="AH796">
        <f t="shared" si="276"/>
        <v>3.3230503646768383E-2</v>
      </c>
      <c r="AI796">
        <f t="shared" si="277"/>
        <v>-0.45569266180431001</v>
      </c>
      <c r="AJ796">
        <f t="shared" si="278"/>
        <v>1.1840610967094776</v>
      </c>
      <c r="AK796">
        <f t="shared" si="279"/>
        <v>2.5638148552232636</v>
      </c>
      <c r="AL796">
        <f t="shared" si="280"/>
        <v>3.6435686137370507</v>
      </c>
      <c r="AM796">
        <f t="shared" si="281"/>
        <v>4.3133223722508358</v>
      </c>
      <c r="AN796">
        <f t="shared" si="282"/>
        <v>4.9230761307646222</v>
      </c>
      <c r="AO796">
        <f t="shared" si="283"/>
        <v>5.3728298892784068</v>
      </c>
      <c r="AP796">
        <f t="shared" si="284"/>
        <v>5.3728298892784068</v>
      </c>
      <c r="AQ796" cm="1">
        <f t="array" ref="AQ796">IF(AP796&gt;0, MATCH(1, --(AF796:AO796=AP796),0),0)</f>
        <v>10</v>
      </c>
      <c r="AR796">
        <f t="shared" si="285"/>
        <v>10.837170110721591</v>
      </c>
    </row>
    <row r="797" spans="7:44" x14ac:dyDescent="0.35">
      <c r="G797">
        <v>787</v>
      </c>
      <c r="H797" s="2">
        <v>1.1299999999999999</v>
      </c>
      <c r="I797" s="2">
        <v>0.45</v>
      </c>
      <c r="J797" s="2">
        <v>2.1800000000000002</v>
      </c>
      <c r="K797" s="2">
        <v>1.78</v>
      </c>
      <c r="L797" s="2">
        <v>0.55000000000000004</v>
      </c>
      <c r="M797" s="2">
        <v>2.12</v>
      </c>
      <c r="N797" s="2">
        <v>1.69</v>
      </c>
      <c r="O797" s="2">
        <v>2.2400000000000002</v>
      </c>
      <c r="P797" s="2">
        <v>2.33</v>
      </c>
      <c r="Q797" s="2">
        <v>1.6</v>
      </c>
      <c r="R797" s="2"/>
      <c r="S797" s="2"/>
      <c r="T797">
        <f t="shared" si="264"/>
        <v>2.33</v>
      </c>
      <c r="U797">
        <f t="shared" si="265"/>
        <v>2.2400000000000002</v>
      </c>
      <c r="V797">
        <f t="shared" si="266"/>
        <v>2.1800000000000002</v>
      </c>
      <c r="W797">
        <f t="shared" si="267"/>
        <v>2.12</v>
      </c>
      <c r="X797">
        <f t="shared" si="268"/>
        <v>1.78</v>
      </c>
      <c r="Y797">
        <f t="shared" si="269"/>
        <v>1.69</v>
      </c>
      <c r="Z797">
        <f t="shared" si="270"/>
        <v>1.6</v>
      </c>
      <c r="AA797">
        <f t="shared" si="271"/>
        <v>1.1299999999999999</v>
      </c>
      <c r="AB797">
        <f t="shared" si="272"/>
        <v>0.55000000000000004</v>
      </c>
      <c r="AC797">
        <f t="shared" si="273"/>
        <v>0.45</v>
      </c>
      <c r="AF797">
        <f t="shared" si="274"/>
        <v>-0.10892316545107716</v>
      </c>
      <c r="AG797">
        <f t="shared" si="275"/>
        <v>-0.30784633090215419</v>
      </c>
      <c r="AH797">
        <f t="shared" si="276"/>
        <v>-0.56676949635323126</v>
      </c>
      <c r="AI797">
        <f t="shared" si="277"/>
        <v>-0.88569266180430795</v>
      </c>
      <c r="AJ797">
        <f t="shared" si="278"/>
        <v>0.7140610967094787</v>
      </c>
      <c r="AK797">
        <f t="shared" si="279"/>
        <v>2.2238148552232637</v>
      </c>
      <c r="AL797">
        <f t="shared" si="280"/>
        <v>3.6435686137370507</v>
      </c>
      <c r="AM797">
        <f t="shared" si="281"/>
        <v>4.5933223722508369</v>
      </c>
      <c r="AN797">
        <f t="shared" si="282"/>
        <v>4.9630761307646249</v>
      </c>
      <c r="AO797">
        <f t="shared" si="283"/>
        <v>5.2328298892784098</v>
      </c>
      <c r="AP797">
        <f t="shared" si="284"/>
        <v>5.2328298892784098</v>
      </c>
      <c r="AQ797" cm="1">
        <f t="array" ref="AQ797">IF(AP797&gt;0, MATCH(1, --(AF797:AO797=AP797),0),0)</f>
        <v>10</v>
      </c>
      <c r="AR797">
        <f t="shared" si="285"/>
        <v>10.837170110721591</v>
      </c>
    </row>
    <row r="798" spans="7:44" x14ac:dyDescent="0.35">
      <c r="G798">
        <v>788</v>
      </c>
      <c r="H798" s="2">
        <v>1.7</v>
      </c>
      <c r="I798" s="2">
        <v>1.3</v>
      </c>
      <c r="J798" s="2">
        <v>0.98</v>
      </c>
      <c r="K798" s="2">
        <v>2.27</v>
      </c>
      <c r="L798" s="2">
        <v>0.79</v>
      </c>
      <c r="M798" s="2">
        <v>1.65</v>
      </c>
      <c r="N798" s="2">
        <v>0.82</v>
      </c>
      <c r="O798" s="2">
        <v>0.59</v>
      </c>
      <c r="P798" s="2">
        <v>1.1499999999999999</v>
      </c>
      <c r="Q798" s="2">
        <v>0.65</v>
      </c>
      <c r="R798" s="2"/>
      <c r="S798" s="2"/>
      <c r="T798">
        <f t="shared" si="264"/>
        <v>2.27</v>
      </c>
      <c r="U798">
        <f t="shared" si="265"/>
        <v>1.7</v>
      </c>
      <c r="V798">
        <f t="shared" si="266"/>
        <v>1.65</v>
      </c>
      <c r="W798">
        <f t="shared" si="267"/>
        <v>1.3</v>
      </c>
      <c r="X798">
        <f t="shared" si="268"/>
        <v>1.1499999999999999</v>
      </c>
      <c r="Y798">
        <f t="shared" si="269"/>
        <v>0.98</v>
      </c>
      <c r="Z798">
        <f t="shared" si="270"/>
        <v>0.82</v>
      </c>
      <c r="AA798">
        <f t="shared" si="271"/>
        <v>0.79</v>
      </c>
      <c r="AB798">
        <f t="shared" si="272"/>
        <v>0.65</v>
      </c>
      <c r="AC798">
        <f t="shared" si="273"/>
        <v>0.59</v>
      </c>
      <c r="AF798">
        <f t="shared" si="274"/>
        <v>-0.16892316545107722</v>
      </c>
      <c r="AG798">
        <f t="shared" si="275"/>
        <v>-0.90784633090215472</v>
      </c>
      <c r="AH798">
        <f t="shared" si="276"/>
        <v>-1.696769496353232</v>
      </c>
      <c r="AI798">
        <f t="shared" si="277"/>
        <v>-2.8356926618043099</v>
      </c>
      <c r="AJ798">
        <f t="shared" si="278"/>
        <v>-1.8659389032905231</v>
      </c>
      <c r="AK798">
        <f t="shared" si="279"/>
        <v>-1.0661851447767372</v>
      </c>
      <c r="AL798">
        <f t="shared" si="280"/>
        <v>-0.42643138626294963</v>
      </c>
      <c r="AM798">
        <f t="shared" si="281"/>
        <v>0.18332237225083681</v>
      </c>
      <c r="AN798">
        <f t="shared" si="282"/>
        <v>0.65307613076462445</v>
      </c>
      <c r="AO798">
        <f t="shared" si="283"/>
        <v>1.0628298892784098</v>
      </c>
      <c r="AP798">
        <f t="shared" si="284"/>
        <v>1.0628298892784098</v>
      </c>
      <c r="AQ798" cm="1">
        <f t="array" ref="AQ798">IF(AP798&gt;0, MATCH(1, --(AF798:AO798=AP798),0),0)</f>
        <v>10</v>
      </c>
      <c r="AR798">
        <f t="shared" si="285"/>
        <v>10.837170110721591</v>
      </c>
    </row>
    <row r="799" spans="7:44" x14ac:dyDescent="0.35">
      <c r="G799">
        <v>789</v>
      </c>
      <c r="H799" s="2">
        <v>1.43</v>
      </c>
      <c r="I799" s="2">
        <v>1.71</v>
      </c>
      <c r="J799" s="2">
        <v>1</v>
      </c>
      <c r="K799" s="2">
        <v>2.25</v>
      </c>
      <c r="L799" s="2">
        <v>0.79</v>
      </c>
      <c r="M799" s="2">
        <v>1.95</v>
      </c>
      <c r="N799" s="2">
        <v>0.24</v>
      </c>
      <c r="O799" s="2">
        <v>2.42</v>
      </c>
      <c r="P799" s="2">
        <v>1.9</v>
      </c>
      <c r="Q799" s="2">
        <v>0.88</v>
      </c>
      <c r="R799" s="2"/>
      <c r="S799" s="2"/>
      <c r="T799">
        <f t="shared" si="264"/>
        <v>2.42</v>
      </c>
      <c r="U799">
        <f t="shared" si="265"/>
        <v>2.25</v>
      </c>
      <c r="V799">
        <f t="shared" si="266"/>
        <v>1.95</v>
      </c>
      <c r="W799">
        <f t="shared" si="267"/>
        <v>1.9</v>
      </c>
      <c r="X799">
        <f t="shared" si="268"/>
        <v>1.71</v>
      </c>
      <c r="Y799">
        <f t="shared" si="269"/>
        <v>1.43</v>
      </c>
      <c r="Z799">
        <f t="shared" si="270"/>
        <v>1</v>
      </c>
      <c r="AA799">
        <f t="shared" si="271"/>
        <v>0.88</v>
      </c>
      <c r="AB799">
        <f t="shared" si="272"/>
        <v>0.79</v>
      </c>
      <c r="AC799">
        <f t="shared" si="273"/>
        <v>0.24</v>
      </c>
      <c r="AF799">
        <f t="shared" si="274"/>
        <v>-1.8923165451077306E-2</v>
      </c>
      <c r="AG799">
        <f t="shared" si="275"/>
        <v>-0.20784633090215454</v>
      </c>
      <c r="AH799">
        <f t="shared" si="276"/>
        <v>-0.69676949635323115</v>
      </c>
      <c r="AI799">
        <f t="shared" si="277"/>
        <v>-1.2356926618043094</v>
      </c>
      <c r="AJ799">
        <f t="shared" si="278"/>
        <v>0.29406109670947878</v>
      </c>
      <c r="AK799">
        <f t="shared" si="279"/>
        <v>1.543814855223264</v>
      </c>
      <c r="AL799">
        <f t="shared" si="280"/>
        <v>2.3635686137370513</v>
      </c>
      <c r="AM799">
        <f t="shared" si="281"/>
        <v>3.0633223722508376</v>
      </c>
      <c r="AN799">
        <f t="shared" si="282"/>
        <v>3.6730761307646258</v>
      </c>
      <c r="AO799">
        <f t="shared" si="283"/>
        <v>3.7328298892784115</v>
      </c>
      <c r="AP799">
        <f t="shared" si="284"/>
        <v>3.7328298892784115</v>
      </c>
      <c r="AQ799" cm="1">
        <f t="array" ref="AQ799">IF(AP799&gt;0, MATCH(1, --(AF799:AO799=AP799),0),0)</f>
        <v>10</v>
      </c>
      <c r="AR799">
        <f t="shared" si="285"/>
        <v>10.837170110721591</v>
      </c>
    </row>
    <row r="800" spans="7:44" x14ac:dyDescent="0.35">
      <c r="G800">
        <v>790</v>
      </c>
      <c r="H800" s="2">
        <v>0.23</v>
      </c>
      <c r="I800" s="2">
        <v>1.1599999999999999</v>
      </c>
      <c r="J800" s="2">
        <v>1.47</v>
      </c>
      <c r="K800" s="2">
        <v>0.76</v>
      </c>
      <c r="L800" s="2">
        <v>1.94</v>
      </c>
      <c r="M800" s="2">
        <v>0.8</v>
      </c>
      <c r="N800" s="2">
        <v>1.55</v>
      </c>
      <c r="O800" s="2">
        <v>1.93</v>
      </c>
      <c r="P800" s="2">
        <v>1.59</v>
      </c>
      <c r="Q800" s="2">
        <v>1.17</v>
      </c>
      <c r="R800" s="2"/>
      <c r="S800" s="2"/>
      <c r="T800">
        <f t="shared" si="264"/>
        <v>1.94</v>
      </c>
      <c r="U800">
        <f t="shared" si="265"/>
        <v>1.93</v>
      </c>
      <c r="V800">
        <f t="shared" si="266"/>
        <v>1.59</v>
      </c>
      <c r="W800">
        <f t="shared" si="267"/>
        <v>1.55</v>
      </c>
      <c r="X800">
        <f t="shared" si="268"/>
        <v>1.47</v>
      </c>
      <c r="Y800">
        <f t="shared" si="269"/>
        <v>1.17</v>
      </c>
      <c r="Z800">
        <f t="shared" si="270"/>
        <v>1.1599999999999999</v>
      </c>
      <c r="AA800">
        <f t="shared" si="271"/>
        <v>0.8</v>
      </c>
      <c r="AB800">
        <f t="shared" si="272"/>
        <v>0.76</v>
      </c>
      <c r="AC800">
        <f t="shared" si="273"/>
        <v>0.23</v>
      </c>
      <c r="AF800">
        <f t="shared" si="274"/>
        <v>-0.49892316545107729</v>
      </c>
      <c r="AG800">
        <f t="shared" si="275"/>
        <v>-1.0078463309021544</v>
      </c>
      <c r="AH800">
        <f t="shared" si="276"/>
        <v>-1.8567694963532313</v>
      </c>
      <c r="AI800">
        <f t="shared" si="277"/>
        <v>-2.7456926618043092</v>
      </c>
      <c r="AJ800">
        <f t="shared" si="278"/>
        <v>-1.4559389032905212</v>
      </c>
      <c r="AK800">
        <f t="shared" si="279"/>
        <v>-0.46618514477673578</v>
      </c>
      <c r="AL800">
        <f t="shared" si="280"/>
        <v>0.51356861373705165</v>
      </c>
      <c r="AM800">
        <f t="shared" si="281"/>
        <v>1.1333223722508379</v>
      </c>
      <c r="AN800">
        <f t="shared" si="282"/>
        <v>1.7130761307646249</v>
      </c>
      <c r="AO800">
        <f t="shared" si="283"/>
        <v>1.7628298892784109</v>
      </c>
      <c r="AP800">
        <f t="shared" si="284"/>
        <v>1.7628298892784109</v>
      </c>
      <c r="AQ800" cm="1">
        <f t="array" ref="AQ800">IF(AP800&gt;0, MATCH(1, --(AF800:AO800=AP800),0),0)</f>
        <v>10</v>
      </c>
      <c r="AR800">
        <f t="shared" si="285"/>
        <v>10.837170110721591</v>
      </c>
    </row>
    <row r="801" spans="7:44" x14ac:dyDescent="0.35">
      <c r="G801">
        <v>791</v>
      </c>
      <c r="H801" s="2">
        <v>0.69</v>
      </c>
      <c r="I801" s="2">
        <v>0.73</v>
      </c>
      <c r="J801" s="2">
        <v>0.33</v>
      </c>
      <c r="K801" s="2">
        <v>1.6</v>
      </c>
      <c r="L801" s="2">
        <v>0.26</v>
      </c>
      <c r="M801" s="2">
        <v>0.41</v>
      </c>
      <c r="N801" s="2">
        <v>2.0499999999999998</v>
      </c>
      <c r="O801" s="2">
        <v>2.5</v>
      </c>
      <c r="P801" s="2">
        <v>1.48</v>
      </c>
      <c r="Q801" s="2">
        <v>1.45</v>
      </c>
      <c r="R801" s="2"/>
      <c r="S801" s="2"/>
      <c r="T801">
        <f t="shared" si="264"/>
        <v>2.5</v>
      </c>
      <c r="U801">
        <f t="shared" si="265"/>
        <v>2.0499999999999998</v>
      </c>
      <c r="V801">
        <f t="shared" si="266"/>
        <v>1.6</v>
      </c>
      <c r="W801">
        <f t="shared" si="267"/>
        <v>1.48</v>
      </c>
      <c r="X801">
        <f t="shared" si="268"/>
        <v>1.45</v>
      </c>
      <c r="Y801">
        <f t="shared" si="269"/>
        <v>0.73</v>
      </c>
      <c r="Z801">
        <f t="shared" si="270"/>
        <v>0.69</v>
      </c>
      <c r="AA801">
        <f t="shared" si="271"/>
        <v>0.41</v>
      </c>
      <c r="AB801">
        <f t="shared" si="272"/>
        <v>0.33</v>
      </c>
      <c r="AC801">
        <f t="shared" si="273"/>
        <v>0.26</v>
      </c>
      <c r="AF801">
        <f t="shared" si="274"/>
        <v>6.1076834548922765E-2</v>
      </c>
      <c r="AG801">
        <f t="shared" si="275"/>
        <v>-0.32784633090215465</v>
      </c>
      <c r="AH801">
        <f t="shared" si="276"/>
        <v>-1.1667694963532309</v>
      </c>
      <c r="AI801">
        <f t="shared" si="277"/>
        <v>-2.1256926618043082</v>
      </c>
      <c r="AJ801">
        <f t="shared" si="278"/>
        <v>-0.85593890329052158</v>
      </c>
      <c r="AK801">
        <f t="shared" si="279"/>
        <v>-0.30618514477673564</v>
      </c>
      <c r="AL801">
        <f t="shared" si="280"/>
        <v>0.20356861373705115</v>
      </c>
      <c r="AM801">
        <f t="shared" si="281"/>
        <v>0.43332237225083681</v>
      </c>
      <c r="AN801">
        <f t="shared" si="282"/>
        <v>0.58307613076462417</v>
      </c>
      <c r="AO801">
        <f t="shared" si="283"/>
        <v>0.66282988927840947</v>
      </c>
      <c r="AP801">
        <f t="shared" si="284"/>
        <v>0.66282988927840947</v>
      </c>
      <c r="AQ801" cm="1">
        <f t="array" ref="AQ801">IF(AP801&gt;0, MATCH(1, --(AF801:AO801=AP801),0),0)</f>
        <v>10</v>
      </c>
      <c r="AR801">
        <f t="shared" si="285"/>
        <v>10.837170110721591</v>
      </c>
    </row>
    <row r="802" spans="7:44" x14ac:dyDescent="0.35">
      <c r="G802">
        <v>792</v>
      </c>
      <c r="H802" s="2">
        <v>1.52</v>
      </c>
      <c r="I802" s="2">
        <v>2.4700000000000002</v>
      </c>
      <c r="J802" s="2">
        <v>1.2</v>
      </c>
      <c r="K802" s="2">
        <v>1.82</v>
      </c>
      <c r="L802" s="2">
        <v>2.0699999999999998</v>
      </c>
      <c r="M802" s="2">
        <v>1.18</v>
      </c>
      <c r="N802" s="2">
        <v>1.57</v>
      </c>
      <c r="O802" s="2">
        <v>0.44</v>
      </c>
      <c r="P802" s="2">
        <v>2.14</v>
      </c>
      <c r="Q802" s="2">
        <v>2.0699999999999998</v>
      </c>
      <c r="R802" s="2"/>
      <c r="S802" s="2"/>
      <c r="T802">
        <f t="shared" si="264"/>
        <v>2.4700000000000002</v>
      </c>
      <c r="U802">
        <f t="shared" si="265"/>
        <v>2.14</v>
      </c>
      <c r="V802">
        <f t="shared" si="266"/>
        <v>2.0699999999999998</v>
      </c>
      <c r="W802">
        <f t="shared" si="267"/>
        <v>2.0699999999999998</v>
      </c>
      <c r="X802">
        <f t="shared" si="268"/>
        <v>1.82</v>
      </c>
      <c r="Y802">
        <f t="shared" si="269"/>
        <v>1.57</v>
      </c>
      <c r="Z802">
        <f t="shared" si="270"/>
        <v>1.52</v>
      </c>
      <c r="AA802">
        <f t="shared" si="271"/>
        <v>1.2</v>
      </c>
      <c r="AB802">
        <f t="shared" si="272"/>
        <v>1.18</v>
      </c>
      <c r="AC802">
        <f t="shared" si="273"/>
        <v>0.44</v>
      </c>
      <c r="AF802">
        <f t="shared" si="274"/>
        <v>3.107683454892296E-2</v>
      </c>
      <c r="AG802">
        <f t="shared" si="275"/>
        <v>-0.26784633090215415</v>
      </c>
      <c r="AH802">
        <f t="shared" si="276"/>
        <v>-0.63676949635323155</v>
      </c>
      <c r="AI802">
        <f t="shared" si="277"/>
        <v>-1.0056926618043089</v>
      </c>
      <c r="AJ802">
        <f t="shared" si="278"/>
        <v>0.63406109670947863</v>
      </c>
      <c r="AK802">
        <f t="shared" si="279"/>
        <v>2.0238148552232644</v>
      </c>
      <c r="AL802">
        <f t="shared" si="280"/>
        <v>3.3635686137370513</v>
      </c>
      <c r="AM802">
        <f t="shared" si="281"/>
        <v>4.3833223722508361</v>
      </c>
      <c r="AN802">
        <f t="shared" si="282"/>
        <v>5.3830761307646231</v>
      </c>
      <c r="AO802">
        <f t="shared" si="283"/>
        <v>5.6428298892784099</v>
      </c>
      <c r="AP802">
        <f t="shared" si="284"/>
        <v>5.6428298892784099</v>
      </c>
      <c r="AQ802" cm="1">
        <f t="array" ref="AQ802">IF(AP802&gt;0, MATCH(1, --(AF802:AO802=AP802),0),0)</f>
        <v>10</v>
      </c>
      <c r="AR802">
        <f t="shared" si="285"/>
        <v>10.837170110721591</v>
      </c>
    </row>
    <row r="803" spans="7:44" x14ac:dyDescent="0.35">
      <c r="G803">
        <v>793</v>
      </c>
      <c r="H803" s="2">
        <v>2.4</v>
      </c>
      <c r="I803" s="2">
        <v>0.42</v>
      </c>
      <c r="J803" s="2">
        <v>2.08</v>
      </c>
      <c r="K803" s="2">
        <v>0.39</v>
      </c>
      <c r="L803" s="2">
        <v>0.71</v>
      </c>
      <c r="M803" s="2">
        <v>0.41</v>
      </c>
      <c r="N803" s="2">
        <v>1.01</v>
      </c>
      <c r="O803" s="2">
        <v>0.72</v>
      </c>
      <c r="P803" s="2">
        <v>1.3</v>
      </c>
      <c r="Q803" s="2">
        <v>1.22</v>
      </c>
      <c r="R803" s="2"/>
      <c r="S803" s="2"/>
      <c r="T803">
        <f t="shared" si="264"/>
        <v>2.4</v>
      </c>
      <c r="U803">
        <f t="shared" si="265"/>
        <v>2.08</v>
      </c>
      <c r="V803">
        <f t="shared" si="266"/>
        <v>1.3</v>
      </c>
      <c r="W803">
        <f t="shared" si="267"/>
        <v>1.22</v>
      </c>
      <c r="X803">
        <f t="shared" si="268"/>
        <v>1.01</v>
      </c>
      <c r="Y803">
        <f t="shared" si="269"/>
        <v>0.72</v>
      </c>
      <c r="Z803">
        <f t="shared" si="270"/>
        <v>0.71</v>
      </c>
      <c r="AA803">
        <f t="shared" si="271"/>
        <v>0.42</v>
      </c>
      <c r="AB803">
        <f t="shared" si="272"/>
        <v>0.41</v>
      </c>
      <c r="AC803">
        <f t="shared" si="273"/>
        <v>0.39</v>
      </c>
      <c r="AF803">
        <f t="shared" si="274"/>
        <v>-3.8923165451077324E-2</v>
      </c>
      <c r="AG803">
        <f t="shared" si="275"/>
        <v>-0.39784633090215404</v>
      </c>
      <c r="AH803">
        <f t="shared" si="276"/>
        <v>-1.536769496353231</v>
      </c>
      <c r="AI803">
        <f t="shared" si="277"/>
        <v>-2.7556926618043089</v>
      </c>
      <c r="AJ803">
        <f t="shared" si="278"/>
        <v>-1.9259389032905219</v>
      </c>
      <c r="AK803">
        <f t="shared" si="279"/>
        <v>-1.3861851447767357</v>
      </c>
      <c r="AL803">
        <f t="shared" si="280"/>
        <v>-0.85643138626294757</v>
      </c>
      <c r="AM803">
        <f t="shared" si="281"/>
        <v>-0.61667762774916213</v>
      </c>
      <c r="AN803">
        <f t="shared" si="282"/>
        <v>-0.3869238692353747</v>
      </c>
      <c r="AO803">
        <f t="shared" si="283"/>
        <v>-0.17717011072158861</v>
      </c>
      <c r="AP803">
        <f t="shared" si="284"/>
        <v>-3.8923165451077324E-2</v>
      </c>
      <c r="AQ803" cm="1">
        <f t="array" ref="AQ803">IF(AP803&gt;0, MATCH(1, --(AF803:AO803=AP803),0),0)</f>
        <v>0</v>
      </c>
      <c r="AR803">
        <f t="shared" si="285"/>
        <v>0</v>
      </c>
    </row>
    <row r="804" spans="7:44" x14ac:dyDescent="0.35">
      <c r="G804">
        <v>794</v>
      </c>
      <c r="H804" s="2">
        <v>1.98</v>
      </c>
      <c r="I804" s="2">
        <v>1.72</v>
      </c>
      <c r="J804" s="2">
        <v>1.22</v>
      </c>
      <c r="K804" s="2">
        <v>1.54</v>
      </c>
      <c r="L804" s="2">
        <v>1.22</v>
      </c>
      <c r="M804" s="2">
        <v>0.3</v>
      </c>
      <c r="N804" s="2">
        <v>1.96</v>
      </c>
      <c r="O804" s="2">
        <v>0.91</v>
      </c>
      <c r="P804" s="2">
        <v>2.02</v>
      </c>
      <c r="Q804" s="2">
        <v>0.59</v>
      </c>
      <c r="R804" s="2"/>
      <c r="S804" s="2"/>
      <c r="T804">
        <f t="shared" si="264"/>
        <v>2.02</v>
      </c>
      <c r="U804">
        <f t="shared" si="265"/>
        <v>1.98</v>
      </c>
      <c r="V804">
        <f t="shared" si="266"/>
        <v>1.96</v>
      </c>
      <c r="W804">
        <f t="shared" si="267"/>
        <v>1.72</v>
      </c>
      <c r="X804">
        <f t="shared" si="268"/>
        <v>1.54</v>
      </c>
      <c r="Y804">
        <f t="shared" si="269"/>
        <v>1.22</v>
      </c>
      <c r="Z804">
        <f t="shared" si="270"/>
        <v>1.22</v>
      </c>
      <c r="AA804">
        <f t="shared" si="271"/>
        <v>0.91</v>
      </c>
      <c r="AB804">
        <f t="shared" si="272"/>
        <v>0.59</v>
      </c>
      <c r="AC804">
        <f t="shared" si="273"/>
        <v>0.3</v>
      </c>
      <c r="AF804">
        <f t="shared" si="274"/>
        <v>-0.41892316545107722</v>
      </c>
      <c r="AG804">
        <f t="shared" si="275"/>
        <v>-0.87784633090215447</v>
      </c>
      <c r="AH804">
        <f t="shared" si="276"/>
        <v>-1.3567694963532313</v>
      </c>
      <c r="AI804">
        <f t="shared" si="277"/>
        <v>-2.0756926618043092</v>
      </c>
      <c r="AJ804">
        <f t="shared" si="278"/>
        <v>-0.71593890329052279</v>
      </c>
      <c r="AK804">
        <f t="shared" si="279"/>
        <v>0.32381485522326336</v>
      </c>
      <c r="AL804">
        <f t="shared" si="280"/>
        <v>1.3635686137370513</v>
      </c>
      <c r="AM804">
        <f t="shared" si="281"/>
        <v>2.0933223722508369</v>
      </c>
      <c r="AN804">
        <f t="shared" si="282"/>
        <v>2.5030761307646241</v>
      </c>
      <c r="AO804">
        <f t="shared" si="283"/>
        <v>2.6228298892784103</v>
      </c>
      <c r="AP804">
        <f t="shared" si="284"/>
        <v>2.6228298892784103</v>
      </c>
      <c r="AQ804" cm="1">
        <f t="array" ref="AQ804">IF(AP804&gt;0, MATCH(1, --(AF804:AO804=AP804),0),0)</f>
        <v>10</v>
      </c>
      <c r="AR804">
        <f t="shared" si="285"/>
        <v>10.837170110721591</v>
      </c>
    </row>
    <row r="805" spans="7:44" x14ac:dyDescent="0.35">
      <c r="G805">
        <v>795</v>
      </c>
      <c r="H805" s="2">
        <v>1.1000000000000001</v>
      </c>
      <c r="I805" s="2">
        <v>0.89</v>
      </c>
      <c r="J805" s="2">
        <v>1.4</v>
      </c>
      <c r="K805" s="2">
        <v>2.4700000000000002</v>
      </c>
      <c r="L805" s="2">
        <v>0.96</v>
      </c>
      <c r="M805" s="2">
        <v>2.09</v>
      </c>
      <c r="N805" s="2">
        <v>1.54</v>
      </c>
      <c r="O805" s="2">
        <v>1.85</v>
      </c>
      <c r="P805" s="2">
        <v>0.77</v>
      </c>
      <c r="Q805" s="2">
        <v>0.64</v>
      </c>
      <c r="R805" s="2"/>
      <c r="S805" s="2"/>
      <c r="T805">
        <f t="shared" si="264"/>
        <v>2.4700000000000002</v>
      </c>
      <c r="U805">
        <f t="shared" si="265"/>
        <v>2.09</v>
      </c>
      <c r="V805">
        <f t="shared" si="266"/>
        <v>1.85</v>
      </c>
      <c r="W805">
        <f t="shared" si="267"/>
        <v>1.54</v>
      </c>
      <c r="X805">
        <f t="shared" si="268"/>
        <v>1.4</v>
      </c>
      <c r="Y805">
        <f t="shared" si="269"/>
        <v>1.1000000000000001</v>
      </c>
      <c r="Z805">
        <f t="shared" si="270"/>
        <v>0.96</v>
      </c>
      <c r="AA805">
        <f t="shared" si="271"/>
        <v>0.89</v>
      </c>
      <c r="AB805">
        <f t="shared" si="272"/>
        <v>0.77</v>
      </c>
      <c r="AC805">
        <f t="shared" si="273"/>
        <v>0.64</v>
      </c>
      <c r="AF805">
        <f t="shared" si="274"/>
        <v>3.107683454892296E-2</v>
      </c>
      <c r="AG805">
        <f t="shared" si="275"/>
        <v>-0.31784633090215397</v>
      </c>
      <c r="AH805">
        <f t="shared" si="276"/>
        <v>-0.90676949635323112</v>
      </c>
      <c r="AI805">
        <f t="shared" si="277"/>
        <v>-1.8056926618043088</v>
      </c>
      <c r="AJ805">
        <f t="shared" si="278"/>
        <v>-0.58593890329052201</v>
      </c>
      <c r="AK805">
        <f t="shared" si="279"/>
        <v>0.33381485522326315</v>
      </c>
      <c r="AL805">
        <f t="shared" si="280"/>
        <v>1.1135686137370513</v>
      </c>
      <c r="AM805">
        <f t="shared" si="281"/>
        <v>1.8233223722508374</v>
      </c>
      <c r="AN805">
        <f t="shared" si="282"/>
        <v>2.4130761307646242</v>
      </c>
      <c r="AO805">
        <f t="shared" si="283"/>
        <v>2.8728298892784103</v>
      </c>
      <c r="AP805">
        <f t="shared" si="284"/>
        <v>2.8728298892784103</v>
      </c>
      <c r="AQ805" cm="1">
        <f t="array" ref="AQ805">IF(AP805&gt;0, MATCH(1, --(AF805:AO805=AP805),0),0)</f>
        <v>10</v>
      </c>
      <c r="AR805">
        <f t="shared" si="285"/>
        <v>10.837170110721591</v>
      </c>
    </row>
    <row r="806" spans="7:44" x14ac:dyDescent="0.35">
      <c r="G806">
        <v>796</v>
      </c>
      <c r="H806" s="2">
        <v>2.21</v>
      </c>
      <c r="I806" s="2">
        <v>0.62</v>
      </c>
      <c r="J806" s="2">
        <v>1.03</v>
      </c>
      <c r="K806" s="2">
        <v>2.14</v>
      </c>
      <c r="L806" s="2">
        <v>0.83</v>
      </c>
      <c r="M806" s="2">
        <v>0.31</v>
      </c>
      <c r="N806" s="2">
        <v>1.03</v>
      </c>
      <c r="O806" s="2">
        <v>0.66</v>
      </c>
      <c r="P806" s="2">
        <v>2.14</v>
      </c>
      <c r="Q806" s="2">
        <v>0.41</v>
      </c>
      <c r="R806" s="2"/>
      <c r="S806" s="2"/>
      <c r="T806">
        <f t="shared" si="264"/>
        <v>2.21</v>
      </c>
      <c r="U806">
        <f t="shared" si="265"/>
        <v>2.14</v>
      </c>
      <c r="V806">
        <f t="shared" si="266"/>
        <v>2.14</v>
      </c>
      <c r="W806">
        <f t="shared" si="267"/>
        <v>1.03</v>
      </c>
      <c r="X806">
        <f t="shared" si="268"/>
        <v>1.03</v>
      </c>
      <c r="Y806">
        <f t="shared" si="269"/>
        <v>0.83</v>
      </c>
      <c r="Z806">
        <f t="shared" si="270"/>
        <v>0.66</v>
      </c>
      <c r="AA806">
        <f t="shared" si="271"/>
        <v>0.62</v>
      </c>
      <c r="AB806">
        <f t="shared" si="272"/>
        <v>0.41</v>
      </c>
      <c r="AC806">
        <f t="shared" si="273"/>
        <v>0.31</v>
      </c>
      <c r="AF806">
        <f t="shared" si="274"/>
        <v>-0.22892316545107727</v>
      </c>
      <c r="AG806">
        <f t="shared" si="275"/>
        <v>-0.52784633090215483</v>
      </c>
      <c r="AH806">
        <f t="shared" si="276"/>
        <v>-0.82676949635323105</v>
      </c>
      <c r="AI806">
        <f t="shared" si="277"/>
        <v>-2.2356926618043085</v>
      </c>
      <c r="AJ806">
        <f t="shared" si="278"/>
        <v>-1.3859389032905209</v>
      </c>
      <c r="AK806">
        <f t="shared" si="279"/>
        <v>-0.73618514477673536</v>
      </c>
      <c r="AL806">
        <f t="shared" si="280"/>
        <v>-0.25643138626294792</v>
      </c>
      <c r="AM806">
        <f t="shared" si="281"/>
        <v>0.18332237225083681</v>
      </c>
      <c r="AN806">
        <f t="shared" si="282"/>
        <v>0.41307613076462424</v>
      </c>
      <c r="AO806">
        <f t="shared" si="283"/>
        <v>0.54282988927841025</v>
      </c>
      <c r="AP806">
        <f t="shared" si="284"/>
        <v>0.54282988927841025</v>
      </c>
      <c r="AQ806" cm="1">
        <f t="array" ref="AQ806">IF(AP806&gt;0, MATCH(1, --(AF806:AO806=AP806),0),0)</f>
        <v>10</v>
      </c>
      <c r="AR806">
        <f t="shared" si="285"/>
        <v>10.837170110721591</v>
      </c>
    </row>
    <row r="807" spans="7:44" x14ac:dyDescent="0.35">
      <c r="G807">
        <v>797</v>
      </c>
      <c r="H807" s="2">
        <v>1.67</v>
      </c>
      <c r="I807" s="2">
        <v>0.52</v>
      </c>
      <c r="J807" s="2">
        <v>2.09</v>
      </c>
      <c r="K807" s="2">
        <v>1.85</v>
      </c>
      <c r="L807" s="2">
        <v>1.93</v>
      </c>
      <c r="M807" s="2">
        <v>1.5</v>
      </c>
      <c r="N807" s="2">
        <v>1.85</v>
      </c>
      <c r="O807" s="2">
        <v>1.39</v>
      </c>
      <c r="P807" s="2">
        <v>1.9</v>
      </c>
      <c r="Q807" s="2">
        <v>2.42</v>
      </c>
      <c r="R807" s="2"/>
      <c r="S807" s="2"/>
      <c r="T807">
        <f t="shared" si="264"/>
        <v>2.42</v>
      </c>
      <c r="U807">
        <f t="shared" si="265"/>
        <v>2.09</v>
      </c>
      <c r="V807">
        <f t="shared" si="266"/>
        <v>1.93</v>
      </c>
      <c r="W807">
        <f t="shared" si="267"/>
        <v>1.9</v>
      </c>
      <c r="X807">
        <f t="shared" si="268"/>
        <v>1.85</v>
      </c>
      <c r="Y807">
        <f t="shared" si="269"/>
        <v>1.85</v>
      </c>
      <c r="Z807">
        <f t="shared" si="270"/>
        <v>1.67</v>
      </c>
      <c r="AA807">
        <f t="shared" si="271"/>
        <v>1.5</v>
      </c>
      <c r="AB807">
        <f t="shared" si="272"/>
        <v>1.39</v>
      </c>
      <c r="AC807">
        <f t="shared" si="273"/>
        <v>0.52</v>
      </c>
      <c r="AF807">
        <f t="shared" si="274"/>
        <v>-1.8923165451077306E-2</v>
      </c>
      <c r="AG807">
        <f t="shared" si="275"/>
        <v>-0.36784633090215468</v>
      </c>
      <c r="AH807">
        <f t="shared" si="276"/>
        <v>-0.87676949635323176</v>
      </c>
      <c r="AI807">
        <f t="shared" si="277"/>
        <v>-1.4156926618043091</v>
      </c>
      <c r="AJ807">
        <f t="shared" si="278"/>
        <v>0.25406109670947785</v>
      </c>
      <c r="AK807">
        <f t="shared" si="279"/>
        <v>1.923814855223263</v>
      </c>
      <c r="AL807">
        <f t="shared" si="280"/>
        <v>3.4135686137370502</v>
      </c>
      <c r="AM807">
        <f t="shared" si="281"/>
        <v>4.7333223722508357</v>
      </c>
      <c r="AN807">
        <f t="shared" si="282"/>
        <v>5.9430761307646218</v>
      </c>
      <c r="AO807">
        <f t="shared" si="283"/>
        <v>6.2828298892784069</v>
      </c>
      <c r="AP807">
        <f t="shared" si="284"/>
        <v>6.2828298892784069</v>
      </c>
      <c r="AQ807" cm="1">
        <f t="array" ref="AQ807">IF(AP807&gt;0, MATCH(1, --(AF807:AO807=AP807),0),0)</f>
        <v>10</v>
      </c>
      <c r="AR807">
        <f t="shared" si="285"/>
        <v>10.837170110721591</v>
      </c>
    </row>
    <row r="808" spans="7:44" x14ac:dyDescent="0.35">
      <c r="G808">
        <v>798</v>
      </c>
      <c r="H808" s="2">
        <v>2.48</v>
      </c>
      <c r="I808" s="2">
        <v>0.75</v>
      </c>
      <c r="J808" s="2">
        <v>2.44</v>
      </c>
      <c r="K808" s="2">
        <v>1.93</v>
      </c>
      <c r="L808" s="2">
        <v>1.66</v>
      </c>
      <c r="M808" s="2">
        <v>2.42</v>
      </c>
      <c r="N808" s="2">
        <v>0.23</v>
      </c>
      <c r="O808" s="2">
        <v>1.46</v>
      </c>
      <c r="P808" s="2">
        <v>1.17</v>
      </c>
      <c r="Q808" s="2">
        <v>1.86</v>
      </c>
      <c r="R808" s="2"/>
      <c r="S808" s="2"/>
      <c r="T808">
        <f t="shared" si="264"/>
        <v>2.48</v>
      </c>
      <c r="U808">
        <f t="shared" si="265"/>
        <v>2.44</v>
      </c>
      <c r="V808">
        <f t="shared" si="266"/>
        <v>2.42</v>
      </c>
      <c r="W808">
        <f t="shared" si="267"/>
        <v>1.93</v>
      </c>
      <c r="X808">
        <f t="shared" si="268"/>
        <v>1.86</v>
      </c>
      <c r="Y808">
        <f t="shared" si="269"/>
        <v>1.66</v>
      </c>
      <c r="Z808">
        <f t="shared" si="270"/>
        <v>1.46</v>
      </c>
      <c r="AA808">
        <f t="shared" si="271"/>
        <v>1.17</v>
      </c>
      <c r="AB808">
        <f t="shared" si="272"/>
        <v>0.75</v>
      </c>
      <c r="AC808">
        <f t="shared" si="273"/>
        <v>0.23</v>
      </c>
      <c r="AF808">
        <f t="shared" si="274"/>
        <v>4.1076834548922747E-2</v>
      </c>
      <c r="AG808">
        <f t="shared" si="275"/>
        <v>4.2153669097845459E-2</v>
      </c>
      <c r="AH808">
        <f t="shared" si="276"/>
        <v>2.3230503646768597E-2</v>
      </c>
      <c r="AI808">
        <f t="shared" si="277"/>
        <v>-0.48569266180430937</v>
      </c>
      <c r="AJ808">
        <f t="shared" si="278"/>
        <v>1.1940610967094774</v>
      </c>
      <c r="AK808">
        <f t="shared" si="279"/>
        <v>2.673814855223263</v>
      </c>
      <c r="AL808">
        <f t="shared" si="280"/>
        <v>3.9535686137370512</v>
      </c>
      <c r="AM808">
        <f t="shared" si="281"/>
        <v>4.9433223722508366</v>
      </c>
      <c r="AN808">
        <f t="shared" si="282"/>
        <v>5.5130761307646257</v>
      </c>
      <c r="AO808">
        <f t="shared" si="283"/>
        <v>5.5628298892784116</v>
      </c>
      <c r="AP808">
        <f t="shared" si="284"/>
        <v>5.5628298892784116</v>
      </c>
      <c r="AQ808" cm="1">
        <f t="array" ref="AQ808">IF(AP808&gt;0, MATCH(1, --(AF808:AO808=AP808),0),0)</f>
        <v>10</v>
      </c>
      <c r="AR808">
        <f t="shared" si="285"/>
        <v>10.837170110721591</v>
      </c>
    </row>
    <row r="809" spans="7:44" x14ac:dyDescent="0.35">
      <c r="G809">
        <v>799</v>
      </c>
      <c r="H809" s="2">
        <v>2.42</v>
      </c>
      <c r="I809" s="2">
        <v>2.4300000000000002</v>
      </c>
      <c r="J809" s="2">
        <v>0.66</v>
      </c>
      <c r="K809" s="2">
        <v>2.09</v>
      </c>
      <c r="L809" s="2">
        <v>0.93</v>
      </c>
      <c r="M809" s="2">
        <v>2.06</v>
      </c>
      <c r="N809" s="2">
        <v>1.93</v>
      </c>
      <c r="O809" s="2">
        <v>0.73</v>
      </c>
      <c r="P809" s="2">
        <v>1.18</v>
      </c>
      <c r="Q809" s="2">
        <v>1.0900000000000001</v>
      </c>
      <c r="R809" s="2"/>
      <c r="S809" s="2"/>
      <c r="T809">
        <f t="shared" si="264"/>
        <v>2.4300000000000002</v>
      </c>
      <c r="U809">
        <f t="shared" si="265"/>
        <v>2.42</v>
      </c>
      <c r="V809">
        <f t="shared" si="266"/>
        <v>2.09</v>
      </c>
      <c r="W809">
        <f t="shared" si="267"/>
        <v>2.06</v>
      </c>
      <c r="X809">
        <f t="shared" si="268"/>
        <v>1.93</v>
      </c>
      <c r="Y809">
        <f t="shared" si="269"/>
        <v>1.18</v>
      </c>
      <c r="Z809">
        <f t="shared" si="270"/>
        <v>1.0900000000000001</v>
      </c>
      <c r="AA809">
        <f t="shared" si="271"/>
        <v>0.93</v>
      </c>
      <c r="AB809">
        <f t="shared" si="272"/>
        <v>0.73</v>
      </c>
      <c r="AC809">
        <f t="shared" si="273"/>
        <v>0.66</v>
      </c>
      <c r="AF809">
        <f t="shared" si="274"/>
        <v>-8.9231654510770753E-3</v>
      </c>
      <c r="AG809">
        <f t="shared" si="275"/>
        <v>-2.7846330902154826E-2</v>
      </c>
      <c r="AH809">
        <f t="shared" si="276"/>
        <v>-0.37676949635323176</v>
      </c>
      <c r="AI809">
        <f t="shared" si="277"/>
        <v>-0.75569266180430894</v>
      </c>
      <c r="AJ809">
        <f t="shared" si="278"/>
        <v>0.99406109670947806</v>
      </c>
      <c r="AK809">
        <f t="shared" si="279"/>
        <v>1.9938148552232633</v>
      </c>
      <c r="AL809">
        <f t="shared" si="280"/>
        <v>2.9035686137370504</v>
      </c>
      <c r="AM809">
        <f t="shared" si="281"/>
        <v>3.6533223722508357</v>
      </c>
      <c r="AN809">
        <f t="shared" si="282"/>
        <v>4.2030761307646234</v>
      </c>
      <c r="AO809">
        <f t="shared" si="283"/>
        <v>4.682829889278409</v>
      </c>
      <c r="AP809">
        <f t="shared" si="284"/>
        <v>4.682829889278409</v>
      </c>
      <c r="AQ809" cm="1">
        <f t="array" ref="AQ809">IF(AP809&gt;0, MATCH(1, --(AF809:AO809=AP809),0),0)</f>
        <v>10</v>
      </c>
      <c r="AR809">
        <f t="shared" si="285"/>
        <v>10.837170110721591</v>
      </c>
    </row>
    <row r="810" spans="7:44" x14ac:dyDescent="0.35">
      <c r="G810">
        <v>800</v>
      </c>
      <c r="H810" s="2">
        <v>1.46</v>
      </c>
      <c r="I810" s="2">
        <v>0.76</v>
      </c>
      <c r="J810" s="2">
        <v>0.3</v>
      </c>
      <c r="K810" s="2">
        <v>1.68</v>
      </c>
      <c r="L810" s="2">
        <v>1.44</v>
      </c>
      <c r="M810" s="2">
        <v>0.98</v>
      </c>
      <c r="N810" s="2">
        <v>0.4</v>
      </c>
      <c r="O810" s="2">
        <v>0.81</v>
      </c>
      <c r="P810" s="2">
        <v>2.2599999999999998</v>
      </c>
      <c r="Q810" s="2">
        <v>1.75</v>
      </c>
      <c r="R810" s="2"/>
      <c r="S810" s="2"/>
      <c r="T810">
        <f t="shared" si="264"/>
        <v>2.2599999999999998</v>
      </c>
      <c r="U810">
        <f t="shared" si="265"/>
        <v>1.75</v>
      </c>
      <c r="V810">
        <f t="shared" si="266"/>
        <v>1.68</v>
      </c>
      <c r="W810">
        <f t="shared" si="267"/>
        <v>1.46</v>
      </c>
      <c r="X810">
        <f t="shared" si="268"/>
        <v>1.44</v>
      </c>
      <c r="Y810">
        <f t="shared" si="269"/>
        <v>0.98</v>
      </c>
      <c r="Z810">
        <f t="shared" si="270"/>
        <v>0.81</v>
      </c>
      <c r="AA810">
        <f t="shared" si="271"/>
        <v>0.76</v>
      </c>
      <c r="AB810">
        <f t="shared" si="272"/>
        <v>0.4</v>
      </c>
      <c r="AC810">
        <f t="shared" si="273"/>
        <v>0.3</v>
      </c>
      <c r="AF810">
        <f t="shared" si="274"/>
        <v>-0.17892316545107745</v>
      </c>
      <c r="AG810">
        <f t="shared" si="275"/>
        <v>-0.86784633090215468</v>
      </c>
      <c r="AH810">
        <f t="shared" si="276"/>
        <v>-1.6267694963532318</v>
      </c>
      <c r="AI810">
        <f t="shared" si="277"/>
        <v>-2.6056926618043095</v>
      </c>
      <c r="AJ810">
        <f t="shared" si="278"/>
        <v>-1.3459389032905218</v>
      </c>
      <c r="AK810">
        <f t="shared" si="279"/>
        <v>-0.54618514477673585</v>
      </c>
      <c r="AL810">
        <f t="shared" si="280"/>
        <v>8.3568613737051933E-2</v>
      </c>
      <c r="AM810">
        <f t="shared" si="281"/>
        <v>0.66332237225083723</v>
      </c>
      <c r="AN810">
        <f t="shared" si="282"/>
        <v>0.88307613076462488</v>
      </c>
      <c r="AO810">
        <f t="shared" si="283"/>
        <v>1.0028298892784111</v>
      </c>
      <c r="AP810">
        <f t="shared" si="284"/>
        <v>1.0028298892784111</v>
      </c>
      <c r="AQ810" cm="1">
        <f t="array" ref="AQ810">IF(AP810&gt;0, MATCH(1, --(AF810:AO810=AP810),0),0)</f>
        <v>10</v>
      </c>
      <c r="AR810">
        <f t="shared" si="285"/>
        <v>10.837170110721591</v>
      </c>
    </row>
    <row r="811" spans="7:44" x14ac:dyDescent="0.35">
      <c r="G811">
        <v>801</v>
      </c>
      <c r="H811" s="2">
        <v>1.43</v>
      </c>
      <c r="I811" s="2">
        <v>1.33</v>
      </c>
      <c r="J811" s="2">
        <v>0.83</v>
      </c>
      <c r="K811" s="2">
        <v>0.98</v>
      </c>
      <c r="L811" s="2">
        <v>1.67</v>
      </c>
      <c r="M811" s="2">
        <v>0.66</v>
      </c>
      <c r="N811" s="2">
        <v>2.2000000000000002</v>
      </c>
      <c r="O811" s="2">
        <v>0.69</v>
      </c>
      <c r="P811" s="2">
        <v>0.44</v>
      </c>
      <c r="Q811" s="2">
        <v>0.69</v>
      </c>
      <c r="R811" s="2"/>
      <c r="S811" s="2"/>
      <c r="T811">
        <f t="shared" si="264"/>
        <v>2.2000000000000002</v>
      </c>
      <c r="U811">
        <f t="shared" si="265"/>
        <v>1.67</v>
      </c>
      <c r="V811">
        <f t="shared" si="266"/>
        <v>1.43</v>
      </c>
      <c r="W811">
        <f t="shared" si="267"/>
        <v>1.33</v>
      </c>
      <c r="X811">
        <f t="shared" si="268"/>
        <v>0.98</v>
      </c>
      <c r="Y811">
        <f t="shared" si="269"/>
        <v>0.83</v>
      </c>
      <c r="Z811">
        <f t="shared" si="270"/>
        <v>0.69</v>
      </c>
      <c r="AA811">
        <f t="shared" si="271"/>
        <v>0.69</v>
      </c>
      <c r="AB811">
        <f t="shared" si="272"/>
        <v>0.66</v>
      </c>
      <c r="AC811">
        <f t="shared" si="273"/>
        <v>0.44</v>
      </c>
      <c r="AF811">
        <f t="shared" si="274"/>
        <v>-0.23892316545107706</v>
      </c>
      <c r="AG811">
        <f t="shared" si="275"/>
        <v>-1.0078463309021544</v>
      </c>
      <c r="AH811">
        <f t="shared" si="276"/>
        <v>-2.0167694963532314</v>
      </c>
      <c r="AI811">
        <f t="shared" si="277"/>
        <v>-3.125692661804309</v>
      </c>
      <c r="AJ811">
        <f t="shared" si="278"/>
        <v>-2.3259389032905222</v>
      </c>
      <c r="AK811">
        <f t="shared" si="279"/>
        <v>-1.6761851447767366</v>
      </c>
      <c r="AL811">
        <f t="shared" si="280"/>
        <v>-1.1664313862629498</v>
      </c>
      <c r="AM811">
        <f t="shared" si="281"/>
        <v>-0.65667762774916483</v>
      </c>
      <c r="AN811">
        <f t="shared" si="282"/>
        <v>-0.1769238692353774</v>
      </c>
      <c r="AO811">
        <f t="shared" si="283"/>
        <v>8.282988927840762E-2</v>
      </c>
      <c r="AP811">
        <f t="shared" si="284"/>
        <v>8.282988927840762E-2</v>
      </c>
      <c r="AQ811" cm="1">
        <f t="array" ref="AQ811">IF(AP811&gt;0, MATCH(1, --(AF811:AO811=AP811),0),0)</f>
        <v>10</v>
      </c>
      <c r="AR811">
        <f t="shared" si="285"/>
        <v>10.837170110721591</v>
      </c>
    </row>
    <row r="812" spans="7:44" x14ac:dyDescent="0.35">
      <c r="G812">
        <v>802</v>
      </c>
      <c r="H812" s="2">
        <v>0.57999999999999996</v>
      </c>
      <c r="I812" s="2">
        <v>1.89</v>
      </c>
      <c r="J812" s="2">
        <v>2.2599999999999998</v>
      </c>
      <c r="K812" s="2">
        <v>2.2999999999999998</v>
      </c>
      <c r="L812" s="2">
        <v>2.0699999999999998</v>
      </c>
      <c r="M812" s="2">
        <v>1.4</v>
      </c>
      <c r="N812" s="2">
        <v>1.29</v>
      </c>
      <c r="O812" s="2">
        <v>1.35</v>
      </c>
      <c r="P812" s="2">
        <v>1.45</v>
      </c>
      <c r="Q812" s="2">
        <v>1.1399999999999999</v>
      </c>
      <c r="R812" s="2"/>
      <c r="S812" s="2"/>
      <c r="T812">
        <f t="shared" si="264"/>
        <v>2.2999999999999998</v>
      </c>
      <c r="U812">
        <f t="shared" si="265"/>
        <v>2.2599999999999998</v>
      </c>
      <c r="V812">
        <f t="shared" si="266"/>
        <v>2.0699999999999998</v>
      </c>
      <c r="W812">
        <f t="shared" si="267"/>
        <v>1.89</v>
      </c>
      <c r="X812">
        <f t="shared" si="268"/>
        <v>1.45</v>
      </c>
      <c r="Y812">
        <f t="shared" si="269"/>
        <v>1.4</v>
      </c>
      <c r="Z812">
        <f t="shared" si="270"/>
        <v>1.35</v>
      </c>
      <c r="AA812">
        <f t="shared" si="271"/>
        <v>1.29</v>
      </c>
      <c r="AB812">
        <f t="shared" si="272"/>
        <v>1.1399999999999999</v>
      </c>
      <c r="AC812">
        <f t="shared" si="273"/>
        <v>0.57999999999999996</v>
      </c>
      <c r="AF812">
        <f t="shared" si="274"/>
        <v>-0.13892316545107741</v>
      </c>
      <c r="AG812">
        <f t="shared" si="275"/>
        <v>-0.31784633090215486</v>
      </c>
      <c r="AH812">
        <f t="shared" si="276"/>
        <v>-0.68676949635323226</v>
      </c>
      <c r="AI812">
        <f t="shared" si="277"/>
        <v>-1.2356926618043094</v>
      </c>
      <c r="AJ812">
        <f t="shared" si="278"/>
        <v>3.4061096709477212E-2</v>
      </c>
      <c r="AK812">
        <f t="shared" si="279"/>
        <v>1.2538148552232631</v>
      </c>
      <c r="AL812">
        <f t="shared" si="280"/>
        <v>2.42356861373705</v>
      </c>
      <c r="AM812">
        <f t="shared" si="281"/>
        <v>3.5333223722508347</v>
      </c>
      <c r="AN812">
        <f t="shared" si="282"/>
        <v>4.4930761307646225</v>
      </c>
      <c r="AO812">
        <f t="shared" si="283"/>
        <v>4.8928298892784081</v>
      </c>
      <c r="AP812">
        <f t="shared" si="284"/>
        <v>4.8928298892784081</v>
      </c>
      <c r="AQ812" cm="1">
        <f t="array" ref="AQ812">IF(AP812&gt;0, MATCH(1, --(AF812:AO812=AP812),0),0)</f>
        <v>10</v>
      </c>
      <c r="AR812">
        <f t="shared" si="285"/>
        <v>10.837170110721591</v>
      </c>
    </row>
    <row r="813" spans="7:44" x14ac:dyDescent="0.35">
      <c r="G813">
        <v>803</v>
      </c>
      <c r="H813" s="2">
        <v>1.17</v>
      </c>
      <c r="I813" s="2">
        <v>0.28000000000000003</v>
      </c>
      <c r="J813" s="2">
        <v>2.38</v>
      </c>
      <c r="K813" s="2">
        <v>2.44</v>
      </c>
      <c r="L813" s="2">
        <v>1.85</v>
      </c>
      <c r="M813" s="2">
        <v>1.41</v>
      </c>
      <c r="N813" s="2">
        <v>2.23</v>
      </c>
      <c r="O813" s="2">
        <v>1.35</v>
      </c>
      <c r="P813" s="2">
        <v>0.44</v>
      </c>
      <c r="Q813" s="2">
        <v>2.39</v>
      </c>
      <c r="R813" s="2"/>
      <c r="S813" s="2"/>
      <c r="T813">
        <f t="shared" si="264"/>
        <v>2.44</v>
      </c>
      <c r="U813">
        <f t="shared" si="265"/>
        <v>2.39</v>
      </c>
      <c r="V813">
        <f t="shared" si="266"/>
        <v>2.38</v>
      </c>
      <c r="W813">
        <f t="shared" si="267"/>
        <v>2.23</v>
      </c>
      <c r="X813">
        <f t="shared" si="268"/>
        <v>1.85</v>
      </c>
      <c r="Y813">
        <f t="shared" si="269"/>
        <v>1.41</v>
      </c>
      <c r="Z813">
        <f t="shared" si="270"/>
        <v>1.35</v>
      </c>
      <c r="AA813">
        <f t="shared" si="271"/>
        <v>1.17</v>
      </c>
      <c r="AB813">
        <f t="shared" si="272"/>
        <v>0.44</v>
      </c>
      <c r="AC813">
        <f t="shared" si="273"/>
        <v>0.28000000000000003</v>
      </c>
      <c r="AF813">
        <f t="shared" si="274"/>
        <v>1.0768345489227116E-3</v>
      </c>
      <c r="AG813">
        <f t="shared" si="275"/>
        <v>-4.7846330902154399E-2</v>
      </c>
      <c r="AH813">
        <f t="shared" si="276"/>
        <v>-0.1067694963532313</v>
      </c>
      <c r="AI813">
        <f t="shared" si="277"/>
        <v>-0.31569266180430944</v>
      </c>
      <c r="AJ813">
        <f t="shared" si="278"/>
        <v>1.3540610967094775</v>
      </c>
      <c r="AK813">
        <f t="shared" si="279"/>
        <v>2.5838148552232632</v>
      </c>
      <c r="AL813">
        <f t="shared" si="280"/>
        <v>3.7535686137370501</v>
      </c>
      <c r="AM813">
        <f t="shared" si="281"/>
        <v>4.7433223722508355</v>
      </c>
      <c r="AN813">
        <f t="shared" si="282"/>
        <v>5.0030761307646223</v>
      </c>
      <c r="AO813">
        <f t="shared" si="283"/>
        <v>5.1028298892784072</v>
      </c>
      <c r="AP813">
        <f t="shared" si="284"/>
        <v>5.1028298892784072</v>
      </c>
      <c r="AQ813" cm="1">
        <f t="array" ref="AQ813">IF(AP813&gt;0, MATCH(1, --(AF813:AO813=AP813),0),0)</f>
        <v>10</v>
      </c>
      <c r="AR813">
        <f t="shared" si="285"/>
        <v>10.837170110721591</v>
      </c>
    </row>
    <row r="814" spans="7:44" x14ac:dyDescent="0.35">
      <c r="G814">
        <v>804</v>
      </c>
      <c r="H814" s="2">
        <v>2.2000000000000002</v>
      </c>
      <c r="I814" s="2">
        <v>1.84</v>
      </c>
      <c r="J814" s="2">
        <v>1.51</v>
      </c>
      <c r="K814" s="2">
        <v>2.2799999999999998</v>
      </c>
      <c r="L814" s="2">
        <v>0.6</v>
      </c>
      <c r="M814" s="2">
        <v>1.21</v>
      </c>
      <c r="N814" s="2">
        <v>0.91</v>
      </c>
      <c r="O814" s="2">
        <v>1.34</v>
      </c>
      <c r="P814" s="2">
        <v>0.81</v>
      </c>
      <c r="Q814" s="2">
        <v>2.41</v>
      </c>
      <c r="R814" s="2"/>
      <c r="S814" s="2"/>
      <c r="T814">
        <f t="shared" si="264"/>
        <v>2.41</v>
      </c>
      <c r="U814">
        <f t="shared" si="265"/>
        <v>2.2799999999999998</v>
      </c>
      <c r="V814">
        <f t="shared" si="266"/>
        <v>2.2000000000000002</v>
      </c>
      <c r="W814">
        <f t="shared" si="267"/>
        <v>1.84</v>
      </c>
      <c r="X814">
        <f t="shared" si="268"/>
        <v>1.51</v>
      </c>
      <c r="Y814">
        <f t="shared" si="269"/>
        <v>1.34</v>
      </c>
      <c r="Z814">
        <f t="shared" si="270"/>
        <v>1.21</v>
      </c>
      <c r="AA814">
        <f t="shared" si="271"/>
        <v>0.91</v>
      </c>
      <c r="AB814">
        <f t="shared" si="272"/>
        <v>0.81</v>
      </c>
      <c r="AC814">
        <f t="shared" si="273"/>
        <v>0.6</v>
      </c>
      <c r="AF814">
        <f t="shared" si="274"/>
        <v>-2.8923165451077093E-2</v>
      </c>
      <c r="AG814">
        <f t="shared" si="275"/>
        <v>-0.18784633090215497</v>
      </c>
      <c r="AH814">
        <f t="shared" si="276"/>
        <v>-0.42676949635323158</v>
      </c>
      <c r="AI814">
        <f t="shared" si="277"/>
        <v>-1.0256926618043085</v>
      </c>
      <c r="AJ814">
        <f t="shared" si="278"/>
        <v>0.30406109670947856</v>
      </c>
      <c r="AK814">
        <f t="shared" si="279"/>
        <v>1.4638148552232639</v>
      </c>
      <c r="AL814">
        <f t="shared" si="280"/>
        <v>2.4935686137370503</v>
      </c>
      <c r="AM814">
        <f t="shared" si="281"/>
        <v>3.223322372250836</v>
      </c>
      <c r="AN814">
        <f t="shared" si="282"/>
        <v>3.8530761307646237</v>
      </c>
      <c r="AO814">
        <f t="shared" si="283"/>
        <v>4.2728298892784089</v>
      </c>
      <c r="AP814">
        <f t="shared" si="284"/>
        <v>4.2728298892784089</v>
      </c>
      <c r="AQ814" cm="1">
        <f t="array" ref="AQ814">IF(AP814&gt;0, MATCH(1, --(AF814:AO814=AP814),0),0)</f>
        <v>10</v>
      </c>
      <c r="AR814">
        <f t="shared" si="285"/>
        <v>10.837170110721591</v>
      </c>
    </row>
    <row r="815" spans="7:44" x14ac:dyDescent="0.35">
      <c r="G815">
        <v>805</v>
      </c>
      <c r="H815" s="2">
        <v>1.36</v>
      </c>
      <c r="I815" s="2">
        <v>1.55</v>
      </c>
      <c r="J815" s="2">
        <v>1.26</v>
      </c>
      <c r="K815" s="2">
        <v>1.69</v>
      </c>
      <c r="L815" s="2">
        <v>0.79</v>
      </c>
      <c r="M815" s="2">
        <v>1.24</v>
      </c>
      <c r="N815" s="2">
        <v>1.83</v>
      </c>
      <c r="O815" s="2">
        <v>0.64</v>
      </c>
      <c r="P815" s="2">
        <v>1.91</v>
      </c>
      <c r="Q815" s="2">
        <v>1.62</v>
      </c>
      <c r="R815" s="2"/>
      <c r="S815" s="2"/>
      <c r="T815">
        <f t="shared" si="264"/>
        <v>1.91</v>
      </c>
      <c r="U815">
        <f t="shared" si="265"/>
        <v>1.83</v>
      </c>
      <c r="V815">
        <f t="shared" si="266"/>
        <v>1.69</v>
      </c>
      <c r="W815">
        <f t="shared" si="267"/>
        <v>1.62</v>
      </c>
      <c r="X815">
        <f t="shared" si="268"/>
        <v>1.55</v>
      </c>
      <c r="Y815">
        <f t="shared" si="269"/>
        <v>1.36</v>
      </c>
      <c r="Z815">
        <f t="shared" si="270"/>
        <v>1.26</v>
      </c>
      <c r="AA815">
        <f t="shared" si="271"/>
        <v>1.24</v>
      </c>
      <c r="AB815">
        <f t="shared" si="272"/>
        <v>0.79</v>
      </c>
      <c r="AC815">
        <f t="shared" si="273"/>
        <v>0.64</v>
      </c>
      <c r="AF815">
        <f t="shared" si="274"/>
        <v>-0.52892316545107732</v>
      </c>
      <c r="AG815">
        <f t="shared" si="275"/>
        <v>-1.1378463309021543</v>
      </c>
      <c r="AH815">
        <f t="shared" si="276"/>
        <v>-1.8867694963532315</v>
      </c>
      <c r="AI815">
        <f t="shared" si="277"/>
        <v>-2.7056926618043091</v>
      </c>
      <c r="AJ815">
        <f t="shared" si="278"/>
        <v>-1.335938903290522</v>
      </c>
      <c r="AK815">
        <f t="shared" si="279"/>
        <v>-0.15618514477673706</v>
      </c>
      <c r="AL815">
        <f t="shared" si="280"/>
        <v>0.92356861373705001</v>
      </c>
      <c r="AM815">
        <f t="shared" si="281"/>
        <v>1.9833223722508357</v>
      </c>
      <c r="AN815">
        <f t="shared" si="282"/>
        <v>2.593076130764624</v>
      </c>
      <c r="AO815">
        <f t="shared" si="283"/>
        <v>3.05282988927841</v>
      </c>
      <c r="AP815">
        <f t="shared" si="284"/>
        <v>3.05282988927841</v>
      </c>
      <c r="AQ815" cm="1">
        <f t="array" ref="AQ815">IF(AP815&gt;0, MATCH(1, --(AF815:AO815=AP815),0),0)</f>
        <v>10</v>
      </c>
      <c r="AR815">
        <f t="shared" si="285"/>
        <v>10.837170110721591</v>
      </c>
    </row>
    <row r="816" spans="7:44" x14ac:dyDescent="0.35">
      <c r="G816">
        <v>806</v>
      </c>
      <c r="H816" s="2">
        <v>2.39</v>
      </c>
      <c r="I816" s="2">
        <v>1.29</v>
      </c>
      <c r="J816" s="2">
        <v>1.34</v>
      </c>
      <c r="K816" s="2">
        <v>1.57</v>
      </c>
      <c r="L816" s="2">
        <v>2.1800000000000002</v>
      </c>
      <c r="M816" s="2">
        <v>1.31</v>
      </c>
      <c r="N816" s="2">
        <v>0.59</v>
      </c>
      <c r="O816" s="2">
        <v>1.84</v>
      </c>
      <c r="P816" s="2">
        <v>1.58</v>
      </c>
      <c r="Q816" s="2">
        <v>2.11</v>
      </c>
      <c r="R816" s="2"/>
      <c r="S816" s="2"/>
      <c r="T816">
        <f t="shared" si="264"/>
        <v>2.39</v>
      </c>
      <c r="U816">
        <f t="shared" si="265"/>
        <v>2.1800000000000002</v>
      </c>
      <c r="V816">
        <f t="shared" si="266"/>
        <v>2.11</v>
      </c>
      <c r="W816">
        <f t="shared" si="267"/>
        <v>1.84</v>
      </c>
      <c r="X816">
        <f t="shared" si="268"/>
        <v>1.58</v>
      </c>
      <c r="Y816">
        <f t="shared" si="269"/>
        <v>1.57</v>
      </c>
      <c r="Z816">
        <f t="shared" si="270"/>
        <v>1.34</v>
      </c>
      <c r="AA816">
        <f t="shared" si="271"/>
        <v>1.31</v>
      </c>
      <c r="AB816">
        <f t="shared" si="272"/>
        <v>1.29</v>
      </c>
      <c r="AC816">
        <f t="shared" si="273"/>
        <v>0.59</v>
      </c>
      <c r="AF816">
        <f t="shared" si="274"/>
        <v>-4.8923165451077111E-2</v>
      </c>
      <c r="AG816">
        <f t="shared" si="275"/>
        <v>-0.30784633090215419</v>
      </c>
      <c r="AH816">
        <f t="shared" si="276"/>
        <v>-0.63676949635323155</v>
      </c>
      <c r="AI816">
        <f t="shared" si="277"/>
        <v>-1.2356926618043094</v>
      </c>
      <c r="AJ816">
        <f t="shared" si="278"/>
        <v>0.16406109670947799</v>
      </c>
      <c r="AK816">
        <f t="shared" si="279"/>
        <v>1.5538148552232638</v>
      </c>
      <c r="AL816">
        <f t="shared" si="280"/>
        <v>2.7135686137370509</v>
      </c>
      <c r="AM816">
        <f t="shared" si="281"/>
        <v>3.8433223722508369</v>
      </c>
      <c r="AN816">
        <f t="shared" si="282"/>
        <v>4.9530761307646234</v>
      </c>
      <c r="AO816">
        <f t="shared" si="283"/>
        <v>5.3628298892784088</v>
      </c>
      <c r="AP816">
        <f t="shared" si="284"/>
        <v>5.3628298892784088</v>
      </c>
      <c r="AQ816" cm="1">
        <f t="array" ref="AQ816">IF(AP816&gt;0, MATCH(1, --(AF816:AO816=AP816),0),0)</f>
        <v>10</v>
      </c>
      <c r="AR816">
        <f t="shared" si="285"/>
        <v>10.837170110721591</v>
      </c>
    </row>
    <row r="817" spans="7:44" x14ac:dyDescent="0.35">
      <c r="G817">
        <v>807</v>
      </c>
      <c r="H817" s="2">
        <v>0.38</v>
      </c>
      <c r="I817" s="2">
        <v>2.2599999999999998</v>
      </c>
      <c r="J817" s="2">
        <v>0.97</v>
      </c>
      <c r="K817" s="2">
        <v>1.65</v>
      </c>
      <c r="L817" s="2">
        <v>0.94</v>
      </c>
      <c r="M817" s="2">
        <v>0.49</v>
      </c>
      <c r="N817" s="2">
        <v>0.33</v>
      </c>
      <c r="O817" s="2">
        <v>1.72</v>
      </c>
      <c r="P817" s="2">
        <v>0.71</v>
      </c>
      <c r="Q817" s="2">
        <v>0.56000000000000005</v>
      </c>
      <c r="R817" s="2"/>
      <c r="S817" s="2"/>
      <c r="T817">
        <f t="shared" si="264"/>
        <v>2.2599999999999998</v>
      </c>
      <c r="U817">
        <f t="shared" si="265"/>
        <v>1.72</v>
      </c>
      <c r="V817">
        <f t="shared" si="266"/>
        <v>1.65</v>
      </c>
      <c r="W817">
        <f t="shared" si="267"/>
        <v>0.97</v>
      </c>
      <c r="X817">
        <f t="shared" si="268"/>
        <v>0.94</v>
      </c>
      <c r="Y817">
        <f t="shared" si="269"/>
        <v>0.71</v>
      </c>
      <c r="Z817">
        <f t="shared" si="270"/>
        <v>0.56000000000000005</v>
      </c>
      <c r="AA817">
        <f t="shared" si="271"/>
        <v>0.49</v>
      </c>
      <c r="AB817">
        <f t="shared" si="272"/>
        <v>0.38</v>
      </c>
      <c r="AC817">
        <f t="shared" si="273"/>
        <v>0.33</v>
      </c>
      <c r="AF817">
        <f t="shared" si="274"/>
        <v>-0.17892316545107745</v>
      </c>
      <c r="AG817">
        <f t="shared" si="275"/>
        <v>-0.89784633090215493</v>
      </c>
      <c r="AH817">
        <f t="shared" si="276"/>
        <v>-1.6867694963532323</v>
      </c>
      <c r="AI817">
        <f t="shared" si="277"/>
        <v>-3.1556926618043102</v>
      </c>
      <c r="AJ817">
        <f t="shared" si="278"/>
        <v>-2.3959389032905225</v>
      </c>
      <c r="AK817">
        <f t="shared" si="279"/>
        <v>-1.8661851447767361</v>
      </c>
      <c r="AL817">
        <f t="shared" si="280"/>
        <v>-1.4864313862629484</v>
      </c>
      <c r="AM817">
        <f t="shared" si="281"/>
        <v>-1.1766776277491626</v>
      </c>
      <c r="AN817">
        <f t="shared" si="282"/>
        <v>-0.97692386923537455</v>
      </c>
      <c r="AO817">
        <f t="shared" si="283"/>
        <v>-0.82717011072158897</v>
      </c>
      <c r="AP817">
        <f t="shared" si="284"/>
        <v>-0.17892316545107745</v>
      </c>
      <c r="AQ817" cm="1">
        <f t="array" ref="AQ817">IF(AP817&gt;0, MATCH(1, --(AF817:AO817=AP817),0),0)</f>
        <v>0</v>
      </c>
      <c r="AR817">
        <f t="shared" si="285"/>
        <v>0</v>
      </c>
    </row>
    <row r="818" spans="7:44" x14ac:dyDescent="0.35">
      <c r="G818">
        <v>808</v>
      </c>
      <c r="H818" s="2">
        <v>0.73</v>
      </c>
      <c r="I818" s="2">
        <v>0.93</v>
      </c>
      <c r="J818" s="2">
        <v>1.73</v>
      </c>
      <c r="K818" s="2">
        <v>1.94</v>
      </c>
      <c r="L818" s="2">
        <v>0.51</v>
      </c>
      <c r="M818" s="2">
        <v>0.89</v>
      </c>
      <c r="N818" s="2">
        <v>1.05</v>
      </c>
      <c r="O818" s="2">
        <v>1.06</v>
      </c>
      <c r="P818" s="2">
        <v>1.01</v>
      </c>
      <c r="Q818" s="2">
        <v>1.74</v>
      </c>
      <c r="R818" s="2"/>
      <c r="S818" s="2"/>
      <c r="T818">
        <f t="shared" si="264"/>
        <v>1.94</v>
      </c>
      <c r="U818">
        <f t="shared" si="265"/>
        <v>1.74</v>
      </c>
      <c r="V818">
        <f t="shared" si="266"/>
        <v>1.73</v>
      </c>
      <c r="W818">
        <f t="shared" si="267"/>
        <v>1.06</v>
      </c>
      <c r="X818">
        <f t="shared" si="268"/>
        <v>1.05</v>
      </c>
      <c r="Y818">
        <f t="shared" si="269"/>
        <v>1.01</v>
      </c>
      <c r="Z818">
        <f t="shared" si="270"/>
        <v>0.93</v>
      </c>
      <c r="AA818">
        <f t="shared" si="271"/>
        <v>0.89</v>
      </c>
      <c r="AB818">
        <f t="shared" si="272"/>
        <v>0.73</v>
      </c>
      <c r="AC818">
        <f t="shared" si="273"/>
        <v>0.51</v>
      </c>
      <c r="AF818">
        <f t="shared" si="274"/>
        <v>-0.49892316545107729</v>
      </c>
      <c r="AG818">
        <f t="shared" si="275"/>
        <v>-1.1978463309021548</v>
      </c>
      <c r="AH818">
        <f t="shared" si="276"/>
        <v>-1.9067694963532311</v>
      </c>
      <c r="AI818">
        <f t="shared" si="277"/>
        <v>-3.2856926618043083</v>
      </c>
      <c r="AJ818">
        <f t="shared" si="278"/>
        <v>-2.4159389032905212</v>
      </c>
      <c r="AK818">
        <f t="shared" si="279"/>
        <v>-1.586185144776735</v>
      </c>
      <c r="AL818">
        <f t="shared" si="280"/>
        <v>-0.836431386262948</v>
      </c>
      <c r="AM818">
        <f t="shared" si="281"/>
        <v>-0.12667762774916191</v>
      </c>
      <c r="AN818">
        <f t="shared" si="282"/>
        <v>0.4230761307646258</v>
      </c>
      <c r="AO818">
        <f t="shared" si="283"/>
        <v>0.7528298892784111</v>
      </c>
      <c r="AP818">
        <f t="shared" si="284"/>
        <v>0.7528298892784111</v>
      </c>
      <c r="AQ818" cm="1">
        <f t="array" ref="AQ818">IF(AP818&gt;0, MATCH(1, --(AF818:AO818=AP818),0),0)</f>
        <v>10</v>
      </c>
      <c r="AR818">
        <f t="shared" si="285"/>
        <v>10.837170110721591</v>
      </c>
    </row>
    <row r="819" spans="7:44" x14ac:dyDescent="0.35">
      <c r="G819">
        <v>809</v>
      </c>
      <c r="H819" s="2">
        <v>2.35</v>
      </c>
      <c r="I819" s="2">
        <v>1.1100000000000001</v>
      </c>
      <c r="J819" s="2">
        <v>0.75</v>
      </c>
      <c r="K819" s="2">
        <v>0.34</v>
      </c>
      <c r="L819" s="2">
        <v>2.27</v>
      </c>
      <c r="M819" s="2">
        <v>1.67</v>
      </c>
      <c r="N819" s="2">
        <v>0.87</v>
      </c>
      <c r="O819" s="2">
        <v>1.38</v>
      </c>
      <c r="P819" s="2">
        <v>2.4300000000000002</v>
      </c>
      <c r="Q819" s="2">
        <v>1.47</v>
      </c>
      <c r="R819" s="2"/>
      <c r="S819" s="2"/>
      <c r="T819">
        <f t="shared" si="264"/>
        <v>2.4300000000000002</v>
      </c>
      <c r="U819">
        <f t="shared" si="265"/>
        <v>2.35</v>
      </c>
      <c r="V819">
        <f t="shared" si="266"/>
        <v>2.27</v>
      </c>
      <c r="W819">
        <f t="shared" si="267"/>
        <v>1.67</v>
      </c>
      <c r="X819">
        <f t="shared" si="268"/>
        <v>1.47</v>
      </c>
      <c r="Y819">
        <f t="shared" si="269"/>
        <v>1.38</v>
      </c>
      <c r="Z819">
        <f t="shared" si="270"/>
        <v>1.1100000000000001</v>
      </c>
      <c r="AA819">
        <f t="shared" si="271"/>
        <v>0.87</v>
      </c>
      <c r="AB819">
        <f t="shared" si="272"/>
        <v>0.75</v>
      </c>
      <c r="AC819">
        <f t="shared" si="273"/>
        <v>0.34</v>
      </c>
      <c r="AF819">
        <f t="shared" si="274"/>
        <v>-8.9231654510770753E-3</v>
      </c>
      <c r="AG819">
        <f t="shared" si="275"/>
        <v>-9.7846330902154222E-2</v>
      </c>
      <c r="AH819">
        <f t="shared" si="276"/>
        <v>-0.26676949635323055</v>
      </c>
      <c r="AI819">
        <f t="shared" si="277"/>
        <v>-1.0356926618043083</v>
      </c>
      <c r="AJ819">
        <f t="shared" si="278"/>
        <v>0.25406109670947963</v>
      </c>
      <c r="AK819">
        <f t="shared" si="279"/>
        <v>1.4538148552232641</v>
      </c>
      <c r="AL819">
        <f t="shared" si="280"/>
        <v>2.3835686137370509</v>
      </c>
      <c r="AM819">
        <f t="shared" si="281"/>
        <v>3.0733223722508356</v>
      </c>
      <c r="AN819">
        <f t="shared" si="282"/>
        <v>3.6430761307646229</v>
      </c>
      <c r="AO819">
        <f t="shared" si="283"/>
        <v>3.8028298892784083</v>
      </c>
      <c r="AP819">
        <f t="shared" si="284"/>
        <v>3.8028298892784083</v>
      </c>
      <c r="AQ819" cm="1">
        <f t="array" ref="AQ819">IF(AP819&gt;0, MATCH(1, --(AF819:AO819=AP819),0),0)</f>
        <v>10</v>
      </c>
      <c r="AR819">
        <f t="shared" si="285"/>
        <v>10.837170110721591</v>
      </c>
    </row>
    <row r="820" spans="7:44" x14ac:dyDescent="0.35">
      <c r="G820">
        <v>810</v>
      </c>
      <c r="H820" s="2">
        <v>2.29</v>
      </c>
      <c r="I820" s="2">
        <v>0.89</v>
      </c>
      <c r="J820" s="2">
        <v>0.67</v>
      </c>
      <c r="K820" s="2">
        <v>0.81</v>
      </c>
      <c r="L820" s="2">
        <v>1.62</v>
      </c>
      <c r="M820" s="2">
        <v>2.2799999999999998</v>
      </c>
      <c r="N820" s="2">
        <v>2.42</v>
      </c>
      <c r="O820" s="2">
        <v>0.48</v>
      </c>
      <c r="P820" s="2">
        <v>1.8</v>
      </c>
      <c r="Q820" s="2">
        <v>0.38</v>
      </c>
      <c r="R820" s="2"/>
      <c r="S820" s="2"/>
      <c r="T820">
        <f t="shared" si="264"/>
        <v>2.42</v>
      </c>
      <c r="U820">
        <f t="shared" si="265"/>
        <v>2.29</v>
      </c>
      <c r="V820">
        <f t="shared" si="266"/>
        <v>2.2799999999999998</v>
      </c>
      <c r="W820">
        <f t="shared" si="267"/>
        <v>1.8</v>
      </c>
      <c r="X820">
        <f t="shared" si="268"/>
        <v>1.62</v>
      </c>
      <c r="Y820">
        <f t="shared" si="269"/>
        <v>0.89</v>
      </c>
      <c r="Z820">
        <f t="shared" si="270"/>
        <v>0.81</v>
      </c>
      <c r="AA820">
        <f t="shared" si="271"/>
        <v>0.67</v>
      </c>
      <c r="AB820">
        <f t="shared" si="272"/>
        <v>0.48</v>
      </c>
      <c r="AC820">
        <f t="shared" si="273"/>
        <v>0.38</v>
      </c>
      <c r="AF820">
        <f t="shared" si="274"/>
        <v>-1.8923165451077306E-2</v>
      </c>
      <c r="AG820">
        <f t="shared" si="275"/>
        <v>-0.16784633090215451</v>
      </c>
      <c r="AH820">
        <f t="shared" si="276"/>
        <v>-0.32676949635323105</v>
      </c>
      <c r="AI820">
        <f t="shared" si="277"/>
        <v>-0.96569266180430802</v>
      </c>
      <c r="AJ820">
        <f t="shared" si="278"/>
        <v>0.47406109670947849</v>
      </c>
      <c r="AK820">
        <f t="shared" si="279"/>
        <v>1.1838148552232646</v>
      </c>
      <c r="AL820">
        <f t="shared" si="280"/>
        <v>1.8135686137370524</v>
      </c>
      <c r="AM820">
        <f t="shared" si="281"/>
        <v>2.3033223722508378</v>
      </c>
      <c r="AN820">
        <f t="shared" si="282"/>
        <v>2.6030761307646255</v>
      </c>
      <c r="AO820">
        <f t="shared" si="283"/>
        <v>2.8028298892784118</v>
      </c>
      <c r="AP820">
        <f t="shared" si="284"/>
        <v>2.8028298892784118</v>
      </c>
      <c r="AQ820" cm="1">
        <f t="array" ref="AQ820">IF(AP820&gt;0, MATCH(1, --(AF820:AO820=AP820),0),0)</f>
        <v>10</v>
      </c>
      <c r="AR820">
        <f t="shared" si="285"/>
        <v>10.837170110721591</v>
      </c>
    </row>
    <row r="821" spans="7:44" x14ac:dyDescent="0.35">
      <c r="G821">
        <v>811</v>
      </c>
      <c r="H821" s="2">
        <v>2.1800000000000002</v>
      </c>
      <c r="I821" s="2">
        <v>0.38</v>
      </c>
      <c r="J821" s="2">
        <v>0.54</v>
      </c>
      <c r="K821" s="2">
        <v>1.28</v>
      </c>
      <c r="L821" s="2">
        <v>2.36</v>
      </c>
      <c r="M821" s="2">
        <v>1</v>
      </c>
      <c r="N821" s="2">
        <v>1.28</v>
      </c>
      <c r="O821" s="2">
        <v>0.99</v>
      </c>
      <c r="P821" s="2">
        <v>0.53</v>
      </c>
      <c r="Q821" s="2">
        <v>0.77</v>
      </c>
      <c r="R821" s="2"/>
      <c r="S821" s="2"/>
      <c r="T821">
        <f t="shared" si="264"/>
        <v>2.36</v>
      </c>
      <c r="U821">
        <f t="shared" si="265"/>
        <v>2.1800000000000002</v>
      </c>
      <c r="V821">
        <f t="shared" si="266"/>
        <v>1.28</v>
      </c>
      <c r="W821">
        <f t="shared" si="267"/>
        <v>1.28</v>
      </c>
      <c r="X821">
        <f t="shared" si="268"/>
        <v>1</v>
      </c>
      <c r="Y821">
        <f t="shared" si="269"/>
        <v>0.99</v>
      </c>
      <c r="Z821">
        <f t="shared" si="270"/>
        <v>0.77</v>
      </c>
      <c r="AA821">
        <f t="shared" si="271"/>
        <v>0.54</v>
      </c>
      <c r="AB821">
        <f t="shared" si="272"/>
        <v>0.53</v>
      </c>
      <c r="AC821">
        <f t="shared" si="273"/>
        <v>0.38</v>
      </c>
      <c r="AF821">
        <f t="shared" si="274"/>
        <v>-7.8923165451077359E-2</v>
      </c>
      <c r="AG821">
        <f t="shared" si="275"/>
        <v>-0.33784633090215443</v>
      </c>
      <c r="AH821">
        <f t="shared" si="276"/>
        <v>-1.496769496353231</v>
      </c>
      <c r="AI821">
        <f t="shared" si="277"/>
        <v>-2.6556926618043084</v>
      </c>
      <c r="AJ821">
        <f t="shared" si="278"/>
        <v>-1.8359389032905202</v>
      </c>
      <c r="AK821">
        <f t="shared" si="279"/>
        <v>-1.0261851447767345</v>
      </c>
      <c r="AL821">
        <f t="shared" si="280"/>
        <v>-0.43643138626294764</v>
      </c>
      <c r="AM821">
        <f t="shared" si="281"/>
        <v>-7.6677627749161203E-2</v>
      </c>
      <c r="AN821">
        <f t="shared" si="282"/>
        <v>0.27307613076462545</v>
      </c>
      <c r="AO821">
        <f t="shared" si="283"/>
        <v>0.47282988927841174</v>
      </c>
      <c r="AP821">
        <f t="shared" si="284"/>
        <v>0.47282988927841174</v>
      </c>
      <c r="AQ821" cm="1">
        <f t="array" ref="AQ821">IF(AP821&gt;0, MATCH(1, --(AF821:AO821=AP821),0),0)</f>
        <v>10</v>
      </c>
      <c r="AR821">
        <f t="shared" si="285"/>
        <v>10.837170110721591</v>
      </c>
    </row>
    <row r="822" spans="7:44" x14ac:dyDescent="0.35">
      <c r="G822">
        <v>812</v>
      </c>
      <c r="H822" s="2">
        <v>1.88</v>
      </c>
      <c r="I822" s="2">
        <v>1.87</v>
      </c>
      <c r="J822" s="2">
        <v>2.13</v>
      </c>
      <c r="K822" s="2">
        <v>2.29</v>
      </c>
      <c r="L822" s="2">
        <v>0.36</v>
      </c>
      <c r="M822" s="2">
        <v>1.34</v>
      </c>
      <c r="N822" s="2">
        <v>2.3199999999999998</v>
      </c>
      <c r="O822" s="2">
        <v>1.47</v>
      </c>
      <c r="P822" s="2">
        <v>2.48</v>
      </c>
      <c r="Q822" s="2">
        <v>1.61</v>
      </c>
      <c r="R822" s="2"/>
      <c r="S822" s="2"/>
      <c r="T822">
        <f t="shared" si="264"/>
        <v>2.48</v>
      </c>
      <c r="U822">
        <f t="shared" si="265"/>
        <v>2.3199999999999998</v>
      </c>
      <c r="V822">
        <f t="shared" si="266"/>
        <v>2.29</v>
      </c>
      <c r="W822">
        <f t="shared" si="267"/>
        <v>2.13</v>
      </c>
      <c r="X822">
        <f t="shared" si="268"/>
        <v>1.88</v>
      </c>
      <c r="Y822">
        <f t="shared" si="269"/>
        <v>1.87</v>
      </c>
      <c r="Z822">
        <f t="shared" si="270"/>
        <v>1.61</v>
      </c>
      <c r="AA822">
        <f t="shared" si="271"/>
        <v>1.47</v>
      </c>
      <c r="AB822">
        <f t="shared" si="272"/>
        <v>1.34</v>
      </c>
      <c r="AC822">
        <f t="shared" si="273"/>
        <v>0.36</v>
      </c>
      <c r="AF822">
        <f t="shared" si="274"/>
        <v>4.1076834548922747E-2</v>
      </c>
      <c r="AG822">
        <f t="shared" si="275"/>
        <v>-7.7846330902154648E-2</v>
      </c>
      <c r="AH822">
        <f t="shared" si="276"/>
        <v>-0.2267694963532314</v>
      </c>
      <c r="AI822">
        <f t="shared" si="277"/>
        <v>-0.53569266180431008</v>
      </c>
      <c r="AJ822">
        <f t="shared" si="278"/>
        <v>1.1640610967094762</v>
      </c>
      <c r="AK822">
        <f t="shared" si="279"/>
        <v>2.8538148552232627</v>
      </c>
      <c r="AL822">
        <f t="shared" si="280"/>
        <v>4.2835686137370494</v>
      </c>
      <c r="AM822">
        <f t="shared" si="281"/>
        <v>5.5733223722508338</v>
      </c>
      <c r="AN822">
        <f t="shared" si="282"/>
        <v>6.733076130764621</v>
      </c>
      <c r="AO822">
        <f t="shared" si="283"/>
        <v>6.9128298892784059</v>
      </c>
      <c r="AP822">
        <f t="shared" si="284"/>
        <v>6.9128298892784059</v>
      </c>
      <c r="AQ822" cm="1">
        <f t="array" ref="AQ822">IF(AP822&gt;0, MATCH(1, --(AF822:AO822=AP822),0),0)</f>
        <v>10</v>
      </c>
      <c r="AR822">
        <f t="shared" si="285"/>
        <v>10.837170110721591</v>
      </c>
    </row>
    <row r="823" spans="7:44" x14ac:dyDescent="0.35">
      <c r="G823">
        <v>813</v>
      </c>
      <c r="H823" s="2">
        <v>1.74</v>
      </c>
      <c r="I823" s="2">
        <v>0.55000000000000004</v>
      </c>
      <c r="J823" s="2">
        <v>0.99</v>
      </c>
      <c r="K823" s="2">
        <v>0.49</v>
      </c>
      <c r="L823" s="2">
        <v>2.0499999999999998</v>
      </c>
      <c r="M823" s="2">
        <v>1.95</v>
      </c>
      <c r="N823" s="2">
        <v>1.74</v>
      </c>
      <c r="O823" s="2">
        <v>0.6</v>
      </c>
      <c r="P823" s="2">
        <v>0.79</v>
      </c>
      <c r="Q823" s="2">
        <v>1.08</v>
      </c>
      <c r="R823" s="2"/>
      <c r="S823" s="2"/>
      <c r="T823">
        <f t="shared" si="264"/>
        <v>2.0499999999999998</v>
      </c>
      <c r="U823">
        <f t="shared" si="265"/>
        <v>1.95</v>
      </c>
      <c r="V823">
        <f t="shared" si="266"/>
        <v>1.74</v>
      </c>
      <c r="W823">
        <f t="shared" si="267"/>
        <v>1.74</v>
      </c>
      <c r="X823">
        <f t="shared" si="268"/>
        <v>1.08</v>
      </c>
      <c r="Y823">
        <f t="shared" si="269"/>
        <v>0.99</v>
      </c>
      <c r="Z823">
        <f t="shared" si="270"/>
        <v>0.79</v>
      </c>
      <c r="AA823">
        <f t="shared" si="271"/>
        <v>0.6</v>
      </c>
      <c r="AB823">
        <f t="shared" si="272"/>
        <v>0.55000000000000004</v>
      </c>
      <c r="AC823">
        <f t="shared" si="273"/>
        <v>0.49</v>
      </c>
      <c r="AF823">
        <f t="shared" si="274"/>
        <v>-0.38892316545107741</v>
      </c>
      <c r="AG823">
        <f t="shared" si="275"/>
        <v>-0.87784633090215447</v>
      </c>
      <c r="AH823">
        <f t="shared" si="276"/>
        <v>-1.576769496353231</v>
      </c>
      <c r="AI823">
        <f t="shared" si="277"/>
        <v>-2.2756926618043085</v>
      </c>
      <c r="AJ823">
        <f t="shared" si="278"/>
        <v>-1.3759389032905212</v>
      </c>
      <c r="AK823">
        <f t="shared" si="279"/>
        <v>-0.56618514477673543</v>
      </c>
      <c r="AL823">
        <f t="shared" si="280"/>
        <v>4.356861373705101E-2</v>
      </c>
      <c r="AM823">
        <f t="shared" si="281"/>
        <v>0.46332237225083617</v>
      </c>
      <c r="AN823">
        <f t="shared" si="282"/>
        <v>0.83307613076462417</v>
      </c>
      <c r="AO823">
        <f t="shared" si="283"/>
        <v>1.1428298892784099</v>
      </c>
      <c r="AP823">
        <f t="shared" si="284"/>
        <v>1.1428298892784099</v>
      </c>
      <c r="AQ823" cm="1">
        <f t="array" ref="AQ823">IF(AP823&gt;0, MATCH(1, --(AF823:AO823=AP823),0),0)</f>
        <v>10</v>
      </c>
      <c r="AR823">
        <f t="shared" si="285"/>
        <v>10.837170110721591</v>
      </c>
    </row>
    <row r="824" spans="7:44" x14ac:dyDescent="0.35">
      <c r="G824">
        <v>814</v>
      </c>
      <c r="H824" s="2">
        <v>0.22</v>
      </c>
      <c r="I824" s="2">
        <v>0.99</v>
      </c>
      <c r="J824" s="2">
        <v>0.71</v>
      </c>
      <c r="K824" s="2">
        <v>2.4700000000000002</v>
      </c>
      <c r="L824" s="2">
        <v>1.07</v>
      </c>
      <c r="M824" s="2">
        <v>1.31</v>
      </c>
      <c r="N824" s="2">
        <v>0.35</v>
      </c>
      <c r="O824" s="2">
        <v>0.41</v>
      </c>
      <c r="P824" s="2">
        <v>2.4900000000000002</v>
      </c>
      <c r="Q824" s="2">
        <v>2.25</v>
      </c>
      <c r="R824" s="2"/>
      <c r="S824" s="2"/>
      <c r="T824">
        <f t="shared" si="264"/>
        <v>2.4900000000000002</v>
      </c>
      <c r="U824">
        <f t="shared" si="265"/>
        <v>2.4700000000000002</v>
      </c>
      <c r="V824">
        <f t="shared" si="266"/>
        <v>2.25</v>
      </c>
      <c r="W824">
        <f t="shared" si="267"/>
        <v>1.31</v>
      </c>
      <c r="X824">
        <f t="shared" si="268"/>
        <v>1.07</v>
      </c>
      <c r="Y824">
        <f t="shared" si="269"/>
        <v>0.99</v>
      </c>
      <c r="Z824">
        <f t="shared" si="270"/>
        <v>0.71</v>
      </c>
      <c r="AA824">
        <f t="shared" si="271"/>
        <v>0.41</v>
      </c>
      <c r="AB824">
        <f t="shared" si="272"/>
        <v>0.35</v>
      </c>
      <c r="AC824">
        <f t="shared" si="273"/>
        <v>0.22</v>
      </c>
      <c r="AF824">
        <f t="shared" si="274"/>
        <v>5.1076834548922978E-2</v>
      </c>
      <c r="AG824">
        <f t="shared" si="275"/>
        <v>8.2153669097846382E-2</v>
      </c>
      <c r="AH824">
        <f t="shared" si="276"/>
        <v>-0.10676949635323041</v>
      </c>
      <c r="AI824">
        <f t="shared" si="277"/>
        <v>-1.2356926618043076</v>
      </c>
      <c r="AJ824">
        <f t="shared" si="278"/>
        <v>-0.34593890329052002</v>
      </c>
      <c r="AK824">
        <f t="shared" si="279"/>
        <v>0.46381485522326571</v>
      </c>
      <c r="AL824">
        <f t="shared" si="280"/>
        <v>0.99356861373705385</v>
      </c>
      <c r="AM824">
        <f t="shared" si="281"/>
        <v>1.2233223722508395</v>
      </c>
      <c r="AN824">
        <f t="shared" si="282"/>
        <v>1.3930761307646264</v>
      </c>
      <c r="AO824">
        <f t="shared" si="283"/>
        <v>1.4328298892784126</v>
      </c>
      <c r="AP824">
        <f t="shared" si="284"/>
        <v>1.4328298892784126</v>
      </c>
      <c r="AQ824" cm="1">
        <f t="array" ref="AQ824">IF(AP824&gt;0, MATCH(1, --(AF824:AO824=AP824),0),0)</f>
        <v>10</v>
      </c>
      <c r="AR824">
        <f t="shared" si="285"/>
        <v>10.837170110721591</v>
      </c>
    </row>
    <row r="825" spans="7:44" x14ac:dyDescent="0.35">
      <c r="G825">
        <v>815</v>
      </c>
      <c r="H825" s="2">
        <v>1.63</v>
      </c>
      <c r="I825" s="2">
        <v>0.7</v>
      </c>
      <c r="J825" s="2">
        <v>0.65</v>
      </c>
      <c r="K825" s="2">
        <v>2.3199999999999998</v>
      </c>
      <c r="L825" s="2">
        <v>0.44</v>
      </c>
      <c r="M825" s="2">
        <v>1.49</v>
      </c>
      <c r="N825" s="2">
        <v>0.56000000000000005</v>
      </c>
      <c r="O825" s="2">
        <v>0.3</v>
      </c>
      <c r="P825" s="2">
        <v>1.77</v>
      </c>
      <c r="Q825" s="2">
        <v>0.59</v>
      </c>
      <c r="R825" s="2"/>
      <c r="S825" s="2"/>
      <c r="T825">
        <f t="shared" si="264"/>
        <v>2.3199999999999998</v>
      </c>
      <c r="U825">
        <f t="shared" si="265"/>
        <v>1.77</v>
      </c>
      <c r="V825">
        <f t="shared" si="266"/>
        <v>1.63</v>
      </c>
      <c r="W825">
        <f t="shared" si="267"/>
        <v>1.49</v>
      </c>
      <c r="X825">
        <f t="shared" si="268"/>
        <v>0.7</v>
      </c>
      <c r="Y825">
        <f t="shared" si="269"/>
        <v>0.65</v>
      </c>
      <c r="Z825">
        <f t="shared" si="270"/>
        <v>0.59</v>
      </c>
      <c r="AA825">
        <f t="shared" si="271"/>
        <v>0.56000000000000005</v>
      </c>
      <c r="AB825">
        <f t="shared" si="272"/>
        <v>0.44</v>
      </c>
      <c r="AC825">
        <f t="shared" si="273"/>
        <v>0.3</v>
      </c>
      <c r="AF825">
        <f t="shared" si="274"/>
        <v>-0.1189231654510774</v>
      </c>
      <c r="AG825">
        <f t="shared" si="275"/>
        <v>-0.78784633090215461</v>
      </c>
      <c r="AH825">
        <f t="shared" si="276"/>
        <v>-1.5967694963532315</v>
      </c>
      <c r="AI825">
        <f t="shared" si="277"/>
        <v>-2.545692661804309</v>
      </c>
      <c r="AJ825">
        <f t="shared" si="278"/>
        <v>-2.0259389032905215</v>
      </c>
      <c r="AK825">
        <f t="shared" si="279"/>
        <v>-1.5561851447767356</v>
      </c>
      <c r="AL825">
        <f t="shared" si="280"/>
        <v>-1.1464313862629485</v>
      </c>
      <c r="AM825">
        <f t="shared" si="281"/>
        <v>-0.76667762774916248</v>
      </c>
      <c r="AN825">
        <f t="shared" si="282"/>
        <v>-0.50692386923537569</v>
      </c>
      <c r="AO825">
        <f t="shared" si="283"/>
        <v>-0.38717011072158947</v>
      </c>
      <c r="AP825">
        <f t="shared" si="284"/>
        <v>-0.1189231654510774</v>
      </c>
      <c r="AQ825" cm="1">
        <f t="array" ref="AQ825">IF(AP825&gt;0, MATCH(1, --(AF825:AO825=AP825),0),0)</f>
        <v>0</v>
      </c>
      <c r="AR825">
        <f t="shared" si="285"/>
        <v>0</v>
      </c>
    </row>
    <row r="826" spans="7:44" x14ac:dyDescent="0.35">
      <c r="G826">
        <v>816</v>
      </c>
      <c r="H826" s="2">
        <v>1.33</v>
      </c>
      <c r="I826" s="2">
        <v>0.42</v>
      </c>
      <c r="J826" s="2">
        <v>2.2200000000000002</v>
      </c>
      <c r="K826" s="2">
        <v>2.23</v>
      </c>
      <c r="L826" s="2">
        <v>1.53</v>
      </c>
      <c r="M826" s="2">
        <v>0.74</v>
      </c>
      <c r="N826" s="2">
        <v>1.85</v>
      </c>
      <c r="O826" s="2">
        <v>1.86</v>
      </c>
      <c r="P826" s="2">
        <v>0.48</v>
      </c>
      <c r="Q826" s="2">
        <v>1.25</v>
      </c>
      <c r="R826" s="2"/>
      <c r="S826" s="2"/>
      <c r="T826">
        <f t="shared" si="264"/>
        <v>2.23</v>
      </c>
      <c r="U826">
        <f t="shared" si="265"/>
        <v>2.2200000000000002</v>
      </c>
      <c r="V826">
        <f t="shared" si="266"/>
        <v>1.86</v>
      </c>
      <c r="W826">
        <f t="shared" si="267"/>
        <v>1.85</v>
      </c>
      <c r="X826">
        <f t="shared" si="268"/>
        <v>1.53</v>
      </c>
      <c r="Y826">
        <f t="shared" si="269"/>
        <v>1.33</v>
      </c>
      <c r="Z826">
        <f t="shared" si="270"/>
        <v>1.25</v>
      </c>
      <c r="AA826">
        <f t="shared" si="271"/>
        <v>0.74</v>
      </c>
      <c r="AB826">
        <f t="shared" si="272"/>
        <v>0.48</v>
      </c>
      <c r="AC826">
        <f t="shared" si="273"/>
        <v>0.42</v>
      </c>
      <c r="AF826">
        <f t="shared" si="274"/>
        <v>-0.20892316545107725</v>
      </c>
      <c r="AG826">
        <f t="shared" si="275"/>
        <v>-0.42784633090215429</v>
      </c>
      <c r="AH826">
        <f t="shared" si="276"/>
        <v>-1.0067694963532308</v>
      </c>
      <c r="AI826">
        <f t="shared" si="277"/>
        <v>-1.5956926618043088</v>
      </c>
      <c r="AJ826">
        <f t="shared" si="278"/>
        <v>-0.24593890329052215</v>
      </c>
      <c r="AK826">
        <f t="shared" si="279"/>
        <v>0.90381485522326344</v>
      </c>
      <c r="AL826">
        <f t="shared" si="280"/>
        <v>1.9735686137370507</v>
      </c>
      <c r="AM826">
        <f t="shared" si="281"/>
        <v>2.5333223722508365</v>
      </c>
      <c r="AN826">
        <f t="shared" si="282"/>
        <v>2.8330761307646242</v>
      </c>
      <c r="AO826">
        <f t="shared" si="283"/>
        <v>3.0728298892784096</v>
      </c>
      <c r="AP826">
        <f t="shared" si="284"/>
        <v>3.0728298892784096</v>
      </c>
      <c r="AQ826" cm="1">
        <f t="array" ref="AQ826">IF(AP826&gt;0, MATCH(1, --(AF826:AO826=AP826),0),0)</f>
        <v>10</v>
      </c>
      <c r="AR826">
        <f t="shared" si="285"/>
        <v>10.837170110721591</v>
      </c>
    </row>
    <row r="827" spans="7:44" x14ac:dyDescent="0.35">
      <c r="G827">
        <v>817</v>
      </c>
      <c r="H827" s="2">
        <v>2.02</v>
      </c>
      <c r="I827" s="2">
        <v>1.61</v>
      </c>
      <c r="J827" s="2">
        <v>0.73</v>
      </c>
      <c r="K827" s="2">
        <v>1.82</v>
      </c>
      <c r="L827" s="2">
        <v>0.95</v>
      </c>
      <c r="M827" s="2">
        <v>1.1200000000000001</v>
      </c>
      <c r="N827" s="2">
        <v>1.17</v>
      </c>
      <c r="O827" s="2">
        <v>1.89</v>
      </c>
      <c r="P827" s="2">
        <v>0.83</v>
      </c>
      <c r="Q827" s="2">
        <v>0.99</v>
      </c>
      <c r="R827" s="2"/>
      <c r="S827" s="2"/>
      <c r="T827">
        <f t="shared" si="264"/>
        <v>2.02</v>
      </c>
      <c r="U827">
        <f t="shared" si="265"/>
        <v>1.89</v>
      </c>
      <c r="V827">
        <f t="shared" si="266"/>
        <v>1.82</v>
      </c>
      <c r="W827">
        <f t="shared" si="267"/>
        <v>1.61</v>
      </c>
      <c r="X827">
        <f t="shared" si="268"/>
        <v>1.17</v>
      </c>
      <c r="Y827">
        <f t="shared" si="269"/>
        <v>1.1200000000000001</v>
      </c>
      <c r="Z827">
        <f t="shared" si="270"/>
        <v>0.99</v>
      </c>
      <c r="AA827">
        <f t="shared" si="271"/>
        <v>0.95</v>
      </c>
      <c r="AB827">
        <f t="shared" si="272"/>
        <v>0.83</v>
      </c>
      <c r="AC827">
        <f t="shared" si="273"/>
        <v>0.73</v>
      </c>
      <c r="AF827">
        <f t="shared" si="274"/>
        <v>-0.41892316545107722</v>
      </c>
      <c r="AG827">
        <f t="shared" si="275"/>
        <v>-0.96784633090215433</v>
      </c>
      <c r="AH827">
        <f t="shared" si="276"/>
        <v>-1.5867694963532308</v>
      </c>
      <c r="AI827">
        <f t="shared" si="277"/>
        <v>-2.4156926618043082</v>
      </c>
      <c r="AJ827">
        <f t="shared" si="278"/>
        <v>-1.4259389032905201</v>
      </c>
      <c r="AK827">
        <f t="shared" si="279"/>
        <v>-0.48618514477673358</v>
      </c>
      <c r="AL827">
        <f t="shared" si="280"/>
        <v>0.32356861373705392</v>
      </c>
      <c r="AM827">
        <f t="shared" si="281"/>
        <v>1.0933223722508387</v>
      </c>
      <c r="AN827">
        <f t="shared" si="282"/>
        <v>1.7430761307646261</v>
      </c>
      <c r="AO827">
        <f t="shared" si="283"/>
        <v>2.292829889278412</v>
      </c>
      <c r="AP827">
        <f t="shared" si="284"/>
        <v>2.292829889278412</v>
      </c>
      <c r="AQ827" cm="1">
        <f t="array" ref="AQ827">IF(AP827&gt;0, MATCH(1, --(AF827:AO827=AP827),0),0)</f>
        <v>10</v>
      </c>
      <c r="AR827">
        <f t="shared" si="285"/>
        <v>10.837170110721591</v>
      </c>
    </row>
    <row r="828" spans="7:44" x14ac:dyDescent="0.35">
      <c r="G828">
        <v>818</v>
      </c>
      <c r="H828" s="2">
        <v>2.23</v>
      </c>
      <c r="I828" s="2">
        <v>1.54</v>
      </c>
      <c r="J828" s="2">
        <v>0.97</v>
      </c>
      <c r="K828" s="2">
        <v>1.76</v>
      </c>
      <c r="L828" s="2">
        <v>1.66</v>
      </c>
      <c r="M828" s="2">
        <v>0.96</v>
      </c>
      <c r="N828" s="2">
        <v>1.87</v>
      </c>
      <c r="O828" s="2">
        <v>0.81</v>
      </c>
      <c r="P828" s="2">
        <v>0.28999999999999998</v>
      </c>
      <c r="Q828" s="2">
        <v>0.47</v>
      </c>
      <c r="R828" s="2"/>
      <c r="S828" s="2"/>
      <c r="T828">
        <f t="shared" si="264"/>
        <v>2.23</v>
      </c>
      <c r="U828">
        <f t="shared" si="265"/>
        <v>1.87</v>
      </c>
      <c r="V828">
        <f t="shared" si="266"/>
        <v>1.76</v>
      </c>
      <c r="W828">
        <f t="shared" si="267"/>
        <v>1.66</v>
      </c>
      <c r="X828">
        <f t="shared" si="268"/>
        <v>1.54</v>
      </c>
      <c r="Y828">
        <f t="shared" si="269"/>
        <v>0.97</v>
      </c>
      <c r="Z828">
        <f t="shared" si="270"/>
        <v>0.96</v>
      </c>
      <c r="AA828">
        <f t="shared" si="271"/>
        <v>0.81</v>
      </c>
      <c r="AB828">
        <f t="shared" si="272"/>
        <v>0.47</v>
      </c>
      <c r="AC828">
        <f t="shared" si="273"/>
        <v>0.28999999999999998</v>
      </c>
      <c r="AF828">
        <f t="shared" si="274"/>
        <v>-0.20892316545107725</v>
      </c>
      <c r="AG828">
        <f t="shared" si="275"/>
        <v>-0.77784633090215483</v>
      </c>
      <c r="AH828">
        <f t="shared" si="276"/>
        <v>-1.4567694963532318</v>
      </c>
      <c r="AI828">
        <f t="shared" si="277"/>
        <v>-2.2356926618043094</v>
      </c>
      <c r="AJ828">
        <f t="shared" si="278"/>
        <v>-0.87593890329052293</v>
      </c>
      <c r="AK828">
        <f t="shared" si="279"/>
        <v>-8.6185144776736777E-2</v>
      </c>
      <c r="AL828">
        <f t="shared" si="280"/>
        <v>0.69356861373704959</v>
      </c>
      <c r="AM828">
        <f t="shared" si="281"/>
        <v>1.3233223722508356</v>
      </c>
      <c r="AN828">
        <f t="shared" si="282"/>
        <v>1.6130761307646235</v>
      </c>
      <c r="AO828">
        <f t="shared" si="283"/>
        <v>1.7228298892784082</v>
      </c>
      <c r="AP828">
        <f t="shared" si="284"/>
        <v>1.7228298892784082</v>
      </c>
      <c r="AQ828" cm="1">
        <f t="array" ref="AQ828">IF(AP828&gt;0, MATCH(1, --(AF828:AO828=AP828),0),0)</f>
        <v>10</v>
      </c>
      <c r="AR828">
        <f t="shared" si="285"/>
        <v>10.837170110721591</v>
      </c>
    </row>
    <row r="829" spans="7:44" x14ac:dyDescent="0.35">
      <c r="G829">
        <v>819</v>
      </c>
      <c r="H829" s="2">
        <v>1.77</v>
      </c>
      <c r="I829" s="2">
        <v>0.25</v>
      </c>
      <c r="J829" s="2">
        <v>1.71</v>
      </c>
      <c r="K829" s="2">
        <v>1.69</v>
      </c>
      <c r="L829" s="2">
        <v>0.56999999999999995</v>
      </c>
      <c r="M829" s="2">
        <v>2.44</v>
      </c>
      <c r="N829" s="2">
        <v>1.28</v>
      </c>
      <c r="O829" s="2">
        <v>2.4900000000000002</v>
      </c>
      <c r="P829" s="2">
        <v>1.49</v>
      </c>
      <c r="Q829" s="2">
        <v>2.38</v>
      </c>
      <c r="R829" s="2"/>
      <c r="S829" s="2"/>
      <c r="T829">
        <f t="shared" si="264"/>
        <v>2.4900000000000002</v>
      </c>
      <c r="U829">
        <f t="shared" si="265"/>
        <v>2.44</v>
      </c>
      <c r="V829">
        <f t="shared" si="266"/>
        <v>2.38</v>
      </c>
      <c r="W829">
        <f t="shared" si="267"/>
        <v>1.77</v>
      </c>
      <c r="X829">
        <f t="shared" si="268"/>
        <v>1.71</v>
      </c>
      <c r="Y829">
        <f t="shared" si="269"/>
        <v>1.69</v>
      </c>
      <c r="Z829">
        <f t="shared" si="270"/>
        <v>1.49</v>
      </c>
      <c r="AA829">
        <f t="shared" si="271"/>
        <v>1.28</v>
      </c>
      <c r="AB829">
        <f t="shared" si="272"/>
        <v>0.56999999999999995</v>
      </c>
      <c r="AC829">
        <f t="shared" si="273"/>
        <v>0.25</v>
      </c>
      <c r="AF829">
        <f t="shared" si="274"/>
        <v>5.1076834548922978E-2</v>
      </c>
      <c r="AG829">
        <f t="shared" si="275"/>
        <v>5.2153669097845246E-2</v>
      </c>
      <c r="AH829">
        <f t="shared" si="276"/>
        <v>-6.7694963532316521E-3</v>
      </c>
      <c r="AI829">
        <f t="shared" si="277"/>
        <v>-0.67569266180430887</v>
      </c>
      <c r="AJ829">
        <f t="shared" si="278"/>
        <v>0.8540610967094775</v>
      </c>
      <c r="AK829">
        <f t="shared" si="279"/>
        <v>2.3638148552232625</v>
      </c>
      <c r="AL829">
        <f t="shared" si="280"/>
        <v>3.67356861373705</v>
      </c>
      <c r="AM829">
        <f t="shared" si="281"/>
        <v>4.7733223722508349</v>
      </c>
      <c r="AN829">
        <f t="shared" si="282"/>
        <v>5.1630761307646225</v>
      </c>
      <c r="AO829">
        <f t="shared" si="283"/>
        <v>5.2328298892784098</v>
      </c>
      <c r="AP829">
        <f t="shared" si="284"/>
        <v>5.2328298892784098</v>
      </c>
      <c r="AQ829" cm="1">
        <f t="array" ref="AQ829">IF(AP829&gt;0, MATCH(1, --(AF829:AO829=AP829),0),0)</f>
        <v>10</v>
      </c>
      <c r="AR829">
        <f t="shared" si="285"/>
        <v>10.837170110721591</v>
      </c>
    </row>
    <row r="830" spans="7:44" x14ac:dyDescent="0.35">
      <c r="G830">
        <v>820</v>
      </c>
      <c r="H830" s="2">
        <v>1.73</v>
      </c>
      <c r="I830" s="2">
        <v>0.82</v>
      </c>
      <c r="J830" s="2">
        <v>1.25</v>
      </c>
      <c r="K830" s="2">
        <v>1.51</v>
      </c>
      <c r="L830" s="2">
        <v>2.1</v>
      </c>
      <c r="M830" s="2">
        <v>2.0299999999999998</v>
      </c>
      <c r="N830" s="2">
        <v>0.66</v>
      </c>
      <c r="O830" s="2">
        <v>1.18</v>
      </c>
      <c r="P830" s="2">
        <v>1.21</v>
      </c>
      <c r="Q830" s="2">
        <v>0.75</v>
      </c>
      <c r="R830" s="2"/>
      <c r="S830" s="2"/>
      <c r="T830">
        <f t="shared" si="264"/>
        <v>2.1</v>
      </c>
      <c r="U830">
        <f t="shared" si="265"/>
        <v>2.0299999999999998</v>
      </c>
      <c r="V830">
        <f t="shared" si="266"/>
        <v>1.73</v>
      </c>
      <c r="W830">
        <f t="shared" si="267"/>
        <v>1.51</v>
      </c>
      <c r="X830">
        <f t="shared" si="268"/>
        <v>1.25</v>
      </c>
      <c r="Y830">
        <f t="shared" si="269"/>
        <v>1.21</v>
      </c>
      <c r="Z830">
        <f t="shared" si="270"/>
        <v>1.18</v>
      </c>
      <c r="AA830">
        <f t="shared" si="271"/>
        <v>0.82</v>
      </c>
      <c r="AB830">
        <f t="shared" si="272"/>
        <v>0.75</v>
      </c>
      <c r="AC830">
        <f t="shared" si="273"/>
        <v>0.66</v>
      </c>
      <c r="AF830">
        <f t="shared" si="274"/>
        <v>-0.33892316545107715</v>
      </c>
      <c r="AG830">
        <f t="shared" si="275"/>
        <v>-0.74784633090215458</v>
      </c>
      <c r="AH830">
        <f t="shared" si="276"/>
        <v>-1.4567694963532318</v>
      </c>
      <c r="AI830">
        <f t="shared" si="277"/>
        <v>-2.3856926618043097</v>
      </c>
      <c r="AJ830">
        <f t="shared" si="278"/>
        <v>-1.3159389032905224</v>
      </c>
      <c r="AK830">
        <f t="shared" si="279"/>
        <v>-0.28618514477673784</v>
      </c>
      <c r="AL830">
        <f t="shared" si="280"/>
        <v>0.71356861373704916</v>
      </c>
      <c r="AM830">
        <f t="shared" si="281"/>
        <v>1.353322372250835</v>
      </c>
      <c r="AN830">
        <f t="shared" si="282"/>
        <v>1.9230761307646222</v>
      </c>
      <c r="AO830">
        <f t="shared" si="283"/>
        <v>2.4028298892784079</v>
      </c>
      <c r="AP830">
        <f t="shared" si="284"/>
        <v>2.4028298892784079</v>
      </c>
      <c r="AQ830" cm="1">
        <f t="array" ref="AQ830">IF(AP830&gt;0, MATCH(1, --(AF830:AO830=AP830),0),0)</f>
        <v>10</v>
      </c>
      <c r="AR830">
        <f t="shared" si="285"/>
        <v>10.837170110721591</v>
      </c>
    </row>
    <row r="831" spans="7:44" x14ac:dyDescent="0.35">
      <c r="G831">
        <v>821</v>
      </c>
      <c r="H831" s="2">
        <v>0.72</v>
      </c>
      <c r="I831" s="2">
        <v>0.86</v>
      </c>
      <c r="J831" s="2">
        <v>1.79</v>
      </c>
      <c r="K831" s="2">
        <v>1.8</v>
      </c>
      <c r="L831" s="2">
        <v>1.78</v>
      </c>
      <c r="M831" s="2">
        <v>2.13</v>
      </c>
      <c r="N831" s="2">
        <v>1.9</v>
      </c>
      <c r="O831" s="2">
        <v>1.21</v>
      </c>
      <c r="P831" s="2">
        <v>2.06</v>
      </c>
      <c r="Q831" s="2">
        <v>1.26</v>
      </c>
      <c r="R831" s="2"/>
      <c r="S831" s="2"/>
      <c r="T831">
        <f t="shared" si="264"/>
        <v>2.13</v>
      </c>
      <c r="U831">
        <f t="shared" si="265"/>
        <v>2.06</v>
      </c>
      <c r="V831">
        <f t="shared" si="266"/>
        <v>1.9</v>
      </c>
      <c r="W831">
        <f t="shared" si="267"/>
        <v>1.8</v>
      </c>
      <c r="X831">
        <f t="shared" si="268"/>
        <v>1.79</v>
      </c>
      <c r="Y831">
        <f t="shared" si="269"/>
        <v>1.78</v>
      </c>
      <c r="Z831">
        <f t="shared" si="270"/>
        <v>1.26</v>
      </c>
      <c r="AA831">
        <f t="shared" si="271"/>
        <v>1.21</v>
      </c>
      <c r="AB831">
        <f t="shared" si="272"/>
        <v>0.86</v>
      </c>
      <c r="AC831">
        <f t="shared" si="273"/>
        <v>0.72</v>
      </c>
      <c r="AF831">
        <f t="shared" si="274"/>
        <v>-0.30892316545107734</v>
      </c>
      <c r="AG831">
        <f t="shared" si="275"/>
        <v>-0.68784633090215497</v>
      </c>
      <c r="AH831">
        <f t="shared" si="276"/>
        <v>-1.2267694963532314</v>
      </c>
      <c r="AI831">
        <f t="shared" si="277"/>
        <v>-1.8656926618043093</v>
      </c>
      <c r="AJ831">
        <f t="shared" si="278"/>
        <v>-0.25593890329052194</v>
      </c>
      <c r="AK831">
        <f t="shared" si="279"/>
        <v>1.3438148552232629</v>
      </c>
      <c r="AL831">
        <f t="shared" si="280"/>
        <v>2.42356861373705</v>
      </c>
      <c r="AM831">
        <f t="shared" si="281"/>
        <v>3.4533223722508364</v>
      </c>
      <c r="AN831">
        <f t="shared" si="282"/>
        <v>4.1330761307646231</v>
      </c>
      <c r="AO831">
        <f t="shared" si="283"/>
        <v>4.6728298892784093</v>
      </c>
      <c r="AP831">
        <f t="shared" si="284"/>
        <v>4.6728298892784093</v>
      </c>
      <c r="AQ831" cm="1">
        <f t="array" ref="AQ831">IF(AP831&gt;0, MATCH(1, --(AF831:AO831=AP831),0),0)</f>
        <v>10</v>
      </c>
      <c r="AR831">
        <f t="shared" si="285"/>
        <v>10.837170110721591</v>
      </c>
    </row>
    <row r="832" spans="7:44" x14ac:dyDescent="0.35">
      <c r="G832">
        <v>822</v>
      </c>
      <c r="H832" s="2">
        <v>0.77</v>
      </c>
      <c r="I832" s="2">
        <v>0.91</v>
      </c>
      <c r="J832" s="2">
        <v>0.7</v>
      </c>
      <c r="K832" s="2">
        <v>1.25</v>
      </c>
      <c r="L832" s="2">
        <v>1.19</v>
      </c>
      <c r="M832" s="2">
        <v>0.8</v>
      </c>
      <c r="N832" s="2">
        <v>0.47</v>
      </c>
      <c r="O832" s="2">
        <v>0.53</v>
      </c>
      <c r="P832" s="2">
        <v>0.53</v>
      </c>
      <c r="Q832" s="2">
        <v>2.29</v>
      </c>
      <c r="R832" s="2"/>
      <c r="S832" s="2"/>
      <c r="T832">
        <f t="shared" si="264"/>
        <v>2.29</v>
      </c>
      <c r="U832">
        <f t="shared" si="265"/>
        <v>1.25</v>
      </c>
      <c r="V832">
        <f t="shared" si="266"/>
        <v>1.19</v>
      </c>
      <c r="W832">
        <f t="shared" si="267"/>
        <v>0.91</v>
      </c>
      <c r="X832">
        <f t="shared" si="268"/>
        <v>0.8</v>
      </c>
      <c r="Y832">
        <f t="shared" si="269"/>
        <v>0.77</v>
      </c>
      <c r="Z832">
        <f t="shared" si="270"/>
        <v>0.7</v>
      </c>
      <c r="AA832">
        <f t="shared" si="271"/>
        <v>0.53</v>
      </c>
      <c r="AB832">
        <f t="shared" si="272"/>
        <v>0.53</v>
      </c>
      <c r="AC832">
        <f t="shared" si="273"/>
        <v>0.47</v>
      </c>
      <c r="AF832">
        <f t="shared" si="274"/>
        <v>-0.1489231654510772</v>
      </c>
      <c r="AG832">
        <f t="shared" si="275"/>
        <v>-1.3378463309021544</v>
      </c>
      <c r="AH832">
        <f t="shared" si="276"/>
        <v>-2.5867694963532308</v>
      </c>
      <c r="AI832">
        <f t="shared" si="277"/>
        <v>-4.1156926618043084</v>
      </c>
      <c r="AJ832">
        <f t="shared" si="278"/>
        <v>-3.4959389032905213</v>
      </c>
      <c r="AK832">
        <f t="shared" si="279"/>
        <v>-2.9061851447767353</v>
      </c>
      <c r="AL832">
        <f t="shared" si="280"/>
        <v>-2.3864313862629478</v>
      </c>
      <c r="AM832">
        <f t="shared" si="281"/>
        <v>-2.0366776277491621</v>
      </c>
      <c r="AN832">
        <f t="shared" si="282"/>
        <v>-1.6869238692353754</v>
      </c>
      <c r="AO832">
        <f t="shared" si="283"/>
        <v>-1.3971701107215893</v>
      </c>
      <c r="AP832">
        <f t="shared" si="284"/>
        <v>-0.1489231654510772</v>
      </c>
      <c r="AQ832" cm="1">
        <f t="array" ref="AQ832">IF(AP832&gt;0, MATCH(1, --(AF832:AO832=AP832),0),0)</f>
        <v>0</v>
      </c>
      <c r="AR832">
        <f t="shared" si="285"/>
        <v>0</v>
      </c>
    </row>
    <row r="833" spans="7:44" x14ac:dyDescent="0.35">
      <c r="G833">
        <v>823</v>
      </c>
      <c r="H833" s="2">
        <v>2.12</v>
      </c>
      <c r="I833" s="2">
        <v>1.07</v>
      </c>
      <c r="J833" s="2">
        <v>1.1000000000000001</v>
      </c>
      <c r="K833" s="2">
        <v>1.72</v>
      </c>
      <c r="L833" s="2">
        <v>1.34</v>
      </c>
      <c r="M833" s="2">
        <v>2.02</v>
      </c>
      <c r="N833" s="2">
        <v>2.09</v>
      </c>
      <c r="O833" s="2">
        <v>1.64</v>
      </c>
      <c r="P833" s="2">
        <v>1.33</v>
      </c>
      <c r="Q833" s="2">
        <v>2.02</v>
      </c>
      <c r="R833" s="2"/>
      <c r="S833" s="2"/>
      <c r="T833">
        <f t="shared" si="264"/>
        <v>2.12</v>
      </c>
      <c r="U833">
        <f t="shared" si="265"/>
        <v>2.09</v>
      </c>
      <c r="V833">
        <f t="shared" si="266"/>
        <v>2.02</v>
      </c>
      <c r="W833">
        <f t="shared" si="267"/>
        <v>2.02</v>
      </c>
      <c r="X833">
        <f t="shared" si="268"/>
        <v>1.72</v>
      </c>
      <c r="Y833">
        <f t="shared" si="269"/>
        <v>1.64</v>
      </c>
      <c r="Z833">
        <f t="shared" si="270"/>
        <v>1.34</v>
      </c>
      <c r="AA833">
        <f t="shared" si="271"/>
        <v>1.33</v>
      </c>
      <c r="AB833">
        <f t="shared" si="272"/>
        <v>1.1000000000000001</v>
      </c>
      <c r="AC833">
        <f t="shared" si="273"/>
        <v>1.07</v>
      </c>
      <c r="AF833">
        <f t="shared" si="274"/>
        <v>-0.31892316545107713</v>
      </c>
      <c r="AG833">
        <f t="shared" si="275"/>
        <v>-0.66784633090215451</v>
      </c>
      <c r="AH833">
        <f t="shared" si="276"/>
        <v>-1.0867694963532308</v>
      </c>
      <c r="AI833">
        <f t="shared" si="277"/>
        <v>-1.5056926618043089</v>
      </c>
      <c r="AJ833">
        <f t="shared" si="278"/>
        <v>3.4061096709478988E-2</v>
      </c>
      <c r="AK833">
        <f t="shared" si="279"/>
        <v>1.4938148552232651</v>
      </c>
      <c r="AL833">
        <f t="shared" si="280"/>
        <v>2.6535686137370522</v>
      </c>
      <c r="AM833">
        <f t="shared" si="281"/>
        <v>3.8033223722508378</v>
      </c>
      <c r="AN833">
        <f t="shared" si="282"/>
        <v>4.7230761307646247</v>
      </c>
      <c r="AO833">
        <f t="shared" si="283"/>
        <v>5.6128298892784088</v>
      </c>
      <c r="AP833">
        <f t="shared" si="284"/>
        <v>5.6128298892784088</v>
      </c>
      <c r="AQ833" cm="1">
        <f t="array" ref="AQ833">IF(AP833&gt;0, MATCH(1, --(AF833:AO833=AP833),0),0)</f>
        <v>10</v>
      </c>
      <c r="AR833">
        <f t="shared" si="285"/>
        <v>10.837170110721591</v>
      </c>
    </row>
    <row r="834" spans="7:44" x14ac:dyDescent="0.35">
      <c r="G834">
        <v>824</v>
      </c>
      <c r="H834" s="2">
        <v>0.79</v>
      </c>
      <c r="I834" s="2">
        <v>0.2</v>
      </c>
      <c r="J834" s="2">
        <v>0.26</v>
      </c>
      <c r="K834" s="2">
        <v>2.4500000000000002</v>
      </c>
      <c r="L834" s="2">
        <v>0.74</v>
      </c>
      <c r="M834" s="2">
        <v>1.28</v>
      </c>
      <c r="N834" s="2">
        <v>1.52</v>
      </c>
      <c r="O834" s="2">
        <v>1.1200000000000001</v>
      </c>
      <c r="P834" s="2">
        <v>0.38</v>
      </c>
      <c r="Q834" s="2">
        <v>0.26</v>
      </c>
      <c r="R834" s="2"/>
      <c r="S834" s="2"/>
      <c r="T834">
        <f t="shared" si="264"/>
        <v>2.4500000000000002</v>
      </c>
      <c r="U834">
        <f t="shared" si="265"/>
        <v>1.52</v>
      </c>
      <c r="V834">
        <f t="shared" si="266"/>
        <v>1.28</v>
      </c>
      <c r="W834">
        <f t="shared" si="267"/>
        <v>1.1200000000000001</v>
      </c>
      <c r="X834">
        <f t="shared" si="268"/>
        <v>0.79</v>
      </c>
      <c r="Y834">
        <f t="shared" si="269"/>
        <v>0.74</v>
      </c>
      <c r="Z834">
        <f t="shared" si="270"/>
        <v>0.38</v>
      </c>
      <c r="AA834">
        <f t="shared" si="271"/>
        <v>0.26</v>
      </c>
      <c r="AB834">
        <f t="shared" si="272"/>
        <v>0.26</v>
      </c>
      <c r="AC834">
        <f t="shared" si="273"/>
        <v>0.2</v>
      </c>
      <c r="AF834">
        <f t="shared" si="274"/>
        <v>1.1076834548922943E-2</v>
      </c>
      <c r="AG834">
        <f t="shared" si="275"/>
        <v>-0.90784633090215427</v>
      </c>
      <c r="AH834">
        <f t="shared" si="276"/>
        <v>-2.0667694963532313</v>
      </c>
      <c r="AI834">
        <f t="shared" si="277"/>
        <v>-3.3856926618043088</v>
      </c>
      <c r="AJ834">
        <f t="shared" si="278"/>
        <v>-2.7759389032905215</v>
      </c>
      <c r="AK834">
        <f t="shared" si="279"/>
        <v>-2.2161851447767358</v>
      </c>
      <c r="AL834">
        <f t="shared" si="280"/>
        <v>-2.0164313862629477</v>
      </c>
      <c r="AM834">
        <f t="shared" si="281"/>
        <v>-1.9366776277491624</v>
      </c>
      <c r="AN834">
        <f t="shared" si="282"/>
        <v>-1.8569238692353753</v>
      </c>
      <c r="AO834">
        <f t="shared" si="283"/>
        <v>-1.8371701107215905</v>
      </c>
      <c r="AP834">
        <f t="shared" si="284"/>
        <v>1.1076834548922943E-2</v>
      </c>
      <c r="AQ834" cm="1">
        <f t="array" ref="AQ834">IF(AP834&gt;0, MATCH(1, --(AF834:AO834=AP834),0),0)</f>
        <v>1</v>
      </c>
      <c r="AR834">
        <f t="shared" si="285"/>
        <v>2.4389231654510772</v>
      </c>
    </row>
    <row r="835" spans="7:44" x14ac:dyDescent="0.35">
      <c r="G835">
        <v>825</v>
      </c>
      <c r="H835" s="2">
        <v>1.51</v>
      </c>
      <c r="I835" s="2">
        <v>0.9</v>
      </c>
      <c r="J835" s="2">
        <v>1.64</v>
      </c>
      <c r="K835" s="2">
        <v>0.28999999999999998</v>
      </c>
      <c r="L835" s="2">
        <v>0.65</v>
      </c>
      <c r="M835" s="2">
        <v>1.78</v>
      </c>
      <c r="N835" s="2">
        <v>1.5</v>
      </c>
      <c r="O835" s="2">
        <v>1.71</v>
      </c>
      <c r="P835" s="2">
        <v>0.88</v>
      </c>
      <c r="Q835" s="2">
        <v>0.41</v>
      </c>
      <c r="R835" s="2"/>
      <c r="S835" s="2"/>
      <c r="T835">
        <f t="shared" si="264"/>
        <v>1.78</v>
      </c>
      <c r="U835">
        <f t="shared" si="265"/>
        <v>1.71</v>
      </c>
      <c r="V835">
        <f t="shared" si="266"/>
        <v>1.64</v>
      </c>
      <c r="W835">
        <f t="shared" si="267"/>
        <v>1.51</v>
      </c>
      <c r="X835">
        <f t="shared" si="268"/>
        <v>1.5</v>
      </c>
      <c r="Y835">
        <f t="shared" si="269"/>
        <v>0.9</v>
      </c>
      <c r="Z835">
        <f t="shared" si="270"/>
        <v>0.88</v>
      </c>
      <c r="AA835">
        <f t="shared" si="271"/>
        <v>0.65</v>
      </c>
      <c r="AB835">
        <f t="shared" si="272"/>
        <v>0.41</v>
      </c>
      <c r="AC835">
        <f t="shared" si="273"/>
        <v>0.28999999999999998</v>
      </c>
      <c r="AF835">
        <f t="shared" si="274"/>
        <v>-0.65892316545107721</v>
      </c>
      <c r="AG835">
        <f t="shared" si="275"/>
        <v>-1.3878463309021543</v>
      </c>
      <c r="AH835">
        <f t="shared" si="276"/>
        <v>-2.1867694963532314</v>
      </c>
      <c r="AI835">
        <f t="shared" si="277"/>
        <v>-3.1156926618043093</v>
      </c>
      <c r="AJ835">
        <f t="shared" si="278"/>
        <v>-1.7959389032905211</v>
      </c>
      <c r="AK835">
        <f t="shared" si="279"/>
        <v>-1.0761851447767352</v>
      </c>
      <c r="AL835">
        <f t="shared" si="280"/>
        <v>-0.37643138626294714</v>
      </c>
      <c r="AM835">
        <f t="shared" si="281"/>
        <v>9.3322372250838725E-2</v>
      </c>
      <c r="AN835">
        <f t="shared" si="282"/>
        <v>0.32307613076462616</v>
      </c>
      <c r="AO835">
        <f t="shared" si="283"/>
        <v>0.43282988927841082</v>
      </c>
      <c r="AP835">
        <f t="shared" si="284"/>
        <v>0.43282988927841082</v>
      </c>
      <c r="AQ835" cm="1">
        <f t="array" ref="AQ835">IF(AP835&gt;0, MATCH(1, --(AF835:AO835=AP835),0),0)</f>
        <v>10</v>
      </c>
      <c r="AR835">
        <f t="shared" si="285"/>
        <v>10.837170110721591</v>
      </c>
    </row>
    <row r="836" spans="7:44" x14ac:dyDescent="0.35">
      <c r="G836">
        <v>826</v>
      </c>
      <c r="H836" s="2">
        <v>0.84</v>
      </c>
      <c r="I836" s="2">
        <v>0.59</v>
      </c>
      <c r="J836" s="2">
        <v>1.85</v>
      </c>
      <c r="K836" s="2">
        <v>2.23</v>
      </c>
      <c r="L836" s="2">
        <v>0.94</v>
      </c>
      <c r="M836" s="2">
        <v>1.48</v>
      </c>
      <c r="N836" s="2">
        <v>2.1</v>
      </c>
      <c r="O836" s="2">
        <v>0.45</v>
      </c>
      <c r="P836" s="2">
        <v>0.87</v>
      </c>
      <c r="Q836" s="2">
        <v>1.3</v>
      </c>
      <c r="R836" s="2"/>
      <c r="S836" s="2"/>
      <c r="T836">
        <f t="shared" si="264"/>
        <v>2.23</v>
      </c>
      <c r="U836">
        <f t="shared" si="265"/>
        <v>2.1</v>
      </c>
      <c r="V836">
        <f t="shared" si="266"/>
        <v>1.85</v>
      </c>
      <c r="W836">
        <f t="shared" si="267"/>
        <v>1.48</v>
      </c>
      <c r="X836">
        <f t="shared" si="268"/>
        <v>1.3</v>
      </c>
      <c r="Y836">
        <f t="shared" si="269"/>
        <v>0.94</v>
      </c>
      <c r="Z836">
        <f t="shared" si="270"/>
        <v>0.87</v>
      </c>
      <c r="AA836">
        <f t="shared" si="271"/>
        <v>0.84</v>
      </c>
      <c r="AB836">
        <f t="shared" si="272"/>
        <v>0.59</v>
      </c>
      <c r="AC836">
        <f t="shared" si="273"/>
        <v>0.45</v>
      </c>
      <c r="AF836">
        <f t="shared" si="274"/>
        <v>-0.20892316545107725</v>
      </c>
      <c r="AG836">
        <f t="shared" si="275"/>
        <v>-0.5478463309021544</v>
      </c>
      <c r="AH836">
        <f t="shared" si="276"/>
        <v>-1.1367694963532315</v>
      </c>
      <c r="AI836">
        <f t="shared" si="277"/>
        <v>-2.0956926618043088</v>
      </c>
      <c r="AJ836">
        <f t="shared" si="278"/>
        <v>-0.9759389032905208</v>
      </c>
      <c r="AK836">
        <f t="shared" si="279"/>
        <v>-0.21618514477673578</v>
      </c>
      <c r="AL836">
        <f t="shared" si="280"/>
        <v>0.47356861373705073</v>
      </c>
      <c r="AM836">
        <f t="shared" si="281"/>
        <v>1.1333223722508361</v>
      </c>
      <c r="AN836">
        <f t="shared" si="282"/>
        <v>1.5430761307646232</v>
      </c>
      <c r="AO836">
        <f t="shared" si="283"/>
        <v>1.812829889278408</v>
      </c>
      <c r="AP836">
        <f t="shared" si="284"/>
        <v>1.812829889278408</v>
      </c>
      <c r="AQ836" cm="1">
        <f t="array" ref="AQ836">IF(AP836&gt;0, MATCH(1, --(AF836:AO836=AP836),0),0)</f>
        <v>10</v>
      </c>
      <c r="AR836">
        <f t="shared" si="285"/>
        <v>10.837170110721591</v>
      </c>
    </row>
    <row r="837" spans="7:44" x14ac:dyDescent="0.35">
      <c r="G837">
        <v>827</v>
      </c>
      <c r="H837" s="2">
        <v>1.84</v>
      </c>
      <c r="I837" s="2">
        <v>1.66</v>
      </c>
      <c r="J837" s="2">
        <v>1</v>
      </c>
      <c r="K837" s="2">
        <v>1.96</v>
      </c>
      <c r="L837" s="2">
        <v>0.44</v>
      </c>
      <c r="M837" s="2">
        <v>1.02</v>
      </c>
      <c r="N837" s="2">
        <v>0.83</v>
      </c>
      <c r="O837" s="2">
        <v>2.27</v>
      </c>
      <c r="P837" s="2">
        <v>1.21</v>
      </c>
      <c r="Q837" s="2">
        <v>0.51</v>
      </c>
      <c r="R837" s="2"/>
      <c r="S837" s="2"/>
      <c r="T837">
        <f t="shared" si="264"/>
        <v>2.27</v>
      </c>
      <c r="U837">
        <f t="shared" si="265"/>
        <v>1.96</v>
      </c>
      <c r="V837">
        <f t="shared" si="266"/>
        <v>1.84</v>
      </c>
      <c r="W837">
        <f t="shared" si="267"/>
        <v>1.66</v>
      </c>
      <c r="X837">
        <f t="shared" si="268"/>
        <v>1.21</v>
      </c>
      <c r="Y837">
        <f t="shared" si="269"/>
        <v>1.02</v>
      </c>
      <c r="Z837">
        <f t="shared" si="270"/>
        <v>1</v>
      </c>
      <c r="AA837">
        <f t="shared" si="271"/>
        <v>0.83</v>
      </c>
      <c r="AB837">
        <f t="shared" si="272"/>
        <v>0.51</v>
      </c>
      <c r="AC837">
        <f t="shared" si="273"/>
        <v>0.44</v>
      </c>
      <c r="AF837">
        <f t="shared" si="274"/>
        <v>-0.16892316545107722</v>
      </c>
      <c r="AG837">
        <f t="shared" si="275"/>
        <v>-0.64784633090215404</v>
      </c>
      <c r="AH837">
        <f t="shared" si="276"/>
        <v>-1.246769496353231</v>
      </c>
      <c r="AI837">
        <f t="shared" si="277"/>
        <v>-2.0256926618043085</v>
      </c>
      <c r="AJ837">
        <f t="shared" si="278"/>
        <v>-0.99593890329052037</v>
      </c>
      <c r="AK837">
        <f t="shared" si="279"/>
        <v>-0.15618514477673529</v>
      </c>
      <c r="AL837">
        <f t="shared" si="280"/>
        <v>0.663568613737052</v>
      </c>
      <c r="AM837">
        <f t="shared" si="281"/>
        <v>1.3133223722508376</v>
      </c>
      <c r="AN837">
        <f t="shared" si="282"/>
        <v>1.6430761307646247</v>
      </c>
      <c r="AO837">
        <f t="shared" si="283"/>
        <v>1.9028298892784097</v>
      </c>
      <c r="AP837">
        <f t="shared" si="284"/>
        <v>1.9028298892784097</v>
      </c>
      <c r="AQ837" cm="1">
        <f t="array" ref="AQ837">IF(AP837&gt;0, MATCH(1, --(AF837:AO837=AP837),0),0)</f>
        <v>10</v>
      </c>
      <c r="AR837">
        <f t="shared" si="285"/>
        <v>10.837170110721591</v>
      </c>
    </row>
    <row r="838" spans="7:44" x14ac:dyDescent="0.35">
      <c r="G838">
        <v>828</v>
      </c>
      <c r="H838" s="2">
        <v>1.2</v>
      </c>
      <c r="I838" s="2">
        <v>1.28</v>
      </c>
      <c r="J838" s="2">
        <v>0.45</v>
      </c>
      <c r="K838" s="2">
        <v>0.27</v>
      </c>
      <c r="L838" s="2">
        <v>0.51</v>
      </c>
      <c r="M838" s="2">
        <v>1.08</v>
      </c>
      <c r="N838" s="2">
        <v>0.44</v>
      </c>
      <c r="O838" s="2">
        <v>1.34</v>
      </c>
      <c r="P838" s="2">
        <v>0.62</v>
      </c>
      <c r="Q838" s="2">
        <v>1.2</v>
      </c>
      <c r="R838" s="2"/>
      <c r="S838" s="2"/>
      <c r="T838">
        <f t="shared" si="264"/>
        <v>1.34</v>
      </c>
      <c r="U838">
        <f t="shared" si="265"/>
        <v>1.28</v>
      </c>
      <c r="V838">
        <f t="shared" si="266"/>
        <v>1.2</v>
      </c>
      <c r="W838">
        <f t="shared" si="267"/>
        <v>1.2</v>
      </c>
      <c r="X838">
        <f t="shared" si="268"/>
        <v>1.08</v>
      </c>
      <c r="Y838">
        <f t="shared" si="269"/>
        <v>0.62</v>
      </c>
      <c r="Z838">
        <f t="shared" si="270"/>
        <v>0.51</v>
      </c>
      <c r="AA838">
        <f t="shared" si="271"/>
        <v>0.45</v>
      </c>
      <c r="AB838">
        <f t="shared" si="272"/>
        <v>0.44</v>
      </c>
      <c r="AC838">
        <f t="shared" si="273"/>
        <v>0.27</v>
      </c>
      <c r="AF838">
        <f t="shared" si="274"/>
        <v>-1.0989231654510772</v>
      </c>
      <c r="AG838">
        <f t="shared" si="275"/>
        <v>-2.2578463309021544</v>
      </c>
      <c r="AH838">
        <f t="shared" si="276"/>
        <v>-3.496769496353231</v>
      </c>
      <c r="AI838">
        <f t="shared" si="277"/>
        <v>-4.7356926618043085</v>
      </c>
      <c r="AJ838">
        <f t="shared" si="278"/>
        <v>-3.8359389032905211</v>
      </c>
      <c r="AK838">
        <f t="shared" si="279"/>
        <v>-3.3961851447767355</v>
      </c>
      <c r="AL838">
        <f t="shared" si="280"/>
        <v>-3.0664313862629484</v>
      </c>
      <c r="AM838">
        <f t="shared" si="281"/>
        <v>-2.7966776277491627</v>
      </c>
      <c r="AN838">
        <f t="shared" si="282"/>
        <v>-2.5369238692353751</v>
      </c>
      <c r="AO838">
        <f t="shared" si="283"/>
        <v>-2.44717011072159</v>
      </c>
      <c r="AP838">
        <f t="shared" si="284"/>
        <v>-1.0989231654510772</v>
      </c>
      <c r="AQ838" cm="1">
        <f t="array" ref="AQ838">IF(AP838&gt;0, MATCH(1, --(AF838:AO838=AP838),0),0)</f>
        <v>0</v>
      </c>
      <c r="AR838">
        <f t="shared" si="285"/>
        <v>0</v>
      </c>
    </row>
    <row r="839" spans="7:44" x14ac:dyDescent="0.35">
      <c r="G839">
        <v>829</v>
      </c>
      <c r="H839" s="2">
        <v>0.22</v>
      </c>
      <c r="I839" s="2">
        <v>0.85</v>
      </c>
      <c r="J839" s="2">
        <v>0.31</v>
      </c>
      <c r="K839" s="2">
        <v>0.31</v>
      </c>
      <c r="L839" s="2">
        <v>1.78</v>
      </c>
      <c r="M839" s="2">
        <v>1.33</v>
      </c>
      <c r="N839" s="2">
        <v>0.92</v>
      </c>
      <c r="O839" s="2">
        <v>0.23</v>
      </c>
      <c r="P839" s="2">
        <v>2.41</v>
      </c>
      <c r="Q839" s="2">
        <v>1.21</v>
      </c>
      <c r="R839" s="2"/>
      <c r="S839" s="2"/>
      <c r="T839">
        <f t="shared" si="264"/>
        <v>2.41</v>
      </c>
      <c r="U839">
        <f t="shared" si="265"/>
        <v>1.78</v>
      </c>
      <c r="V839">
        <f t="shared" si="266"/>
        <v>1.33</v>
      </c>
      <c r="W839">
        <f t="shared" si="267"/>
        <v>1.21</v>
      </c>
      <c r="X839">
        <f t="shared" si="268"/>
        <v>0.92</v>
      </c>
      <c r="Y839">
        <f t="shared" si="269"/>
        <v>0.85</v>
      </c>
      <c r="Z839">
        <f t="shared" si="270"/>
        <v>0.31</v>
      </c>
      <c r="AA839">
        <f t="shared" si="271"/>
        <v>0.31</v>
      </c>
      <c r="AB839">
        <f t="shared" si="272"/>
        <v>0.23</v>
      </c>
      <c r="AC839">
        <f t="shared" si="273"/>
        <v>0.22</v>
      </c>
      <c r="AF839">
        <f t="shared" si="274"/>
        <v>-2.8923165451077093E-2</v>
      </c>
      <c r="AG839">
        <f t="shared" si="275"/>
        <v>-0.68784633090215408</v>
      </c>
      <c r="AH839">
        <f t="shared" si="276"/>
        <v>-1.7967694963532308</v>
      </c>
      <c r="AI839">
        <f t="shared" si="277"/>
        <v>-3.0256926618043085</v>
      </c>
      <c r="AJ839">
        <f t="shared" si="278"/>
        <v>-2.2859389032905213</v>
      </c>
      <c r="AK839">
        <f t="shared" si="279"/>
        <v>-1.6161851447767361</v>
      </c>
      <c r="AL839">
        <f t="shared" si="280"/>
        <v>-1.4864313862629484</v>
      </c>
      <c r="AM839">
        <f t="shared" si="281"/>
        <v>-1.3566776277491623</v>
      </c>
      <c r="AN839">
        <f t="shared" si="282"/>
        <v>-1.3069238692353746</v>
      </c>
      <c r="AO839">
        <f t="shared" si="283"/>
        <v>-1.2671701107215885</v>
      </c>
      <c r="AP839">
        <f t="shared" si="284"/>
        <v>-2.8923165451077093E-2</v>
      </c>
      <c r="AQ839" cm="1">
        <f t="array" ref="AQ839">IF(AP839&gt;0, MATCH(1, --(AF839:AO839=AP839),0),0)</f>
        <v>0</v>
      </c>
      <c r="AR839">
        <f t="shared" si="285"/>
        <v>0</v>
      </c>
    </row>
    <row r="840" spans="7:44" x14ac:dyDescent="0.35">
      <c r="G840">
        <v>830</v>
      </c>
      <c r="H840" s="2">
        <v>1.41</v>
      </c>
      <c r="I840" s="2">
        <v>0.55000000000000004</v>
      </c>
      <c r="J840" s="2">
        <v>2.34</v>
      </c>
      <c r="K840" s="2">
        <v>2.34</v>
      </c>
      <c r="L840" s="2">
        <v>1.57</v>
      </c>
      <c r="M840" s="2">
        <v>1.28</v>
      </c>
      <c r="N840" s="2">
        <v>0.91</v>
      </c>
      <c r="O840" s="2">
        <v>2.21</v>
      </c>
      <c r="P840" s="2">
        <v>0.99</v>
      </c>
      <c r="Q840" s="2">
        <v>1.1000000000000001</v>
      </c>
      <c r="R840" s="2"/>
      <c r="S840" s="2"/>
      <c r="T840">
        <f t="shared" si="264"/>
        <v>2.34</v>
      </c>
      <c r="U840">
        <f t="shared" si="265"/>
        <v>2.34</v>
      </c>
      <c r="V840">
        <f t="shared" si="266"/>
        <v>2.21</v>
      </c>
      <c r="W840">
        <f t="shared" si="267"/>
        <v>1.57</v>
      </c>
      <c r="X840">
        <f t="shared" si="268"/>
        <v>1.41</v>
      </c>
      <c r="Y840">
        <f t="shared" si="269"/>
        <v>1.28</v>
      </c>
      <c r="Z840">
        <f t="shared" si="270"/>
        <v>1.1000000000000001</v>
      </c>
      <c r="AA840">
        <f t="shared" si="271"/>
        <v>0.99</v>
      </c>
      <c r="AB840">
        <f t="shared" si="272"/>
        <v>0.91</v>
      </c>
      <c r="AC840">
        <f t="shared" si="273"/>
        <v>0.55000000000000004</v>
      </c>
      <c r="AF840">
        <f t="shared" si="274"/>
        <v>-9.8923165451077377E-2</v>
      </c>
      <c r="AG840">
        <f t="shared" si="275"/>
        <v>-0.19784633090215475</v>
      </c>
      <c r="AH840">
        <f t="shared" si="276"/>
        <v>-0.42676949635323158</v>
      </c>
      <c r="AI840">
        <f t="shared" si="277"/>
        <v>-1.2956926618043099</v>
      </c>
      <c r="AJ840">
        <f t="shared" si="278"/>
        <v>-6.5938903290522433E-2</v>
      </c>
      <c r="AK840">
        <f t="shared" si="279"/>
        <v>1.0338148552232624</v>
      </c>
      <c r="AL840">
        <f t="shared" si="280"/>
        <v>1.9535686137370494</v>
      </c>
      <c r="AM840">
        <f t="shared" si="281"/>
        <v>2.7633223722508351</v>
      </c>
      <c r="AN840">
        <f t="shared" si="282"/>
        <v>3.4930761307646225</v>
      </c>
      <c r="AO840">
        <f t="shared" si="283"/>
        <v>3.8628298892784088</v>
      </c>
      <c r="AP840">
        <f t="shared" si="284"/>
        <v>3.8628298892784088</v>
      </c>
      <c r="AQ840" cm="1">
        <f t="array" ref="AQ840">IF(AP840&gt;0, MATCH(1, --(AF840:AO840=AP840),0),0)</f>
        <v>10</v>
      </c>
      <c r="AR840">
        <f t="shared" si="285"/>
        <v>10.837170110721591</v>
      </c>
    </row>
    <row r="841" spans="7:44" x14ac:dyDescent="0.35">
      <c r="G841">
        <v>831</v>
      </c>
      <c r="H841" s="2">
        <v>2.0299999999999998</v>
      </c>
      <c r="I841" s="2">
        <v>0.56999999999999995</v>
      </c>
      <c r="J841" s="2">
        <v>0.69</v>
      </c>
      <c r="K841" s="2">
        <v>2.41</v>
      </c>
      <c r="L841" s="2">
        <v>1.41</v>
      </c>
      <c r="M841" s="2">
        <v>2.11</v>
      </c>
      <c r="N841" s="2">
        <v>1.9</v>
      </c>
      <c r="O841" s="2">
        <v>1.75</v>
      </c>
      <c r="P841" s="2">
        <v>0.72</v>
      </c>
      <c r="Q841" s="2">
        <v>1.81</v>
      </c>
      <c r="R841" s="2"/>
      <c r="S841" s="2"/>
      <c r="T841">
        <f t="shared" si="264"/>
        <v>2.41</v>
      </c>
      <c r="U841">
        <f t="shared" si="265"/>
        <v>2.11</v>
      </c>
      <c r="V841">
        <f t="shared" si="266"/>
        <v>2.0299999999999998</v>
      </c>
      <c r="W841">
        <f t="shared" si="267"/>
        <v>1.9</v>
      </c>
      <c r="X841">
        <f t="shared" si="268"/>
        <v>1.81</v>
      </c>
      <c r="Y841">
        <f t="shared" si="269"/>
        <v>1.75</v>
      </c>
      <c r="Z841">
        <f t="shared" si="270"/>
        <v>1.41</v>
      </c>
      <c r="AA841">
        <f t="shared" si="271"/>
        <v>0.72</v>
      </c>
      <c r="AB841">
        <f t="shared" si="272"/>
        <v>0.69</v>
      </c>
      <c r="AC841">
        <f t="shared" si="273"/>
        <v>0.56999999999999995</v>
      </c>
      <c r="AF841">
        <f t="shared" si="274"/>
        <v>-2.8923165451077093E-2</v>
      </c>
      <c r="AG841">
        <f t="shared" si="275"/>
        <v>-0.3578463309021549</v>
      </c>
      <c r="AH841">
        <f t="shared" si="276"/>
        <v>-0.76676949635323233</v>
      </c>
      <c r="AI841">
        <f t="shared" si="277"/>
        <v>-1.3056926618043097</v>
      </c>
      <c r="AJ841">
        <f t="shared" si="278"/>
        <v>0.32406109670947814</v>
      </c>
      <c r="AK841">
        <f t="shared" si="279"/>
        <v>1.8938148552232636</v>
      </c>
      <c r="AL841">
        <f t="shared" si="280"/>
        <v>3.1235686137370511</v>
      </c>
      <c r="AM841">
        <f t="shared" si="281"/>
        <v>3.6633223722508372</v>
      </c>
      <c r="AN841">
        <f t="shared" si="282"/>
        <v>4.173076130764624</v>
      </c>
      <c r="AO841">
        <f t="shared" si="283"/>
        <v>4.5628298892784098</v>
      </c>
      <c r="AP841">
        <f t="shared" si="284"/>
        <v>4.5628298892784098</v>
      </c>
      <c r="AQ841" cm="1">
        <f t="array" ref="AQ841">IF(AP841&gt;0, MATCH(1, --(AF841:AO841=AP841),0),0)</f>
        <v>10</v>
      </c>
      <c r="AR841">
        <f t="shared" si="285"/>
        <v>10.837170110721591</v>
      </c>
    </row>
    <row r="842" spans="7:44" x14ac:dyDescent="0.35">
      <c r="G842">
        <v>832</v>
      </c>
      <c r="H842" s="2">
        <v>0.48</v>
      </c>
      <c r="I842" s="2">
        <v>0.99</v>
      </c>
      <c r="J842" s="2">
        <v>0.62</v>
      </c>
      <c r="K842" s="2">
        <v>0.57999999999999996</v>
      </c>
      <c r="L842" s="2">
        <v>2.25</v>
      </c>
      <c r="M842" s="2">
        <v>0.82</v>
      </c>
      <c r="N842" s="2">
        <v>2.0299999999999998</v>
      </c>
      <c r="O842" s="2">
        <v>1.0900000000000001</v>
      </c>
      <c r="P842" s="2">
        <v>0.33</v>
      </c>
      <c r="Q842" s="2">
        <v>1.83</v>
      </c>
      <c r="R842" s="2"/>
      <c r="S842" s="2"/>
      <c r="T842">
        <f t="shared" si="264"/>
        <v>2.25</v>
      </c>
      <c r="U842">
        <f t="shared" si="265"/>
        <v>2.0299999999999998</v>
      </c>
      <c r="V842">
        <f t="shared" si="266"/>
        <v>1.83</v>
      </c>
      <c r="W842">
        <f t="shared" si="267"/>
        <v>1.0900000000000001</v>
      </c>
      <c r="X842">
        <f t="shared" si="268"/>
        <v>0.99</v>
      </c>
      <c r="Y842">
        <f t="shared" si="269"/>
        <v>0.82</v>
      </c>
      <c r="Z842">
        <f t="shared" si="270"/>
        <v>0.62</v>
      </c>
      <c r="AA842">
        <f t="shared" si="271"/>
        <v>0.57999999999999996</v>
      </c>
      <c r="AB842">
        <f t="shared" si="272"/>
        <v>0.48</v>
      </c>
      <c r="AC842">
        <f t="shared" si="273"/>
        <v>0.33</v>
      </c>
      <c r="AF842">
        <f t="shared" si="274"/>
        <v>-0.18892316545107724</v>
      </c>
      <c r="AG842">
        <f t="shared" si="275"/>
        <v>-0.59784633090215511</v>
      </c>
      <c r="AH842">
        <f t="shared" si="276"/>
        <v>-1.2067694963532318</v>
      </c>
      <c r="AI842">
        <f t="shared" si="277"/>
        <v>-2.5556926618043097</v>
      </c>
      <c r="AJ842">
        <f t="shared" si="278"/>
        <v>-1.7459389032905221</v>
      </c>
      <c r="AK842">
        <f t="shared" si="279"/>
        <v>-1.1061851447767364</v>
      </c>
      <c r="AL842">
        <f t="shared" si="280"/>
        <v>-0.66643138626294984</v>
      </c>
      <c r="AM842">
        <f t="shared" si="281"/>
        <v>-0.26667762774916426</v>
      </c>
      <c r="AN842">
        <f t="shared" si="282"/>
        <v>3.3076130764623457E-2</v>
      </c>
      <c r="AO842">
        <f t="shared" si="283"/>
        <v>0.18282988927840904</v>
      </c>
      <c r="AP842">
        <f t="shared" si="284"/>
        <v>0.18282988927840904</v>
      </c>
      <c r="AQ842" cm="1">
        <f t="array" ref="AQ842">IF(AP842&gt;0, MATCH(1, --(AF842:AO842=AP842),0),0)</f>
        <v>10</v>
      </c>
      <c r="AR842">
        <f t="shared" si="285"/>
        <v>10.837170110721591</v>
      </c>
    </row>
    <row r="843" spans="7:44" x14ac:dyDescent="0.35">
      <c r="G843">
        <v>833</v>
      </c>
      <c r="H843" s="2">
        <v>1.27</v>
      </c>
      <c r="I843" s="2">
        <v>1.61</v>
      </c>
      <c r="J843" s="2">
        <v>2.06</v>
      </c>
      <c r="K843" s="2">
        <v>0.33</v>
      </c>
      <c r="L843" s="2">
        <v>1.39</v>
      </c>
      <c r="M843" s="2">
        <v>1.32</v>
      </c>
      <c r="N843" s="2">
        <v>1.32</v>
      </c>
      <c r="O843" s="2">
        <v>2.2999999999999998</v>
      </c>
      <c r="P843" s="2">
        <v>1.81</v>
      </c>
      <c r="Q843" s="2">
        <v>2.35</v>
      </c>
      <c r="R843" s="2"/>
      <c r="S843" s="2"/>
      <c r="T843">
        <f t="shared" si="264"/>
        <v>2.35</v>
      </c>
      <c r="U843">
        <f t="shared" si="265"/>
        <v>2.2999999999999998</v>
      </c>
      <c r="V843">
        <f t="shared" si="266"/>
        <v>2.06</v>
      </c>
      <c r="W843">
        <f t="shared" si="267"/>
        <v>1.81</v>
      </c>
      <c r="X843">
        <f t="shared" si="268"/>
        <v>1.61</v>
      </c>
      <c r="Y843">
        <f t="shared" si="269"/>
        <v>1.39</v>
      </c>
      <c r="Z843">
        <f t="shared" si="270"/>
        <v>1.32</v>
      </c>
      <c r="AA843">
        <f t="shared" si="271"/>
        <v>1.32</v>
      </c>
      <c r="AB843">
        <f t="shared" si="272"/>
        <v>1.27</v>
      </c>
      <c r="AC843">
        <f t="shared" si="273"/>
        <v>0.33</v>
      </c>
      <c r="AF843">
        <f t="shared" si="274"/>
        <v>-8.8923165451077146E-2</v>
      </c>
      <c r="AG843">
        <f t="shared" si="275"/>
        <v>-0.22784633090215411</v>
      </c>
      <c r="AH843">
        <f t="shared" si="276"/>
        <v>-0.60676949635323041</v>
      </c>
      <c r="AI843">
        <f t="shared" si="277"/>
        <v>-1.2356926618043076</v>
      </c>
      <c r="AJ843">
        <f t="shared" si="278"/>
        <v>0.19406109670947913</v>
      </c>
      <c r="AK843">
        <f t="shared" si="279"/>
        <v>1.4038148552232652</v>
      </c>
      <c r="AL843">
        <f t="shared" si="280"/>
        <v>2.5435686137370528</v>
      </c>
      <c r="AM843">
        <f t="shared" si="281"/>
        <v>3.6833223722508386</v>
      </c>
      <c r="AN843">
        <f t="shared" si="282"/>
        <v>4.7730761307646254</v>
      </c>
      <c r="AO843">
        <f t="shared" si="283"/>
        <v>4.922829889278411</v>
      </c>
      <c r="AP843">
        <f t="shared" si="284"/>
        <v>4.922829889278411</v>
      </c>
      <c r="AQ843" cm="1">
        <f t="array" ref="AQ843">IF(AP843&gt;0, MATCH(1, --(AF843:AO843=AP843),0),0)</f>
        <v>10</v>
      </c>
      <c r="AR843">
        <f t="shared" si="285"/>
        <v>10.837170110721591</v>
      </c>
    </row>
    <row r="844" spans="7:44" x14ac:dyDescent="0.35">
      <c r="G844">
        <v>834</v>
      </c>
      <c r="H844" s="2">
        <v>2.5</v>
      </c>
      <c r="I844" s="2">
        <v>1.68</v>
      </c>
      <c r="J844" s="2">
        <v>0.28999999999999998</v>
      </c>
      <c r="K844" s="2">
        <v>0.37</v>
      </c>
      <c r="L844" s="2">
        <v>2.02</v>
      </c>
      <c r="M844" s="2">
        <v>2.19</v>
      </c>
      <c r="N844" s="2">
        <v>1.37</v>
      </c>
      <c r="O844" s="2">
        <v>1.65</v>
      </c>
      <c r="P844" s="2">
        <v>0.3</v>
      </c>
      <c r="Q844" s="2">
        <v>1.66</v>
      </c>
      <c r="R844" s="2"/>
      <c r="S844" s="2"/>
      <c r="T844">
        <f t="shared" ref="T844:T907" si="286">LARGE(H844:Q844,1)</f>
        <v>2.5</v>
      </c>
      <c r="U844">
        <f t="shared" ref="U844:U907" si="287">LARGE(H844:Q844,2)</f>
        <v>2.19</v>
      </c>
      <c r="V844">
        <f t="shared" ref="V844:V907" si="288">LARGE(H844:Q844,3)</f>
        <v>2.02</v>
      </c>
      <c r="W844">
        <f t="shared" ref="W844:W907" si="289">LARGE(H844:Q844,4)</f>
        <v>1.68</v>
      </c>
      <c r="X844">
        <f t="shared" ref="X844:X907" si="290">LARGE(H844:Q844,5)</f>
        <v>1.66</v>
      </c>
      <c r="Y844">
        <f t="shared" ref="Y844:Y907" si="291">LARGE(H844:Q844,6)</f>
        <v>1.65</v>
      </c>
      <c r="Z844">
        <f t="shared" ref="Z844:Z907" si="292">LARGE(H844:Q844,7)</f>
        <v>1.37</v>
      </c>
      <c r="AA844">
        <f t="shared" ref="AA844:AA907" si="293">LARGE(H844:Q844,8)</f>
        <v>0.37</v>
      </c>
      <c r="AB844">
        <f t="shared" ref="AB844:AB907" si="294">LARGE(H844:Q844,9)</f>
        <v>0.3</v>
      </c>
      <c r="AC844">
        <f t="shared" ref="AC844:AC907" si="295">LARGE(H844:Q844,10)</f>
        <v>0.28999999999999998</v>
      </c>
      <c r="AF844">
        <f t="shared" ref="AF844:AF907" si="296">SUM(T844)-$T$9</f>
        <v>6.1076834548922765E-2</v>
      </c>
      <c r="AG844">
        <f t="shared" ref="AG844:AG907" si="297">SUM(T844:U844)-$U$9</f>
        <v>-0.18784633090215497</v>
      </c>
      <c r="AH844">
        <f t="shared" ref="AH844:AH907" si="298">SUM(T844:V844)-$V$9</f>
        <v>-0.60676949635323219</v>
      </c>
      <c r="AI844">
        <f t="shared" ref="AI844:AI907" si="299">SUM(T844:W844)-$W$9</f>
        <v>-1.3656926618043101</v>
      </c>
      <c r="AJ844">
        <f t="shared" ref="AJ844:AJ907" si="300">SUM(T844:X844)-$X$9</f>
        <v>0.11406109670947728</v>
      </c>
      <c r="AK844">
        <f t="shared" ref="AK844:AK907" si="301">SUM(T844:Y844)-$Y$9</f>
        <v>1.5838148552232632</v>
      </c>
      <c r="AL844">
        <f t="shared" ref="AL844:AL907" si="302">SUM(T844:Z844)-$Z$9</f>
        <v>2.7735686137370514</v>
      </c>
      <c r="AM844">
        <f t="shared" ref="AM844:AM907" si="303">SUM(T844:AA844)-$AA$9</f>
        <v>2.9633223722508362</v>
      </c>
      <c r="AN844">
        <f t="shared" ref="AN844:AN907" si="304">SUM(T844:AB844)-$AB$9</f>
        <v>3.0830761307646242</v>
      </c>
      <c r="AO844">
        <f t="shared" ref="AO844:AO907" si="305">SUM(T844:AC844)-$AC$9</f>
        <v>3.1928298892784088</v>
      </c>
      <c r="AP844">
        <f t="shared" ref="AP844:AP907" si="306">MAX(AF844:AO844)</f>
        <v>3.1928298892784088</v>
      </c>
      <c r="AQ844" cm="1">
        <f t="array" ref="AQ844">IF(AP844&gt;0, MATCH(1, --(AF844:AO844=AP844),0),0)</f>
        <v>10</v>
      </c>
      <c r="AR844">
        <f t="shared" si="285"/>
        <v>10.837170110721591</v>
      </c>
    </row>
    <row r="845" spans="7:44" x14ac:dyDescent="0.35">
      <c r="G845">
        <v>835</v>
      </c>
      <c r="H845" s="2">
        <v>2.2400000000000002</v>
      </c>
      <c r="I845" s="2">
        <v>2.2200000000000002</v>
      </c>
      <c r="J845" s="2">
        <v>0.69</v>
      </c>
      <c r="K845" s="2">
        <v>1.89</v>
      </c>
      <c r="L845" s="2">
        <v>1.98</v>
      </c>
      <c r="M845" s="2">
        <v>0.97</v>
      </c>
      <c r="N845" s="2">
        <v>0.8</v>
      </c>
      <c r="O845" s="2">
        <v>0.93</v>
      </c>
      <c r="P845" s="2">
        <v>0.47</v>
      </c>
      <c r="Q845" s="2">
        <v>0.98</v>
      </c>
      <c r="R845" s="2"/>
      <c r="S845" s="2"/>
      <c r="T845">
        <f t="shared" si="286"/>
        <v>2.2400000000000002</v>
      </c>
      <c r="U845">
        <f t="shared" si="287"/>
        <v>2.2200000000000002</v>
      </c>
      <c r="V845">
        <f t="shared" si="288"/>
        <v>1.98</v>
      </c>
      <c r="W845">
        <f t="shared" si="289"/>
        <v>1.89</v>
      </c>
      <c r="X845">
        <f t="shared" si="290"/>
        <v>0.98</v>
      </c>
      <c r="Y845">
        <f t="shared" si="291"/>
        <v>0.97</v>
      </c>
      <c r="Z845">
        <f t="shared" si="292"/>
        <v>0.93</v>
      </c>
      <c r="AA845">
        <f t="shared" si="293"/>
        <v>0.8</v>
      </c>
      <c r="AB845">
        <f t="shared" si="294"/>
        <v>0.69</v>
      </c>
      <c r="AC845">
        <f t="shared" si="295"/>
        <v>0.47</v>
      </c>
      <c r="AF845">
        <f t="shared" si="296"/>
        <v>-0.19892316545107702</v>
      </c>
      <c r="AG845">
        <f t="shared" si="297"/>
        <v>-0.41784633090215362</v>
      </c>
      <c r="AH845">
        <f t="shared" si="298"/>
        <v>-0.87676949635322998</v>
      </c>
      <c r="AI845">
        <f t="shared" si="299"/>
        <v>-1.4256926618043071</v>
      </c>
      <c r="AJ845">
        <f t="shared" si="300"/>
        <v>-0.62593890329051938</v>
      </c>
      <c r="AK845">
        <f t="shared" si="301"/>
        <v>0.16381485522326678</v>
      </c>
      <c r="AL845">
        <f t="shared" si="302"/>
        <v>0.91356861373705378</v>
      </c>
      <c r="AM845">
        <f t="shared" si="303"/>
        <v>1.53332237225084</v>
      </c>
      <c r="AN845">
        <f t="shared" si="304"/>
        <v>2.0430761307646268</v>
      </c>
      <c r="AO845">
        <f t="shared" si="305"/>
        <v>2.3328298892784129</v>
      </c>
      <c r="AP845">
        <f t="shared" si="306"/>
        <v>2.3328298892784129</v>
      </c>
      <c r="AQ845" cm="1">
        <f t="array" ref="AQ845">IF(AP845&gt;0, MATCH(1, --(AF845:AO845=AP845),0),0)</f>
        <v>10</v>
      </c>
      <c r="AR845">
        <f t="shared" ref="AR845:AR908" si="307">IF(AQ845&gt;0, IF(AQ845&gt;$U$5, (($U$5*$X$5)+((AQ845-$U$5)*$Z$5)), AQ845*$X$5),0)</f>
        <v>10.837170110721591</v>
      </c>
    </row>
    <row r="846" spans="7:44" x14ac:dyDescent="0.35">
      <c r="G846">
        <v>836</v>
      </c>
      <c r="H846" s="2">
        <v>0.26</v>
      </c>
      <c r="I846" s="2">
        <v>1.06</v>
      </c>
      <c r="J846" s="2">
        <v>2.42</v>
      </c>
      <c r="K846" s="2">
        <v>2.35</v>
      </c>
      <c r="L846" s="2">
        <v>1.0900000000000001</v>
      </c>
      <c r="M846" s="2">
        <v>1.1100000000000001</v>
      </c>
      <c r="N846" s="2">
        <v>0.93</v>
      </c>
      <c r="O846" s="2">
        <v>0.45</v>
      </c>
      <c r="P846" s="2">
        <v>1.84</v>
      </c>
      <c r="Q846" s="2">
        <v>2.21</v>
      </c>
      <c r="R846" s="2"/>
      <c r="S846" s="2"/>
      <c r="T846">
        <f t="shared" si="286"/>
        <v>2.42</v>
      </c>
      <c r="U846">
        <f t="shared" si="287"/>
        <v>2.35</v>
      </c>
      <c r="V846">
        <f t="shared" si="288"/>
        <v>2.21</v>
      </c>
      <c r="W846">
        <f t="shared" si="289"/>
        <v>1.84</v>
      </c>
      <c r="X846">
        <f t="shared" si="290"/>
        <v>1.1100000000000001</v>
      </c>
      <c r="Y846">
        <f t="shared" si="291"/>
        <v>1.0900000000000001</v>
      </c>
      <c r="Z846">
        <f t="shared" si="292"/>
        <v>1.06</v>
      </c>
      <c r="AA846">
        <f t="shared" si="293"/>
        <v>0.93</v>
      </c>
      <c r="AB846">
        <f t="shared" si="294"/>
        <v>0.45</v>
      </c>
      <c r="AC846">
        <f t="shared" si="295"/>
        <v>0.26</v>
      </c>
      <c r="AF846">
        <f t="shared" si="296"/>
        <v>-1.8923165451077306E-2</v>
      </c>
      <c r="AG846">
        <f t="shared" si="297"/>
        <v>-0.1078463309021549</v>
      </c>
      <c r="AH846">
        <f t="shared" si="298"/>
        <v>-0.33676949635323172</v>
      </c>
      <c r="AI846">
        <f t="shared" si="299"/>
        <v>-0.93569266180430866</v>
      </c>
      <c r="AJ846">
        <f t="shared" si="300"/>
        <v>-5.9389032905219352E-3</v>
      </c>
      <c r="AK846">
        <f t="shared" si="301"/>
        <v>0.90381485522326344</v>
      </c>
      <c r="AL846">
        <f t="shared" si="302"/>
        <v>1.7835686137370512</v>
      </c>
      <c r="AM846">
        <f t="shared" si="303"/>
        <v>2.5333223722508365</v>
      </c>
      <c r="AN846">
        <f t="shared" si="304"/>
        <v>2.803076130764623</v>
      </c>
      <c r="AO846">
        <f t="shared" si="305"/>
        <v>2.8828298892784083</v>
      </c>
      <c r="AP846">
        <f t="shared" si="306"/>
        <v>2.8828298892784083</v>
      </c>
      <c r="AQ846" cm="1">
        <f t="array" ref="AQ846">IF(AP846&gt;0, MATCH(1, --(AF846:AO846=AP846),0),0)</f>
        <v>10</v>
      </c>
      <c r="AR846">
        <f t="shared" si="307"/>
        <v>10.837170110721591</v>
      </c>
    </row>
    <row r="847" spans="7:44" x14ac:dyDescent="0.35">
      <c r="G847">
        <v>837</v>
      </c>
      <c r="H847" s="2">
        <v>0.74</v>
      </c>
      <c r="I847" s="2">
        <v>1.86</v>
      </c>
      <c r="J847" s="2">
        <v>1.01</v>
      </c>
      <c r="K847" s="2">
        <v>0.24</v>
      </c>
      <c r="L847" s="2">
        <v>1.45</v>
      </c>
      <c r="M847" s="2">
        <v>0.63</v>
      </c>
      <c r="N847" s="2">
        <v>2.31</v>
      </c>
      <c r="O847" s="2">
        <v>1.9</v>
      </c>
      <c r="P847" s="2">
        <v>2.15</v>
      </c>
      <c r="Q847" s="2">
        <v>1.25</v>
      </c>
      <c r="R847" s="2"/>
      <c r="S847" s="2"/>
      <c r="T847">
        <f t="shared" si="286"/>
        <v>2.31</v>
      </c>
      <c r="U847">
        <f t="shared" si="287"/>
        <v>2.15</v>
      </c>
      <c r="V847">
        <f t="shared" si="288"/>
        <v>1.9</v>
      </c>
      <c r="W847">
        <f t="shared" si="289"/>
        <v>1.86</v>
      </c>
      <c r="X847">
        <f t="shared" si="290"/>
        <v>1.45</v>
      </c>
      <c r="Y847">
        <f t="shared" si="291"/>
        <v>1.25</v>
      </c>
      <c r="Z847">
        <f t="shared" si="292"/>
        <v>1.01</v>
      </c>
      <c r="AA847">
        <f t="shared" si="293"/>
        <v>0.74</v>
      </c>
      <c r="AB847">
        <f t="shared" si="294"/>
        <v>0.63</v>
      </c>
      <c r="AC847">
        <f t="shared" si="295"/>
        <v>0.24</v>
      </c>
      <c r="AF847">
        <f t="shared" si="296"/>
        <v>-0.12892316545107718</v>
      </c>
      <c r="AG847">
        <f t="shared" si="297"/>
        <v>-0.41784633090215451</v>
      </c>
      <c r="AH847">
        <f t="shared" si="298"/>
        <v>-0.95676949635323183</v>
      </c>
      <c r="AI847">
        <f t="shared" si="299"/>
        <v>-1.5356926618043101</v>
      </c>
      <c r="AJ847">
        <f t="shared" si="300"/>
        <v>-0.2659389032905235</v>
      </c>
      <c r="AK847">
        <f t="shared" si="301"/>
        <v>0.80381485522326201</v>
      </c>
      <c r="AL847">
        <f t="shared" si="302"/>
        <v>1.6335686137370491</v>
      </c>
      <c r="AM847">
        <f t="shared" si="303"/>
        <v>2.1933223722508348</v>
      </c>
      <c r="AN847">
        <f t="shared" si="304"/>
        <v>2.6430761307646229</v>
      </c>
      <c r="AO847">
        <f t="shared" si="305"/>
        <v>2.7028298892784086</v>
      </c>
      <c r="AP847">
        <f t="shared" si="306"/>
        <v>2.7028298892784086</v>
      </c>
      <c r="AQ847" cm="1">
        <f t="array" ref="AQ847">IF(AP847&gt;0, MATCH(1, --(AF847:AO847=AP847),0),0)</f>
        <v>10</v>
      </c>
      <c r="AR847">
        <f t="shared" si="307"/>
        <v>10.837170110721591</v>
      </c>
    </row>
    <row r="848" spans="7:44" x14ac:dyDescent="0.35">
      <c r="G848">
        <v>838</v>
      </c>
      <c r="H848" s="2">
        <v>0.97</v>
      </c>
      <c r="I848" s="2">
        <v>0.2</v>
      </c>
      <c r="J848" s="2">
        <v>1.07</v>
      </c>
      <c r="K848" s="2">
        <v>2.0499999999999998</v>
      </c>
      <c r="L848" s="2">
        <v>2.27</v>
      </c>
      <c r="M848" s="2">
        <v>2</v>
      </c>
      <c r="N848" s="2">
        <v>1.99</v>
      </c>
      <c r="O848" s="2">
        <v>0.51</v>
      </c>
      <c r="P848" s="2">
        <v>2.2000000000000002</v>
      </c>
      <c r="Q848" s="2">
        <v>1.01</v>
      </c>
      <c r="R848" s="2"/>
      <c r="S848" s="2"/>
      <c r="T848">
        <f t="shared" si="286"/>
        <v>2.27</v>
      </c>
      <c r="U848">
        <f t="shared" si="287"/>
        <v>2.2000000000000002</v>
      </c>
      <c r="V848">
        <f t="shared" si="288"/>
        <v>2.0499999999999998</v>
      </c>
      <c r="W848">
        <f t="shared" si="289"/>
        <v>2</v>
      </c>
      <c r="X848">
        <f t="shared" si="290"/>
        <v>1.99</v>
      </c>
      <c r="Y848">
        <f t="shared" si="291"/>
        <v>1.07</v>
      </c>
      <c r="Z848">
        <f t="shared" si="292"/>
        <v>1.01</v>
      </c>
      <c r="AA848">
        <f t="shared" si="293"/>
        <v>0.97</v>
      </c>
      <c r="AB848">
        <f t="shared" si="294"/>
        <v>0.51</v>
      </c>
      <c r="AC848">
        <f t="shared" si="295"/>
        <v>0.2</v>
      </c>
      <c r="AF848">
        <f t="shared" si="296"/>
        <v>-0.16892316545107722</v>
      </c>
      <c r="AG848">
        <f t="shared" si="297"/>
        <v>-0.40784633090215383</v>
      </c>
      <c r="AH848">
        <f t="shared" si="298"/>
        <v>-0.7967694963532308</v>
      </c>
      <c r="AI848">
        <f t="shared" si="299"/>
        <v>-1.2356926618043094</v>
      </c>
      <c r="AJ848">
        <f t="shared" si="300"/>
        <v>0.57406109670947814</v>
      </c>
      <c r="AK848">
        <f t="shared" si="301"/>
        <v>1.4638148552232639</v>
      </c>
      <c r="AL848">
        <f t="shared" si="302"/>
        <v>2.293568613737051</v>
      </c>
      <c r="AM848">
        <f t="shared" si="303"/>
        <v>3.0833223722508372</v>
      </c>
      <c r="AN848">
        <f t="shared" si="304"/>
        <v>3.4130761307646242</v>
      </c>
      <c r="AO848">
        <f t="shared" si="305"/>
        <v>3.432829889278409</v>
      </c>
      <c r="AP848">
        <f t="shared" si="306"/>
        <v>3.432829889278409</v>
      </c>
      <c r="AQ848" cm="1">
        <f t="array" ref="AQ848">IF(AP848&gt;0, MATCH(1, --(AF848:AO848=AP848),0),0)</f>
        <v>10</v>
      </c>
      <c r="AR848">
        <f t="shared" si="307"/>
        <v>10.837170110721591</v>
      </c>
    </row>
    <row r="849" spans="7:44" x14ac:dyDescent="0.35">
      <c r="G849">
        <v>839</v>
      </c>
      <c r="H849" s="2">
        <v>2.5</v>
      </c>
      <c r="I849" s="2">
        <v>0.71</v>
      </c>
      <c r="J849" s="2">
        <v>0.72</v>
      </c>
      <c r="K849" s="2">
        <v>1.7</v>
      </c>
      <c r="L849" s="2">
        <v>1.91</v>
      </c>
      <c r="M849" s="2">
        <v>1.96</v>
      </c>
      <c r="N849" s="2">
        <v>2.2400000000000002</v>
      </c>
      <c r="O849" s="2">
        <v>0.63</v>
      </c>
      <c r="P849" s="2">
        <v>0.35</v>
      </c>
      <c r="Q849" s="2">
        <v>0.98</v>
      </c>
      <c r="R849" s="2"/>
      <c r="S849" s="2"/>
      <c r="T849">
        <f t="shared" si="286"/>
        <v>2.5</v>
      </c>
      <c r="U849">
        <f t="shared" si="287"/>
        <v>2.2400000000000002</v>
      </c>
      <c r="V849">
        <f t="shared" si="288"/>
        <v>1.96</v>
      </c>
      <c r="W849">
        <f t="shared" si="289"/>
        <v>1.91</v>
      </c>
      <c r="X849">
        <f t="shared" si="290"/>
        <v>1.7</v>
      </c>
      <c r="Y849">
        <f t="shared" si="291"/>
        <v>0.98</v>
      </c>
      <c r="Z849">
        <f t="shared" si="292"/>
        <v>0.72</v>
      </c>
      <c r="AA849">
        <f t="shared" si="293"/>
        <v>0.71</v>
      </c>
      <c r="AB849">
        <f t="shared" si="294"/>
        <v>0.63</v>
      </c>
      <c r="AC849">
        <f t="shared" si="295"/>
        <v>0.35</v>
      </c>
      <c r="AF849">
        <f t="shared" si="296"/>
        <v>6.1076834548922765E-2</v>
      </c>
      <c r="AG849">
        <f t="shared" si="297"/>
        <v>-0.13784633090215426</v>
      </c>
      <c r="AH849">
        <f t="shared" si="298"/>
        <v>-0.61676949635323108</v>
      </c>
      <c r="AI849">
        <f t="shared" si="299"/>
        <v>-1.1456926618043095</v>
      </c>
      <c r="AJ849">
        <f t="shared" si="300"/>
        <v>0.37406109670947707</v>
      </c>
      <c r="AK849">
        <f t="shared" si="301"/>
        <v>1.173814855223263</v>
      </c>
      <c r="AL849">
        <f t="shared" si="302"/>
        <v>1.7135686137370509</v>
      </c>
      <c r="AM849">
        <f t="shared" si="303"/>
        <v>2.2433223722508355</v>
      </c>
      <c r="AN849">
        <f t="shared" si="304"/>
        <v>2.6930761307646236</v>
      </c>
      <c r="AO849">
        <f t="shared" si="305"/>
        <v>2.8628298892784088</v>
      </c>
      <c r="AP849">
        <f t="shared" si="306"/>
        <v>2.8628298892784088</v>
      </c>
      <c r="AQ849" cm="1">
        <f t="array" ref="AQ849">IF(AP849&gt;0, MATCH(1, --(AF849:AO849=AP849),0),0)</f>
        <v>10</v>
      </c>
      <c r="AR849">
        <f t="shared" si="307"/>
        <v>10.837170110721591</v>
      </c>
    </row>
    <row r="850" spans="7:44" x14ac:dyDescent="0.35">
      <c r="G850">
        <v>840</v>
      </c>
      <c r="H850" s="2">
        <v>1.68</v>
      </c>
      <c r="I850" s="2">
        <v>2.2799999999999998</v>
      </c>
      <c r="J850" s="2">
        <v>2.46</v>
      </c>
      <c r="K850" s="2">
        <v>1.9</v>
      </c>
      <c r="L850" s="2">
        <v>0.98</v>
      </c>
      <c r="M850" s="2">
        <v>1.4</v>
      </c>
      <c r="N850" s="2">
        <v>1.3</v>
      </c>
      <c r="O850" s="2">
        <v>2.14</v>
      </c>
      <c r="P850" s="2">
        <v>0.27</v>
      </c>
      <c r="Q850" s="2">
        <v>2.25</v>
      </c>
      <c r="R850" s="2"/>
      <c r="S850" s="2"/>
      <c r="T850">
        <f t="shared" si="286"/>
        <v>2.46</v>
      </c>
      <c r="U850">
        <f t="shared" si="287"/>
        <v>2.2799999999999998</v>
      </c>
      <c r="V850">
        <f t="shared" si="288"/>
        <v>2.25</v>
      </c>
      <c r="W850">
        <f t="shared" si="289"/>
        <v>2.14</v>
      </c>
      <c r="X850">
        <f t="shared" si="290"/>
        <v>1.9</v>
      </c>
      <c r="Y850">
        <f t="shared" si="291"/>
        <v>1.68</v>
      </c>
      <c r="Z850">
        <f t="shared" si="292"/>
        <v>1.4</v>
      </c>
      <c r="AA850">
        <f t="shared" si="293"/>
        <v>1.3</v>
      </c>
      <c r="AB850">
        <f t="shared" si="294"/>
        <v>0.98</v>
      </c>
      <c r="AC850">
        <f t="shared" si="295"/>
        <v>0.27</v>
      </c>
      <c r="AF850">
        <f t="shared" si="296"/>
        <v>2.1076834548922729E-2</v>
      </c>
      <c r="AG850">
        <f t="shared" si="297"/>
        <v>-0.13784633090215426</v>
      </c>
      <c r="AH850">
        <f t="shared" si="298"/>
        <v>-0.32676949635323105</v>
      </c>
      <c r="AI850">
        <f t="shared" si="299"/>
        <v>-0.62569266180430816</v>
      </c>
      <c r="AJ850">
        <f t="shared" si="300"/>
        <v>1.0940610967094795</v>
      </c>
      <c r="AK850">
        <f t="shared" si="301"/>
        <v>2.5938148552232647</v>
      </c>
      <c r="AL850">
        <f t="shared" si="302"/>
        <v>3.8135686137370524</v>
      </c>
      <c r="AM850">
        <f t="shared" si="303"/>
        <v>4.9333223722508386</v>
      </c>
      <c r="AN850">
        <f t="shared" si="304"/>
        <v>5.7330761307646245</v>
      </c>
      <c r="AO850">
        <f t="shared" si="305"/>
        <v>5.8228298892784096</v>
      </c>
      <c r="AP850">
        <f t="shared" si="306"/>
        <v>5.8228298892784096</v>
      </c>
      <c r="AQ850" cm="1">
        <f t="array" ref="AQ850">IF(AP850&gt;0, MATCH(1, --(AF850:AO850=AP850),0),0)</f>
        <v>10</v>
      </c>
      <c r="AR850">
        <f t="shared" si="307"/>
        <v>10.837170110721591</v>
      </c>
    </row>
    <row r="851" spans="7:44" x14ac:dyDescent="0.35">
      <c r="G851">
        <v>841</v>
      </c>
      <c r="H851" s="2">
        <v>2.4</v>
      </c>
      <c r="I851" s="2">
        <v>0.36</v>
      </c>
      <c r="J851" s="2">
        <v>2.3199999999999998</v>
      </c>
      <c r="K851" s="2">
        <v>2.11</v>
      </c>
      <c r="L851" s="2">
        <v>1.32</v>
      </c>
      <c r="M851" s="2">
        <v>2.33</v>
      </c>
      <c r="N851" s="2">
        <v>0.5</v>
      </c>
      <c r="O851" s="2">
        <v>1.7</v>
      </c>
      <c r="P851" s="2">
        <v>1.01</v>
      </c>
      <c r="Q851" s="2">
        <v>1.96</v>
      </c>
      <c r="R851" s="2"/>
      <c r="S851" s="2"/>
      <c r="T851">
        <f t="shared" si="286"/>
        <v>2.4</v>
      </c>
      <c r="U851">
        <f t="shared" si="287"/>
        <v>2.33</v>
      </c>
      <c r="V851">
        <f t="shared" si="288"/>
        <v>2.3199999999999998</v>
      </c>
      <c r="W851">
        <f t="shared" si="289"/>
        <v>2.11</v>
      </c>
      <c r="X851">
        <f t="shared" si="290"/>
        <v>1.96</v>
      </c>
      <c r="Y851">
        <f t="shared" si="291"/>
        <v>1.7</v>
      </c>
      <c r="Z851">
        <f t="shared" si="292"/>
        <v>1.32</v>
      </c>
      <c r="AA851">
        <f t="shared" si="293"/>
        <v>1.01</v>
      </c>
      <c r="AB851">
        <f t="shared" si="294"/>
        <v>0.5</v>
      </c>
      <c r="AC851">
        <f t="shared" si="295"/>
        <v>0.36</v>
      </c>
      <c r="AF851">
        <f t="shared" si="296"/>
        <v>-3.8923165451077324E-2</v>
      </c>
      <c r="AG851">
        <f t="shared" si="297"/>
        <v>-0.14784633090215404</v>
      </c>
      <c r="AH851">
        <f t="shared" si="298"/>
        <v>-0.26676949635323055</v>
      </c>
      <c r="AI851">
        <f t="shared" si="299"/>
        <v>-0.5956926618043088</v>
      </c>
      <c r="AJ851">
        <f t="shared" si="300"/>
        <v>1.1840610967094793</v>
      </c>
      <c r="AK851">
        <f t="shared" si="301"/>
        <v>2.7038148552232641</v>
      </c>
      <c r="AL851">
        <f t="shared" si="302"/>
        <v>3.8435686137370517</v>
      </c>
      <c r="AM851">
        <f t="shared" si="303"/>
        <v>4.673322372250837</v>
      </c>
      <c r="AN851">
        <f t="shared" si="304"/>
        <v>4.9930761307646243</v>
      </c>
      <c r="AO851">
        <f t="shared" si="305"/>
        <v>5.172829889278411</v>
      </c>
      <c r="AP851">
        <f t="shared" si="306"/>
        <v>5.172829889278411</v>
      </c>
      <c r="AQ851" cm="1">
        <f t="array" ref="AQ851">IF(AP851&gt;0, MATCH(1, --(AF851:AO851=AP851),0),0)</f>
        <v>10</v>
      </c>
      <c r="AR851">
        <f t="shared" si="307"/>
        <v>10.837170110721591</v>
      </c>
    </row>
    <row r="852" spans="7:44" x14ac:dyDescent="0.35">
      <c r="G852">
        <v>842</v>
      </c>
      <c r="H852" s="2">
        <v>1.92</v>
      </c>
      <c r="I852" s="2">
        <v>0.35</v>
      </c>
      <c r="J852" s="2">
        <v>1.42</v>
      </c>
      <c r="K852" s="2">
        <v>1.85</v>
      </c>
      <c r="L852" s="2">
        <v>1.3</v>
      </c>
      <c r="M852" s="2">
        <v>1.84</v>
      </c>
      <c r="N852" s="2">
        <v>0.73</v>
      </c>
      <c r="O852" s="2">
        <v>1.32</v>
      </c>
      <c r="P852" s="2">
        <v>0.38</v>
      </c>
      <c r="Q852" s="2">
        <v>1.38</v>
      </c>
      <c r="R852" s="2"/>
      <c r="S852" s="2"/>
      <c r="T852">
        <f t="shared" si="286"/>
        <v>1.92</v>
      </c>
      <c r="U852">
        <f t="shared" si="287"/>
        <v>1.85</v>
      </c>
      <c r="V852">
        <f t="shared" si="288"/>
        <v>1.84</v>
      </c>
      <c r="W852">
        <f t="shared" si="289"/>
        <v>1.42</v>
      </c>
      <c r="X852">
        <f t="shared" si="290"/>
        <v>1.38</v>
      </c>
      <c r="Y852">
        <f t="shared" si="291"/>
        <v>1.32</v>
      </c>
      <c r="Z852">
        <f t="shared" si="292"/>
        <v>1.3</v>
      </c>
      <c r="AA852">
        <f t="shared" si="293"/>
        <v>0.73</v>
      </c>
      <c r="AB852">
        <f t="shared" si="294"/>
        <v>0.38</v>
      </c>
      <c r="AC852">
        <f t="shared" si="295"/>
        <v>0.35</v>
      </c>
      <c r="AF852">
        <f t="shared" si="296"/>
        <v>-0.51892316545107731</v>
      </c>
      <c r="AG852">
        <f t="shared" si="297"/>
        <v>-1.1078463309021545</v>
      </c>
      <c r="AH852">
        <f t="shared" si="298"/>
        <v>-1.7067694963532309</v>
      </c>
      <c r="AI852">
        <f t="shared" si="299"/>
        <v>-2.7256926618043087</v>
      </c>
      <c r="AJ852">
        <f t="shared" si="300"/>
        <v>-1.5259389032905215</v>
      </c>
      <c r="AK852">
        <f t="shared" si="301"/>
        <v>-0.38618514477673571</v>
      </c>
      <c r="AL852">
        <f t="shared" si="302"/>
        <v>0.73356861373705229</v>
      </c>
      <c r="AM852">
        <f t="shared" si="303"/>
        <v>1.2833223722508382</v>
      </c>
      <c r="AN852">
        <f t="shared" si="304"/>
        <v>1.4830761307646263</v>
      </c>
      <c r="AO852">
        <f t="shared" si="305"/>
        <v>1.6528298892784115</v>
      </c>
      <c r="AP852">
        <f t="shared" si="306"/>
        <v>1.6528298892784115</v>
      </c>
      <c r="AQ852" cm="1">
        <f t="array" ref="AQ852">IF(AP852&gt;0, MATCH(1, --(AF852:AO852=AP852),0),0)</f>
        <v>10</v>
      </c>
      <c r="AR852">
        <f t="shared" si="307"/>
        <v>10.837170110721591</v>
      </c>
    </row>
    <row r="853" spans="7:44" x14ac:dyDescent="0.35">
      <c r="G853">
        <v>843</v>
      </c>
      <c r="H853" s="2">
        <v>1</v>
      </c>
      <c r="I853" s="2">
        <v>1.07</v>
      </c>
      <c r="J853" s="2">
        <v>0.25</v>
      </c>
      <c r="K853" s="2">
        <v>1.1399999999999999</v>
      </c>
      <c r="L853" s="2">
        <v>1.84</v>
      </c>
      <c r="M853" s="2">
        <v>1.53</v>
      </c>
      <c r="N853" s="2">
        <v>2.0499999999999998</v>
      </c>
      <c r="O853" s="2">
        <v>0.26</v>
      </c>
      <c r="P853" s="2">
        <v>2.12</v>
      </c>
      <c r="Q853" s="2">
        <v>1.67</v>
      </c>
      <c r="R853" s="2"/>
      <c r="S853" s="2"/>
      <c r="T853">
        <f t="shared" si="286"/>
        <v>2.12</v>
      </c>
      <c r="U853">
        <f t="shared" si="287"/>
        <v>2.0499999999999998</v>
      </c>
      <c r="V853">
        <f t="shared" si="288"/>
        <v>1.84</v>
      </c>
      <c r="W853">
        <f t="shared" si="289"/>
        <v>1.67</v>
      </c>
      <c r="X853">
        <f t="shared" si="290"/>
        <v>1.53</v>
      </c>
      <c r="Y853">
        <f t="shared" si="291"/>
        <v>1.1399999999999999</v>
      </c>
      <c r="Z853">
        <f t="shared" si="292"/>
        <v>1.07</v>
      </c>
      <c r="AA853">
        <f t="shared" si="293"/>
        <v>1</v>
      </c>
      <c r="AB853">
        <f t="shared" si="294"/>
        <v>0.26</v>
      </c>
      <c r="AC853">
        <f t="shared" si="295"/>
        <v>0.25</v>
      </c>
      <c r="AF853">
        <f t="shared" si="296"/>
        <v>-0.31892316545107713</v>
      </c>
      <c r="AG853">
        <f t="shared" si="297"/>
        <v>-0.70784633090215454</v>
      </c>
      <c r="AH853">
        <f t="shared" si="298"/>
        <v>-1.3067694963532315</v>
      </c>
      <c r="AI853">
        <f t="shared" si="299"/>
        <v>-2.0756926618043092</v>
      </c>
      <c r="AJ853">
        <f t="shared" si="300"/>
        <v>-0.72593890329052257</v>
      </c>
      <c r="AK853">
        <f t="shared" si="301"/>
        <v>0.23381485522326351</v>
      </c>
      <c r="AL853">
        <f t="shared" si="302"/>
        <v>1.1235686137370511</v>
      </c>
      <c r="AM853">
        <f t="shared" si="303"/>
        <v>1.9433223722508366</v>
      </c>
      <c r="AN853">
        <f t="shared" si="304"/>
        <v>2.0230761307646237</v>
      </c>
      <c r="AO853">
        <f t="shared" si="305"/>
        <v>2.0928298892784092</v>
      </c>
      <c r="AP853">
        <f t="shared" si="306"/>
        <v>2.0928298892784092</v>
      </c>
      <c r="AQ853" cm="1">
        <f t="array" ref="AQ853">IF(AP853&gt;0, MATCH(1, --(AF853:AO853=AP853),0),0)</f>
        <v>10</v>
      </c>
      <c r="AR853">
        <f t="shared" si="307"/>
        <v>10.837170110721591</v>
      </c>
    </row>
    <row r="854" spans="7:44" x14ac:dyDescent="0.35">
      <c r="G854">
        <v>844</v>
      </c>
      <c r="H854" s="2">
        <v>2.0699999999999998</v>
      </c>
      <c r="I854" s="2">
        <v>1.31</v>
      </c>
      <c r="J854" s="2">
        <v>0.98</v>
      </c>
      <c r="K854" s="2">
        <v>0.96</v>
      </c>
      <c r="L854" s="2">
        <v>2.3199999999999998</v>
      </c>
      <c r="M854" s="2">
        <v>0.59</v>
      </c>
      <c r="N854" s="2">
        <v>1.86</v>
      </c>
      <c r="O854" s="2">
        <v>2.36</v>
      </c>
      <c r="P854" s="2">
        <v>1.1399999999999999</v>
      </c>
      <c r="Q854" s="2">
        <v>1.9</v>
      </c>
      <c r="R854" s="2"/>
      <c r="S854" s="2"/>
      <c r="T854">
        <f t="shared" si="286"/>
        <v>2.36</v>
      </c>
      <c r="U854">
        <f t="shared" si="287"/>
        <v>2.3199999999999998</v>
      </c>
      <c r="V854">
        <f t="shared" si="288"/>
        <v>2.0699999999999998</v>
      </c>
      <c r="W854">
        <f t="shared" si="289"/>
        <v>1.9</v>
      </c>
      <c r="X854">
        <f t="shared" si="290"/>
        <v>1.86</v>
      </c>
      <c r="Y854">
        <f t="shared" si="291"/>
        <v>1.31</v>
      </c>
      <c r="Z854">
        <f t="shared" si="292"/>
        <v>1.1399999999999999</v>
      </c>
      <c r="AA854">
        <f t="shared" si="293"/>
        <v>0.98</v>
      </c>
      <c r="AB854">
        <f t="shared" si="294"/>
        <v>0.96</v>
      </c>
      <c r="AC854">
        <f t="shared" si="295"/>
        <v>0.59</v>
      </c>
      <c r="AF854">
        <f t="shared" si="296"/>
        <v>-7.8923165451077359E-2</v>
      </c>
      <c r="AG854">
        <f t="shared" si="297"/>
        <v>-0.19784633090215475</v>
      </c>
      <c r="AH854">
        <f t="shared" si="298"/>
        <v>-0.56676949635323126</v>
      </c>
      <c r="AI854">
        <f t="shared" si="299"/>
        <v>-1.1056926618043086</v>
      </c>
      <c r="AJ854">
        <f t="shared" si="300"/>
        <v>0.57406109670947814</v>
      </c>
      <c r="AK854">
        <f t="shared" si="301"/>
        <v>1.7038148552232641</v>
      </c>
      <c r="AL854">
        <f t="shared" si="302"/>
        <v>2.663568613737052</v>
      </c>
      <c r="AM854">
        <f t="shared" si="303"/>
        <v>3.4633223722508379</v>
      </c>
      <c r="AN854">
        <f t="shared" si="304"/>
        <v>4.2430761307646261</v>
      </c>
      <c r="AO854">
        <f t="shared" si="305"/>
        <v>4.6528298892784115</v>
      </c>
      <c r="AP854">
        <f t="shared" si="306"/>
        <v>4.6528298892784115</v>
      </c>
      <c r="AQ854" cm="1">
        <f t="array" ref="AQ854">IF(AP854&gt;0, MATCH(1, --(AF854:AO854=AP854),0),0)</f>
        <v>10</v>
      </c>
      <c r="AR854">
        <f t="shared" si="307"/>
        <v>10.837170110721591</v>
      </c>
    </row>
    <row r="855" spans="7:44" x14ac:dyDescent="0.35">
      <c r="G855">
        <v>845</v>
      </c>
      <c r="H855" s="2">
        <v>2.1</v>
      </c>
      <c r="I855" s="2">
        <v>0.46</v>
      </c>
      <c r="J855" s="2">
        <v>1.1200000000000001</v>
      </c>
      <c r="K855" s="2">
        <v>1.95</v>
      </c>
      <c r="L855" s="2">
        <v>0.77</v>
      </c>
      <c r="M855" s="2">
        <v>1.57</v>
      </c>
      <c r="N855" s="2">
        <v>0.88</v>
      </c>
      <c r="O855" s="2">
        <v>2.4500000000000002</v>
      </c>
      <c r="P855" s="2">
        <v>1.42</v>
      </c>
      <c r="Q855" s="2">
        <v>1.84</v>
      </c>
      <c r="R855" s="2"/>
      <c r="S855" s="2"/>
      <c r="T855">
        <f t="shared" si="286"/>
        <v>2.4500000000000002</v>
      </c>
      <c r="U855">
        <f t="shared" si="287"/>
        <v>2.1</v>
      </c>
      <c r="V855">
        <f t="shared" si="288"/>
        <v>1.95</v>
      </c>
      <c r="W855">
        <f t="shared" si="289"/>
        <v>1.84</v>
      </c>
      <c r="X855">
        <f t="shared" si="290"/>
        <v>1.57</v>
      </c>
      <c r="Y855">
        <f t="shared" si="291"/>
        <v>1.42</v>
      </c>
      <c r="Z855">
        <f t="shared" si="292"/>
        <v>1.1200000000000001</v>
      </c>
      <c r="AA855">
        <f t="shared" si="293"/>
        <v>0.88</v>
      </c>
      <c r="AB855">
        <f t="shared" si="294"/>
        <v>0.77</v>
      </c>
      <c r="AC855">
        <f t="shared" si="295"/>
        <v>0.46</v>
      </c>
      <c r="AF855">
        <f t="shared" si="296"/>
        <v>1.1076834548922943E-2</v>
      </c>
      <c r="AG855">
        <f t="shared" si="297"/>
        <v>-0.32784633090215376</v>
      </c>
      <c r="AH855">
        <f t="shared" si="298"/>
        <v>-0.81676949635323037</v>
      </c>
      <c r="AI855">
        <f t="shared" si="299"/>
        <v>-1.4156926618043073</v>
      </c>
      <c r="AJ855">
        <f t="shared" si="300"/>
        <v>-2.5938903290519733E-2</v>
      </c>
      <c r="AK855">
        <f t="shared" si="301"/>
        <v>1.2138148552232657</v>
      </c>
      <c r="AL855">
        <f t="shared" si="302"/>
        <v>2.153568613737054</v>
      </c>
      <c r="AM855">
        <f t="shared" si="303"/>
        <v>2.8533223722508403</v>
      </c>
      <c r="AN855">
        <f t="shared" si="304"/>
        <v>3.4430761307646272</v>
      </c>
      <c r="AO855">
        <f t="shared" si="305"/>
        <v>3.7228298892784135</v>
      </c>
      <c r="AP855">
        <f t="shared" si="306"/>
        <v>3.7228298892784135</v>
      </c>
      <c r="AQ855" cm="1">
        <f t="array" ref="AQ855">IF(AP855&gt;0, MATCH(1, --(AF855:AO855=AP855),0),0)</f>
        <v>10</v>
      </c>
      <c r="AR855">
        <f t="shared" si="307"/>
        <v>10.837170110721591</v>
      </c>
    </row>
    <row r="856" spans="7:44" x14ac:dyDescent="0.35">
      <c r="G856">
        <v>846</v>
      </c>
      <c r="H856" s="2">
        <v>2.38</v>
      </c>
      <c r="I856" s="2">
        <v>2.08</v>
      </c>
      <c r="J856" s="2">
        <v>2.29</v>
      </c>
      <c r="K856" s="2">
        <v>1.85</v>
      </c>
      <c r="L856" s="2">
        <v>0.96</v>
      </c>
      <c r="M856" s="2">
        <v>1.84</v>
      </c>
      <c r="N856" s="2">
        <v>0.72</v>
      </c>
      <c r="O856" s="2">
        <v>0.48</v>
      </c>
      <c r="P856" s="2">
        <v>1.84</v>
      </c>
      <c r="Q856" s="2">
        <v>0.74</v>
      </c>
      <c r="R856" s="2"/>
      <c r="S856" s="2"/>
      <c r="T856">
        <f t="shared" si="286"/>
        <v>2.38</v>
      </c>
      <c r="U856">
        <f t="shared" si="287"/>
        <v>2.29</v>
      </c>
      <c r="V856">
        <f t="shared" si="288"/>
        <v>2.08</v>
      </c>
      <c r="W856">
        <f t="shared" si="289"/>
        <v>1.85</v>
      </c>
      <c r="X856">
        <f t="shared" si="290"/>
        <v>1.84</v>
      </c>
      <c r="Y856">
        <f t="shared" si="291"/>
        <v>1.84</v>
      </c>
      <c r="Z856">
        <f t="shared" si="292"/>
        <v>0.96</v>
      </c>
      <c r="AA856">
        <f t="shared" si="293"/>
        <v>0.74</v>
      </c>
      <c r="AB856">
        <f t="shared" si="294"/>
        <v>0.72</v>
      </c>
      <c r="AC856">
        <f t="shared" si="295"/>
        <v>0.48</v>
      </c>
      <c r="AF856">
        <f t="shared" si="296"/>
        <v>-5.8923165451077342E-2</v>
      </c>
      <c r="AG856">
        <f t="shared" si="297"/>
        <v>-0.20784633090215454</v>
      </c>
      <c r="AH856">
        <f t="shared" si="298"/>
        <v>-0.56676949635323126</v>
      </c>
      <c r="AI856">
        <f t="shared" si="299"/>
        <v>-1.1556926618043093</v>
      </c>
      <c r="AJ856">
        <f t="shared" si="300"/>
        <v>0.50406109670947785</v>
      </c>
      <c r="AK856">
        <f t="shared" si="301"/>
        <v>2.1638148552232632</v>
      </c>
      <c r="AL856">
        <f t="shared" si="302"/>
        <v>2.9435686137370496</v>
      </c>
      <c r="AM856">
        <f t="shared" si="303"/>
        <v>3.5033223722508353</v>
      </c>
      <c r="AN856">
        <f t="shared" si="304"/>
        <v>4.0430761307646232</v>
      </c>
      <c r="AO856">
        <f t="shared" si="305"/>
        <v>4.3428298892784092</v>
      </c>
      <c r="AP856">
        <f t="shared" si="306"/>
        <v>4.3428298892784092</v>
      </c>
      <c r="AQ856" cm="1">
        <f t="array" ref="AQ856">IF(AP856&gt;0, MATCH(1, --(AF856:AO856=AP856),0),0)</f>
        <v>10</v>
      </c>
      <c r="AR856">
        <f t="shared" si="307"/>
        <v>10.837170110721591</v>
      </c>
    </row>
    <row r="857" spans="7:44" x14ac:dyDescent="0.35">
      <c r="G857">
        <v>847</v>
      </c>
      <c r="H857" s="2">
        <v>2.0499999999999998</v>
      </c>
      <c r="I857" s="2">
        <v>0.64</v>
      </c>
      <c r="J857" s="2">
        <v>0.34</v>
      </c>
      <c r="K857" s="2">
        <v>1.62</v>
      </c>
      <c r="L857" s="2">
        <v>1.79</v>
      </c>
      <c r="M857" s="2">
        <v>2.5</v>
      </c>
      <c r="N857" s="2">
        <v>1.24</v>
      </c>
      <c r="O857" s="2">
        <v>1.03</v>
      </c>
      <c r="P857" s="2">
        <v>0.96</v>
      </c>
      <c r="Q857" s="2">
        <v>1.21</v>
      </c>
      <c r="R857" s="2"/>
      <c r="S857" s="2"/>
      <c r="T857">
        <f t="shared" si="286"/>
        <v>2.5</v>
      </c>
      <c r="U857">
        <f t="shared" si="287"/>
        <v>2.0499999999999998</v>
      </c>
      <c r="V857">
        <f t="shared" si="288"/>
        <v>1.79</v>
      </c>
      <c r="W857">
        <f t="shared" si="289"/>
        <v>1.62</v>
      </c>
      <c r="X857">
        <f t="shared" si="290"/>
        <v>1.24</v>
      </c>
      <c r="Y857">
        <f t="shared" si="291"/>
        <v>1.21</v>
      </c>
      <c r="Z857">
        <f t="shared" si="292"/>
        <v>1.03</v>
      </c>
      <c r="AA857">
        <f t="shared" si="293"/>
        <v>0.96</v>
      </c>
      <c r="AB857">
        <f t="shared" si="294"/>
        <v>0.64</v>
      </c>
      <c r="AC857">
        <f t="shared" si="295"/>
        <v>0.34</v>
      </c>
      <c r="AF857">
        <f t="shared" si="296"/>
        <v>6.1076834548922765E-2</v>
      </c>
      <c r="AG857">
        <f t="shared" si="297"/>
        <v>-0.32784633090215465</v>
      </c>
      <c r="AH857">
        <f t="shared" si="298"/>
        <v>-0.9767694963532314</v>
      </c>
      <c r="AI857">
        <f t="shared" si="299"/>
        <v>-1.795692661804309</v>
      </c>
      <c r="AJ857">
        <f t="shared" si="300"/>
        <v>-0.73593890329052236</v>
      </c>
      <c r="AK857">
        <f t="shared" si="301"/>
        <v>0.293814855223264</v>
      </c>
      <c r="AL857">
        <f t="shared" si="302"/>
        <v>1.1435686137370507</v>
      </c>
      <c r="AM857">
        <f t="shared" si="303"/>
        <v>1.9233223722508352</v>
      </c>
      <c r="AN857">
        <f t="shared" si="304"/>
        <v>2.3830761307646231</v>
      </c>
      <c r="AO857">
        <f t="shared" si="305"/>
        <v>2.5428298892784085</v>
      </c>
      <c r="AP857">
        <f t="shared" si="306"/>
        <v>2.5428298892784085</v>
      </c>
      <c r="AQ857" cm="1">
        <f t="array" ref="AQ857">IF(AP857&gt;0, MATCH(1, --(AF857:AO857=AP857),0),0)</f>
        <v>10</v>
      </c>
      <c r="AR857">
        <f t="shared" si="307"/>
        <v>10.837170110721591</v>
      </c>
    </row>
    <row r="858" spans="7:44" x14ac:dyDescent="0.35">
      <c r="G858">
        <v>848</v>
      </c>
      <c r="H858" s="2">
        <v>2.17</v>
      </c>
      <c r="I858" s="2">
        <v>0.7</v>
      </c>
      <c r="J858" s="2">
        <v>1.5</v>
      </c>
      <c r="K858" s="2">
        <v>2.3199999999999998</v>
      </c>
      <c r="L858" s="2">
        <v>2.44</v>
      </c>
      <c r="M858" s="2">
        <v>1.51</v>
      </c>
      <c r="N858" s="2">
        <v>1.79</v>
      </c>
      <c r="O858" s="2">
        <v>0.52</v>
      </c>
      <c r="P858" s="2">
        <v>0.23</v>
      </c>
      <c r="Q858" s="2">
        <v>2.33</v>
      </c>
      <c r="R858" s="2"/>
      <c r="S858" s="2"/>
      <c r="T858">
        <f t="shared" si="286"/>
        <v>2.44</v>
      </c>
      <c r="U858">
        <f t="shared" si="287"/>
        <v>2.33</v>
      </c>
      <c r="V858">
        <f t="shared" si="288"/>
        <v>2.3199999999999998</v>
      </c>
      <c r="W858">
        <f t="shared" si="289"/>
        <v>2.17</v>
      </c>
      <c r="X858">
        <f t="shared" si="290"/>
        <v>1.79</v>
      </c>
      <c r="Y858">
        <f t="shared" si="291"/>
        <v>1.51</v>
      </c>
      <c r="Z858">
        <f t="shared" si="292"/>
        <v>1.5</v>
      </c>
      <c r="AA858">
        <f t="shared" si="293"/>
        <v>0.7</v>
      </c>
      <c r="AB858">
        <f t="shared" si="294"/>
        <v>0.52</v>
      </c>
      <c r="AC858">
        <f t="shared" si="295"/>
        <v>0.23</v>
      </c>
      <c r="AF858">
        <f t="shared" si="296"/>
        <v>1.0768345489227116E-3</v>
      </c>
      <c r="AG858">
        <f t="shared" si="297"/>
        <v>-0.1078463309021549</v>
      </c>
      <c r="AH858">
        <f t="shared" si="298"/>
        <v>-0.2267694963532314</v>
      </c>
      <c r="AI858">
        <f t="shared" si="299"/>
        <v>-0.49569266180430915</v>
      </c>
      <c r="AJ858">
        <f t="shared" si="300"/>
        <v>1.1140610967094791</v>
      </c>
      <c r="AK858">
        <f t="shared" si="301"/>
        <v>2.4438148552232644</v>
      </c>
      <c r="AL858">
        <f t="shared" si="302"/>
        <v>3.7635686137370516</v>
      </c>
      <c r="AM858">
        <f t="shared" si="303"/>
        <v>4.2833223722508365</v>
      </c>
      <c r="AN858">
        <f t="shared" si="304"/>
        <v>4.6230761307646233</v>
      </c>
      <c r="AO858">
        <f t="shared" si="305"/>
        <v>4.6728298892784093</v>
      </c>
      <c r="AP858">
        <f t="shared" si="306"/>
        <v>4.6728298892784093</v>
      </c>
      <c r="AQ858" cm="1">
        <f t="array" ref="AQ858">IF(AP858&gt;0, MATCH(1, --(AF858:AO858=AP858),0),0)</f>
        <v>10</v>
      </c>
      <c r="AR858">
        <f t="shared" si="307"/>
        <v>10.837170110721591</v>
      </c>
    </row>
    <row r="859" spans="7:44" x14ac:dyDescent="0.35">
      <c r="G859">
        <v>849</v>
      </c>
      <c r="H859" s="2">
        <v>1.78</v>
      </c>
      <c r="I859" s="2">
        <v>2.5</v>
      </c>
      <c r="J859" s="2">
        <v>0.6</v>
      </c>
      <c r="K859" s="2">
        <v>1.33</v>
      </c>
      <c r="L859" s="2">
        <v>1.1399999999999999</v>
      </c>
      <c r="M859" s="2">
        <v>2.21</v>
      </c>
      <c r="N859" s="2">
        <v>0.76</v>
      </c>
      <c r="O859" s="2">
        <v>1.3</v>
      </c>
      <c r="P859" s="2">
        <v>2.23</v>
      </c>
      <c r="Q859" s="2">
        <v>1.69</v>
      </c>
      <c r="R859" s="2"/>
      <c r="S859" s="2"/>
      <c r="T859">
        <f t="shared" si="286"/>
        <v>2.5</v>
      </c>
      <c r="U859">
        <f t="shared" si="287"/>
        <v>2.23</v>
      </c>
      <c r="V859">
        <f t="shared" si="288"/>
        <v>2.21</v>
      </c>
      <c r="W859">
        <f t="shared" si="289"/>
        <v>1.78</v>
      </c>
      <c r="X859">
        <f t="shared" si="290"/>
        <v>1.69</v>
      </c>
      <c r="Y859">
        <f t="shared" si="291"/>
        <v>1.33</v>
      </c>
      <c r="Z859">
        <f t="shared" si="292"/>
        <v>1.3</v>
      </c>
      <c r="AA859">
        <f t="shared" si="293"/>
        <v>1.1399999999999999</v>
      </c>
      <c r="AB859">
        <f t="shared" si="294"/>
        <v>0.76</v>
      </c>
      <c r="AC859">
        <f t="shared" si="295"/>
        <v>0.6</v>
      </c>
      <c r="AF859">
        <f t="shared" si="296"/>
        <v>6.1076834548922765E-2</v>
      </c>
      <c r="AG859">
        <f t="shared" si="297"/>
        <v>-0.14784633090215404</v>
      </c>
      <c r="AH859">
        <f t="shared" si="298"/>
        <v>-0.37676949635323087</v>
      </c>
      <c r="AI859">
        <f t="shared" si="299"/>
        <v>-1.0356926618043083</v>
      </c>
      <c r="AJ859">
        <f t="shared" si="300"/>
        <v>0.47406109670947849</v>
      </c>
      <c r="AK859">
        <f t="shared" si="301"/>
        <v>1.6238148552232641</v>
      </c>
      <c r="AL859">
        <f t="shared" si="302"/>
        <v>2.7435686137370521</v>
      </c>
      <c r="AM859">
        <f t="shared" si="303"/>
        <v>3.7033223722508382</v>
      </c>
      <c r="AN859">
        <f t="shared" si="304"/>
        <v>4.2830761307646252</v>
      </c>
      <c r="AO859">
        <f t="shared" si="305"/>
        <v>4.7028298892784104</v>
      </c>
      <c r="AP859">
        <f t="shared" si="306"/>
        <v>4.7028298892784104</v>
      </c>
      <c r="AQ859" cm="1">
        <f t="array" ref="AQ859">IF(AP859&gt;0, MATCH(1, --(AF859:AO859=AP859),0),0)</f>
        <v>10</v>
      </c>
      <c r="AR859">
        <f t="shared" si="307"/>
        <v>10.837170110721591</v>
      </c>
    </row>
    <row r="860" spans="7:44" x14ac:dyDescent="0.35">
      <c r="G860">
        <v>850</v>
      </c>
      <c r="H860" s="2">
        <v>2.41</v>
      </c>
      <c r="I860" s="2">
        <v>1.31</v>
      </c>
      <c r="J860" s="2">
        <v>1.83</v>
      </c>
      <c r="K860" s="2">
        <v>2.25</v>
      </c>
      <c r="L860" s="2">
        <v>0.68</v>
      </c>
      <c r="M860" s="2">
        <v>1.56</v>
      </c>
      <c r="N860" s="2">
        <v>0.64</v>
      </c>
      <c r="O860" s="2">
        <v>1.04</v>
      </c>
      <c r="P860" s="2">
        <v>2.2599999999999998</v>
      </c>
      <c r="Q860" s="2">
        <v>0.37</v>
      </c>
      <c r="R860" s="2"/>
      <c r="S860" s="2"/>
      <c r="T860">
        <f t="shared" si="286"/>
        <v>2.41</v>
      </c>
      <c r="U860">
        <f t="shared" si="287"/>
        <v>2.2599999999999998</v>
      </c>
      <c r="V860">
        <f t="shared" si="288"/>
        <v>2.25</v>
      </c>
      <c r="W860">
        <f t="shared" si="289"/>
        <v>1.83</v>
      </c>
      <c r="X860">
        <f t="shared" si="290"/>
        <v>1.56</v>
      </c>
      <c r="Y860">
        <f t="shared" si="291"/>
        <v>1.31</v>
      </c>
      <c r="Z860">
        <f t="shared" si="292"/>
        <v>1.04</v>
      </c>
      <c r="AA860">
        <f t="shared" si="293"/>
        <v>0.68</v>
      </c>
      <c r="AB860">
        <f t="shared" si="294"/>
        <v>0.64</v>
      </c>
      <c r="AC860">
        <f t="shared" si="295"/>
        <v>0.37</v>
      </c>
      <c r="AF860">
        <f t="shared" si="296"/>
        <v>-2.8923165451077093E-2</v>
      </c>
      <c r="AG860">
        <f t="shared" si="297"/>
        <v>-0.20784633090215454</v>
      </c>
      <c r="AH860">
        <f t="shared" si="298"/>
        <v>-0.39676949635323133</v>
      </c>
      <c r="AI860">
        <f t="shared" si="299"/>
        <v>-1.0056926618043089</v>
      </c>
      <c r="AJ860">
        <f t="shared" si="300"/>
        <v>0.37406109670947885</v>
      </c>
      <c r="AK860">
        <f t="shared" si="301"/>
        <v>1.5038148552232649</v>
      </c>
      <c r="AL860">
        <f t="shared" si="302"/>
        <v>2.3635686137370513</v>
      </c>
      <c r="AM860">
        <f t="shared" si="303"/>
        <v>2.8633223722508365</v>
      </c>
      <c r="AN860">
        <f t="shared" si="304"/>
        <v>3.3230761307646244</v>
      </c>
      <c r="AO860">
        <f t="shared" si="305"/>
        <v>3.5128298892784091</v>
      </c>
      <c r="AP860">
        <f t="shared" si="306"/>
        <v>3.5128298892784091</v>
      </c>
      <c r="AQ860" cm="1">
        <f t="array" ref="AQ860">IF(AP860&gt;0, MATCH(1, --(AF860:AO860=AP860),0),0)</f>
        <v>10</v>
      </c>
      <c r="AR860">
        <f t="shared" si="307"/>
        <v>10.837170110721591</v>
      </c>
    </row>
    <row r="861" spans="7:44" x14ac:dyDescent="0.35">
      <c r="G861">
        <v>851</v>
      </c>
      <c r="H861" s="2">
        <v>1.3</v>
      </c>
      <c r="I861" s="2">
        <v>1.34</v>
      </c>
      <c r="J861" s="2">
        <v>0.28000000000000003</v>
      </c>
      <c r="K861" s="2">
        <v>1.8</v>
      </c>
      <c r="L861" s="2">
        <v>0.43</v>
      </c>
      <c r="M861" s="2">
        <v>0.63</v>
      </c>
      <c r="N861" s="2">
        <v>2.41</v>
      </c>
      <c r="O861" s="2">
        <v>2.15</v>
      </c>
      <c r="P861" s="2">
        <v>1.46</v>
      </c>
      <c r="Q861" s="2">
        <v>2.31</v>
      </c>
      <c r="R861" s="2"/>
      <c r="S861" s="2"/>
      <c r="T861">
        <f t="shared" si="286"/>
        <v>2.41</v>
      </c>
      <c r="U861">
        <f t="shared" si="287"/>
        <v>2.31</v>
      </c>
      <c r="V861">
        <f t="shared" si="288"/>
        <v>2.15</v>
      </c>
      <c r="W861">
        <f t="shared" si="289"/>
        <v>1.8</v>
      </c>
      <c r="X861">
        <f t="shared" si="290"/>
        <v>1.46</v>
      </c>
      <c r="Y861">
        <f t="shared" si="291"/>
        <v>1.34</v>
      </c>
      <c r="Z861">
        <f t="shared" si="292"/>
        <v>1.3</v>
      </c>
      <c r="AA861">
        <f t="shared" si="293"/>
        <v>0.63</v>
      </c>
      <c r="AB861">
        <f t="shared" si="294"/>
        <v>0.43</v>
      </c>
      <c r="AC861">
        <f t="shared" si="295"/>
        <v>0.28000000000000003</v>
      </c>
      <c r="AF861">
        <f t="shared" si="296"/>
        <v>-2.8923165451077093E-2</v>
      </c>
      <c r="AG861">
        <f t="shared" si="297"/>
        <v>-0.15784633090215383</v>
      </c>
      <c r="AH861">
        <f t="shared" si="298"/>
        <v>-0.44676949635323027</v>
      </c>
      <c r="AI861">
        <f t="shared" si="299"/>
        <v>-1.0856926618043072</v>
      </c>
      <c r="AJ861">
        <f t="shared" si="300"/>
        <v>0.19406109670948091</v>
      </c>
      <c r="AK861">
        <f t="shared" si="301"/>
        <v>1.3538148552232663</v>
      </c>
      <c r="AL861">
        <f t="shared" si="302"/>
        <v>2.4735686137370543</v>
      </c>
      <c r="AM861">
        <f t="shared" si="303"/>
        <v>2.9233223722508406</v>
      </c>
      <c r="AN861">
        <f t="shared" si="304"/>
        <v>3.1730761307646276</v>
      </c>
      <c r="AO861">
        <f t="shared" si="305"/>
        <v>3.2728298892784125</v>
      </c>
      <c r="AP861">
        <f t="shared" si="306"/>
        <v>3.2728298892784125</v>
      </c>
      <c r="AQ861" cm="1">
        <f t="array" ref="AQ861">IF(AP861&gt;0, MATCH(1, --(AF861:AO861=AP861),0),0)</f>
        <v>10</v>
      </c>
      <c r="AR861">
        <f t="shared" si="307"/>
        <v>10.837170110721591</v>
      </c>
    </row>
    <row r="862" spans="7:44" x14ac:dyDescent="0.35">
      <c r="G862">
        <v>852</v>
      </c>
      <c r="H862" s="2">
        <v>1.85</v>
      </c>
      <c r="I862" s="2">
        <v>1.1000000000000001</v>
      </c>
      <c r="J862" s="2">
        <v>2.09</v>
      </c>
      <c r="K862" s="2">
        <v>1.07</v>
      </c>
      <c r="L862" s="2">
        <v>2.4500000000000002</v>
      </c>
      <c r="M862" s="2">
        <v>1.18</v>
      </c>
      <c r="N862" s="2">
        <v>0.84</v>
      </c>
      <c r="O862" s="2">
        <v>0.23</v>
      </c>
      <c r="P862" s="2">
        <v>2.2999999999999998</v>
      </c>
      <c r="Q862" s="2">
        <v>1.84</v>
      </c>
      <c r="R862" s="2"/>
      <c r="S862" s="2"/>
      <c r="T862">
        <f t="shared" si="286"/>
        <v>2.4500000000000002</v>
      </c>
      <c r="U862">
        <f t="shared" si="287"/>
        <v>2.2999999999999998</v>
      </c>
      <c r="V862">
        <f t="shared" si="288"/>
        <v>2.09</v>
      </c>
      <c r="W862">
        <f t="shared" si="289"/>
        <v>1.85</v>
      </c>
      <c r="X862">
        <f t="shared" si="290"/>
        <v>1.84</v>
      </c>
      <c r="Y862">
        <f t="shared" si="291"/>
        <v>1.18</v>
      </c>
      <c r="Z862">
        <f t="shared" si="292"/>
        <v>1.1000000000000001</v>
      </c>
      <c r="AA862">
        <f t="shared" si="293"/>
        <v>1.07</v>
      </c>
      <c r="AB862">
        <f t="shared" si="294"/>
        <v>0.84</v>
      </c>
      <c r="AC862">
        <f t="shared" si="295"/>
        <v>0.23</v>
      </c>
      <c r="AF862">
        <f t="shared" si="296"/>
        <v>1.1076834548922943E-2</v>
      </c>
      <c r="AG862">
        <f t="shared" si="297"/>
        <v>-0.12784633090215447</v>
      </c>
      <c r="AH862">
        <f t="shared" si="298"/>
        <v>-0.4767694963532314</v>
      </c>
      <c r="AI862">
        <f t="shared" si="299"/>
        <v>-1.0656926618043094</v>
      </c>
      <c r="AJ862">
        <f t="shared" si="300"/>
        <v>0.59406109670947771</v>
      </c>
      <c r="AK862">
        <f t="shared" si="301"/>
        <v>1.5938148552232629</v>
      </c>
      <c r="AL862">
        <f t="shared" si="302"/>
        <v>2.5135686137370499</v>
      </c>
      <c r="AM862">
        <f t="shared" si="303"/>
        <v>3.4033223722508357</v>
      </c>
      <c r="AN862">
        <f t="shared" si="304"/>
        <v>4.0630761307646228</v>
      </c>
      <c r="AO862">
        <f t="shared" si="305"/>
        <v>4.1128298892784088</v>
      </c>
      <c r="AP862">
        <f t="shared" si="306"/>
        <v>4.1128298892784088</v>
      </c>
      <c r="AQ862" cm="1">
        <f t="array" ref="AQ862">IF(AP862&gt;0, MATCH(1, --(AF862:AO862=AP862),0),0)</f>
        <v>10</v>
      </c>
      <c r="AR862">
        <f t="shared" si="307"/>
        <v>10.837170110721591</v>
      </c>
    </row>
    <row r="863" spans="7:44" x14ac:dyDescent="0.35">
      <c r="G863">
        <v>853</v>
      </c>
      <c r="H863" s="2">
        <v>0.96</v>
      </c>
      <c r="I863" s="2">
        <v>2.2200000000000002</v>
      </c>
      <c r="J863" s="2">
        <v>1.1399999999999999</v>
      </c>
      <c r="K863" s="2">
        <v>0.49</v>
      </c>
      <c r="L863" s="2">
        <v>0.51</v>
      </c>
      <c r="M863" s="2">
        <v>1.63</v>
      </c>
      <c r="N863" s="2">
        <v>1.19</v>
      </c>
      <c r="O863" s="2">
        <v>0.76</v>
      </c>
      <c r="P863" s="2">
        <v>1.61</v>
      </c>
      <c r="Q863" s="2">
        <v>0.86</v>
      </c>
      <c r="R863" s="2"/>
      <c r="S863" s="2"/>
      <c r="T863">
        <f t="shared" si="286"/>
        <v>2.2200000000000002</v>
      </c>
      <c r="U863">
        <f t="shared" si="287"/>
        <v>1.63</v>
      </c>
      <c r="V863">
        <f t="shared" si="288"/>
        <v>1.61</v>
      </c>
      <c r="W863">
        <f t="shared" si="289"/>
        <v>1.19</v>
      </c>
      <c r="X863">
        <f t="shared" si="290"/>
        <v>1.1399999999999999</v>
      </c>
      <c r="Y863">
        <f t="shared" si="291"/>
        <v>0.96</v>
      </c>
      <c r="Z863">
        <f t="shared" si="292"/>
        <v>0.86</v>
      </c>
      <c r="AA863">
        <f t="shared" si="293"/>
        <v>0.76</v>
      </c>
      <c r="AB863">
        <f t="shared" si="294"/>
        <v>0.51</v>
      </c>
      <c r="AC863">
        <f t="shared" si="295"/>
        <v>0.49</v>
      </c>
      <c r="AF863">
        <f t="shared" si="296"/>
        <v>-0.21892316545107704</v>
      </c>
      <c r="AG863">
        <f t="shared" si="297"/>
        <v>-1.0278463309021544</v>
      </c>
      <c r="AH863">
        <f t="shared" si="298"/>
        <v>-1.8567694963532313</v>
      </c>
      <c r="AI863">
        <f t="shared" si="299"/>
        <v>-3.1056926618043086</v>
      </c>
      <c r="AJ863">
        <f t="shared" si="300"/>
        <v>-2.1459389032905216</v>
      </c>
      <c r="AK863">
        <f t="shared" si="301"/>
        <v>-1.3661851447767361</v>
      </c>
      <c r="AL863">
        <f t="shared" si="302"/>
        <v>-0.68643138626294942</v>
      </c>
      <c r="AM863">
        <f t="shared" si="303"/>
        <v>-0.10667762774916412</v>
      </c>
      <c r="AN863">
        <f t="shared" si="304"/>
        <v>0.22307613076462296</v>
      </c>
      <c r="AO863">
        <f t="shared" si="305"/>
        <v>0.53282988927840869</v>
      </c>
      <c r="AP863">
        <f t="shared" si="306"/>
        <v>0.53282988927840869</v>
      </c>
      <c r="AQ863" cm="1">
        <f t="array" ref="AQ863">IF(AP863&gt;0, MATCH(1, --(AF863:AO863=AP863),0),0)</f>
        <v>10</v>
      </c>
      <c r="AR863">
        <f t="shared" si="307"/>
        <v>10.837170110721591</v>
      </c>
    </row>
    <row r="864" spans="7:44" x14ac:dyDescent="0.35">
      <c r="G864">
        <v>854</v>
      </c>
      <c r="H864" s="2">
        <v>1.9</v>
      </c>
      <c r="I864" s="2">
        <v>2.37</v>
      </c>
      <c r="J864" s="2">
        <v>0.96</v>
      </c>
      <c r="K864" s="2">
        <v>2.13</v>
      </c>
      <c r="L864" s="2">
        <v>0.84</v>
      </c>
      <c r="M864" s="2">
        <v>0.49</v>
      </c>
      <c r="N864" s="2">
        <v>0.26</v>
      </c>
      <c r="O864" s="2">
        <v>1.45</v>
      </c>
      <c r="P864" s="2">
        <v>0.54</v>
      </c>
      <c r="Q864" s="2">
        <v>0.78</v>
      </c>
      <c r="R864" s="2"/>
      <c r="S864" s="2"/>
      <c r="T864">
        <f t="shared" si="286"/>
        <v>2.37</v>
      </c>
      <c r="U864">
        <f t="shared" si="287"/>
        <v>2.13</v>
      </c>
      <c r="V864">
        <f t="shared" si="288"/>
        <v>1.9</v>
      </c>
      <c r="W864">
        <f t="shared" si="289"/>
        <v>1.45</v>
      </c>
      <c r="X864">
        <f t="shared" si="290"/>
        <v>0.96</v>
      </c>
      <c r="Y864">
        <f t="shared" si="291"/>
        <v>0.84</v>
      </c>
      <c r="Z864">
        <f t="shared" si="292"/>
        <v>0.78</v>
      </c>
      <c r="AA864">
        <f t="shared" si="293"/>
        <v>0.54</v>
      </c>
      <c r="AB864">
        <f t="shared" si="294"/>
        <v>0.49</v>
      </c>
      <c r="AC864">
        <f t="shared" si="295"/>
        <v>0.26</v>
      </c>
      <c r="AF864">
        <f t="shared" si="296"/>
        <v>-6.8923165451077129E-2</v>
      </c>
      <c r="AG864">
        <f t="shared" si="297"/>
        <v>-0.37784633090215447</v>
      </c>
      <c r="AH864">
        <f t="shared" si="298"/>
        <v>-0.91676949635323091</v>
      </c>
      <c r="AI864">
        <f t="shared" si="299"/>
        <v>-1.9056926618043084</v>
      </c>
      <c r="AJ864">
        <f t="shared" si="300"/>
        <v>-1.1259389032905212</v>
      </c>
      <c r="AK864">
        <f t="shared" si="301"/>
        <v>-0.46618514477673578</v>
      </c>
      <c r="AL864">
        <f t="shared" si="302"/>
        <v>0.13356861373705087</v>
      </c>
      <c r="AM864">
        <f t="shared" si="303"/>
        <v>0.49332237225083553</v>
      </c>
      <c r="AN864">
        <f t="shared" si="304"/>
        <v>0.80307613076462303</v>
      </c>
      <c r="AO864">
        <f t="shared" si="305"/>
        <v>0.88282988927840833</v>
      </c>
      <c r="AP864">
        <f t="shared" si="306"/>
        <v>0.88282988927840833</v>
      </c>
      <c r="AQ864" cm="1">
        <f t="array" ref="AQ864">IF(AP864&gt;0, MATCH(1, --(AF864:AO864=AP864),0),0)</f>
        <v>10</v>
      </c>
      <c r="AR864">
        <f t="shared" si="307"/>
        <v>10.837170110721591</v>
      </c>
    </row>
    <row r="865" spans="7:44" x14ac:dyDescent="0.35">
      <c r="G865">
        <v>855</v>
      </c>
      <c r="H865" s="2">
        <v>2.5</v>
      </c>
      <c r="I865" s="2">
        <v>1.66</v>
      </c>
      <c r="J865" s="2">
        <v>0.97</v>
      </c>
      <c r="K865" s="2">
        <v>1.38</v>
      </c>
      <c r="L865" s="2">
        <v>2.0299999999999998</v>
      </c>
      <c r="M865" s="2">
        <v>1.43</v>
      </c>
      <c r="N865" s="2">
        <v>0.96</v>
      </c>
      <c r="O865" s="2">
        <v>1.1399999999999999</v>
      </c>
      <c r="P865" s="2">
        <v>0.49</v>
      </c>
      <c r="Q865" s="2">
        <v>0.79</v>
      </c>
      <c r="R865" s="2"/>
      <c r="S865" s="2"/>
      <c r="T865">
        <f t="shared" si="286"/>
        <v>2.5</v>
      </c>
      <c r="U865">
        <f t="shared" si="287"/>
        <v>2.0299999999999998</v>
      </c>
      <c r="V865">
        <f t="shared" si="288"/>
        <v>1.66</v>
      </c>
      <c r="W865">
        <f t="shared" si="289"/>
        <v>1.43</v>
      </c>
      <c r="X865">
        <f t="shared" si="290"/>
        <v>1.38</v>
      </c>
      <c r="Y865">
        <f t="shared" si="291"/>
        <v>1.1399999999999999</v>
      </c>
      <c r="Z865">
        <f t="shared" si="292"/>
        <v>0.97</v>
      </c>
      <c r="AA865">
        <f t="shared" si="293"/>
        <v>0.96</v>
      </c>
      <c r="AB865">
        <f t="shared" si="294"/>
        <v>0.79</v>
      </c>
      <c r="AC865">
        <f t="shared" si="295"/>
        <v>0.49</v>
      </c>
      <c r="AF865">
        <f t="shared" si="296"/>
        <v>6.1076834548922765E-2</v>
      </c>
      <c r="AG865">
        <f t="shared" si="297"/>
        <v>-0.34784633090215511</v>
      </c>
      <c r="AH865">
        <f t="shared" si="298"/>
        <v>-1.1267694963532318</v>
      </c>
      <c r="AI865">
        <f t="shared" si="299"/>
        <v>-2.1356926618043097</v>
      </c>
      <c r="AJ865">
        <f t="shared" si="300"/>
        <v>-0.93593890329052165</v>
      </c>
      <c r="AK865">
        <f t="shared" si="301"/>
        <v>2.3814855223264431E-2</v>
      </c>
      <c r="AL865">
        <f t="shared" si="302"/>
        <v>0.81356861373705236</v>
      </c>
      <c r="AM865">
        <f t="shared" si="303"/>
        <v>1.5933223722508369</v>
      </c>
      <c r="AN865">
        <f t="shared" si="304"/>
        <v>2.2030761307646234</v>
      </c>
      <c r="AO865">
        <f t="shared" si="305"/>
        <v>2.5128298892784091</v>
      </c>
      <c r="AP865">
        <f t="shared" si="306"/>
        <v>2.5128298892784091</v>
      </c>
      <c r="AQ865" cm="1">
        <f t="array" ref="AQ865">IF(AP865&gt;0, MATCH(1, --(AF865:AO865=AP865),0),0)</f>
        <v>10</v>
      </c>
      <c r="AR865">
        <f t="shared" si="307"/>
        <v>10.837170110721591</v>
      </c>
    </row>
    <row r="866" spans="7:44" x14ac:dyDescent="0.35">
      <c r="G866">
        <v>856</v>
      </c>
      <c r="H866" s="2">
        <v>2.21</v>
      </c>
      <c r="I866" s="2">
        <v>1.96</v>
      </c>
      <c r="J866" s="2">
        <v>0.55000000000000004</v>
      </c>
      <c r="K866" s="2">
        <v>1.05</v>
      </c>
      <c r="L866" s="2">
        <v>2.39</v>
      </c>
      <c r="M866" s="2">
        <v>1.6</v>
      </c>
      <c r="N866" s="2">
        <v>2</v>
      </c>
      <c r="O866" s="2">
        <v>1.65</v>
      </c>
      <c r="P866" s="2">
        <v>1.45</v>
      </c>
      <c r="Q866" s="2">
        <v>1.4</v>
      </c>
      <c r="R866" s="2"/>
      <c r="S866" s="2"/>
      <c r="T866">
        <f t="shared" si="286"/>
        <v>2.39</v>
      </c>
      <c r="U866">
        <f t="shared" si="287"/>
        <v>2.21</v>
      </c>
      <c r="V866">
        <f t="shared" si="288"/>
        <v>2</v>
      </c>
      <c r="W866">
        <f t="shared" si="289"/>
        <v>1.96</v>
      </c>
      <c r="X866">
        <f t="shared" si="290"/>
        <v>1.65</v>
      </c>
      <c r="Y866">
        <f t="shared" si="291"/>
        <v>1.6</v>
      </c>
      <c r="Z866">
        <f t="shared" si="292"/>
        <v>1.45</v>
      </c>
      <c r="AA866">
        <f t="shared" si="293"/>
        <v>1.4</v>
      </c>
      <c r="AB866">
        <f t="shared" si="294"/>
        <v>1.05</v>
      </c>
      <c r="AC866">
        <f t="shared" si="295"/>
        <v>0.55000000000000004</v>
      </c>
      <c r="AF866">
        <f t="shared" si="296"/>
        <v>-4.8923165451077111E-2</v>
      </c>
      <c r="AG866">
        <f t="shared" si="297"/>
        <v>-0.27784633090215483</v>
      </c>
      <c r="AH866">
        <f t="shared" si="298"/>
        <v>-0.71676949635323162</v>
      </c>
      <c r="AI866">
        <f t="shared" si="299"/>
        <v>-1.1956926618043102</v>
      </c>
      <c r="AJ866">
        <f t="shared" si="300"/>
        <v>0.27406109670947743</v>
      </c>
      <c r="AK866">
        <f t="shared" si="301"/>
        <v>1.6938148552232626</v>
      </c>
      <c r="AL866">
        <f t="shared" si="302"/>
        <v>2.9635686137370492</v>
      </c>
      <c r="AM866">
        <f t="shared" si="303"/>
        <v>4.183322372250835</v>
      </c>
      <c r="AN866">
        <f t="shared" si="304"/>
        <v>5.053076130764623</v>
      </c>
      <c r="AO866">
        <f t="shared" si="305"/>
        <v>5.4228298892784075</v>
      </c>
      <c r="AP866">
        <f t="shared" si="306"/>
        <v>5.4228298892784075</v>
      </c>
      <c r="AQ866" cm="1">
        <f t="array" ref="AQ866">IF(AP866&gt;0, MATCH(1, --(AF866:AO866=AP866),0),0)</f>
        <v>10</v>
      </c>
      <c r="AR866">
        <f t="shared" si="307"/>
        <v>10.837170110721591</v>
      </c>
    </row>
    <row r="867" spans="7:44" x14ac:dyDescent="0.35">
      <c r="G867">
        <v>857</v>
      </c>
      <c r="H867" s="2">
        <v>0.22</v>
      </c>
      <c r="I867" s="2">
        <v>1.39</v>
      </c>
      <c r="J867" s="2">
        <v>0.66</v>
      </c>
      <c r="K867" s="2">
        <v>0.98</v>
      </c>
      <c r="L867" s="2">
        <v>1.23</v>
      </c>
      <c r="M867" s="2">
        <v>2.0699999999999998</v>
      </c>
      <c r="N867" s="2">
        <v>1.1200000000000001</v>
      </c>
      <c r="O867" s="2">
        <v>1.31</v>
      </c>
      <c r="P867" s="2">
        <v>0.26</v>
      </c>
      <c r="Q867" s="2">
        <v>2.29</v>
      </c>
      <c r="R867" s="2"/>
      <c r="S867" s="2"/>
      <c r="T867">
        <f t="shared" si="286"/>
        <v>2.29</v>
      </c>
      <c r="U867">
        <f t="shared" si="287"/>
        <v>2.0699999999999998</v>
      </c>
      <c r="V867">
        <f t="shared" si="288"/>
        <v>1.39</v>
      </c>
      <c r="W867">
        <f t="shared" si="289"/>
        <v>1.31</v>
      </c>
      <c r="X867">
        <f t="shared" si="290"/>
        <v>1.23</v>
      </c>
      <c r="Y867">
        <f t="shared" si="291"/>
        <v>1.1200000000000001</v>
      </c>
      <c r="Z867">
        <f t="shared" si="292"/>
        <v>0.98</v>
      </c>
      <c r="AA867">
        <f t="shared" si="293"/>
        <v>0.66</v>
      </c>
      <c r="AB867">
        <f t="shared" si="294"/>
        <v>0.26</v>
      </c>
      <c r="AC867">
        <f t="shared" si="295"/>
        <v>0.22</v>
      </c>
      <c r="AF867">
        <f t="shared" si="296"/>
        <v>-0.1489231654510772</v>
      </c>
      <c r="AG867">
        <f t="shared" si="297"/>
        <v>-0.51784633090215504</v>
      </c>
      <c r="AH867">
        <f t="shared" si="298"/>
        <v>-1.5667694963532321</v>
      </c>
      <c r="AI867">
        <f t="shared" si="299"/>
        <v>-2.6956926618043102</v>
      </c>
      <c r="AJ867">
        <f t="shared" si="300"/>
        <v>-1.6459389032905225</v>
      </c>
      <c r="AK867">
        <f t="shared" si="301"/>
        <v>-0.706185144776736</v>
      </c>
      <c r="AL867">
        <f t="shared" si="302"/>
        <v>9.356861373705172E-2</v>
      </c>
      <c r="AM867">
        <f t="shared" si="303"/>
        <v>0.57332237225083738</v>
      </c>
      <c r="AN867">
        <f t="shared" si="304"/>
        <v>0.65307613076462445</v>
      </c>
      <c r="AO867">
        <f t="shared" si="305"/>
        <v>0.6928298892784106</v>
      </c>
      <c r="AP867">
        <f t="shared" si="306"/>
        <v>0.6928298892784106</v>
      </c>
      <c r="AQ867" cm="1">
        <f t="array" ref="AQ867">IF(AP867&gt;0, MATCH(1, --(AF867:AO867=AP867),0),0)</f>
        <v>10</v>
      </c>
      <c r="AR867">
        <f t="shared" si="307"/>
        <v>10.837170110721591</v>
      </c>
    </row>
    <row r="868" spans="7:44" x14ac:dyDescent="0.35">
      <c r="G868">
        <v>858</v>
      </c>
      <c r="H868" s="2">
        <v>0.59</v>
      </c>
      <c r="I868" s="2">
        <v>1.66</v>
      </c>
      <c r="J868" s="2">
        <v>2.4700000000000002</v>
      </c>
      <c r="K868" s="2">
        <v>1.04</v>
      </c>
      <c r="L868" s="2">
        <v>1.68</v>
      </c>
      <c r="M868" s="2">
        <v>1.25</v>
      </c>
      <c r="N868" s="2">
        <v>1.8</v>
      </c>
      <c r="O868" s="2">
        <v>2.17</v>
      </c>
      <c r="P868" s="2">
        <v>1.99</v>
      </c>
      <c r="Q868" s="2">
        <v>2.2799999999999998</v>
      </c>
      <c r="R868" s="2"/>
      <c r="S868" s="2"/>
      <c r="T868">
        <f t="shared" si="286"/>
        <v>2.4700000000000002</v>
      </c>
      <c r="U868">
        <f t="shared" si="287"/>
        <v>2.2799999999999998</v>
      </c>
      <c r="V868">
        <f t="shared" si="288"/>
        <v>2.17</v>
      </c>
      <c r="W868">
        <f t="shared" si="289"/>
        <v>1.99</v>
      </c>
      <c r="X868">
        <f t="shared" si="290"/>
        <v>1.8</v>
      </c>
      <c r="Y868">
        <f t="shared" si="291"/>
        <v>1.68</v>
      </c>
      <c r="Z868">
        <f t="shared" si="292"/>
        <v>1.66</v>
      </c>
      <c r="AA868">
        <f t="shared" si="293"/>
        <v>1.25</v>
      </c>
      <c r="AB868">
        <f t="shared" si="294"/>
        <v>1.04</v>
      </c>
      <c r="AC868">
        <f t="shared" si="295"/>
        <v>0.59</v>
      </c>
      <c r="AF868">
        <f t="shared" si="296"/>
        <v>3.107683454892296E-2</v>
      </c>
      <c r="AG868">
        <f t="shared" si="297"/>
        <v>-0.12784633090215447</v>
      </c>
      <c r="AH868">
        <f t="shared" si="298"/>
        <v>-0.39676949635323133</v>
      </c>
      <c r="AI868">
        <f t="shared" si="299"/>
        <v>-0.8456926618043088</v>
      </c>
      <c r="AJ868">
        <f t="shared" si="300"/>
        <v>0.7740610967094792</v>
      </c>
      <c r="AK868">
        <f t="shared" si="301"/>
        <v>2.2738148552232644</v>
      </c>
      <c r="AL868">
        <f t="shared" si="302"/>
        <v>3.7535686137370519</v>
      </c>
      <c r="AM868">
        <f t="shared" si="303"/>
        <v>4.8233223722508374</v>
      </c>
      <c r="AN868">
        <f t="shared" si="304"/>
        <v>5.6830761307646238</v>
      </c>
      <c r="AO868">
        <f t="shared" si="305"/>
        <v>6.0928298892784092</v>
      </c>
      <c r="AP868">
        <f t="shared" si="306"/>
        <v>6.0928298892784092</v>
      </c>
      <c r="AQ868" cm="1">
        <f t="array" ref="AQ868">IF(AP868&gt;0, MATCH(1, --(AF868:AO868=AP868),0),0)</f>
        <v>10</v>
      </c>
      <c r="AR868">
        <f t="shared" si="307"/>
        <v>10.837170110721591</v>
      </c>
    </row>
    <row r="869" spans="7:44" x14ac:dyDescent="0.35">
      <c r="G869">
        <v>859</v>
      </c>
      <c r="H869" s="2">
        <v>0.86</v>
      </c>
      <c r="I869" s="2">
        <v>2.1800000000000002</v>
      </c>
      <c r="J869" s="2">
        <v>0.63</v>
      </c>
      <c r="K869" s="2">
        <v>0.49</v>
      </c>
      <c r="L869" s="2">
        <v>0.44</v>
      </c>
      <c r="M869" s="2">
        <v>1.42</v>
      </c>
      <c r="N869" s="2">
        <v>0.86</v>
      </c>
      <c r="O869" s="2">
        <v>2.48</v>
      </c>
      <c r="P869" s="2">
        <v>0.92</v>
      </c>
      <c r="Q869" s="2">
        <v>1.42</v>
      </c>
      <c r="R869" s="2"/>
      <c r="S869" s="2"/>
      <c r="T869">
        <f t="shared" si="286"/>
        <v>2.48</v>
      </c>
      <c r="U869">
        <f t="shared" si="287"/>
        <v>2.1800000000000002</v>
      </c>
      <c r="V869">
        <f t="shared" si="288"/>
        <v>1.42</v>
      </c>
      <c r="W869">
        <f t="shared" si="289"/>
        <v>1.42</v>
      </c>
      <c r="X869">
        <f t="shared" si="290"/>
        <v>0.92</v>
      </c>
      <c r="Y869">
        <f t="shared" si="291"/>
        <v>0.86</v>
      </c>
      <c r="Z869">
        <f t="shared" si="292"/>
        <v>0.86</v>
      </c>
      <c r="AA869">
        <f t="shared" si="293"/>
        <v>0.63</v>
      </c>
      <c r="AB869">
        <f t="shared" si="294"/>
        <v>0.49</v>
      </c>
      <c r="AC869">
        <f t="shared" si="295"/>
        <v>0.44</v>
      </c>
      <c r="AF869">
        <f t="shared" si="296"/>
        <v>4.1076834548922747E-2</v>
      </c>
      <c r="AG869">
        <f t="shared" si="297"/>
        <v>-0.21784633090215433</v>
      </c>
      <c r="AH869">
        <f t="shared" si="298"/>
        <v>-1.2367694963532312</v>
      </c>
      <c r="AI869">
        <f t="shared" si="299"/>
        <v>-2.2556926618043089</v>
      </c>
      <c r="AJ869">
        <f t="shared" si="300"/>
        <v>-1.5159389032905217</v>
      </c>
      <c r="AK869">
        <f t="shared" si="301"/>
        <v>-0.83618514477673678</v>
      </c>
      <c r="AL869">
        <f t="shared" si="302"/>
        <v>-0.15643138626295006</v>
      </c>
      <c r="AM869">
        <f t="shared" si="303"/>
        <v>0.29332237225083624</v>
      </c>
      <c r="AN869">
        <f t="shared" si="304"/>
        <v>0.60307613076462374</v>
      </c>
      <c r="AO869">
        <f t="shared" si="305"/>
        <v>0.86282988927840876</v>
      </c>
      <c r="AP869">
        <f t="shared" si="306"/>
        <v>0.86282988927840876</v>
      </c>
      <c r="AQ869" cm="1">
        <f t="array" ref="AQ869">IF(AP869&gt;0, MATCH(1, --(AF869:AO869=AP869),0),0)</f>
        <v>10</v>
      </c>
      <c r="AR869">
        <f t="shared" si="307"/>
        <v>10.837170110721591</v>
      </c>
    </row>
    <row r="870" spans="7:44" x14ac:dyDescent="0.35">
      <c r="G870">
        <v>860</v>
      </c>
      <c r="H870" s="2">
        <v>0.21</v>
      </c>
      <c r="I870" s="2">
        <v>1.63</v>
      </c>
      <c r="J870" s="2">
        <v>2.4900000000000002</v>
      </c>
      <c r="K870" s="2">
        <v>1.1000000000000001</v>
      </c>
      <c r="L870" s="2">
        <v>0.99</v>
      </c>
      <c r="M870" s="2">
        <v>1.79</v>
      </c>
      <c r="N870" s="2">
        <v>1.55</v>
      </c>
      <c r="O870" s="2">
        <v>1.31</v>
      </c>
      <c r="P870" s="2">
        <v>1.0900000000000001</v>
      </c>
      <c r="Q870" s="2">
        <v>2.4300000000000002</v>
      </c>
      <c r="R870" s="2"/>
      <c r="S870" s="2"/>
      <c r="T870">
        <f t="shared" si="286"/>
        <v>2.4900000000000002</v>
      </c>
      <c r="U870">
        <f t="shared" si="287"/>
        <v>2.4300000000000002</v>
      </c>
      <c r="V870">
        <f t="shared" si="288"/>
        <v>1.79</v>
      </c>
      <c r="W870">
        <f t="shared" si="289"/>
        <v>1.63</v>
      </c>
      <c r="X870">
        <f t="shared" si="290"/>
        <v>1.55</v>
      </c>
      <c r="Y870">
        <f t="shared" si="291"/>
        <v>1.31</v>
      </c>
      <c r="Z870">
        <f t="shared" si="292"/>
        <v>1.1000000000000001</v>
      </c>
      <c r="AA870">
        <f t="shared" si="293"/>
        <v>1.0900000000000001</v>
      </c>
      <c r="AB870">
        <f t="shared" si="294"/>
        <v>0.99</v>
      </c>
      <c r="AC870">
        <f t="shared" si="295"/>
        <v>0.21</v>
      </c>
      <c r="AF870">
        <f t="shared" si="296"/>
        <v>5.1076834548922978E-2</v>
      </c>
      <c r="AG870">
        <f t="shared" si="297"/>
        <v>4.2153669097845459E-2</v>
      </c>
      <c r="AH870">
        <f t="shared" si="298"/>
        <v>-0.6067694963532313</v>
      </c>
      <c r="AI870">
        <f t="shared" si="299"/>
        <v>-1.4156926618043091</v>
      </c>
      <c r="AJ870">
        <f t="shared" si="300"/>
        <v>-4.5938903290521083E-2</v>
      </c>
      <c r="AK870">
        <f t="shared" si="301"/>
        <v>1.0838148552232649</v>
      </c>
      <c r="AL870">
        <f t="shared" si="302"/>
        <v>2.0035686137370519</v>
      </c>
      <c r="AM870">
        <f t="shared" si="303"/>
        <v>2.9133223722508372</v>
      </c>
      <c r="AN870">
        <f t="shared" si="304"/>
        <v>3.7230761307646247</v>
      </c>
      <c r="AO870">
        <f t="shared" si="305"/>
        <v>3.7528298892784111</v>
      </c>
      <c r="AP870">
        <f t="shared" si="306"/>
        <v>3.7528298892784111</v>
      </c>
      <c r="AQ870" cm="1">
        <f t="array" ref="AQ870">IF(AP870&gt;0, MATCH(1, --(AF870:AO870=AP870),0),0)</f>
        <v>10</v>
      </c>
      <c r="AR870">
        <f t="shared" si="307"/>
        <v>10.837170110721591</v>
      </c>
    </row>
    <row r="871" spans="7:44" x14ac:dyDescent="0.35">
      <c r="G871">
        <v>861</v>
      </c>
      <c r="H871" s="2">
        <v>2.27</v>
      </c>
      <c r="I871" s="2">
        <v>1.07</v>
      </c>
      <c r="J871" s="2">
        <v>2.23</v>
      </c>
      <c r="K871" s="2">
        <v>0.5</v>
      </c>
      <c r="L871" s="2">
        <v>2.46</v>
      </c>
      <c r="M871" s="2">
        <v>1.84</v>
      </c>
      <c r="N871" s="2">
        <v>1.45</v>
      </c>
      <c r="O871" s="2">
        <v>1.1499999999999999</v>
      </c>
      <c r="P871" s="2">
        <v>0.2</v>
      </c>
      <c r="Q871" s="2">
        <v>1.72</v>
      </c>
      <c r="R871" s="2"/>
      <c r="S871" s="2"/>
      <c r="T871">
        <f t="shared" si="286"/>
        <v>2.46</v>
      </c>
      <c r="U871">
        <f t="shared" si="287"/>
        <v>2.27</v>
      </c>
      <c r="V871">
        <f t="shared" si="288"/>
        <v>2.23</v>
      </c>
      <c r="W871">
        <f t="shared" si="289"/>
        <v>1.84</v>
      </c>
      <c r="X871">
        <f t="shared" si="290"/>
        <v>1.72</v>
      </c>
      <c r="Y871">
        <f t="shared" si="291"/>
        <v>1.45</v>
      </c>
      <c r="Z871">
        <f t="shared" si="292"/>
        <v>1.1499999999999999</v>
      </c>
      <c r="AA871">
        <f t="shared" si="293"/>
        <v>1.07</v>
      </c>
      <c r="AB871">
        <f t="shared" si="294"/>
        <v>0.5</v>
      </c>
      <c r="AC871">
        <f t="shared" si="295"/>
        <v>0.2</v>
      </c>
      <c r="AF871">
        <f t="shared" si="296"/>
        <v>2.1076834548922729E-2</v>
      </c>
      <c r="AG871">
        <f t="shared" si="297"/>
        <v>-0.14784633090215404</v>
      </c>
      <c r="AH871">
        <f t="shared" si="298"/>
        <v>-0.35676949635323041</v>
      </c>
      <c r="AI871">
        <f t="shared" si="299"/>
        <v>-0.95569266180430823</v>
      </c>
      <c r="AJ871">
        <f t="shared" si="300"/>
        <v>0.5840610967094797</v>
      </c>
      <c r="AK871">
        <f t="shared" si="301"/>
        <v>1.8538148552232645</v>
      </c>
      <c r="AL871">
        <f t="shared" si="302"/>
        <v>2.8235686137370521</v>
      </c>
      <c r="AM871">
        <f t="shared" si="303"/>
        <v>3.7133223722508379</v>
      </c>
      <c r="AN871">
        <f t="shared" si="304"/>
        <v>4.0330761307646252</v>
      </c>
      <c r="AO871">
        <f t="shared" si="305"/>
        <v>4.05282988927841</v>
      </c>
      <c r="AP871">
        <f t="shared" si="306"/>
        <v>4.05282988927841</v>
      </c>
      <c r="AQ871" cm="1">
        <f t="array" ref="AQ871">IF(AP871&gt;0, MATCH(1, --(AF871:AO871=AP871),0),0)</f>
        <v>10</v>
      </c>
      <c r="AR871">
        <f t="shared" si="307"/>
        <v>10.837170110721591</v>
      </c>
    </row>
    <row r="872" spans="7:44" x14ac:dyDescent="0.35">
      <c r="G872">
        <v>862</v>
      </c>
      <c r="H872" s="2">
        <v>0.87</v>
      </c>
      <c r="I872" s="2">
        <v>0.49</v>
      </c>
      <c r="J872" s="2">
        <v>0.65</v>
      </c>
      <c r="K872" s="2">
        <v>2.12</v>
      </c>
      <c r="L872" s="2">
        <v>1.43</v>
      </c>
      <c r="M872" s="2">
        <v>2.48</v>
      </c>
      <c r="N872" s="2">
        <v>0.25</v>
      </c>
      <c r="O872" s="2">
        <v>1.42</v>
      </c>
      <c r="P872" s="2">
        <v>0.9</v>
      </c>
      <c r="Q872" s="2">
        <v>0.28000000000000003</v>
      </c>
      <c r="R872" s="2"/>
      <c r="S872" s="2"/>
      <c r="T872">
        <f t="shared" si="286"/>
        <v>2.48</v>
      </c>
      <c r="U872">
        <f t="shared" si="287"/>
        <v>2.12</v>
      </c>
      <c r="V872">
        <f t="shared" si="288"/>
        <v>1.43</v>
      </c>
      <c r="W872">
        <f t="shared" si="289"/>
        <v>1.42</v>
      </c>
      <c r="X872">
        <f t="shared" si="290"/>
        <v>0.9</v>
      </c>
      <c r="Y872">
        <f t="shared" si="291"/>
        <v>0.87</v>
      </c>
      <c r="Z872">
        <f t="shared" si="292"/>
        <v>0.65</v>
      </c>
      <c r="AA872">
        <f t="shared" si="293"/>
        <v>0.49</v>
      </c>
      <c r="AB872">
        <f t="shared" si="294"/>
        <v>0.28000000000000003</v>
      </c>
      <c r="AC872">
        <f t="shared" si="295"/>
        <v>0.25</v>
      </c>
      <c r="AF872">
        <f t="shared" si="296"/>
        <v>4.1076834548922747E-2</v>
      </c>
      <c r="AG872">
        <f t="shared" si="297"/>
        <v>-0.27784633090215483</v>
      </c>
      <c r="AH872">
        <f t="shared" si="298"/>
        <v>-1.2867694963532319</v>
      </c>
      <c r="AI872">
        <f t="shared" si="299"/>
        <v>-2.3056926618043097</v>
      </c>
      <c r="AJ872">
        <f t="shared" si="300"/>
        <v>-1.585938903290522</v>
      </c>
      <c r="AK872">
        <f t="shared" si="301"/>
        <v>-0.89618514477673727</v>
      </c>
      <c r="AL872">
        <f t="shared" si="302"/>
        <v>-0.42643138626294963</v>
      </c>
      <c r="AM872">
        <f t="shared" si="303"/>
        <v>-0.1166776277491639</v>
      </c>
      <c r="AN872">
        <f t="shared" si="304"/>
        <v>-1.6923869235377254E-2</v>
      </c>
      <c r="AO872">
        <f t="shared" si="305"/>
        <v>5.282988927840826E-2</v>
      </c>
      <c r="AP872">
        <f t="shared" si="306"/>
        <v>5.282988927840826E-2</v>
      </c>
      <c r="AQ872" cm="1">
        <f t="array" ref="AQ872">IF(AP872&gt;0, MATCH(1, --(AF872:AO872=AP872),0),0)</f>
        <v>10</v>
      </c>
      <c r="AR872">
        <f t="shared" si="307"/>
        <v>10.837170110721591</v>
      </c>
    </row>
    <row r="873" spans="7:44" x14ac:dyDescent="0.35">
      <c r="G873">
        <v>863</v>
      </c>
      <c r="H873" s="2">
        <v>0.72</v>
      </c>
      <c r="I873" s="2">
        <v>1.99</v>
      </c>
      <c r="J873" s="2">
        <v>1.02</v>
      </c>
      <c r="K873" s="2">
        <v>1.7</v>
      </c>
      <c r="L873" s="2">
        <v>0.49</v>
      </c>
      <c r="M873" s="2">
        <v>0.21</v>
      </c>
      <c r="N873" s="2">
        <v>2.0299999999999998</v>
      </c>
      <c r="O873" s="2">
        <v>0.71</v>
      </c>
      <c r="P873" s="2">
        <v>2.12</v>
      </c>
      <c r="Q873" s="2">
        <v>0.22</v>
      </c>
      <c r="R873" s="2"/>
      <c r="S873" s="2"/>
      <c r="T873">
        <f t="shared" si="286"/>
        <v>2.12</v>
      </c>
      <c r="U873">
        <f t="shared" si="287"/>
        <v>2.0299999999999998</v>
      </c>
      <c r="V873">
        <f t="shared" si="288"/>
        <v>1.99</v>
      </c>
      <c r="W873">
        <f t="shared" si="289"/>
        <v>1.7</v>
      </c>
      <c r="X873">
        <f t="shared" si="290"/>
        <v>1.02</v>
      </c>
      <c r="Y873">
        <f t="shared" si="291"/>
        <v>0.72</v>
      </c>
      <c r="Z873">
        <f t="shared" si="292"/>
        <v>0.71</v>
      </c>
      <c r="AA873">
        <f t="shared" si="293"/>
        <v>0.49</v>
      </c>
      <c r="AB873">
        <f t="shared" si="294"/>
        <v>0.22</v>
      </c>
      <c r="AC873">
        <f t="shared" si="295"/>
        <v>0.21</v>
      </c>
      <c r="AF873">
        <f t="shared" si="296"/>
        <v>-0.31892316545107713</v>
      </c>
      <c r="AG873">
        <f t="shared" si="297"/>
        <v>-0.72784633090215411</v>
      </c>
      <c r="AH873">
        <f t="shared" si="298"/>
        <v>-1.1767694963532307</v>
      </c>
      <c r="AI873">
        <f t="shared" si="299"/>
        <v>-1.9156926618043082</v>
      </c>
      <c r="AJ873">
        <f t="shared" si="300"/>
        <v>-1.0759389032905204</v>
      </c>
      <c r="AK873">
        <f t="shared" si="301"/>
        <v>-0.53618514477673429</v>
      </c>
      <c r="AL873">
        <f t="shared" si="302"/>
        <v>-6.4313862629461482E-3</v>
      </c>
      <c r="AM873">
        <f t="shared" si="303"/>
        <v>0.30332237225083958</v>
      </c>
      <c r="AN873">
        <f t="shared" si="304"/>
        <v>0.34307613076462751</v>
      </c>
      <c r="AO873">
        <f t="shared" si="305"/>
        <v>0.37282988927841387</v>
      </c>
      <c r="AP873">
        <f t="shared" si="306"/>
        <v>0.37282988927841387</v>
      </c>
      <c r="AQ873" cm="1">
        <f t="array" ref="AQ873">IF(AP873&gt;0, MATCH(1, --(AF873:AO873=AP873),0),0)</f>
        <v>10</v>
      </c>
      <c r="AR873">
        <f t="shared" si="307"/>
        <v>10.837170110721591</v>
      </c>
    </row>
    <row r="874" spans="7:44" x14ac:dyDescent="0.35">
      <c r="G874">
        <v>864</v>
      </c>
      <c r="H874" s="2">
        <v>1.69</v>
      </c>
      <c r="I874" s="2">
        <v>0.95</v>
      </c>
      <c r="J874" s="2">
        <v>0.8</v>
      </c>
      <c r="K874" s="2">
        <v>0.7</v>
      </c>
      <c r="L874" s="2">
        <v>0.6</v>
      </c>
      <c r="M874" s="2">
        <v>2.13</v>
      </c>
      <c r="N874" s="2">
        <v>0.53</v>
      </c>
      <c r="O874" s="2">
        <v>2.37</v>
      </c>
      <c r="P874" s="2">
        <v>1.47</v>
      </c>
      <c r="Q874" s="2">
        <v>1.36</v>
      </c>
      <c r="R874" s="2"/>
      <c r="S874" s="2"/>
      <c r="T874">
        <f t="shared" si="286"/>
        <v>2.37</v>
      </c>
      <c r="U874">
        <f t="shared" si="287"/>
        <v>2.13</v>
      </c>
      <c r="V874">
        <f t="shared" si="288"/>
        <v>1.69</v>
      </c>
      <c r="W874">
        <f t="shared" si="289"/>
        <v>1.47</v>
      </c>
      <c r="X874">
        <f t="shared" si="290"/>
        <v>1.36</v>
      </c>
      <c r="Y874">
        <f t="shared" si="291"/>
        <v>0.95</v>
      </c>
      <c r="Z874">
        <f t="shared" si="292"/>
        <v>0.8</v>
      </c>
      <c r="AA874">
        <f t="shared" si="293"/>
        <v>0.7</v>
      </c>
      <c r="AB874">
        <f t="shared" si="294"/>
        <v>0.6</v>
      </c>
      <c r="AC874">
        <f t="shared" si="295"/>
        <v>0.53</v>
      </c>
      <c r="AF874">
        <f t="shared" si="296"/>
        <v>-6.8923165451077129E-2</v>
      </c>
      <c r="AG874">
        <f t="shared" si="297"/>
        <v>-0.37784633090215447</v>
      </c>
      <c r="AH874">
        <f t="shared" si="298"/>
        <v>-1.1267694963532318</v>
      </c>
      <c r="AI874">
        <f t="shared" si="299"/>
        <v>-2.0956926618043097</v>
      </c>
      <c r="AJ874">
        <f t="shared" si="300"/>
        <v>-0.91593890329052208</v>
      </c>
      <c r="AK874">
        <f t="shared" si="301"/>
        <v>-0.14618514477673727</v>
      </c>
      <c r="AL874">
        <f t="shared" si="302"/>
        <v>0.47356861373705073</v>
      </c>
      <c r="AM874">
        <f t="shared" si="303"/>
        <v>0.99332237225083553</v>
      </c>
      <c r="AN874">
        <f t="shared" si="304"/>
        <v>1.4130761307646225</v>
      </c>
      <c r="AO874">
        <f t="shared" si="305"/>
        <v>1.7628298892784073</v>
      </c>
      <c r="AP874">
        <f t="shared" si="306"/>
        <v>1.7628298892784073</v>
      </c>
      <c r="AQ874" cm="1">
        <f t="array" ref="AQ874">IF(AP874&gt;0, MATCH(1, --(AF874:AO874=AP874),0),0)</f>
        <v>10</v>
      </c>
      <c r="AR874">
        <f t="shared" si="307"/>
        <v>10.837170110721591</v>
      </c>
    </row>
    <row r="875" spans="7:44" x14ac:dyDescent="0.35">
      <c r="G875">
        <v>865</v>
      </c>
      <c r="H875" s="2">
        <v>1.18</v>
      </c>
      <c r="I875" s="2">
        <v>1.38</v>
      </c>
      <c r="J875" s="2">
        <v>1.48</v>
      </c>
      <c r="K875" s="2">
        <v>0.55000000000000004</v>
      </c>
      <c r="L875" s="2">
        <v>0.84</v>
      </c>
      <c r="M875" s="2">
        <v>1.44</v>
      </c>
      <c r="N875" s="2">
        <v>2.2200000000000002</v>
      </c>
      <c r="O875" s="2">
        <v>0.37</v>
      </c>
      <c r="P875" s="2">
        <v>0.5</v>
      </c>
      <c r="Q875" s="2">
        <v>1.78</v>
      </c>
      <c r="R875" s="2"/>
      <c r="S875" s="2"/>
      <c r="T875">
        <f t="shared" si="286"/>
        <v>2.2200000000000002</v>
      </c>
      <c r="U875">
        <f t="shared" si="287"/>
        <v>1.78</v>
      </c>
      <c r="V875">
        <f t="shared" si="288"/>
        <v>1.48</v>
      </c>
      <c r="W875">
        <f t="shared" si="289"/>
        <v>1.44</v>
      </c>
      <c r="X875">
        <f t="shared" si="290"/>
        <v>1.38</v>
      </c>
      <c r="Y875">
        <f t="shared" si="291"/>
        <v>1.18</v>
      </c>
      <c r="Z875">
        <f t="shared" si="292"/>
        <v>0.84</v>
      </c>
      <c r="AA875">
        <f t="shared" si="293"/>
        <v>0.55000000000000004</v>
      </c>
      <c r="AB875">
        <f t="shared" si="294"/>
        <v>0.5</v>
      </c>
      <c r="AC875">
        <f t="shared" si="295"/>
        <v>0.37</v>
      </c>
      <c r="AF875">
        <f t="shared" si="296"/>
        <v>-0.21892316545107704</v>
      </c>
      <c r="AG875">
        <f t="shared" si="297"/>
        <v>-0.87784633090215447</v>
      </c>
      <c r="AH875">
        <f t="shared" si="298"/>
        <v>-1.8367694963532308</v>
      </c>
      <c r="AI875">
        <f t="shared" si="299"/>
        <v>-2.835692661804309</v>
      </c>
      <c r="AJ875">
        <f t="shared" si="300"/>
        <v>-1.6359389032905209</v>
      </c>
      <c r="AK875">
        <f t="shared" si="301"/>
        <v>-0.63618514477673571</v>
      </c>
      <c r="AL875">
        <f t="shared" si="302"/>
        <v>2.3568613737051436E-2</v>
      </c>
      <c r="AM875">
        <f t="shared" si="303"/>
        <v>0.39332237225083766</v>
      </c>
      <c r="AN875">
        <f t="shared" si="304"/>
        <v>0.71307613076462495</v>
      </c>
      <c r="AO875">
        <f t="shared" si="305"/>
        <v>0.90282988927840968</v>
      </c>
      <c r="AP875">
        <f t="shared" si="306"/>
        <v>0.90282988927840968</v>
      </c>
      <c r="AQ875" cm="1">
        <f t="array" ref="AQ875">IF(AP875&gt;0, MATCH(1, --(AF875:AO875=AP875),0),0)</f>
        <v>10</v>
      </c>
      <c r="AR875">
        <f t="shared" si="307"/>
        <v>10.837170110721591</v>
      </c>
    </row>
    <row r="876" spans="7:44" x14ac:dyDescent="0.35">
      <c r="G876">
        <v>866</v>
      </c>
      <c r="H876" s="2">
        <v>2.31</v>
      </c>
      <c r="I876" s="2">
        <v>1.83</v>
      </c>
      <c r="J876" s="2">
        <v>0.64</v>
      </c>
      <c r="K876" s="2">
        <v>2.34</v>
      </c>
      <c r="L876" s="2">
        <v>0.8</v>
      </c>
      <c r="M876" s="2">
        <v>0.93</v>
      </c>
      <c r="N876" s="2">
        <v>2.41</v>
      </c>
      <c r="O876" s="2">
        <v>2.46</v>
      </c>
      <c r="P876" s="2">
        <v>2.41</v>
      </c>
      <c r="Q876" s="2">
        <v>2.36</v>
      </c>
      <c r="R876" s="2"/>
      <c r="S876" s="2"/>
      <c r="T876">
        <f t="shared" si="286"/>
        <v>2.46</v>
      </c>
      <c r="U876">
        <f t="shared" si="287"/>
        <v>2.41</v>
      </c>
      <c r="V876">
        <f t="shared" si="288"/>
        <v>2.41</v>
      </c>
      <c r="W876">
        <f t="shared" si="289"/>
        <v>2.36</v>
      </c>
      <c r="X876">
        <f t="shared" si="290"/>
        <v>2.34</v>
      </c>
      <c r="Y876">
        <f t="shared" si="291"/>
        <v>2.31</v>
      </c>
      <c r="Z876">
        <f t="shared" si="292"/>
        <v>1.83</v>
      </c>
      <c r="AA876">
        <f t="shared" si="293"/>
        <v>0.93</v>
      </c>
      <c r="AB876">
        <f t="shared" si="294"/>
        <v>0.8</v>
      </c>
      <c r="AC876">
        <f t="shared" si="295"/>
        <v>0.64</v>
      </c>
      <c r="AF876">
        <f t="shared" si="296"/>
        <v>2.1076834548922729E-2</v>
      </c>
      <c r="AG876">
        <f t="shared" si="297"/>
        <v>-7.8463309021543637E-3</v>
      </c>
      <c r="AH876">
        <f t="shared" si="298"/>
        <v>-3.6769496353231013E-2</v>
      </c>
      <c r="AI876">
        <f t="shared" si="299"/>
        <v>-0.11569266180430837</v>
      </c>
      <c r="AJ876">
        <f t="shared" si="300"/>
        <v>2.0440610967094788</v>
      </c>
      <c r="AK876">
        <f t="shared" si="301"/>
        <v>4.1738148552232648</v>
      </c>
      <c r="AL876">
        <f t="shared" si="302"/>
        <v>5.8235686137370521</v>
      </c>
      <c r="AM876">
        <f t="shared" si="303"/>
        <v>6.5733223722508374</v>
      </c>
      <c r="AN876">
        <f t="shared" si="304"/>
        <v>7.1930761307646254</v>
      </c>
      <c r="AO876">
        <f t="shared" si="305"/>
        <v>7.6528298892784115</v>
      </c>
      <c r="AP876">
        <f t="shared" si="306"/>
        <v>7.6528298892784115</v>
      </c>
      <c r="AQ876" cm="1">
        <f t="array" ref="AQ876">IF(AP876&gt;0, MATCH(1, --(AF876:AO876=AP876),0),0)</f>
        <v>10</v>
      </c>
      <c r="AR876">
        <f t="shared" si="307"/>
        <v>10.837170110721591</v>
      </c>
    </row>
    <row r="877" spans="7:44" x14ac:dyDescent="0.35">
      <c r="G877">
        <v>867</v>
      </c>
      <c r="H877" s="2">
        <v>0.45</v>
      </c>
      <c r="I877" s="2">
        <v>1.9</v>
      </c>
      <c r="J877" s="2">
        <v>1.1399999999999999</v>
      </c>
      <c r="K877" s="2">
        <v>1.79</v>
      </c>
      <c r="L877" s="2">
        <v>0.56000000000000005</v>
      </c>
      <c r="M877" s="2">
        <v>0.73</v>
      </c>
      <c r="N877" s="2">
        <v>1.64</v>
      </c>
      <c r="O877" s="2">
        <v>0.85</v>
      </c>
      <c r="P877" s="2">
        <v>1.34</v>
      </c>
      <c r="Q877" s="2">
        <v>2.44</v>
      </c>
      <c r="R877" s="2"/>
      <c r="S877" s="2"/>
      <c r="T877">
        <f t="shared" si="286"/>
        <v>2.44</v>
      </c>
      <c r="U877">
        <f t="shared" si="287"/>
        <v>1.9</v>
      </c>
      <c r="V877">
        <f t="shared" si="288"/>
        <v>1.79</v>
      </c>
      <c r="W877">
        <f t="shared" si="289"/>
        <v>1.64</v>
      </c>
      <c r="X877">
        <f t="shared" si="290"/>
        <v>1.34</v>
      </c>
      <c r="Y877">
        <f t="shared" si="291"/>
        <v>1.1399999999999999</v>
      </c>
      <c r="Z877">
        <f t="shared" si="292"/>
        <v>0.85</v>
      </c>
      <c r="AA877">
        <f t="shared" si="293"/>
        <v>0.73</v>
      </c>
      <c r="AB877">
        <f t="shared" si="294"/>
        <v>0.56000000000000005</v>
      </c>
      <c r="AC877">
        <f t="shared" si="295"/>
        <v>0.45</v>
      </c>
      <c r="AF877">
        <f t="shared" si="296"/>
        <v>1.0768345489227116E-3</v>
      </c>
      <c r="AG877">
        <f t="shared" si="297"/>
        <v>-0.53784633090215461</v>
      </c>
      <c r="AH877">
        <f t="shared" si="298"/>
        <v>-1.1867694963532314</v>
      </c>
      <c r="AI877">
        <f t="shared" si="299"/>
        <v>-1.9856926618043094</v>
      </c>
      <c r="AJ877">
        <f t="shared" si="300"/>
        <v>-0.82593890329052222</v>
      </c>
      <c r="AK877">
        <f t="shared" si="301"/>
        <v>0.13381485522326386</v>
      </c>
      <c r="AL877">
        <f t="shared" si="302"/>
        <v>0.8035686137370508</v>
      </c>
      <c r="AM877">
        <f t="shared" si="303"/>
        <v>1.3533223722508367</v>
      </c>
      <c r="AN877">
        <f t="shared" si="304"/>
        <v>1.7330761307646245</v>
      </c>
      <c r="AO877">
        <f t="shared" si="305"/>
        <v>2.0028298892784093</v>
      </c>
      <c r="AP877">
        <f t="shared" si="306"/>
        <v>2.0028298892784093</v>
      </c>
      <c r="AQ877" cm="1">
        <f t="array" ref="AQ877">IF(AP877&gt;0, MATCH(1, --(AF877:AO877=AP877),0),0)</f>
        <v>10</v>
      </c>
      <c r="AR877">
        <f t="shared" si="307"/>
        <v>10.837170110721591</v>
      </c>
    </row>
    <row r="878" spans="7:44" x14ac:dyDescent="0.35">
      <c r="G878">
        <v>868</v>
      </c>
      <c r="H878" s="2">
        <v>0.44</v>
      </c>
      <c r="I878" s="2">
        <v>1.97</v>
      </c>
      <c r="J878" s="2">
        <v>1.2</v>
      </c>
      <c r="K878" s="2">
        <v>0.94</v>
      </c>
      <c r="L878" s="2">
        <v>0.79</v>
      </c>
      <c r="M878" s="2">
        <v>0.73</v>
      </c>
      <c r="N878" s="2">
        <v>2.16</v>
      </c>
      <c r="O878" s="2">
        <v>0.54</v>
      </c>
      <c r="P878" s="2">
        <v>1.72</v>
      </c>
      <c r="Q878" s="2">
        <v>2.4300000000000002</v>
      </c>
      <c r="R878" s="2"/>
      <c r="S878" s="2"/>
      <c r="T878">
        <f t="shared" si="286"/>
        <v>2.4300000000000002</v>
      </c>
      <c r="U878">
        <f t="shared" si="287"/>
        <v>2.16</v>
      </c>
      <c r="V878">
        <f t="shared" si="288"/>
        <v>1.97</v>
      </c>
      <c r="W878">
        <f t="shared" si="289"/>
        <v>1.72</v>
      </c>
      <c r="X878">
        <f t="shared" si="290"/>
        <v>1.2</v>
      </c>
      <c r="Y878">
        <f t="shared" si="291"/>
        <v>0.94</v>
      </c>
      <c r="Z878">
        <f t="shared" si="292"/>
        <v>0.79</v>
      </c>
      <c r="AA878">
        <f t="shared" si="293"/>
        <v>0.73</v>
      </c>
      <c r="AB878">
        <f t="shared" si="294"/>
        <v>0.54</v>
      </c>
      <c r="AC878">
        <f t="shared" si="295"/>
        <v>0.44</v>
      </c>
      <c r="AF878">
        <f t="shared" si="296"/>
        <v>-8.9231654510770753E-3</v>
      </c>
      <c r="AG878">
        <f t="shared" si="297"/>
        <v>-0.28784633090215461</v>
      </c>
      <c r="AH878">
        <f t="shared" si="298"/>
        <v>-0.75676949635323165</v>
      </c>
      <c r="AI878">
        <f t="shared" si="299"/>
        <v>-1.4756926618043096</v>
      </c>
      <c r="AJ878">
        <f t="shared" si="300"/>
        <v>-0.455938903290523</v>
      </c>
      <c r="AK878">
        <f t="shared" si="301"/>
        <v>0.30381485522326201</v>
      </c>
      <c r="AL878">
        <f t="shared" si="302"/>
        <v>0.91356861373704845</v>
      </c>
      <c r="AM878">
        <f t="shared" si="303"/>
        <v>1.4633223722508344</v>
      </c>
      <c r="AN878">
        <f t="shared" si="304"/>
        <v>1.8230761307646208</v>
      </c>
      <c r="AO878">
        <f t="shared" si="305"/>
        <v>2.0828298892784058</v>
      </c>
      <c r="AP878">
        <f t="shared" si="306"/>
        <v>2.0828298892784058</v>
      </c>
      <c r="AQ878" cm="1">
        <f t="array" ref="AQ878">IF(AP878&gt;0, MATCH(1, --(AF878:AO878=AP878),0),0)</f>
        <v>10</v>
      </c>
      <c r="AR878">
        <f t="shared" si="307"/>
        <v>10.837170110721591</v>
      </c>
    </row>
    <row r="879" spans="7:44" x14ac:dyDescent="0.35">
      <c r="G879">
        <v>869</v>
      </c>
      <c r="H879" s="2">
        <v>0.33</v>
      </c>
      <c r="I879" s="2">
        <v>1.61</v>
      </c>
      <c r="J879" s="2">
        <v>1.51</v>
      </c>
      <c r="K879" s="2">
        <v>1.41</v>
      </c>
      <c r="L879" s="2">
        <v>2.14</v>
      </c>
      <c r="M879" s="2">
        <v>2.46</v>
      </c>
      <c r="N879" s="2">
        <v>1.59</v>
      </c>
      <c r="O879" s="2">
        <v>2.0299999999999998</v>
      </c>
      <c r="P879" s="2">
        <v>0.92</v>
      </c>
      <c r="Q879" s="2">
        <v>1.24</v>
      </c>
      <c r="R879" s="2"/>
      <c r="S879" s="2"/>
      <c r="T879">
        <f t="shared" si="286"/>
        <v>2.46</v>
      </c>
      <c r="U879">
        <f t="shared" si="287"/>
        <v>2.14</v>
      </c>
      <c r="V879">
        <f t="shared" si="288"/>
        <v>2.0299999999999998</v>
      </c>
      <c r="W879">
        <f t="shared" si="289"/>
        <v>1.61</v>
      </c>
      <c r="X879">
        <f t="shared" si="290"/>
        <v>1.59</v>
      </c>
      <c r="Y879">
        <f t="shared" si="291"/>
        <v>1.51</v>
      </c>
      <c r="Z879">
        <f t="shared" si="292"/>
        <v>1.41</v>
      </c>
      <c r="AA879">
        <f t="shared" si="293"/>
        <v>1.24</v>
      </c>
      <c r="AB879">
        <f t="shared" si="294"/>
        <v>0.92</v>
      </c>
      <c r="AC879">
        <f t="shared" si="295"/>
        <v>0.33</v>
      </c>
      <c r="AF879">
        <f t="shared" si="296"/>
        <v>2.1076834548922729E-2</v>
      </c>
      <c r="AG879">
        <f t="shared" si="297"/>
        <v>-0.27784633090215483</v>
      </c>
      <c r="AH879">
        <f t="shared" si="298"/>
        <v>-0.68676949635323226</v>
      </c>
      <c r="AI879">
        <f t="shared" si="299"/>
        <v>-1.5156926618043105</v>
      </c>
      <c r="AJ879">
        <f t="shared" si="300"/>
        <v>-0.10593890329052336</v>
      </c>
      <c r="AK879">
        <f t="shared" si="301"/>
        <v>1.2238148552232619</v>
      </c>
      <c r="AL879">
        <f t="shared" si="302"/>
        <v>2.4535686137370494</v>
      </c>
      <c r="AM879">
        <f t="shared" si="303"/>
        <v>3.5133223722508351</v>
      </c>
      <c r="AN879">
        <f t="shared" si="304"/>
        <v>4.2530761307646223</v>
      </c>
      <c r="AO879">
        <f t="shared" si="305"/>
        <v>4.4028298892784079</v>
      </c>
      <c r="AP879">
        <f t="shared" si="306"/>
        <v>4.4028298892784079</v>
      </c>
      <c r="AQ879" cm="1">
        <f t="array" ref="AQ879">IF(AP879&gt;0, MATCH(1, --(AF879:AO879=AP879),0),0)</f>
        <v>10</v>
      </c>
      <c r="AR879">
        <f t="shared" si="307"/>
        <v>10.837170110721591</v>
      </c>
    </row>
    <row r="880" spans="7:44" x14ac:dyDescent="0.35">
      <c r="G880">
        <v>870</v>
      </c>
      <c r="H880" s="2">
        <v>0.68</v>
      </c>
      <c r="I880" s="2">
        <v>1.03</v>
      </c>
      <c r="J880" s="2">
        <v>1.69</v>
      </c>
      <c r="K880" s="2">
        <v>2.37</v>
      </c>
      <c r="L880" s="2">
        <v>0.34</v>
      </c>
      <c r="M880" s="2">
        <v>0.67</v>
      </c>
      <c r="N880" s="2">
        <v>2.3199999999999998</v>
      </c>
      <c r="O880" s="2">
        <v>0.79</v>
      </c>
      <c r="P880" s="2">
        <v>1.89</v>
      </c>
      <c r="Q880" s="2">
        <v>2.5</v>
      </c>
      <c r="R880" s="2"/>
      <c r="S880" s="2"/>
      <c r="T880">
        <f t="shared" si="286"/>
        <v>2.5</v>
      </c>
      <c r="U880">
        <f t="shared" si="287"/>
        <v>2.37</v>
      </c>
      <c r="V880">
        <f t="shared" si="288"/>
        <v>2.3199999999999998</v>
      </c>
      <c r="W880">
        <f t="shared" si="289"/>
        <v>1.89</v>
      </c>
      <c r="X880">
        <f t="shared" si="290"/>
        <v>1.69</v>
      </c>
      <c r="Y880">
        <f t="shared" si="291"/>
        <v>1.03</v>
      </c>
      <c r="Z880">
        <f t="shared" si="292"/>
        <v>0.79</v>
      </c>
      <c r="AA880">
        <f t="shared" si="293"/>
        <v>0.68</v>
      </c>
      <c r="AB880">
        <f t="shared" si="294"/>
        <v>0.67</v>
      </c>
      <c r="AC880">
        <f t="shared" si="295"/>
        <v>0.34</v>
      </c>
      <c r="AF880">
        <f t="shared" si="296"/>
        <v>6.1076834548922765E-2</v>
      </c>
      <c r="AG880">
        <f t="shared" si="297"/>
        <v>-7.8463309021543637E-3</v>
      </c>
      <c r="AH880">
        <f t="shared" si="298"/>
        <v>-0.12676949635323176</v>
      </c>
      <c r="AI880">
        <f t="shared" si="299"/>
        <v>-0.67569266180430887</v>
      </c>
      <c r="AJ880">
        <f t="shared" si="300"/>
        <v>0.83406109670947792</v>
      </c>
      <c r="AK880">
        <f t="shared" si="301"/>
        <v>1.6838148552232628</v>
      </c>
      <c r="AL880">
        <f t="shared" si="302"/>
        <v>2.293568613737051</v>
      </c>
      <c r="AM880">
        <f t="shared" si="303"/>
        <v>2.7933223722508362</v>
      </c>
      <c r="AN880">
        <f t="shared" si="304"/>
        <v>3.2830761307646235</v>
      </c>
      <c r="AO880">
        <f t="shared" si="305"/>
        <v>3.4428298892784088</v>
      </c>
      <c r="AP880">
        <f t="shared" si="306"/>
        <v>3.4428298892784088</v>
      </c>
      <c r="AQ880" cm="1">
        <f t="array" ref="AQ880">IF(AP880&gt;0, MATCH(1, --(AF880:AO880=AP880),0),0)</f>
        <v>10</v>
      </c>
      <c r="AR880">
        <f t="shared" si="307"/>
        <v>10.837170110721591</v>
      </c>
    </row>
    <row r="881" spans="7:44" x14ac:dyDescent="0.35">
      <c r="G881">
        <v>871</v>
      </c>
      <c r="H881" s="2">
        <v>1.2</v>
      </c>
      <c r="I881" s="2">
        <v>0.76</v>
      </c>
      <c r="J881" s="2">
        <v>1.1599999999999999</v>
      </c>
      <c r="K881" s="2">
        <v>1.03</v>
      </c>
      <c r="L881" s="2">
        <v>0.97</v>
      </c>
      <c r="M881" s="2">
        <v>1.22</v>
      </c>
      <c r="N881" s="2">
        <v>0.44</v>
      </c>
      <c r="O881" s="2">
        <v>0.26</v>
      </c>
      <c r="P881" s="2">
        <v>1.73</v>
      </c>
      <c r="Q881" s="2">
        <v>2.08</v>
      </c>
      <c r="R881" s="2"/>
      <c r="S881" s="2"/>
      <c r="T881">
        <f t="shared" si="286"/>
        <v>2.08</v>
      </c>
      <c r="U881">
        <f t="shared" si="287"/>
        <v>1.73</v>
      </c>
      <c r="V881">
        <f t="shared" si="288"/>
        <v>1.22</v>
      </c>
      <c r="W881">
        <f t="shared" si="289"/>
        <v>1.2</v>
      </c>
      <c r="X881">
        <f t="shared" si="290"/>
        <v>1.1599999999999999</v>
      </c>
      <c r="Y881">
        <f t="shared" si="291"/>
        <v>1.03</v>
      </c>
      <c r="Z881">
        <f t="shared" si="292"/>
        <v>0.97</v>
      </c>
      <c r="AA881">
        <f t="shared" si="293"/>
        <v>0.76</v>
      </c>
      <c r="AB881">
        <f t="shared" si="294"/>
        <v>0.44</v>
      </c>
      <c r="AC881">
        <f t="shared" si="295"/>
        <v>0.26</v>
      </c>
      <c r="AF881">
        <f t="shared" si="296"/>
        <v>-0.35892316545107716</v>
      </c>
      <c r="AG881">
        <f t="shared" si="297"/>
        <v>-1.0678463309021544</v>
      </c>
      <c r="AH881">
        <f t="shared" si="298"/>
        <v>-2.286769496353231</v>
      </c>
      <c r="AI881">
        <f t="shared" si="299"/>
        <v>-3.5256926618043085</v>
      </c>
      <c r="AJ881">
        <f t="shared" si="300"/>
        <v>-2.5459389032905211</v>
      </c>
      <c r="AK881">
        <f t="shared" si="301"/>
        <v>-1.6961851447767362</v>
      </c>
      <c r="AL881">
        <f t="shared" si="302"/>
        <v>-0.90643138626294828</v>
      </c>
      <c r="AM881">
        <f t="shared" si="303"/>
        <v>-0.32667762774916298</v>
      </c>
      <c r="AN881">
        <f t="shared" si="304"/>
        <v>-6.6923869235376188E-2</v>
      </c>
      <c r="AO881">
        <f t="shared" si="305"/>
        <v>1.2829889278409112E-2</v>
      </c>
      <c r="AP881">
        <f t="shared" si="306"/>
        <v>1.2829889278409112E-2</v>
      </c>
      <c r="AQ881" cm="1">
        <f t="array" ref="AQ881">IF(AP881&gt;0, MATCH(1, --(AF881:AO881=AP881),0),0)</f>
        <v>10</v>
      </c>
      <c r="AR881">
        <f t="shared" si="307"/>
        <v>10.837170110721591</v>
      </c>
    </row>
    <row r="882" spans="7:44" x14ac:dyDescent="0.35">
      <c r="G882">
        <v>872</v>
      </c>
      <c r="H882" s="2">
        <v>2.04</v>
      </c>
      <c r="I882" s="2">
        <v>0.57999999999999996</v>
      </c>
      <c r="J882" s="2">
        <v>2.37</v>
      </c>
      <c r="K882" s="2">
        <v>1.17</v>
      </c>
      <c r="L882" s="2">
        <v>1.04</v>
      </c>
      <c r="M882" s="2">
        <v>1.62</v>
      </c>
      <c r="N882" s="2">
        <v>0.96</v>
      </c>
      <c r="O882" s="2">
        <v>1.82</v>
      </c>
      <c r="P882" s="2">
        <v>2.23</v>
      </c>
      <c r="Q882" s="2">
        <v>0.28999999999999998</v>
      </c>
      <c r="R882" s="2"/>
      <c r="S882" s="2"/>
      <c r="T882">
        <f t="shared" si="286"/>
        <v>2.37</v>
      </c>
      <c r="U882">
        <f t="shared" si="287"/>
        <v>2.23</v>
      </c>
      <c r="V882">
        <f t="shared" si="288"/>
        <v>2.04</v>
      </c>
      <c r="W882">
        <f t="shared" si="289"/>
        <v>1.82</v>
      </c>
      <c r="X882">
        <f t="shared" si="290"/>
        <v>1.62</v>
      </c>
      <c r="Y882">
        <f t="shared" si="291"/>
        <v>1.17</v>
      </c>
      <c r="Z882">
        <f t="shared" si="292"/>
        <v>1.04</v>
      </c>
      <c r="AA882">
        <f t="shared" si="293"/>
        <v>0.96</v>
      </c>
      <c r="AB882">
        <f t="shared" si="294"/>
        <v>0.57999999999999996</v>
      </c>
      <c r="AC882">
        <f t="shared" si="295"/>
        <v>0.28999999999999998</v>
      </c>
      <c r="AF882">
        <f t="shared" si="296"/>
        <v>-6.8923165451077129E-2</v>
      </c>
      <c r="AG882">
        <f t="shared" si="297"/>
        <v>-0.27784633090215483</v>
      </c>
      <c r="AH882">
        <f t="shared" si="298"/>
        <v>-0.67676949635323158</v>
      </c>
      <c r="AI882">
        <f t="shared" si="299"/>
        <v>-1.2956926618043099</v>
      </c>
      <c r="AJ882">
        <f t="shared" si="300"/>
        <v>0.14406109670947664</v>
      </c>
      <c r="AK882">
        <f t="shared" si="301"/>
        <v>1.1338148552232621</v>
      </c>
      <c r="AL882">
        <f t="shared" si="302"/>
        <v>1.9935686137370503</v>
      </c>
      <c r="AM882">
        <f t="shared" si="303"/>
        <v>2.7733223722508367</v>
      </c>
      <c r="AN882">
        <f t="shared" si="304"/>
        <v>3.173076130764624</v>
      </c>
      <c r="AO882">
        <f t="shared" si="305"/>
        <v>3.2828298892784087</v>
      </c>
      <c r="AP882">
        <f t="shared" si="306"/>
        <v>3.2828298892784087</v>
      </c>
      <c r="AQ882" cm="1">
        <f t="array" ref="AQ882">IF(AP882&gt;0, MATCH(1, --(AF882:AO882=AP882),0),0)</f>
        <v>10</v>
      </c>
      <c r="AR882">
        <f t="shared" si="307"/>
        <v>10.837170110721591</v>
      </c>
    </row>
    <row r="883" spans="7:44" x14ac:dyDescent="0.35">
      <c r="G883">
        <v>873</v>
      </c>
      <c r="H883" s="2">
        <v>1.88</v>
      </c>
      <c r="I883" s="2">
        <v>0.77</v>
      </c>
      <c r="J883" s="2">
        <v>1.42</v>
      </c>
      <c r="K883" s="2">
        <v>1.0900000000000001</v>
      </c>
      <c r="L883" s="2">
        <v>0.59</v>
      </c>
      <c r="M883" s="2">
        <v>2.1800000000000002</v>
      </c>
      <c r="N883" s="2">
        <v>0.62</v>
      </c>
      <c r="O883" s="2">
        <v>1.52</v>
      </c>
      <c r="P883" s="2">
        <v>1.54</v>
      </c>
      <c r="Q883" s="2">
        <v>2.09</v>
      </c>
      <c r="R883" s="2"/>
      <c r="S883" s="2"/>
      <c r="T883">
        <f t="shared" si="286"/>
        <v>2.1800000000000002</v>
      </c>
      <c r="U883">
        <f t="shared" si="287"/>
        <v>2.09</v>
      </c>
      <c r="V883">
        <f t="shared" si="288"/>
        <v>1.88</v>
      </c>
      <c r="W883">
        <f t="shared" si="289"/>
        <v>1.54</v>
      </c>
      <c r="X883">
        <f t="shared" si="290"/>
        <v>1.52</v>
      </c>
      <c r="Y883">
        <f t="shared" si="291"/>
        <v>1.42</v>
      </c>
      <c r="Z883">
        <f t="shared" si="292"/>
        <v>1.0900000000000001</v>
      </c>
      <c r="AA883">
        <f t="shared" si="293"/>
        <v>0.77</v>
      </c>
      <c r="AB883">
        <f t="shared" si="294"/>
        <v>0.62</v>
      </c>
      <c r="AC883">
        <f t="shared" si="295"/>
        <v>0.59</v>
      </c>
      <c r="AF883">
        <f t="shared" si="296"/>
        <v>-0.25892316545107708</v>
      </c>
      <c r="AG883">
        <f t="shared" si="297"/>
        <v>-0.6078463309021549</v>
      </c>
      <c r="AH883">
        <f t="shared" si="298"/>
        <v>-1.1667694963532318</v>
      </c>
      <c r="AI883">
        <f t="shared" si="299"/>
        <v>-2.0656926618043094</v>
      </c>
      <c r="AJ883">
        <f t="shared" si="300"/>
        <v>-0.72593890329052257</v>
      </c>
      <c r="AK883">
        <f t="shared" si="301"/>
        <v>0.51381485522326287</v>
      </c>
      <c r="AL883">
        <f t="shared" si="302"/>
        <v>1.42356861373705</v>
      </c>
      <c r="AM883">
        <f t="shared" si="303"/>
        <v>2.0133223722508351</v>
      </c>
      <c r="AN883">
        <f t="shared" si="304"/>
        <v>2.4530761307646216</v>
      </c>
      <c r="AO883">
        <f t="shared" si="305"/>
        <v>2.862829889278407</v>
      </c>
      <c r="AP883">
        <f t="shared" si="306"/>
        <v>2.862829889278407</v>
      </c>
      <c r="AQ883" cm="1">
        <f t="array" ref="AQ883">IF(AP883&gt;0, MATCH(1, --(AF883:AO883=AP883),0),0)</f>
        <v>10</v>
      </c>
      <c r="AR883">
        <f t="shared" si="307"/>
        <v>10.837170110721591</v>
      </c>
    </row>
    <row r="884" spans="7:44" x14ac:dyDescent="0.35">
      <c r="G884">
        <v>874</v>
      </c>
      <c r="H884" s="2">
        <v>2</v>
      </c>
      <c r="I884" s="2">
        <v>1.96</v>
      </c>
      <c r="J884" s="2">
        <v>2.3199999999999998</v>
      </c>
      <c r="K884" s="2">
        <v>1.42</v>
      </c>
      <c r="L884" s="2">
        <v>1.81</v>
      </c>
      <c r="M884" s="2">
        <v>1</v>
      </c>
      <c r="N884" s="2">
        <v>2.14</v>
      </c>
      <c r="O884" s="2">
        <v>0.48</v>
      </c>
      <c r="P884" s="2">
        <v>0.74</v>
      </c>
      <c r="Q884" s="2">
        <v>0.53</v>
      </c>
      <c r="R884" s="2"/>
      <c r="S884" s="2"/>
      <c r="T884">
        <f t="shared" si="286"/>
        <v>2.3199999999999998</v>
      </c>
      <c r="U884">
        <f t="shared" si="287"/>
        <v>2.14</v>
      </c>
      <c r="V884">
        <f t="shared" si="288"/>
        <v>2</v>
      </c>
      <c r="W884">
        <f t="shared" si="289"/>
        <v>1.96</v>
      </c>
      <c r="X884">
        <f t="shared" si="290"/>
        <v>1.81</v>
      </c>
      <c r="Y884">
        <f t="shared" si="291"/>
        <v>1.42</v>
      </c>
      <c r="Z884">
        <f t="shared" si="292"/>
        <v>1</v>
      </c>
      <c r="AA884">
        <f t="shared" si="293"/>
        <v>0.74</v>
      </c>
      <c r="AB884">
        <f t="shared" si="294"/>
        <v>0.53</v>
      </c>
      <c r="AC884">
        <f t="shared" si="295"/>
        <v>0.48</v>
      </c>
      <c r="AF884">
        <f t="shared" si="296"/>
        <v>-0.1189231654510774</v>
      </c>
      <c r="AG884">
        <f t="shared" si="297"/>
        <v>-0.41784633090215451</v>
      </c>
      <c r="AH884">
        <f t="shared" si="298"/>
        <v>-0.8567694963532313</v>
      </c>
      <c r="AI884">
        <f t="shared" si="299"/>
        <v>-1.335692661804309</v>
      </c>
      <c r="AJ884">
        <f t="shared" si="300"/>
        <v>0.29406109670947878</v>
      </c>
      <c r="AK884">
        <f t="shared" si="301"/>
        <v>1.5338148552232642</v>
      </c>
      <c r="AL884">
        <f t="shared" si="302"/>
        <v>2.3535686137370515</v>
      </c>
      <c r="AM884">
        <f t="shared" si="303"/>
        <v>2.9133223722508372</v>
      </c>
      <c r="AN884">
        <f t="shared" si="304"/>
        <v>3.2630761307646239</v>
      </c>
      <c r="AO884">
        <f t="shared" si="305"/>
        <v>3.5628298892784098</v>
      </c>
      <c r="AP884">
        <f t="shared" si="306"/>
        <v>3.5628298892784098</v>
      </c>
      <c r="AQ884" cm="1">
        <f t="array" ref="AQ884">IF(AP884&gt;0, MATCH(1, --(AF884:AO884=AP884),0),0)</f>
        <v>10</v>
      </c>
      <c r="AR884">
        <f t="shared" si="307"/>
        <v>10.837170110721591</v>
      </c>
    </row>
    <row r="885" spans="7:44" x14ac:dyDescent="0.35">
      <c r="G885">
        <v>875</v>
      </c>
      <c r="H885" s="2">
        <v>0.22</v>
      </c>
      <c r="I885" s="2">
        <v>0.9</v>
      </c>
      <c r="J885" s="2">
        <v>2.44</v>
      </c>
      <c r="K885" s="2">
        <v>0.52</v>
      </c>
      <c r="L885" s="2">
        <v>2.21</v>
      </c>
      <c r="M885" s="2">
        <v>0.69</v>
      </c>
      <c r="N885" s="2">
        <v>2.4900000000000002</v>
      </c>
      <c r="O885" s="2">
        <v>1.35</v>
      </c>
      <c r="P885" s="2">
        <v>1.62</v>
      </c>
      <c r="Q885" s="2">
        <v>1.77</v>
      </c>
      <c r="R885" s="2"/>
      <c r="S885" s="2"/>
      <c r="T885">
        <f t="shared" si="286"/>
        <v>2.4900000000000002</v>
      </c>
      <c r="U885">
        <f t="shared" si="287"/>
        <v>2.44</v>
      </c>
      <c r="V885">
        <f t="shared" si="288"/>
        <v>2.21</v>
      </c>
      <c r="W885">
        <f t="shared" si="289"/>
        <v>1.77</v>
      </c>
      <c r="X885">
        <f t="shared" si="290"/>
        <v>1.62</v>
      </c>
      <c r="Y885">
        <f t="shared" si="291"/>
        <v>1.35</v>
      </c>
      <c r="Z885">
        <f t="shared" si="292"/>
        <v>0.9</v>
      </c>
      <c r="AA885">
        <f t="shared" si="293"/>
        <v>0.69</v>
      </c>
      <c r="AB885">
        <f t="shared" si="294"/>
        <v>0.52</v>
      </c>
      <c r="AC885">
        <f t="shared" si="295"/>
        <v>0.22</v>
      </c>
      <c r="AF885">
        <f t="shared" si="296"/>
        <v>5.1076834548922978E-2</v>
      </c>
      <c r="AG885">
        <f t="shared" si="297"/>
        <v>5.2153669097845246E-2</v>
      </c>
      <c r="AH885">
        <f t="shared" si="298"/>
        <v>-0.17676949635323158</v>
      </c>
      <c r="AI885">
        <f t="shared" si="299"/>
        <v>-0.8456926618043088</v>
      </c>
      <c r="AJ885">
        <f t="shared" si="300"/>
        <v>0.59406109670947949</v>
      </c>
      <c r="AK885">
        <f t="shared" si="301"/>
        <v>1.7638148552232646</v>
      </c>
      <c r="AL885">
        <f t="shared" si="302"/>
        <v>2.4835686137370523</v>
      </c>
      <c r="AM885">
        <f t="shared" si="303"/>
        <v>2.9933223722508373</v>
      </c>
      <c r="AN885">
        <f t="shared" si="304"/>
        <v>3.3330761307646242</v>
      </c>
      <c r="AO885">
        <f t="shared" si="305"/>
        <v>3.3728298892784103</v>
      </c>
      <c r="AP885">
        <f t="shared" si="306"/>
        <v>3.3728298892784103</v>
      </c>
      <c r="AQ885" cm="1">
        <f t="array" ref="AQ885">IF(AP885&gt;0, MATCH(1, --(AF885:AO885=AP885),0),0)</f>
        <v>10</v>
      </c>
      <c r="AR885">
        <f t="shared" si="307"/>
        <v>10.837170110721591</v>
      </c>
    </row>
    <row r="886" spans="7:44" x14ac:dyDescent="0.35">
      <c r="G886">
        <v>876</v>
      </c>
      <c r="H886" s="2">
        <v>0.84</v>
      </c>
      <c r="I886" s="2">
        <v>1.03</v>
      </c>
      <c r="J886" s="2">
        <v>2.4700000000000002</v>
      </c>
      <c r="K886" s="2">
        <v>2.29</v>
      </c>
      <c r="L886" s="2">
        <v>1.48</v>
      </c>
      <c r="M886" s="2">
        <v>1.26</v>
      </c>
      <c r="N886" s="2">
        <v>2.13</v>
      </c>
      <c r="O886" s="2">
        <v>1.1000000000000001</v>
      </c>
      <c r="P886" s="2">
        <v>1.47</v>
      </c>
      <c r="Q886" s="2">
        <v>0.55000000000000004</v>
      </c>
      <c r="R886" s="2"/>
      <c r="S886" s="2"/>
      <c r="T886">
        <f t="shared" si="286"/>
        <v>2.4700000000000002</v>
      </c>
      <c r="U886">
        <f t="shared" si="287"/>
        <v>2.29</v>
      </c>
      <c r="V886">
        <f t="shared" si="288"/>
        <v>2.13</v>
      </c>
      <c r="W886">
        <f t="shared" si="289"/>
        <v>1.48</v>
      </c>
      <c r="X886">
        <f t="shared" si="290"/>
        <v>1.47</v>
      </c>
      <c r="Y886">
        <f t="shared" si="291"/>
        <v>1.26</v>
      </c>
      <c r="Z886">
        <f t="shared" si="292"/>
        <v>1.1000000000000001</v>
      </c>
      <c r="AA886">
        <f t="shared" si="293"/>
        <v>1.03</v>
      </c>
      <c r="AB886">
        <f t="shared" si="294"/>
        <v>0.84</v>
      </c>
      <c r="AC886">
        <f t="shared" si="295"/>
        <v>0.55000000000000004</v>
      </c>
      <c r="AF886">
        <f t="shared" si="296"/>
        <v>3.107683454892296E-2</v>
      </c>
      <c r="AG886">
        <f t="shared" si="297"/>
        <v>-0.11784633090215468</v>
      </c>
      <c r="AH886">
        <f t="shared" si="298"/>
        <v>-0.42676949635323158</v>
      </c>
      <c r="AI886">
        <f t="shared" si="299"/>
        <v>-1.3856926618043097</v>
      </c>
      <c r="AJ886">
        <f t="shared" si="300"/>
        <v>-9.5938903290521793E-2</v>
      </c>
      <c r="AK886">
        <f t="shared" si="301"/>
        <v>0.98381485522326351</v>
      </c>
      <c r="AL886">
        <f t="shared" si="302"/>
        <v>1.9035686137370504</v>
      </c>
      <c r="AM886">
        <f t="shared" si="303"/>
        <v>2.7533223722508353</v>
      </c>
      <c r="AN886">
        <f t="shared" si="304"/>
        <v>3.4130761307646225</v>
      </c>
      <c r="AO886">
        <f t="shared" si="305"/>
        <v>3.7828298892784087</v>
      </c>
      <c r="AP886">
        <f t="shared" si="306"/>
        <v>3.7828298892784087</v>
      </c>
      <c r="AQ886" cm="1">
        <f t="array" ref="AQ886">IF(AP886&gt;0, MATCH(1, --(AF886:AO886=AP886),0),0)</f>
        <v>10</v>
      </c>
      <c r="AR886">
        <f t="shared" si="307"/>
        <v>10.837170110721591</v>
      </c>
    </row>
    <row r="887" spans="7:44" x14ac:dyDescent="0.35">
      <c r="G887">
        <v>877</v>
      </c>
      <c r="H887" s="2">
        <v>1.97</v>
      </c>
      <c r="I887" s="2">
        <v>1.1399999999999999</v>
      </c>
      <c r="J887" s="2">
        <v>0.42</v>
      </c>
      <c r="K887" s="2">
        <v>1.85</v>
      </c>
      <c r="L887" s="2">
        <v>0.43</v>
      </c>
      <c r="M887" s="2">
        <v>1.7</v>
      </c>
      <c r="N887" s="2">
        <v>0.61</v>
      </c>
      <c r="O887" s="2">
        <v>2.4700000000000002</v>
      </c>
      <c r="P887" s="2">
        <v>1.04</v>
      </c>
      <c r="Q887" s="2">
        <v>2.19</v>
      </c>
      <c r="R887" s="2"/>
      <c r="S887" s="2"/>
      <c r="T887">
        <f t="shared" si="286"/>
        <v>2.4700000000000002</v>
      </c>
      <c r="U887">
        <f t="shared" si="287"/>
        <v>2.19</v>
      </c>
      <c r="V887">
        <f t="shared" si="288"/>
        <v>1.97</v>
      </c>
      <c r="W887">
        <f t="shared" si="289"/>
        <v>1.85</v>
      </c>
      <c r="X887">
        <f t="shared" si="290"/>
        <v>1.7</v>
      </c>
      <c r="Y887">
        <f t="shared" si="291"/>
        <v>1.1399999999999999</v>
      </c>
      <c r="Z887">
        <f t="shared" si="292"/>
        <v>1.04</v>
      </c>
      <c r="AA887">
        <f t="shared" si="293"/>
        <v>0.61</v>
      </c>
      <c r="AB887">
        <f t="shared" si="294"/>
        <v>0.43</v>
      </c>
      <c r="AC887">
        <f t="shared" si="295"/>
        <v>0.42</v>
      </c>
      <c r="AF887">
        <f t="shared" si="296"/>
        <v>3.107683454892296E-2</v>
      </c>
      <c r="AG887">
        <f t="shared" si="297"/>
        <v>-0.21784633090215433</v>
      </c>
      <c r="AH887">
        <f t="shared" si="298"/>
        <v>-0.68676949635323137</v>
      </c>
      <c r="AI887">
        <f t="shared" si="299"/>
        <v>-1.2756926618043085</v>
      </c>
      <c r="AJ887">
        <f t="shared" si="300"/>
        <v>0.24406109670947806</v>
      </c>
      <c r="AK887">
        <f t="shared" si="301"/>
        <v>1.2038148552232641</v>
      </c>
      <c r="AL887">
        <f t="shared" si="302"/>
        <v>2.0635686137370506</v>
      </c>
      <c r="AM887">
        <f t="shared" si="303"/>
        <v>2.4933223722508355</v>
      </c>
      <c r="AN887">
        <f t="shared" si="304"/>
        <v>2.7430761307646225</v>
      </c>
      <c r="AO887">
        <f t="shared" si="305"/>
        <v>2.982829889278408</v>
      </c>
      <c r="AP887">
        <f t="shared" si="306"/>
        <v>2.982829889278408</v>
      </c>
      <c r="AQ887" cm="1">
        <f t="array" ref="AQ887">IF(AP887&gt;0, MATCH(1, --(AF887:AO887=AP887),0),0)</f>
        <v>10</v>
      </c>
      <c r="AR887">
        <f t="shared" si="307"/>
        <v>10.837170110721591</v>
      </c>
    </row>
    <row r="888" spans="7:44" x14ac:dyDescent="0.35">
      <c r="G888">
        <v>878</v>
      </c>
      <c r="H888" s="2">
        <v>0.41</v>
      </c>
      <c r="I888" s="2">
        <v>0.93</v>
      </c>
      <c r="J888" s="2">
        <v>0.7</v>
      </c>
      <c r="K888" s="2">
        <v>0.43</v>
      </c>
      <c r="L888" s="2">
        <v>0.43</v>
      </c>
      <c r="M888" s="2">
        <v>0.92</v>
      </c>
      <c r="N888" s="2">
        <v>0.6</v>
      </c>
      <c r="O888" s="2">
        <v>0.51</v>
      </c>
      <c r="P888" s="2">
        <v>0.69</v>
      </c>
      <c r="Q888" s="2">
        <v>0.46</v>
      </c>
      <c r="R888" s="2"/>
      <c r="S888" s="2"/>
      <c r="T888">
        <f t="shared" si="286"/>
        <v>0.93</v>
      </c>
      <c r="U888">
        <f t="shared" si="287"/>
        <v>0.92</v>
      </c>
      <c r="V888">
        <f t="shared" si="288"/>
        <v>0.7</v>
      </c>
      <c r="W888">
        <f t="shared" si="289"/>
        <v>0.69</v>
      </c>
      <c r="X888">
        <f t="shared" si="290"/>
        <v>0.6</v>
      </c>
      <c r="Y888">
        <f t="shared" si="291"/>
        <v>0.51</v>
      </c>
      <c r="Z888">
        <f t="shared" si="292"/>
        <v>0.46</v>
      </c>
      <c r="AA888">
        <f t="shared" si="293"/>
        <v>0.43</v>
      </c>
      <c r="AB888">
        <f t="shared" si="294"/>
        <v>0.43</v>
      </c>
      <c r="AC888">
        <f t="shared" si="295"/>
        <v>0.41</v>
      </c>
      <c r="AF888">
        <f t="shared" si="296"/>
        <v>-1.5089231654510771</v>
      </c>
      <c r="AG888">
        <f t="shared" si="297"/>
        <v>-3.0278463309021544</v>
      </c>
      <c r="AH888">
        <f t="shared" si="298"/>
        <v>-4.7667694963532314</v>
      </c>
      <c r="AI888">
        <f t="shared" si="299"/>
        <v>-6.5156926618043087</v>
      </c>
      <c r="AJ888">
        <f t="shared" si="300"/>
        <v>-6.0959389032905218</v>
      </c>
      <c r="AK888">
        <f t="shared" si="301"/>
        <v>-5.7661851447767365</v>
      </c>
      <c r="AL888">
        <f t="shared" si="302"/>
        <v>-5.4864313862629492</v>
      </c>
      <c r="AM888">
        <f t="shared" si="303"/>
        <v>-5.236677627749164</v>
      </c>
      <c r="AN888">
        <f t="shared" si="304"/>
        <v>-4.986923869235377</v>
      </c>
      <c r="AO888">
        <f t="shared" si="305"/>
        <v>-4.7571701107215913</v>
      </c>
      <c r="AP888">
        <f t="shared" si="306"/>
        <v>-1.5089231654510771</v>
      </c>
      <c r="AQ888" cm="1">
        <f t="array" ref="AQ888">IF(AP888&gt;0, MATCH(1, --(AF888:AO888=AP888),0),0)</f>
        <v>0</v>
      </c>
      <c r="AR888">
        <f t="shared" si="307"/>
        <v>0</v>
      </c>
    </row>
    <row r="889" spans="7:44" x14ac:dyDescent="0.35">
      <c r="G889">
        <v>879</v>
      </c>
      <c r="H889" s="2">
        <v>2</v>
      </c>
      <c r="I889" s="2">
        <v>2.27</v>
      </c>
      <c r="J889" s="2">
        <v>0.42</v>
      </c>
      <c r="K889" s="2">
        <v>0.21</v>
      </c>
      <c r="L889" s="2">
        <v>2.4300000000000002</v>
      </c>
      <c r="M889" s="2">
        <v>0.82</v>
      </c>
      <c r="N889" s="2">
        <v>1.79</v>
      </c>
      <c r="O889" s="2">
        <v>0.69</v>
      </c>
      <c r="P889" s="2">
        <v>0.9</v>
      </c>
      <c r="Q889" s="2">
        <v>1.69</v>
      </c>
      <c r="R889" s="2"/>
      <c r="S889" s="2"/>
      <c r="T889">
        <f t="shared" si="286"/>
        <v>2.4300000000000002</v>
      </c>
      <c r="U889">
        <f t="shared" si="287"/>
        <v>2.27</v>
      </c>
      <c r="V889">
        <f t="shared" si="288"/>
        <v>2</v>
      </c>
      <c r="W889">
        <f t="shared" si="289"/>
        <v>1.79</v>
      </c>
      <c r="X889">
        <f t="shared" si="290"/>
        <v>1.69</v>
      </c>
      <c r="Y889">
        <f t="shared" si="291"/>
        <v>0.9</v>
      </c>
      <c r="Z889">
        <f t="shared" si="292"/>
        <v>0.82</v>
      </c>
      <c r="AA889">
        <f t="shared" si="293"/>
        <v>0.69</v>
      </c>
      <c r="AB889">
        <f t="shared" si="294"/>
        <v>0.42</v>
      </c>
      <c r="AC889">
        <f t="shared" si="295"/>
        <v>0.21</v>
      </c>
      <c r="AF889">
        <f t="shared" si="296"/>
        <v>-8.9231654510770753E-3</v>
      </c>
      <c r="AG889">
        <f t="shared" si="297"/>
        <v>-0.17784633090215429</v>
      </c>
      <c r="AH889">
        <f t="shared" si="298"/>
        <v>-0.61676949635323108</v>
      </c>
      <c r="AI889">
        <f t="shared" si="299"/>
        <v>-1.2656926618043087</v>
      </c>
      <c r="AJ889">
        <f t="shared" si="300"/>
        <v>0.24406109670947806</v>
      </c>
      <c r="AK889">
        <f t="shared" si="301"/>
        <v>0.96381485522326393</v>
      </c>
      <c r="AL889">
        <f t="shared" si="302"/>
        <v>1.6035686137370515</v>
      </c>
      <c r="AM889">
        <f t="shared" si="303"/>
        <v>2.1133223722508365</v>
      </c>
      <c r="AN889">
        <f t="shared" si="304"/>
        <v>2.3530761307646237</v>
      </c>
      <c r="AO889">
        <f t="shared" si="305"/>
        <v>2.3828298892784101</v>
      </c>
      <c r="AP889">
        <f t="shared" si="306"/>
        <v>2.3828298892784101</v>
      </c>
      <c r="AQ889" cm="1">
        <f t="array" ref="AQ889">IF(AP889&gt;0, MATCH(1, --(AF889:AO889=AP889),0),0)</f>
        <v>10</v>
      </c>
      <c r="AR889">
        <f t="shared" si="307"/>
        <v>10.837170110721591</v>
      </c>
    </row>
    <row r="890" spans="7:44" x14ac:dyDescent="0.35">
      <c r="G890">
        <v>880</v>
      </c>
      <c r="H890" s="2">
        <v>0.75</v>
      </c>
      <c r="I890" s="2">
        <v>1.22</v>
      </c>
      <c r="J890" s="2">
        <v>0.38</v>
      </c>
      <c r="K890" s="2">
        <v>0.93</v>
      </c>
      <c r="L890" s="2">
        <v>2.4300000000000002</v>
      </c>
      <c r="M890" s="2">
        <v>0.99</v>
      </c>
      <c r="N890" s="2">
        <v>0.24</v>
      </c>
      <c r="O890" s="2">
        <v>1.27</v>
      </c>
      <c r="P890" s="2">
        <v>0.36</v>
      </c>
      <c r="Q890" s="2">
        <v>2.33</v>
      </c>
      <c r="R890" s="2"/>
      <c r="S890" s="2"/>
      <c r="T890">
        <f t="shared" si="286"/>
        <v>2.4300000000000002</v>
      </c>
      <c r="U890">
        <f t="shared" si="287"/>
        <v>2.33</v>
      </c>
      <c r="V890">
        <f t="shared" si="288"/>
        <v>1.27</v>
      </c>
      <c r="W890">
        <f t="shared" si="289"/>
        <v>1.22</v>
      </c>
      <c r="X890">
        <f t="shared" si="290"/>
        <v>0.99</v>
      </c>
      <c r="Y890">
        <f t="shared" si="291"/>
        <v>0.93</v>
      </c>
      <c r="Z890">
        <f t="shared" si="292"/>
        <v>0.75</v>
      </c>
      <c r="AA890">
        <f t="shared" si="293"/>
        <v>0.38</v>
      </c>
      <c r="AB890">
        <f t="shared" si="294"/>
        <v>0.36</v>
      </c>
      <c r="AC890">
        <f t="shared" si="295"/>
        <v>0.24</v>
      </c>
      <c r="AF890">
        <f t="shared" si="296"/>
        <v>-8.9231654510770753E-3</v>
      </c>
      <c r="AG890">
        <f t="shared" si="297"/>
        <v>-0.11784633090215468</v>
      </c>
      <c r="AH890">
        <f t="shared" si="298"/>
        <v>-1.2867694963532319</v>
      </c>
      <c r="AI890">
        <f t="shared" si="299"/>
        <v>-2.5056926618043098</v>
      </c>
      <c r="AJ890">
        <f t="shared" si="300"/>
        <v>-1.6959389032905232</v>
      </c>
      <c r="AK890">
        <f t="shared" si="301"/>
        <v>-0.94618514477673799</v>
      </c>
      <c r="AL890">
        <f t="shared" si="302"/>
        <v>-0.3764313862629507</v>
      </c>
      <c r="AM890">
        <f t="shared" si="303"/>
        <v>-0.1766776277491644</v>
      </c>
      <c r="AN890">
        <f t="shared" si="304"/>
        <v>3.0761307646223202E-3</v>
      </c>
      <c r="AO890">
        <f t="shared" si="305"/>
        <v>6.2829889278408046E-2</v>
      </c>
      <c r="AP890">
        <f t="shared" si="306"/>
        <v>6.2829889278408046E-2</v>
      </c>
      <c r="AQ890" cm="1">
        <f t="array" ref="AQ890">IF(AP890&gt;0, MATCH(1, --(AF890:AO890=AP890),0),0)</f>
        <v>10</v>
      </c>
      <c r="AR890">
        <f t="shared" si="307"/>
        <v>10.837170110721591</v>
      </c>
    </row>
    <row r="891" spans="7:44" x14ac:dyDescent="0.35">
      <c r="G891">
        <v>881</v>
      </c>
      <c r="H891" s="2">
        <v>0.61</v>
      </c>
      <c r="I891" s="2">
        <v>0.72</v>
      </c>
      <c r="J891" s="2">
        <v>2.16</v>
      </c>
      <c r="K891" s="2">
        <v>1.68</v>
      </c>
      <c r="L891" s="2">
        <v>1.53</v>
      </c>
      <c r="M891" s="2">
        <v>0.93</v>
      </c>
      <c r="N891" s="2">
        <v>0.56999999999999995</v>
      </c>
      <c r="O891" s="2">
        <v>1.53</v>
      </c>
      <c r="P891" s="2">
        <v>0.99</v>
      </c>
      <c r="Q891" s="2">
        <v>1.25</v>
      </c>
      <c r="R891" s="2"/>
      <c r="S891" s="2"/>
      <c r="T891">
        <f t="shared" si="286"/>
        <v>2.16</v>
      </c>
      <c r="U891">
        <f t="shared" si="287"/>
        <v>1.68</v>
      </c>
      <c r="V891">
        <f t="shared" si="288"/>
        <v>1.53</v>
      </c>
      <c r="W891">
        <f t="shared" si="289"/>
        <v>1.53</v>
      </c>
      <c r="X891">
        <f t="shared" si="290"/>
        <v>1.25</v>
      </c>
      <c r="Y891">
        <f t="shared" si="291"/>
        <v>0.99</v>
      </c>
      <c r="Z891">
        <f t="shared" si="292"/>
        <v>0.93</v>
      </c>
      <c r="AA891">
        <f t="shared" si="293"/>
        <v>0.72</v>
      </c>
      <c r="AB891">
        <f t="shared" si="294"/>
        <v>0.61</v>
      </c>
      <c r="AC891">
        <f t="shared" si="295"/>
        <v>0.56999999999999995</v>
      </c>
      <c r="AF891">
        <f t="shared" si="296"/>
        <v>-0.27892316545107709</v>
      </c>
      <c r="AG891">
        <f t="shared" si="297"/>
        <v>-1.0378463309021546</v>
      </c>
      <c r="AH891">
        <f t="shared" si="298"/>
        <v>-1.9467694963532312</v>
      </c>
      <c r="AI891">
        <f t="shared" si="299"/>
        <v>-2.8556926618043086</v>
      </c>
      <c r="AJ891">
        <f t="shared" si="300"/>
        <v>-1.7859389032905213</v>
      </c>
      <c r="AK891">
        <f t="shared" si="301"/>
        <v>-0.97618514477673557</v>
      </c>
      <c r="AL891">
        <f t="shared" si="302"/>
        <v>-0.22643138626294856</v>
      </c>
      <c r="AM891">
        <f t="shared" si="303"/>
        <v>0.31332237225083759</v>
      </c>
      <c r="AN891">
        <f t="shared" si="304"/>
        <v>0.74307613076462431</v>
      </c>
      <c r="AO891">
        <f t="shared" si="305"/>
        <v>1.1328298892784101</v>
      </c>
      <c r="AP891">
        <f t="shared" si="306"/>
        <v>1.1328298892784101</v>
      </c>
      <c r="AQ891" cm="1">
        <f t="array" ref="AQ891">IF(AP891&gt;0, MATCH(1, --(AF891:AO891=AP891),0),0)</f>
        <v>10</v>
      </c>
      <c r="AR891">
        <f t="shared" si="307"/>
        <v>10.837170110721591</v>
      </c>
    </row>
    <row r="892" spans="7:44" x14ac:dyDescent="0.35">
      <c r="G892">
        <v>882</v>
      </c>
      <c r="H892" s="2">
        <v>0.53</v>
      </c>
      <c r="I892" s="2">
        <v>0.82</v>
      </c>
      <c r="J892" s="2">
        <v>0.46</v>
      </c>
      <c r="K892" s="2">
        <v>1.3</v>
      </c>
      <c r="L892" s="2">
        <v>1.34</v>
      </c>
      <c r="M892" s="2">
        <v>2.0099999999999998</v>
      </c>
      <c r="N892" s="2">
        <v>0.66</v>
      </c>
      <c r="O892" s="2">
        <v>2.4</v>
      </c>
      <c r="P892" s="2">
        <v>0.82</v>
      </c>
      <c r="Q892" s="2">
        <v>1.66</v>
      </c>
      <c r="R892" s="2"/>
      <c r="S892" s="2"/>
      <c r="T892">
        <f t="shared" si="286"/>
        <v>2.4</v>
      </c>
      <c r="U892">
        <f t="shared" si="287"/>
        <v>2.0099999999999998</v>
      </c>
      <c r="V892">
        <f t="shared" si="288"/>
        <v>1.66</v>
      </c>
      <c r="W892">
        <f t="shared" si="289"/>
        <v>1.34</v>
      </c>
      <c r="X892">
        <f t="shared" si="290"/>
        <v>1.3</v>
      </c>
      <c r="Y892">
        <f t="shared" si="291"/>
        <v>0.82</v>
      </c>
      <c r="Z892">
        <f t="shared" si="292"/>
        <v>0.82</v>
      </c>
      <c r="AA892">
        <f t="shared" si="293"/>
        <v>0.66</v>
      </c>
      <c r="AB892">
        <f t="shared" si="294"/>
        <v>0.53</v>
      </c>
      <c r="AC892">
        <f t="shared" si="295"/>
        <v>0.46</v>
      </c>
      <c r="AF892">
        <f t="shared" si="296"/>
        <v>-3.8923165451077324E-2</v>
      </c>
      <c r="AG892">
        <f t="shared" si="297"/>
        <v>-0.46784633090215433</v>
      </c>
      <c r="AH892">
        <f t="shared" si="298"/>
        <v>-1.246769496353231</v>
      </c>
      <c r="AI892">
        <f t="shared" si="299"/>
        <v>-2.3456926618043088</v>
      </c>
      <c r="AJ892">
        <f t="shared" si="300"/>
        <v>-1.2259389032905208</v>
      </c>
      <c r="AK892">
        <f t="shared" si="301"/>
        <v>-0.586185144776735</v>
      </c>
      <c r="AL892">
        <f t="shared" si="302"/>
        <v>5.3568613737052573E-2</v>
      </c>
      <c r="AM892">
        <f t="shared" si="303"/>
        <v>0.53332237225083823</v>
      </c>
      <c r="AN892">
        <f t="shared" si="304"/>
        <v>0.88307613076462488</v>
      </c>
      <c r="AO892">
        <f t="shared" si="305"/>
        <v>1.1628298892784112</v>
      </c>
      <c r="AP892">
        <f t="shared" si="306"/>
        <v>1.1628298892784112</v>
      </c>
      <c r="AQ892" cm="1">
        <f t="array" ref="AQ892">IF(AP892&gt;0, MATCH(1, --(AF892:AO892=AP892),0),0)</f>
        <v>10</v>
      </c>
      <c r="AR892">
        <f t="shared" si="307"/>
        <v>10.837170110721591</v>
      </c>
    </row>
    <row r="893" spans="7:44" x14ac:dyDescent="0.35">
      <c r="G893">
        <v>883</v>
      </c>
      <c r="H893" s="2">
        <v>0.89</v>
      </c>
      <c r="I893" s="2">
        <v>2.14</v>
      </c>
      <c r="J893" s="2">
        <v>1.71</v>
      </c>
      <c r="K893" s="2">
        <v>2.02</v>
      </c>
      <c r="L893" s="2">
        <v>2.02</v>
      </c>
      <c r="M893" s="2">
        <v>0.45</v>
      </c>
      <c r="N893" s="2">
        <v>1.27</v>
      </c>
      <c r="O893" s="2">
        <v>0.43</v>
      </c>
      <c r="P893" s="2">
        <v>0.36</v>
      </c>
      <c r="Q893" s="2">
        <v>1.36</v>
      </c>
      <c r="R893" s="2"/>
      <c r="S893" s="2"/>
      <c r="T893">
        <f t="shared" si="286"/>
        <v>2.14</v>
      </c>
      <c r="U893">
        <f t="shared" si="287"/>
        <v>2.02</v>
      </c>
      <c r="V893">
        <f t="shared" si="288"/>
        <v>2.02</v>
      </c>
      <c r="W893">
        <f t="shared" si="289"/>
        <v>1.71</v>
      </c>
      <c r="X893">
        <f t="shared" si="290"/>
        <v>1.36</v>
      </c>
      <c r="Y893">
        <f t="shared" si="291"/>
        <v>1.27</v>
      </c>
      <c r="Z893">
        <f t="shared" si="292"/>
        <v>0.89</v>
      </c>
      <c r="AA893">
        <f t="shared" si="293"/>
        <v>0.45</v>
      </c>
      <c r="AB893">
        <f t="shared" si="294"/>
        <v>0.43</v>
      </c>
      <c r="AC893">
        <f t="shared" si="295"/>
        <v>0.36</v>
      </c>
      <c r="AF893">
        <f t="shared" si="296"/>
        <v>-0.29892316545107711</v>
      </c>
      <c r="AG893">
        <f t="shared" si="297"/>
        <v>-0.71784633090215433</v>
      </c>
      <c r="AH893">
        <f t="shared" si="298"/>
        <v>-1.1367694963532315</v>
      </c>
      <c r="AI893">
        <f t="shared" si="299"/>
        <v>-1.8656926618043093</v>
      </c>
      <c r="AJ893">
        <f t="shared" si="300"/>
        <v>-0.68593890329052165</v>
      </c>
      <c r="AK893">
        <f t="shared" si="301"/>
        <v>0.40381485522326344</v>
      </c>
      <c r="AL893">
        <f t="shared" si="302"/>
        <v>1.1135686137370513</v>
      </c>
      <c r="AM893">
        <f t="shared" si="303"/>
        <v>1.3833223722508361</v>
      </c>
      <c r="AN893">
        <f t="shared" si="304"/>
        <v>1.6330761307646231</v>
      </c>
      <c r="AO893">
        <f t="shared" si="305"/>
        <v>1.812829889278408</v>
      </c>
      <c r="AP893">
        <f t="shared" si="306"/>
        <v>1.812829889278408</v>
      </c>
      <c r="AQ893" cm="1">
        <f t="array" ref="AQ893">IF(AP893&gt;0, MATCH(1, --(AF893:AO893=AP893),0),0)</f>
        <v>10</v>
      </c>
      <c r="AR893">
        <f t="shared" si="307"/>
        <v>10.837170110721591</v>
      </c>
    </row>
    <row r="894" spans="7:44" x14ac:dyDescent="0.35">
      <c r="G894">
        <v>884</v>
      </c>
      <c r="H894" s="2">
        <v>0.53</v>
      </c>
      <c r="I894" s="2">
        <v>2.39</v>
      </c>
      <c r="J894" s="2">
        <v>1.64</v>
      </c>
      <c r="K894" s="2">
        <v>2.4500000000000002</v>
      </c>
      <c r="L894" s="2">
        <v>0.64</v>
      </c>
      <c r="M894" s="2">
        <v>0.79</v>
      </c>
      <c r="N894" s="2">
        <v>1.49</v>
      </c>
      <c r="O894" s="2">
        <v>1.85</v>
      </c>
      <c r="P894" s="2">
        <v>1.99</v>
      </c>
      <c r="Q894" s="2">
        <v>2.2599999999999998</v>
      </c>
      <c r="R894" s="2"/>
      <c r="S894" s="2"/>
      <c r="T894">
        <f t="shared" si="286"/>
        <v>2.4500000000000002</v>
      </c>
      <c r="U894">
        <f t="shared" si="287"/>
        <v>2.39</v>
      </c>
      <c r="V894">
        <f t="shared" si="288"/>
        <v>2.2599999999999998</v>
      </c>
      <c r="W894">
        <f t="shared" si="289"/>
        <v>1.99</v>
      </c>
      <c r="X894">
        <f t="shared" si="290"/>
        <v>1.85</v>
      </c>
      <c r="Y894">
        <f t="shared" si="291"/>
        <v>1.64</v>
      </c>
      <c r="Z894">
        <f t="shared" si="292"/>
        <v>1.49</v>
      </c>
      <c r="AA894">
        <f t="shared" si="293"/>
        <v>0.79</v>
      </c>
      <c r="AB894">
        <f t="shared" si="294"/>
        <v>0.64</v>
      </c>
      <c r="AC894">
        <f t="shared" si="295"/>
        <v>0.53</v>
      </c>
      <c r="AF894">
        <f t="shared" si="296"/>
        <v>1.1076834548922943E-2</v>
      </c>
      <c r="AG894">
        <f t="shared" si="297"/>
        <v>-3.7846330902154612E-2</v>
      </c>
      <c r="AH894">
        <f t="shared" si="298"/>
        <v>-0.21676949635323162</v>
      </c>
      <c r="AI894">
        <f t="shared" si="299"/>
        <v>-0.66569266180430908</v>
      </c>
      <c r="AJ894">
        <f t="shared" si="300"/>
        <v>1.0040610967094779</v>
      </c>
      <c r="AK894">
        <f t="shared" si="301"/>
        <v>2.4638148552232639</v>
      </c>
      <c r="AL894">
        <f t="shared" si="302"/>
        <v>3.7735686137370514</v>
      </c>
      <c r="AM894">
        <f t="shared" si="303"/>
        <v>4.3833223722508361</v>
      </c>
      <c r="AN894">
        <f t="shared" si="304"/>
        <v>4.843076130764624</v>
      </c>
      <c r="AO894">
        <f t="shared" si="305"/>
        <v>5.1928298892784106</v>
      </c>
      <c r="AP894">
        <f t="shared" si="306"/>
        <v>5.1928298892784106</v>
      </c>
      <c r="AQ894" cm="1">
        <f t="array" ref="AQ894">IF(AP894&gt;0, MATCH(1, --(AF894:AO894=AP894),0),0)</f>
        <v>10</v>
      </c>
      <c r="AR894">
        <f t="shared" si="307"/>
        <v>10.837170110721591</v>
      </c>
    </row>
    <row r="895" spans="7:44" x14ac:dyDescent="0.35">
      <c r="G895">
        <v>885</v>
      </c>
      <c r="H895" s="2">
        <v>1.68</v>
      </c>
      <c r="I895" s="2">
        <v>1.91</v>
      </c>
      <c r="J895" s="2">
        <v>1.73</v>
      </c>
      <c r="K895" s="2">
        <v>0.63</v>
      </c>
      <c r="L895" s="2">
        <v>1.46</v>
      </c>
      <c r="M895" s="2">
        <v>0.48</v>
      </c>
      <c r="N895" s="2">
        <v>0.8</v>
      </c>
      <c r="O895" s="2">
        <v>1.1599999999999999</v>
      </c>
      <c r="P895" s="2">
        <v>2.37</v>
      </c>
      <c r="Q895" s="2">
        <v>1.34</v>
      </c>
      <c r="R895" s="2"/>
      <c r="S895" s="2"/>
      <c r="T895">
        <f t="shared" si="286"/>
        <v>2.37</v>
      </c>
      <c r="U895">
        <f t="shared" si="287"/>
        <v>1.91</v>
      </c>
      <c r="V895">
        <f t="shared" si="288"/>
        <v>1.73</v>
      </c>
      <c r="W895">
        <f t="shared" si="289"/>
        <v>1.68</v>
      </c>
      <c r="X895">
        <f t="shared" si="290"/>
        <v>1.46</v>
      </c>
      <c r="Y895">
        <f t="shared" si="291"/>
        <v>1.34</v>
      </c>
      <c r="Z895">
        <f t="shared" si="292"/>
        <v>1.1599999999999999</v>
      </c>
      <c r="AA895">
        <f t="shared" si="293"/>
        <v>0.8</v>
      </c>
      <c r="AB895">
        <f t="shared" si="294"/>
        <v>0.63</v>
      </c>
      <c r="AC895">
        <f t="shared" si="295"/>
        <v>0.48</v>
      </c>
      <c r="AF895">
        <f t="shared" si="296"/>
        <v>-6.8923165451077129E-2</v>
      </c>
      <c r="AG895">
        <f t="shared" si="297"/>
        <v>-0.59784633090215422</v>
      </c>
      <c r="AH895">
        <f t="shared" si="298"/>
        <v>-1.3067694963532315</v>
      </c>
      <c r="AI895">
        <f t="shared" si="299"/>
        <v>-2.0656926618043094</v>
      </c>
      <c r="AJ895">
        <f t="shared" si="300"/>
        <v>-0.78593890329052307</v>
      </c>
      <c r="AK895">
        <f t="shared" si="301"/>
        <v>0.3738148552232623</v>
      </c>
      <c r="AL895">
        <f t="shared" si="302"/>
        <v>1.3535686137370497</v>
      </c>
      <c r="AM895">
        <f t="shared" si="303"/>
        <v>1.973322372250836</v>
      </c>
      <c r="AN895">
        <f t="shared" si="304"/>
        <v>2.423076130764624</v>
      </c>
      <c r="AO895">
        <f t="shared" si="305"/>
        <v>2.72282988927841</v>
      </c>
      <c r="AP895">
        <f t="shared" si="306"/>
        <v>2.72282988927841</v>
      </c>
      <c r="AQ895" cm="1">
        <f t="array" ref="AQ895">IF(AP895&gt;0, MATCH(1, --(AF895:AO895=AP895),0),0)</f>
        <v>10</v>
      </c>
      <c r="AR895">
        <f t="shared" si="307"/>
        <v>10.837170110721591</v>
      </c>
    </row>
    <row r="896" spans="7:44" x14ac:dyDescent="0.35">
      <c r="G896">
        <v>886</v>
      </c>
      <c r="H896" s="2">
        <v>1.58</v>
      </c>
      <c r="I896" s="2">
        <v>0.85</v>
      </c>
      <c r="J896" s="2">
        <v>1.1000000000000001</v>
      </c>
      <c r="K896" s="2">
        <v>2.16</v>
      </c>
      <c r="L896" s="2">
        <v>0.97</v>
      </c>
      <c r="M896" s="2">
        <v>2.35</v>
      </c>
      <c r="N896" s="2">
        <v>2.21</v>
      </c>
      <c r="O896" s="2">
        <v>0.56999999999999995</v>
      </c>
      <c r="P896" s="2">
        <v>0.94</v>
      </c>
      <c r="Q896" s="2">
        <v>1.97</v>
      </c>
      <c r="R896" s="2"/>
      <c r="S896" s="2"/>
      <c r="T896">
        <f t="shared" si="286"/>
        <v>2.35</v>
      </c>
      <c r="U896">
        <f t="shared" si="287"/>
        <v>2.21</v>
      </c>
      <c r="V896">
        <f t="shared" si="288"/>
        <v>2.16</v>
      </c>
      <c r="W896">
        <f t="shared" si="289"/>
        <v>1.97</v>
      </c>
      <c r="X896">
        <f t="shared" si="290"/>
        <v>1.58</v>
      </c>
      <c r="Y896">
        <f t="shared" si="291"/>
        <v>1.1000000000000001</v>
      </c>
      <c r="Z896">
        <f t="shared" si="292"/>
        <v>0.97</v>
      </c>
      <c r="AA896">
        <f t="shared" si="293"/>
        <v>0.94</v>
      </c>
      <c r="AB896">
        <f t="shared" si="294"/>
        <v>0.85</v>
      </c>
      <c r="AC896">
        <f t="shared" si="295"/>
        <v>0.56999999999999995</v>
      </c>
      <c r="AF896">
        <f t="shared" si="296"/>
        <v>-8.8923165451077146E-2</v>
      </c>
      <c r="AG896">
        <f t="shared" si="297"/>
        <v>-0.31784633090215397</v>
      </c>
      <c r="AH896">
        <f t="shared" si="298"/>
        <v>-0.59676949635323062</v>
      </c>
      <c r="AI896">
        <f t="shared" si="299"/>
        <v>-1.0656926618043077</v>
      </c>
      <c r="AJ896">
        <f t="shared" si="300"/>
        <v>0.3340610967094797</v>
      </c>
      <c r="AK896">
        <f t="shared" si="301"/>
        <v>1.2538148552232649</v>
      </c>
      <c r="AL896">
        <f t="shared" si="302"/>
        <v>2.0435686137370528</v>
      </c>
      <c r="AM896">
        <f t="shared" si="303"/>
        <v>2.8033223722508378</v>
      </c>
      <c r="AN896">
        <f t="shared" si="304"/>
        <v>3.4730761307646247</v>
      </c>
      <c r="AO896">
        <f t="shared" si="305"/>
        <v>3.8628298892784105</v>
      </c>
      <c r="AP896">
        <f t="shared" si="306"/>
        <v>3.8628298892784105</v>
      </c>
      <c r="AQ896" cm="1">
        <f t="array" ref="AQ896">IF(AP896&gt;0, MATCH(1, --(AF896:AO896=AP896),0),0)</f>
        <v>10</v>
      </c>
      <c r="AR896">
        <f t="shared" si="307"/>
        <v>10.837170110721591</v>
      </c>
    </row>
    <row r="897" spans="7:44" x14ac:dyDescent="0.35">
      <c r="G897">
        <v>887</v>
      </c>
      <c r="H897" s="2">
        <v>0.3</v>
      </c>
      <c r="I897" s="2">
        <v>1.17</v>
      </c>
      <c r="J897" s="2">
        <v>0.72</v>
      </c>
      <c r="K897" s="2">
        <v>1.77</v>
      </c>
      <c r="L897" s="2">
        <v>2.1</v>
      </c>
      <c r="M897" s="2">
        <v>0.23</v>
      </c>
      <c r="N897" s="2">
        <v>1.24</v>
      </c>
      <c r="O897" s="2">
        <v>1.52</v>
      </c>
      <c r="P897" s="2">
        <v>1.95</v>
      </c>
      <c r="Q897" s="2">
        <v>1.44</v>
      </c>
      <c r="R897" s="2"/>
      <c r="S897" s="2"/>
      <c r="T897">
        <f t="shared" si="286"/>
        <v>2.1</v>
      </c>
      <c r="U897">
        <f t="shared" si="287"/>
        <v>1.95</v>
      </c>
      <c r="V897">
        <f t="shared" si="288"/>
        <v>1.77</v>
      </c>
      <c r="W897">
        <f t="shared" si="289"/>
        <v>1.52</v>
      </c>
      <c r="X897">
        <f t="shared" si="290"/>
        <v>1.44</v>
      </c>
      <c r="Y897">
        <f t="shared" si="291"/>
        <v>1.24</v>
      </c>
      <c r="Z897">
        <f t="shared" si="292"/>
        <v>1.17</v>
      </c>
      <c r="AA897">
        <f t="shared" si="293"/>
        <v>0.72</v>
      </c>
      <c r="AB897">
        <f t="shared" si="294"/>
        <v>0.3</v>
      </c>
      <c r="AC897">
        <f t="shared" si="295"/>
        <v>0.23</v>
      </c>
      <c r="AF897">
        <f t="shared" si="296"/>
        <v>-0.33892316545107715</v>
      </c>
      <c r="AG897">
        <f t="shared" si="297"/>
        <v>-0.82784633090215465</v>
      </c>
      <c r="AH897">
        <f t="shared" si="298"/>
        <v>-1.496769496353231</v>
      </c>
      <c r="AI897">
        <f t="shared" si="299"/>
        <v>-2.4156926618043091</v>
      </c>
      <c r="AJ897">
        <f t="shared" si="300"/>
        <v>-1.1559389032905223</v>
      </c>
      <c r="AK897">
        <f t="shared" si="301"/>
        <v>-9.6185144776736564E-2</v>
      </c>
      <c r="AL897">
        <f t="shared" si="302"/>
        <v>0.89356861373705065</v>
      </c>
      <c r="AM897">
        <f t="shared" si="303"/>
        <v>1.4333223722508368</v>
      </c>
      <c r="AN897">
        <f t="shared" si="304"/>
        <v>1.5530761307646248</v>
      </c>
      <c r="AO897">
        <f t="shared" si="305"/>
        <v>1.6028298892784107</v>
      </c>
      <c r="AP897">
        <f t="shared" si="306"/>
        <v>1.6028298892784107</v>
      </c>
      <c r="AQ897" cm="1">
        <f t="array" ref="AQ897">IF(AP897&gt;0, MATCH(1, --(AF897:AO897=AP897),0),0)</f>
        <v>10</v>
      </c>
      <c r="AR897">
        <f t="shared" si="307"/>
        <v>10.837170110721591</v>
      </c>
    </row>
    <row r="898" spans="7:44" x14ac:dyDescent="0.35">
      <c r="G898">
        <v>888</v>
      </c>
      <c r="H898" s="2">
        <v>1.44</v>
      </c>
      <c r="I898" s="2">
        <v>0.35</v>
      </c>
      <c r="J898" s="2">
        <v>0.92</v>
      </c>
      <c r="K898" s="2">
        <v>2.4500000000000002</v>
      </c>
      <c r="L898" s="2">
        <v>1.67</v>
      </c>
      <c r="M898" s="2">
        <v>1.83</v>
      </c>
      <c r="N898" s="2">
        <v>1.31</v>
      </c>
      <c r="O898" s="2">
        <v>0.84</v>
      </c>
      <c r="P898" s="2">
        <v>2.17</v>
      </c>
      <c r="Q898" s="2">
        <v>2.41</v>
      </c>
      <c r="R898" s="2"/>
      <c r="S898" s="2"/>
      <c r="T898">
        <f t="shared" si="286"/>
        <v>2.4500000000000002</v>
      </c>
      <c r="U898">
        <f t="shared" si="287"/>
        <v>2.41</v>
      </c>
      <c r="V898">
        <f t="shared" si="288"/>
        <v>2.17</v>
      </c>
      <c r="W898">
        <f t="shared" si="289"/>
        <v>1.83</v>
      </c>
      <c r="X898">
        <f t="shared" si="290"/>
        <v>1.67</v>
      </c>
      <c r="Y898">
        <f t="shared" si="291"/>
        <v>1.44</v>
      </c>
      <c r="Z898">
        <f t="shared" si="292"/>
        <v>1.31</v>
      </c>
      <c r="AA898">
        <f t="shared" si="293"/>
        <v>0.92</v>
      </c>
      <c r="AB898">
        <f t="shared" si="294"/>
        <v>0.84</v>
      </c>
      <c r="AC898">
        <f t="shared" si="295"/>
        <v>0.35</v>
      </c>
      <c r="AF898">
        <f t="shared" si="296"/>
        <v>1.1076834548922943E-2</v>
      </c>
      <c r="AG898">
        <f t="shared" si="297"/>
        <v>-1.7846330902154151E-2</v>
      </c>
      <c r="AH898">
        <f t="shared" si="298"/>
        <v>-0.28676949635323101</v>
      </c>
      <c r="AI898">
        <f t="shared" si="299"/>
        <v>-0.89569266180430951</v>
      </c>
      <c r="AJ898">
        <f t="shared" si="300"/>
        <v>0.59406109670947771</v>
      </c>
      <c r="AK898">
        <f t="shared" si="301"/>
        <v>1.8538148552232627</v>
      </c>
      <c r="AL898">
        <f t="shared" si="302"/>
        <v>2.9835686137370505</v>
      </c>
      <c r="AM898">
        <f t="shared" si="303"/>
        <v>3.723322372250836</v>
      </c>
      <c r="AN898">
        <f t="shared" si="304"/>
        <v>4.3830761307646231</v>
      </c>
      <c r="AO898">
        <f t="shared" si="305"/>
        <v>4.5528298892784083</v>
      </c>
      <c r="AP898">
        <f t="shared" si="306"/>
        <v>4.5528298892784083</v>
      </c>
      <c r="AQ898" cm="1">
        <f t="array" ref="AQ898">IF(AP898&gt;0, MATCH(1, --(AF898:AO898=AP898),0),0)</f>
        <v>10</v>
      </c>
      <c r="AR898">
        <f t="shared" si="307"/>
        <v>10.837170110721591</v>
      </c>
    </row>
    <row r="899" spans="7:44" x14ac:dyDescent="0.35">
      <c r="G899">
        <v>889</v>
      </c>
      <c r="H899" s="2">
        <v>1.33</v>
      </c>
      <c r="I899" s="2">
        <v>0.57999999999999996</v>
      </c>
      <c r="J899" s="2">
        <v>1.52</v>
      </c>
      <c r="K899" s="2">
        <v>2.1</v>
      </c>
      <c r="L899" s="2">
        <v>0.72</v>
      </c>
      <c r="M899" s="2">
        <v>1.91</v>
      </c>
      <c r="N899" s="2">
        <v>2.2599999999999998</v>
      </c>
      <c r="O899" s="2">
        <v>1.1200000000000001</v>
      </c>
      <c r="P899" s="2">
        <v>1.61</v>
      </c>
      <c r="Q899" s="2">
        <v>0.69</v>
      </c>
      <c r="R899" s="2"/>
      <c r="S899" s="2"/>
      <c r="T899">
        <f t="shared" si="286"/>
        <v>2.2599999999999998</v>
      </c>
      <c r="U899">
        <f t="shared" si="287"/>
        <v>2.1</v>
      </c>
      <c r="V899">
        <f t="shared" si="288"/>
        <v>1.91</v>
      </c>
      <c r="W899">
        <f t="shared" si="289"/>
        <v>1.61</v>
      </c>
      <c r="X899">
        <f t="shared" si="290"/>
        <v>1.52</v>
      </c>
      <c r="Y899">
        <f t="shared" si="291"/>
        <v>1.33</v>
      </c>
      <c r="Z899">
        <f t="shared" si="292"/>
        <v>1.1200000000000001</v>
      </c>
      <c r="AA899">
        <f t="shared" si="293"/>
        <v>0.72</v>
      </c>
      <c r="AB899">
        <f t="shared" si="294"/>
        <v>0.69</v>
      </c>
      <c r="AC899">
        <f t="shared" si="295"/>
        <v>0.57999999999999996</v>
      </c>
      <c r="AF899">
        <f t="shared" si="296"/>
        <v>-0.17892316545107745</v>
      </c>
      <c r="AG899">
        <f t="shared" si="297"/>
        <v>-0.51784633090215504</v>
      </c>
      <c r="AH899">
        <f t="shared" si="298"/>
        <v>-1.0467694963532317</v>
      </c>
      <c r="AI899">
        <f t="shared" si="299"/>
        <v>-1.875692661804309</v>
      </c>
      <c r="AJ899">
        <f t="shared" si="300"/>
        <v>-0.5359389032905213</v>
      </c>
      <c r="AK899">
        <f t="shared" si="301"/>
        <v>0.61381485522326429</v>
      </c>
      <c r="AL899">
        <f t="shared" si="302"/>
        <v>1.5535686137370526</v>
      </c>
      <c r="AM899">
        <f t="shared" si="303"/>
        <v>2.0933223722508387</v>
      </c>
      <c r="AN899">
        <f t="shared" si="304"/>
        <v>2.6030761307646255</v>
      </c>
      <c r="AO899">
        <f t="shared" si="305"/>
        <v>3.0028298892784111</v>
      </c>
      <c r="AP899">
        <f t="shared" si="306"/>
        <v>3.0028298892784111</v>
      </c>
      <c r="AQ899" cm="1">
        <f t="array" ref="AQ899">IF(AP899&gt;0, MATCH(1, --(AF899:AO899=AP899),0),0)</f>
        <v>10</v>
      </c>
      <c r="AR899">
        <f t="shared" si="307"/>
        <v>10.837170110721591</v>
      </c>
    </row>
    <row r="900" spans="7:44" x14ac:dyDescent="0.35">
      <c r="G900">
        <v>890</v>
      </c>
      <c r="H900" s="2">
        <v>1.98</v>
      </c>
      <c r="I900" s="2">
        <v>0.7</v>
      </c>
      <c r="J900" s="2">
        <v>0.33</v>
      </c>
      <c r="K900" s="2">
        <v>0.72</v>
      </c>
      <c r="L900" s="2">
        <v>1.89</v>
      </c>
      <c r="M900" s="2">
        <v>0.37</v>
      </c>
      <c r="N900" s="2">
        <v>1.72</v>
      </c>
      <c r="O900" s="2">
        <v>1.05</v>
      </c>
      <c r="P900" s="2">
        <v>1.96</v>
      </c>
      <c r="Q900" s="2">
        <v>0.75</v>
      </c>
      <c r="R900" s="2"/>
      <c r="S900" s="2"/>
      <c r="T900">
        <f t="shared" si="286"/>
        <v>1.98</v>
      </c>
      <c r="U900">
        <f t="shared" si="287"/>
        <v>1.96</v>
      </c>
      <c r="V900">
        <f t="shared" si="288"/>
        <v>1.89</v>
      </c>
      <c r="W900">
        <f t="shared" si="289"/>
        <v>1.72</v>
      </c>
      <c r="X900">
        <f t="shared" si="290"/>
        <v>1.05</v>
      </c>
      <c r="Y900">
        <f t="shared" si="291"/>
        <v>0.75</v>
      </c>
      <c r="Z900">
        <f t="shared" si="292"/>
        <v>0.72</v>
      </c>
      <c r="AA900">
        <f t="shared" si="293"/>
        <v>0.7</v>
      </c>
      <c r="AB900">
        <f t="shared" si="294"/>
        <v>0.37</v>
      </c>
      <c r="AC900">
        <f t="shared" si="295"/>
        <v>0.33</v>
      </c>
      <c r="AF900">
        <f t="shared" si="296"/>
        <v>-0.45892316545107725</v>
      </c>
      <c r="AG900">
        <f t="shared" si="297"/>
        <v>-0.93784633090215452</v>
      </c>
      <c r="AH900">
        <f t="shared" si="298"/>
        <v>-1.4867694963532312</v>
      </c>
      <c r="AI900">
        <f t="shared" si="299"/>
        <v>-2.2056926618043091</v>
      </c>
      <c r="AJ900">
        <f t="shared" si="300"/>
        <v>-1.335938903290522</v>
      </c>
      <c r="AK900">
        <f t="shared" si="301"/>
        <v>-0.76618514477673649</v>
      </c>
      <c r="AL900">
        <f t="shared" si="302"/>
        <v>-0.22643138626294856</v>
      </c>
      <c r="AM900">
        <f t="shared" si="303"/>
        <v>0.29332237225083624</v>
      </c>
      <c r="AN900">
        <f t="shared" si="304"/>
        <v>0.48307613076462275</v>
      </c>
      <c r="AO900">
        <f t="shared" si="305"/>
        <v>0.63282988927840833</v>
      </c>
      <c r="AP900">
        <f t="shared" si="306"/>
        <v>0.63282988927840833</v>
      </c>
      <c r="AQ900" cm="1">
        <f t="array" ref="AQ900">IF(AP900&gt;0, MATCH(1, --(AF900:AO900=AP900),0),0)</f>
        <v>10</v>
      </c>
      <c r="AR900">
        <f t="shared" si="307"/>
        <v>10.837170110721591</v>
      </c>
    </row>
    <row r="901" spans="7:44" x14ac:dyDescent="0.35">
      <c r="G901">
        <v>891</v>
      </c>
      <c r="H901" s="2">
        <v>0.28000000000000003</v>
      </c>
      <c r="I901" s="2">
        <v>1.59</v>
      </c>
      <c r="J901" s="2">
        <v>2.23</v>
      </c>
      <c r="K901" s="2">
        <v>2.34</v>
      </c>
      <c r="L901" s="2">
        <v>1.06</v>
      </c>
      <c r="M901" s="2">
        <v>2.09</v>
      </c>
      <c r="N901" s="2">
        <v>0.81</v>
      </c>
      <c r="O901" s="2">
        <v>1.2</v>
      </c>
      <c r="P901" s="2">
        <v>2.08</v>
      </c>
      <c r="Q901" s="2">
        <v>2.0699999999999998</v>
      </c>
      <c r="R901" s="2"/>
      <c r="S901" s="2"/>
      <c r="T901">
        <f t="shared" si="286"/>
        <v>2.34</v>
      </c>
      <c r="U901">
        <f t="shared" si="287"/>
        <v>2.23</v>
      </c>
      <c r="V901">
        <f t="shared" si="288"/>
        <v>2.09</v>
      </c>
      <c r="W901">
        <f t="shared" si="289"/>
        <v>2.08</v>
      </c>
      <c r="X901">
        <f t="shared" si="290"/>
        <v>2.0699999999999998</v>
      </c>
      <c r="Y901">
        <f t="shared" si="291"/>
        <v>1.59</v>
      </c>
      <c r="Z901">
        <f t="shared" si="292"/>
        <v>1.2</v>
      </c>
      <c r="AA901">
        <f t="shared" si="293"/>
        <v>1.06</v>
      </c>
      <c r="AB901">
        <f t="shared" si="294"/>
        <v>0.81</v>
      </c>
      <c r="AC901">
        <f t="shared" si="295"/>
        <v>0.28000000000000003</v>
      </c>
      <c r="AF901">
        <f t="shared" si="296"/>
        <v>-9.8923165451077377E-2</v>
      </c>
      <c r="AG901">
        <f t="shared" si="297"/>
        <v>-0.30784633090215419</v>
      </c>
      <c r="AH901">
        <f t="shared" si="298"/>
        <v>-0.65676949635323112</v>
      </c>
      <c r="AI901">
        <f t="shared" si="299"/>
        <v>-1.0156926618043087</v>
      </c>
      <c r="AJ901">
        <f t="shared" si="300"/>
        <v>0.87406109670947885</v>
      </c>
      <c r="AK901">
        <f t="shared" si="301"/>
        <v>2.2838148552232642</v>
      </c>
      <c r="AL901">
        <f t="shared" si="302"/>
        <v>3.3035686137370508</v>
      </c>
      <c r="AM901">
        <f t="shared" si="303"/>
        <v>4.1833223722508368</v>
      </c>
      <c r="AN901">
        <f t="shared" si="304"/>
        <v>4.8130761307646246</v>
      </c>
      <c r="AO901">
        <f t="shared" si="305"/>
        <v>4.9128298892784095</v>
      </c>
      <c r="AP901">
        <f t="shared" si="306"/>
        <v>4.9128298892784095</v>
      </c>
      <c r="AQ901" cm="1">
        <f t="array" ref="AQ901">IF(AP901&gt;0, MATCH(1, --(AF901:AO901=AP901),0),0)</f>
        <v>10</v>
      </c>
      <c r="AR901">
        <f t="shared" si="307"/>
        <v>10.837170110721591</v>
      </c>
    </row>
    <row r="902" spans="7:44" x14ac:dyDescent="0.35">
      <c r="G902">
        <v>892</v>
      </c>
      <c r="H902" s="2">
        <v>0.93</v>
      </c>
      <c r="I902" s="2">
        <v>0.8</v>
      </c>
      <c r="J902" s="2">
        <v>1.28</v>
      </c>
      <c r="K902" s="2">
        <v>1.41</v>
      </c>
      <c r="L902" s="2">
        <v>0.89</v>
      </c>
      <c r="M902" s="2">
        <v>1.76</v>
      </c>
      <c r="N902" s="2">
        <v>0.98</v>
      </c>
      <c r="O902" s="2">
        <v>0.48</v>
      </c>
      <c r="P902" s="2">
        <v>1.26</v>
      </c>
      <c r="Q902" s="2">
        <v>1.99</v>
      </c>
      <c r="R902" s="2"/>
      <c r="S902" s="2"/>
      <c r="T902">
        <f t="shared" si="286"/>
        <v>1.99</v>
      </c>
      <c r="U902">
        <f t="shared" si="287"/>
        <v>1.76</v>
      </c>
      <c r="V902">
        <f t="shared" si="288"/>
        <v>1.41</v>
      </c>
      <c r="W902">
        <f t="shared" si="289"/>
        <v>1.28</v>
      </c>
      <c r="X902">
        <f t="shared" si="290"/>
        <v>1.26</v>
      </c>
      <c r="Y902">
        <f t="shared" si="291"/>
        <v>0.98</v>
      </c>
      <c r="Z902">
        <f t="shared" si="292"/>
        <v>0.93</v>
      </c>
      <c r="AA902">
        <f t="shared" si="293"/>
        <v>0.89</v>
      </c>
      <c r="AB902">
        <f t="shared" si="294"/>
        <v>0.8</v>
      </c>
      <c r="AC902">
        <f t="shared" si="295"/>
        <v>0.48</v>
      </c>
      <c r="AF902">
        <f t="shared" si="296"/>
        <v>-0.44892316545107724</v>
      </c>
      <c r="AG902">
        <f t="shared" si="297"/>
        <v>-1.1278463309021545</v>
      </c>
      <c r="AH902">
        <f t="shared" si="298"/>
        <v>-2.1567694963532311</v>
      </c>
      <c r="AI902">
        <f t="shared" si="299"/>
        <v>-3.3156926618043085</v>
      </c>
      <c r="AJ902">
        <f t="shared" si="300"/>
        <v>-2.2359389032905215</v>
      </c>
      <c r="AK902">
        <f t="shared" si="301"/>
        <v>-1.4361851447767364</v>
      </c>
      <c r="AL902">
        <f t="shared" si="302"/>
        <v>-0.68643138626294942</v>
      </c>
      <c r="AM902">
        <f t="shared" si="303"/>
        <v>2.3322372250836665E-2</v>
      </c>
      <c r="AN902">
        <f t="shared" si="304"/>
        <v>0.64307613076462466</v>
      </c>
      <c r="AO902">
        <f t="shared" si="305"/>
        <v>0.9428298892784106</v>
      </c>
      <c r="AP902">
        <f t="shared" si="306"/>
        <v>0.9428298892784106</v>
      </c>
      <c r="AQ902" cm="1">
        <f t="array" ref="AQ902">IF(AP902&gt;0, MATCH(1, --(AF902:AO902=AP902),0),0)</f>
        <v>10</v>
      </c>
      <c r="AR902">
        <f t="shared" si="307"/>
        <v>10.837170110721591</v>
      </c>
    </row>
    <row r="903" spans="7:44" x14ac:dyDescent="0.35">
      <c r="G903">
        <v>893</v>
      </c>
      <c r="H903" s="2">
        <v>2.4300000000000002</v>
      </c>
      <c r="I903" s="2">
        <v>1.24</v>
      </c>
      <c r="J903" s="2">
        <v>0.83</v>
      </c>
      <c r="K903" s="2">
        <v>0.69</v>
      </c>
      <c r="L903" s="2">
        <v>1.55</v>
      </c>
      <c r="M903" s="2">
        <v>1.4</v>
      </c>
      <c r="N903" s="2">
        <v>1.57</v>
      </c>
      <c r="O903" s="2">
        <v>0.26</v>
      </c>
      <c r="P903" s="2">
        <v>2.02</v>
      </c>
      <c r="Q903" s="2">
        <v>1.22</v>
      </c>
      <c r="R903" s="2"/>
      <c r="S903" s="2"/>
      <c r="T903">
        <f t="shared" si="286"/>
        <v>2.4300000000000002</v>
      </c>
      <c r="U903">
        <f t="shared" si="287"/>
        <v>2.02</v>
      </c>
      <c r="V903">
        <f t="shared" si="288"/>
        <v>1.57</v>
      </c>
      <c r="W903">
        <f t="shared" si="289"/>
        <v>1.55</v>
      </c>
      <c r="X903">
        <f t="shared" si="290"/>
        <v>1.4</v>
      </c>
      <c r="Y903">
        <f t="shared" si="291"/>
        <v>1.24</v>
      </c>
      <c r="Z903">
        <f t="shared" si="292"/>
        <v>1.22</v>
      </c>
      <c r="AA903">
        <f t="shared" si="293"/>
        <v>0.83</v>
      </c>
      <c r="AB903">
        <f t="shared" si="294"/>
        <v>0.69</v>
      </c>
      <c r="AC903">
        <f t="shared" si="295"/>
        <v>0.26</v>
      </c>
      <c r="AF903">
        <f t="shared" si="296"/>
        <v>-8.9231654510770753E-3</v>
      </c>
      <c r="AG903">
        <f t="shared" si="297"/>
        <v>-0.42784633090215429</v>
      </c>
      <c r="AH903">
        <f t="shared" si="298"/>
        <v>-1.2967694963532308</v>
      </c>
      <c r="AI903">
        <f t="shared" si="299"/>
        <v>-2.1856926618043087</v>
      </c>
      <c r="AJ903">
        <f t="shared" si="300"/>
        <v>-0.96593890329052101</v>
      </c>
      <c r="AK903">
        <f t="shared" si="301"/>
        <v>9.3814855223264715E-2</v>
      </c>
      <c r="AL903">
        <f t="shared" si="302"/>
        <v>1.1335686137370526</v>
      </c>
      <c r="AM903">
        <f t="shared" si="303"/>
        <v>1.7833223722508382</v>
      </c>
      <c r="AN903">
        <f t="shared" si="304"/>
        <v>2.293076130764625</v>
      </c>
      <c r="AO903">
        <f t="shared" si="305"/>
        <v>2.3728298892784103</v>
      </c>
      <c r="AP903">
        <f t="shared" si="306"/>
        <v>2.3728298892784103</v>
      </c>
      <c r="AQ903" cm="1">
        <f t="array" ref="AQ903">IF(AP903&gt;0, MATCH(1, --(AF903:AO903=AP903),0),0)</f>
        <v>10</v>
      </c>
      <c r="AR903">
        <f t="shared" si="307"/>
        <v>10.837170110721591</v>
      </c>
    </row>
    <row r="904" spans="7:44" x14ac:dyDescent="0.35">
      <c r="G904">
        <v>894</v>
      </c>
      <c r="H904" s="2">
        <v>0.75</v>
      </c>
      <c r="I904" s="2">
        <v>0.74</v>
      </c>
      <c r="J904" s="2">
        <v>0.84</v>
      </c>
      <c r="K904" s="2">
        <v>1.34</v>
      </c>
      <c r="L904" s="2">
        <v>1.79</v>
      </c>
      <c r="M904" s="2">
        <v>2.39</v>
      </c>
      <c r="N904" s="2">
        <v>0.48</v>
      </c>
      <c r="O904" s="2">
        <v>0.27</v>
      </c>
      <c r="P904" s="2">
        <v>2.11</v>
      </c>
      <c r="Q904" s="2">
        <v>2.2200000000000002</v>
      </c>
      <c r="R904" s="2"/>
      <c r="S904" s="2"/>
      <c r="T904">
        <f t="shared" si="286"/>
        <v>2.39</v>
      </c>
      <c r="U904">
        <f t="shared" si="287"/>
        <v>2.2200000000000002</v>
      </c>
      <c r="V904">
        <f t="shared" si="288"/>
        <v>2.11</v>
      </c>
      <c r="W904">
        <f t="shared" si="289"/>
        <v>1.79</v>
      </c>
      <c r="X904">
        <f t="shared" si="290"/>
        <v>1.34</v>
      </c>
      <c r="Y904">
        <f t="shared" si="291"/>
        <v>0.84</v>
      </c>
      <c r="Z904">
        <f t="shared" si="292"/>
        <v>0.75</v>
      </c>
      <c r="AA904">
        <f t="shared" si="293"/>
        <v>0.74</v>
      </c>
      <c r="AB904">
        <f t="shared" si="294"/>
        <v>0.48</v>
      </c>
      <c r="AC904">
        <f t="shared" si="295"/>
        <v>0.27</v>
      </c>
      <c r="AF904">
        <f t="shared" si="296"/>
        <v>-4.8923165451077111E-2</v>
      </c>
      <c r="AG904">
        <f t="shared" si="297"/>
        <v>-0.26784633090215415</v>
      </c>
      <c r="AH904">
        <f t="shared" si="298"/>
        <v>-0.59676949635323062</v>
      </c>
      <c r="AI904">
        <f t="shared" si="299"/>
        <v>-1.2456926618043074</v>
      </c>
      <c r="AJ904">
        <f t="shared" si="300"/>
        <v>-8.593890329052023E-2</v>
      </c>
      <c r="AK904">
        <f t="shared" si="301"/>
        <v>0.57381485522326514</v>
      </c>
      <c r="AL904">
        <f t="shared" si="302"/>
        <v>1.1435686137370524</v>
      </c>
      <c r="AM904">
        <f t="shared" si="303"/>
        <v>1.7033223722508382</v>
      </c>
      <c r="AN904">
        <f t="shared" si="304"/>
        <v>2.0030761307646259</v>
      </c>
      <c r="AO904">
        <f t="shared" si="305"/>
        <v>2.092829889278411</v>
      </c>
      <c r="AP904">
        <f t="shared" si="306"/>
        <v>2.092829889278411</v>
      </c>
      <c r="AQ904" cm="1">
        <f t="array" ref="AQ904">IF(AP904&gt;0, MATCH(1, --(AF904:AO904=AP904),0),0)</f>
        <v>10</v>
      </c>
      <c r="AR904">
        <f t="shared" si="307"/>
        <v>10.837170110721591</v>
      </c>
    </row>
    <row r="905" spans="7:44" x14ac:dyDescent="0.35">
      <c r="G905">
        <v>895</v>
      </c>
      <c r="H905" s="2">
        <v>1.99</v>
      </c>
      <c r="I905" s="2">
        <v>1.82</v>
      </c>
      <c r="J905" s="2">
        <v>1.94</v>
      </c>
      <c r="K905" s="2">
        <v>1.3</v>
      </c>
      <c r="L905" s="2">
        <v>1.98</v>
      </c>
      <c r="M905" s="2">
        <v>1.79</v>
      </c>
      <c r="N905" s="2">
        <v>1.72</v>
      </c>
      <c r="O905" s="2">
        <v>0.78</v>
      </c>
      <c r="P905" s="2">
        <v>1.95</v>
      </c>
      <c r="Q905" s="2">
        <v>0.22</v>
      </c>
      <c r="R905" s="2"/>
      <c r="S905" s="2"/>
      <c r="T905">
        <f t="shared" si="286"/>
        <v>1.99</v>
      </c>
      <c r="U905">
        <f t="shared" si="287"/>
        <v>1.98</v>
      </c>
      <c r="V905">
        <f t="shared" si="288"/>
        <v>1.95</v>
      </c>
      <c r="W905">
        <f t="shared" si="289"/>
        <v>1.94</v>
      </c>
      <c r="X905">
        <f t="shared" si="290"/>
        <v>1.82</v>
      </c>
      <c r="Y905">
        <f t="shared" si="291"/>
        <v>1.79</v>
      </c>
      <c r="Z905">
        <f t="shared" si="292"/>
        <v>1.72</v>
      </c>
      <c r="AA905">
        <f t="shared" si="293"/>
        <v>1.3</v>
      </c>
      <c r="AB905">
        <f t="shared" si="294"/>
        <v>0.78</v>
      </c>
      <c r="AC905">
        <f t="shared" si="295"/>
        <v>0.22</v>
      </c>
      <c r="AF905">
        <f t="shared" si="296"/>
        <v>-0.44892316545107724</v>
      </c>
      <c r="AG905">
        <f t="shared" si="297"/>
        <v>-0.90784633090215472</v>
      </c>
      <c r="AH905">
        <f t="shared" si="298"/>
        <v>-1.3967694963532313</v>
      </c>
      <c r="AI905">
        <f t="shared" si="299"/>
        <v>-1.8956926618043095</v>
      </c>
      <c r="AJ905">
        <f t="shared" si="300"/>
        <v>-0.25593890329052194</v>
      </c>
      <c r="AK905">
        <f t="shared" si="301"/>
        <v>1.3538148552232627</v>
      </c>
      <c r="AL905">
        <f t="shared" si="302"/>
        <v>2.8935686137370507</v>
      </c>
      <c r="AM905">
        <f t="shared" si="303"/>
        <v>4.0133223722508369</v>
      </c>
      <c r="AN905">
        <f t="shared" si="304"/>
        <v>4.6130761307646235</v>
      </c>
      <c r="AO905">
        <f t="shared" si="305"/>
        <v>4.6528298892784097</v>
      </c>
      <c r="AP905">
        <f t="shared" si="306"/>
        <v>4.6528298892784097</v>
      </c>
      <c r="AQ905" cm="1">
        <f t="array" ref="AQ905">IF(AP905&gt;0, MATCH(1, --(AF905:AO905=AP905),0),0)</f>
        <v>10</v>
      </c>
      <c r="AR905">
        <f t="shared" si="307"/>
        <v>10.837170110721591</v>
      </c>
    </row>
    <row r="906" spans="7:44" x14ac:dyDescent="0.35">
      <c r="G906">
        <v>896</v>
      </c>
      <c r="H906" s="2">
        <v>1.1000000000000001</v>
      </c>
      <c r="I906" s="2">
        <v>2.19</v>
      </c>
      <c r="J906" s="2">
        <v>0.4</v>
      </c>
      <c r="K906" s="2">
        <v>0.7</v>
      </c>
      <c r="L906" s="2">
        <v>1.78</v>
      </c>
      <c r="M906" s="2">
        <v>0.65</v>
      </c>
      <c r="N906" s="2">
        <v>2.44</v>
      </c>
      <c r="O906" s="2">
        <v>1.74</v>
      </c>
      <c r="P906" s="2">
        <v>1.49</v>
      </c>
      <c r="Q906" s="2">
        <v>1.23</v>
      </c>
      <c r="R906" s="2"/>
      <c r="S906" s="2"/>
      <c r="T906">
        <f t="shared" si="286"/>
        <v>2.44</v>
      </c>
      <c r="U906">
        <f t="shared" si="287"/>
        <v>2.19</v>
      </c>
      <c r="V906">
        <f t="shared" si="288"/>
        <v>1.78</v>
      </c>
      <c r="W906">
        <f t="shared" si="289"/>
        <v>1.74</v>
      </c>
      <c r="X906">
        <f t="shared" si="290"/>
        <v>1.49</v>
      </c>
      <c r="Y906">
        <f t="shared" si="291"/>
        <v>1.23</v>
      </c>
      <c r="Z906">
        <f t="shared" si="292"/>
        <v>1.1000000000000001</v>
      </c>
      <c r="AA906">
        <f t="shared" si="293"/>
        <v>0.7</v>
      </c>
      <c r="AB906">
        <f t="shared" si="294"/>
        <v>0.65</v>
      </c>
      <c r="AC906">
        <f t="shared" si="295"/>
        <v>0.4</v>
      </c>
      <c r="AF906">
        <f t="shared" si="296"/>
        <v>1.0768345489227116E-3</v>
      </c>
      <c r="AG906">
        <f t="shared" si="297"/>
        <v>-0.24784633090215458</v>
      </c>
      <c r="AH906">
        <f t="shared" si="298"/>
        <v>-0.90676949635323112</v>
      </c>
      <c r="AI906">
        <f t="shared" si="299"/>
        <v>-1.6056926618043086</v>
      </c>
      <c r="AJ906">
        <f t="shared" si="300"/>
        <v>-0.29593890329052108</v>
      </c>
      <c r="AK906">
        <f t="shared" si="301"/>
        <v>0.75381485522326486</v>
      </c>
      <c r="AL906">
        <f t="shared" si="302"/>
        <v>1.6735686137370518</v>
      </c>
      <c r="AM906">
        <f t="shared" si="303"/>
        <v>2.1933223722508366</v>
      </c>
      <c r="AN906">
        <f t="shared" si="304"/>
        <v>2.6630761307646242</v>
      </c>
      <c r="AO906">
        <f t="shared" si="305"/>
        <v>2.8828298892784101</v>
      </c>
      <c r="AP906">
        <f t="shared" si="306"/>
        <v>2.8828298892784101</v>
      </c>
      <c r="AQ906" cm="1">
        <f t="array" ref="AQ906">IF(AP906&gt;0, MATCH(1, --(AF906:AO906=AP906),0),0)</f>
        <v>10</v>
      </c>
      <c r="AR906">
        <f t="shared" si="307"/>
        <v>10.837170110721591</v>
      </c>
    </row>
    <row r="907" spans="7:44" x14ac:dyDescent="0.35">
      <c r="G907">
        <v>897</v>
      </c>
      <c r="H907" s="2">
        <v>1.65</v>
      </c>
      <c r="I907" s="2">
        <v>1.19</v>
      </c>
      <c r="J907" s="2">
        <v>0.49</v>
      </c>
      <c r="K907" s="2">
        <v>1.24</v>
      </c>
      <c r="L907" s="2">
        <v>2.0099999999999998</v>
      </c>
      <c r="M907" s="2">
        <v>1.17</v>
      </c>
      <c r="N907" s="2">
        <v>1.5</v>
      </c>
      <c r="O907" s="2">
        <v>0.42</v>
      </c>
      <c r="P907" s="2">
        <v>1.92</v>
      </c>
      <c r="Q907" s="2">
        <v>2.0099999999999998</v>
      </c>
      <c r="R907" s="2"/>
      <c r="S907" s="2"/>
      <c r="T907">
        <f t="shared" si="286"/>
        <v>2.0099999999999998</v>
      </c>
      <c r="U907">
        <f t="shared" si="287"/>
        <v>2.0099999999999998</v>
      </c>
      <c r="V907">
        <f t="shared" si="288"/>
        <v>1.92</v>
      </c>
      <c r="W907">
        <f t="shared" si="289"/>
        <v>1.65</v>
      </c>
      <c r="X907">
        <f t="shared" si="290"/>
        <v>1.5</v>
      </c>
      <c r="Y907">
        <f t="shared" si="291"/>
        <v>1.24</v>
      </c>
      <c r="Z907">
        <f t="shared" si="292"/>
        <v>1.19</v>
      </c>
      <c r="AA907">
        <f t="shared" si="293"/>
        <v>1.17</v>
      </c>
      <c r="AB907">
        <f t="shared" si="294"/>
        <v>0.49</v>
      </c>
      <c r="AC907">
        <f t="shared" si="295"/>
        <v>0.42</v>
      </c>
      <c r="AF907">
        <f t="shared" si="296"/>
        <v>-0.42892316545107745</v>
      </c>
      <c r="AG907">
        <f t="shared" si="297"/>
        <v>-0.8578463309021549</v>
      </c>
      <c r="AH907">
        <f t="shared" si="298"/>
        <v>-1.3767694963532318</v>
      </c>
      <c r="AI907">
        <f t="shared" si="299"/>
        <v>-2.1656926618043091</v>
      </c>
      <c r="AJ907">
        <f t="shared" si="300"/>
        <v>-0.84593890329052179</v>
      </c>
      <c r="AK907">
        <f t="shared" si="301"/>
        <v>0.21381485522326393</v>
      </c>
      <c r="AL907">
        <f t="shared" si="302"/>
        <v>1.2235686137370507</v>
      </c>
      <c r="AM907">
        <f t="shared" si="303"/>
        <v>2.2133223722508362</v>
      </c>
      <c r="AN907">
        <f t="shared" si="304"/>
        <v>2.5230761307646237</v>
      </c>
      <c r="AO907">
        <f t="shared" si="305"/>
        <v>2.7628298892784091</v>
      </c>
      <c r="AP907">
        <f t="shared" si="306"/>
        <v>2.7628298892784091</v>
      </c>
      <c r="AQ907" cm="1">
        <f t="array" ref="AQ907">IF(AP907&gt;0, MATCH(1, --(AF907:AO907=AP907),0),0)</f>
        <v>10</v>
      </c>
      <c r="AR907">
        <f t="shared" si="307"/>
        <v>10.837170110721591</v>
      </c>
    </row>
    <row r="908" spans="7:44" x14ac:dyDescent="0.35">
      <c r="G908">
        <v>898</v>
      </c>
      <c r="H908" s="2">
        <v>1.83</v>
      </c>
      <c r="I908" s="2">
        <v>0.79</v>
      </c>
      <c r="J908" s="2">
        <v>1.67</v>
      </c>
      <c r="K908" s="2">
        <v>1.99</v>
      </c>
      <c r="L908" s="2">
        <v>1.46</v>
      </c>
      <c r="M908" s="2">
        <v>0.51</v>
      </c>
      <c r="N908" s="2">
        <v>0.92</v>
      </c>
      <c r="O908" s="2">
        <v>0.97</v>
      </c>
      <c r="P908" s="2">
        <v>0.99</v>
      </c>
      <c r="Q908" s="2">
        <v>1.8</v>
      </c>
      <c r="R908" s="2"/>
      <c r="S908" s="2"/>
      <c r="T908">
        <f t="shared" ref="T908:T971" si="308">LARGE(H908:Q908,1)</f>
        <v>1.99</v>
      </c>
      <c r="U908">
        <f t="shared" ref="U908:U971" si="309">LARGE(H908:Q908,2)</f>
        <v>1.83</v>
      </c>
      <c r="V908">
        <f t="shared" ref="V908:V971" si="310">LARGE(H908:Q908,3)</f>
        <v>1.8</v>
      </c>
      <c r="W908">
        <f t="shared" ref="W908:W971" si="311">LARGE(H908:Q908,4)</f>
        <v>1.67</v>
      </c>
      <c r="X908">
        <f t="shared" ref="X908:X971" si="312">LARGE(H908:Q908,5)</f>
        <v>1.46</v>
      </c>
      <c r="Y908">
        <f t="shared" ref="Y908:Y971" si="313">LARGE(H908:Q908,6)</f>
        <v>0.99</v>
      </c>
      <c r="Z908">
        <f t="shared" ref="Z908:Z971" si="314">LARGE(H908:Q908,7)</f>
        <v>0.97</v>
      </c>
      <c r="AA908">
        <f t="shared" ref="AA908:AA971" si="315">LARGE(H908:Q908,8)</f>
        <v>0.92</v>
      </c>
      <c r="AB908">
        <f t="shared" ref="AB908:AB971" si="316">LARGE(H908:Q908,9)</f>
        <v>0.79</v>
      </c>
      <c r="AC908">
        <f t="shared" ref="AC908:AC971" si="317">LARGE(H908:Q908,10)</f>
        <v>0.51</v>
      </c>
      <c r="AF908">
        <f t="shared" ref="AF908:AF971" si="318">SUM(T908)-$T$9</f>
        <v>-0.44892316545107724</v>
      </c>
      <c r="AG908">
        <f t="shared" ref="AG908:AG971" si="319">SUM(T908:U908)-$U$9</f>
        <v>-1.0578463309021542</v>
      </c>
      <c r="AH908">
        <f t="shared" ref="AH908:AH971" si="320">SUM(T908:V908)-$V$9</f>
        <v>-1.6967694963532312</v>
      </c>
      <c r="AI908">
        <f t="shared" ref="AI908:AI971" si="321">SUM(T908:W908)-$W$9</f>
        <v>-2.4656926618043089</v>
      </c>
      <c r="AJ908">
        <f t="shared" ref="AJ908:AJ971" si="322">SUM(T908:X908)-$X$9</f>
        <v>-1.1859389032905217</v>
      </c>
      <c r="AK908">
        <f t="shared" ref="AK908:AK971" si="323">SUM(T908:Y908)-$Y$9</f>
        <v>-0.37618514477673592</v>
      </c>
      <c r="AL908">
        <f t="shared" ref="AL908:AL971" si="324">SUM(T908:Z908)-$Z$9</f>
        <v>0.413568613737052</v>
      </c>
      <c r="AM908">
        <f t="shared" ref="AM908:AM971" si="325">SUM(T908:AA908)-$AA$9</f>
        <v>1.1533223722508374</v>
      </c>
      <c r="AN908">
        <f t="shared" ref="AN908:AN971" si="326">SUM(T908:AB908)-$AB$9</f>
        <v>1.7630761307646257</v>
      </c>
      <c r="AO908">
        <f t="shared" ref="AO908:AO971" si="327">SUM(T908:AC908)-$AC$9</f>
        <v>2.092829889278411</v>
      </c>
      <c r="AP908">
        <f t="shared" ref="AP908:AP971" si="328">MAX(AF908:AO908)</f>
        <v>2.092829889278411</v>
      </c>
      <c r="AQ908" cm="1">
        <f t="array" ref="AQ908">IF(AP908&gt;0, MATCH(1, --(AF908:AO908=AP908),0),0)</f>
        <v>10</v>
      </c>
      <c r="AR908">
        <f t="shared" si="307"/>
        <v>10.837170110721591</v>
      </c>
    </row>
    <row r="909" spans="7:44" x14ac:dyDescent="0.35">
      <c r="G909">
        <v>899</v>
      </c>
      <c r="H909" s="2">
        <v>2.09</v>
      </c>
      <c r="I909" s="2">
        <v>0.6</v>
      </c>
      <c r="J909" s="2">
        <v>1.79</v>
      </c>
      <c r="K909" s="2">
        <v>2.14</v>
      </c>
      <c r="L909" s="2">
        <v>0.79</v>
      </c>
      <c r="M909" s="2">
        <v>1.64</v>
      </c>
      <c r="N909" s="2">
        <v>0.82</v>
      </c>
      <c r="O909" s="2">
        <v>0.33</v>
      </c>
      <c r="P909" s="2">
        <v>1.4</v>
      </c>
      <c r="Q909" s="2">
        <v>2.36</v>
      </c>
      <c r="R909" s="2"/>
      <c r="S909" s="2"/>
      <c r="T909">
        <f t="shared" si="308"/>
        <v>2.36</v>
      </c>
      <c r="U909">
        <f t="shared" si="309"/>
        <v>2.14</v>
      </c>
      <c r="V909">
        <f t="shared" si="310"/>
        <v>2.09</v>
      </c>
      <c r="W909">
        <f t="shared" si="311"/>
        <v>1.79</v>
      </c>
      <c r="X909">
        <f t="shared" si="312"/>
        <v>1.64</v>
      </c>
      <c r="Y909">
        <f t="shared" si="313"/>
        <v>1.4</v>
      </c>
      <c r="Z909">
        <f t="shared" si="314"/>
        <v>0.82</v>
      </c>
      <c r="AA909">
        <f t="shared" si="315"/>
        <v>0.79</v>
      </c>
      <c r="AB909">
        <f t="shared" si="316"/>
        <v>0.6</v>
      </c>
      <c r="AC909">
        <f t="shared" si="317"/>
        <v>0.33</v>
      </c>
      <c r="AF909">
        <f t="shared" si="318"/>
        <v>-7.8923165451077359E-2</v>
      </c>
      <c r="AG909">
        <f t="shared" si="319"/>
        <v>-0.37784633090215447</v>
      </c>
      <c r="AH909">
        <f t="shared" si="320"/>
        <v>-0.7267694963532314</v>
      </c>
      <c r="AI909">
        <f t="shared" si="321"/>
        <v>-1.3756926618043099</v>
      </c>
      <c r="AJ909">
        <f t="shared" si="322"/>
        <v>8.4061096709477923E-2</v>
      </c>
      <c r="AK909">
        <f t="shared" si="323"/>
        <v>1.3038148552232638</v>
      </c>
      <c r="AL909">
        <f t="shared" si="324"/>
        <v>1.9435686137370514</v>
      </c>
      <c r="AM909">
        <f t="shared" si="325"/>
        <v>2.5533223722508378</v>
      </c>
      <c r="AN909">
        <f t="shared" si="326"/>
        <v>2.9730761307646247</v>
      </c>
      <c r="AO909">
        <f t="shared" si="327"/>
        <v>3.1228298892784103</v>
      </c>
      <c r="AP909">
        <f t="shared" si="328"/>
        <v>3.1228298892784103</v>
      </c>
      <c r="AQ909" cm="1">
        <f t="array" ref="AQ909">IF(AP909&gt;0, MATCH(1, --(AF909:AO909=AP909),0),0)</f>
        <v>10</v>
      </c>
      <c r="AR909">
        <f t="shared" ref="AR909:AR972" si="329">IF(AQ909&gt;0, IF(AQ909&gt;$U$5, (($U$5*$X$5)+((AQ909-$U$5)*$Z$5)), AQ909*$X$5),0)</f>
        <v>10.837170110721591</v>
      </c>
    </row>
    <row r="910" spans="7:44" x14ac:dyDescent="0.35">
      <c r="G910">
        <v>900</v>
      </c>
      <c r="H910" s="2">
        <v>1.1599999999999999</v>
      </c>
      <c r="I910" s="2">
        <v>1.77</v>
      </c>
      <c r="J910" s="2">
        <v>0.28000000000000003</v>
      </c>
      <c r="K910" s="2">
        <v>2.1800000000000002</v>
      </c>
      <c r="L910" s="2">
        <v>0.67</v>
      </c>
      <c r="M910" s="2">
        <v>0.92</v>
      </c>
      <c r="N910" s="2">
        <v>1.69</v>
      </c>
      <c r="O910" s="2">
        <v>2.17</v>
      </c>
      <c r="P910" s="2">
        <v>0.31</v>
      </c>
      <c r="Q910" s="2">
        <v>0.81</v>
      </c>
      <c r="R910" s="2"/>
      <c r="S910" s="2"/>
      <c r="T910">
        <f t="shared" si="308"/>
        <v>2.1800000000000002</v>
      </c>
      <c r="U910">
        <f t="shared" si="309"/>
        <v>2.17</v>
      </c>
      <c r="V910">
        <f t="shared" si="310"/>
        <v>1.77</v>
      </c>
      <c r="W910">
        <f t="shared" si="311"/>
        <v>1.69</v>
      </c>
      <c r="X910">
        <f t="shared" si="312"/>
        <v>1.1599999999999999</v>
      </c>
      <c r="Y910">
        <f t="shared" si="313"/>
        <v>0.92</v>
      </c>
      <c r="Z910">
        <f t="shared" si="314"/>
        <v>0.81</v>
      </c>
      <c r="AA910">
        <f t="shared" si="315"/>
        <v>0.67</v>
      </c>
      <c r="AB910">
        <f t="shared" si="316"/>
        <v>0.31</v>
      </c>
      <c r="AC910">
        <f t="shared" si="317"/>
        <v>0.28000000000000003</v>
      </c>
      <c r="AF910">
        <f t="shared" si="318"/>
        <v>-0.25892316545107708</v>
      </c>
      <c r="AG910">
        <f t="shared" si="319"/>
        <v>-0.52784633090215483</v>
      </c>
      <c r="AH910">
        <f t="shared" si="320"/>
        <v>-1.196769496353232</v>
      </c>
      <c r="AI910">
        <f t="shared" si="321"/>
        <v>-1.9456926618043102</v>
      </c>
      <c r="AJ910">
        <f t="shared" si="322"/>
        <v>-0.96593890329052279</v>
      </c>
      <c r="AK910">
        <f t="shared" si="323"/>
        <v>-0.22618514477673735</v>
      </c>
      <c r="AL910">
        <f t="shared" si="324"/>
        <v>0.40356861373705044</v>
      </c>
      <c r="AM910">
        <f t="shared" si="325"/>
        <v>0.89332237225083588</v>
      </c>
      <c r="AN910">
        <f t="shared" si="326"/>
        <v>1.0230761307646237</v>
      </c>
      <c r="AO910">
        <f t="shared" si="327"/>
        <v>1.1228298892784085</v>
      </c>
      <c r="AP910">
        <f t="shared" si="328"/>
        <v>1.1228298892784085</v>
      </c>
      <c r="AQ910" cm="1">
        <f t="array" ref="AQ910">IF(AP910&gt;0, MATCH(1, --(AF910:AO910=AP910),0),0)</f>
        <v>10</v>
      </c>
      <c r="AR910">
        <f t="shared" si="329"/>
        <v>10.837170110721591</v>
      </c>
    </row>
    <row r="911" spans="7:44" x14ac:dyDescent="0.35">
      <c r="G911">
        <v>901</v>
      </c>
      <c r="H911" s="2">
        <v>1.36</v>
      </c>
      <c r="I911" s="2">
        <v>1.51</v>
      </c>
      <c r="J911" s="2">
        <v>2.39</v>
      </c>
      <c r="K911" s="2">
        <v>2.2999999999999998</v>
      </c>
      <c r="L911" s="2">
        <v>0.71</v>
      </c>
      <c r="M911" s="2">
        <v>2.0699999999999998</v>
      </c>
      <c r="N911" s="2">
        <v>0.88</v>
      </c>
      <c r="O911" s="2">
        <v>1.2</v>
      </c>
      <c r="P911" s="2">
        <v>2.0699999999999998</v>
      </c>
      <c r="Q911" s="2">
        <v>2.38</v>
      </c>
      <c r="R911" s="2"/>
      <c r="S911" s="2"/>
      <c r="T911">
        <f t="shared" si="308"/>
        <v>2.39</v>
      </c>
      <c r="U911">
        <f t="shared" si="309"/>
        <v>2.38</v>
      </c>
      <c r="V911">
        <f t="shared" si="310"/>
        <v>2.2999999999999998</v>
      </c>
      <c r="W911">
        <f t="shared" si="311"/>
        <v>2.0699999999999998</v>
      </c>
      <c r="X911">
        <f t="shared" si="312"/>
        <v>2.0699999999999998</v>
      </c>
      <c r="Y911">
        <f t="shared" si="313"/>
        <v>1.51</v>
      </c>
      <c r="Z911">
        <f t="shared" si="314"/>
        <v>1.36</v>
      </c>
      <c r="AA911">
        <f t="shared" si="315"/>
        <v>1.2</v>
      </c>
      <c r="AB911">
        <f t="shared" si="316"/>
        <v>0.88</v>
      </c>
      <c r="AC911">
        <f t="shared" si="317"/>
        <v>0.71</v>
      </c>
      <c r="AF911">
        <f t="shared" si="318"/>
        <v>-4.8923165451077111E-2</v>
      </c>
      <c r="AG911">
        <f t="shared" si="319"/>
        <v>-0.1078463309021549</v>
      </c>
      <c r="AH911">
        <f t="shared" si="320"/>
        <v>-0.24676949635323187</v>
      </c>
      <c r="AI911">
        <f t="shared" si="321"/>
        <v>-0.61569266180431015</v>
      </c>
      <c r="AJ911">
        <f t="shared" si="322"/>
        <v>1.2740610967094774</v>
      </c>
      <c r="AK911">
        <f t="shared" si="323"/>
        <v>2.6038148552232627</v>
      </c>
      <c r="AL911">
        <f t="shared" si="324"/>
        <v>3.7835686137370494</v>
      </c>
      <c r="AM911">
        <f t="shared" si="325"/>
        <v>4.8033223722508342</v>
      </c>
      <c r="AN911">
        <f t="shared" si="326"/>
        <v>5.5030761307646205</v>
      </c>
      <c r="AO911">
        <f t="shared" si="327"/>
        <v>6.0328298892784069</v>
      </c>
      <c r="AP911">
        <f t="shared" si="328"/>
        <v>6.0328298892784069</v>
      </c>
      <c r="AQ911" cm="1">
        <f t="array" ref="AQ911">IF(AP911&gt;0, MATCH(1, --(AF911:AO911=AP911),0),0)</f>
        <v>10</v>
      </c>
      <c r="AR911">
        <f t="shared" si="329"/>
        <v>10.837170110721591</v>
      </c>
    </row>
    <row r="912" spans="7:44" x14ac:dyDescent="0.35">
      <c r="G912">
        <v>902</v>
      </c>
      <c r="H912" s="2">
        <v>0.49</v>
      </c>
      <c r="I912" s="2">
        <v>1.99</v>
      </c>
      <c r="J912" s="2">
        <v>1.1000000000000001</v>
      </c>
      <c r="K912" s="2">
        <v>1.23</v>
      </c>
      <c r="L912" s="2">
        <v>2.2799999999999998</v>
      </c>
      <c r="M912" s="2">
        <v>1.47</v>
      </c>
      <c r="N912" s="2">
        <v>0.82</v>
      </c>
      <c r="O912" s="2">
        <v>2.2200000000000002</v>
      </c>
      <c r="P912" s="2">
        <v>0.46</v>
      </c>
      <c r="Q912" s="2">
        <v>2.06</v>
      </c>
      <c r="R912" s="2"/>
      <c r="S912" s="2"/>
      <c r="T912">
        <f t="shared" si="308"/>
        <v>2.2799999999999998</v>
      </c>
      <c r="U912">
        <f t="shared" si="309"/>
        <v>2.2200000000000002</v>
      </c>
      <c r="V912">
        <f t="shared" si="310"/>
        <v>2.06</v>
      </c>
      <c r="W912">
        <f t="shared" si="311"/>
        <v>1.99</v>
      </c>
      <c r="X912">
        <f t="shared" si="312"/>
        <v>1.47</v>
      </c>
      <c r="Y912">
        <f t="shared" si="313"/>
        <v>1.23</v>
      </c>
      <c r="Z912">
        <f t="shared" si="314"/>
        <v>1.1000000000000001</v>
      </c>
      <c r="AA912">
        <f t="shared" si="315"/>
        <v>0.82</v>
      </c>
      <c r="AB912">
        <f t="shared" si="316"/>
        <v>0.49</v>
      </c>
      <c r="AC912">
        <f t="shared" si="317"/>
        <v>0.46</v>
      </c>
      <c r="AF912">
        <f t="shared" si="318"/>
        <v>-0.15892316545107743</v>
      </c>
      <c r="AG912">
        <f t="shared" si="319"/>
        <v>-0.37784633090215447</v>
      </c>
      <c r="AH912">
        <f t="shared" si="320"/>
        <v>-0.75676949635323076</v>
      </c>
      <c r="AI912">
        <f t="shared" si="321"/>
        <v>-1.2056926618043082</v>
      </c>
      <c r="AJ912">
        <f t="shared" si="322"/>
        <v>8.4061096709479699E-2</v>
      </c>
      <c r="AK912">
        <f t="shared" si="323"/>
        <v>1.1338148552232656</v>
      </c>
      <c r="AL912">
        <f t="shared" si="324"/>
        <v>2.0535686137370526</v>
      </c>
      <c r="AM912">
        <f t="shared" si="325"/>
        <v>2.6933223722508384</v>
      </c>
      <c r="AN912">
        <f t="shared" si="326"/>
        <v>3.0030761307646259</v>
      </c>
      <c r="AO912">
        <f t="shared" si="327"/>
        <v>3.2828298892784122</v>
      </c>
      <c r="AP912">
        <f t="shared" si="328"/>
        <v>3.2828298892784122</v>
      </c>
      <c r="AQ912" cm="1">
        <f t="array" ref="AQ912">IF(AP912&gt;0, MATCH(1, --(AF912:AO912=AP912),0),0)</f>
        <v>10</v>
      </c>
      <c r="AR912">
        <f t="shared" si="329"/>
        <v>10.837170110721591</v>
      </c>
    </row>
    <row r="913" spans="7:44" x14ac:dyDescent="0.35">
      <c r="G913">
        <v>903</v>
      </c>
      <c r="H913" s="2">
        <v>2.48</v>
      </c>
      <c r="I913" s="2">
        <v>0.89</v>
      </c>
      <c r="J913" s="2">
        <v>1.21</v>
      </c>
      <c r="K913" s="2">
        <v>1.1100000000000001</v>
      </c>
      <c r="L913" s="2">
        <v>2.3199999999999998</v>
      </c>
      <c r="M913" s="2">
        <v>1.33</v>
      </c>
      <c r="N913" s="2">
        <v>0.56999999999999995</v>
      </c>
      <c r="O913" s="2">
        <v>1.46</v>
      </c>
      <c r="P913" s="2">
        <v>0.26</v>
      </c>
      <c r="Q913" s="2">
        <v>1.4</v>
      </c>
      <c r="R913" s="2"/>
      <c r="S913" s="2"/>
      <c r="T913">
        <f t="shared" si="308"/>
        <v>2.48</v>
      </c>
      <c r="U913">
        <f t="shared" si="309"/>
        <v>2.3199999999999998</v>
      </c>
      <c r="V913">
        <f t="shared" si="310"/>
        <v>1.46</v>
      </c>
      <c r="W913">
        <f t="shared" si="311"/>
        <v>1.4</v>
      </c>
      <c r="X913">
        <f t="shared" si="312"/>
        <v>1.33</v>
      </c>
      <c r="Y913">
        <f t="shared" si="313"/>
        <v>1.21</v>
      </c>
      <c r="Z913">
        <f t="shared" si="314"/>
        <v>1.1100000000000001</v>
      </c>
      <c r="AA913">
        <f t="shared" si="315"/>
        <v>0.89</v>
      </c>
      <c r="AB913">
        <f t="shared" si="316"/>
        <v>0.56999999999999995</v>
      </c>
      <c r="AC913">
        <f t="shared" si="317"/>
        <v>0.26</v>
      </c>
      <c r="AF913">
        <f t="shared" si="318"/>
        <v>4.1076834548922747E-2</v>
      </c>
      <c r="AG913">
        <f t="shared" si="319"/>
        <v>-7.7846330902154648E-2</v>
      </c>
      <c r="AH913">
        <f t="shared" si="320"/>
        <v>-1.0567694963532315</v>
      </c>
      <c r="AI913">
        <f t="shared" si="321"/>
        <v>-2.0956926618043088</v>
      </c>
      <c r="AJ913">
        <f t="shared" si="322"/>
        <v>-0.94593890329052144</v>
      </c>
      <c r="AK913">
        <f t="shared" si="323"/>
        <v>8.3814855223263152E-2</v>
      </c>
      <c r="AL913">
        <f t="shared" si="324"/>
        <v>1.0135686137370499</v>
      </c>
      <c r="AM913">
        <f t="shared" si="325"/>
        <v>1.723322372250836</v>
      </c>
      <c r="AN913">
        <f t="shared" si="326"/>
        <v>2.1130761307646235</v>
      </c>
      <c r="AO913">
        <f t="shared" si="327"/>
        <v>2.1928298892784088</v>
      </c>
      <c r="AP913">
        <f t="shared" si="328"/>
        <v>2.1928298892784088</v>
      </c>
      <c r="AQ913" cm="1">
        <f t="array" ref="AQ913">IF(AP913&gt;0, MATCH(1, --(AF913:AO913=AP913),0),0)</f>
        <v>10</v>
      </c>
      <c r="AR913">
        <f t="shared" si="329"/>
        <v>10.837170110721591</v>
      </c>
    </row>
    <row r="914" spans="7:44" x14ac:dyDescent="0.35">
      <c r="G914">
        <v>904</v>
      </c>
      <c r="H914" s="2">
        <v>1.96</v>
      </c>
      <c r="I914" s="2">
        <v>0.37</v>
      </c>
      <c r="J914" s="2">
        <v>2.4500000000000002</v>
      </c>
      <c r="K914" s="2">
        <v>1.06</v>
      </c>
      <c r="L914" s="2">
        <v>0.72</v>
      </c>
      <c r="M914" s="2">
        <v>1.27</v>
      </c>
      <c r="N914" s="2">
        <v>0.65</v>
      </c>
      <c r="O914" s="2">
        <v>0.28000000000000003</v>
      </c>
      <c r="P914" s="2">
        <v>0.66</v>
      </c>
      <c r="Q914" s="2">
        <v>2.23</v>
      </c>
      <c r="R914" s="2"/>
      <c r="S914" s="2"/>
      <c r="T914">
        <f t="shared" si="308"/>
        <v>2.4500000000000002</v>
      </c>
      <c r="U914">
        <f t="shared" si="309"/>
        <v>2.23</v>
      </c>
      <c r="V914">
        <f t="shared" si="310"/>
        <v>1.96</v>
      </c>
      <c r="W914">
        <f t="shared" si="311"/>
        <v>1.27</v>
      </c>
      <c r="X914">
        <f t="shared" si="312"/>
        <v>1.06</v>
      </c>
      <c r="Y914">
        <f t="shared" si="313"/>
        <v>0.72</v>
      </c>
      <c r="Z914">
        <f t="shared" si="314"/>
        <v>0.66</v>
      </c>
      <c r="AA914">
        <f t="shared" si="315"/>
        <v>0.65</v>
      </c>
      <c r="AB914">
        <f t="shared" si="316"/>
        <v>0.37</v>
      </c>
      <c r="AC914">
        <f t="shared" si="317"/>
        <v>0.28000000000000003</v>
      </c>
      <c r="AF914">
        <f t="shared" si="318"/>
        <v>1.1076834548922943E-2</v>
      </c>
      <c r="AG914">
        <f t="shared" si="319"/>
        <v>-0.19784633090215475</v>
      </c>
      <c r="AH914">
        <f t="shared" si="320"/>
        <v>-0.67676949635323158</v>
      </c>
      <c r="AI914">
        <f t="shared" si="321"/>
        <v>-1.8456926618043088</v>
      </c>
      <c r="AJ914">
        <f t="shared" si="322"/>
        <v>-0.96593890329052101</v>
      </c>
      <c r="AK914">
        <f t="shared" si="323"/>
        <v>-0.42618514477673486</v>
      </c>
      <c r="AL914">
        <f t="shared" si="324"/>
        <v>5.3568613737052573E-2</v>
      </c>
      <c r="AM914">
        <f t="shared" si="325"/>
        <v>0.52332237225083844</v>
      </c>
      <c r="AN914">
        <f t="shared" si="326"/>
        <v>0.71307613076462495</v>
      </c>
      <c r="AO914">
        <f t="shared" si="327"/>
        <v>0.81282988927840982</v>
      </c>
      <c r="AP914">
        <f t="shared" si="328"/>
        <v>0.81282988927840982</v>
      </c>
      <c r="AQ914" cm="1">
        <f t="array" ref="AQ914">IF(AP914&gt;0, MATCH(1, --(AF914:AO914=AP914),0),0)</f>
        <v>10</v>
      </c>
      <c r="AR914">
        <f t="shared" si="329"/>
        <v>10.837170110721591</v>
      </c>
    </row>
    <row r="915" spans="7:44" x14ac:dyDescent="0.35">
      <c r="G915">
        <v>905</v>
      </c>
      <c r="H915" s="2">
        <v>2.31</v>
      </c>
      <c r="I915" s="2">
        <v>0.7</v>
      </c>
      <c r="J915" s="2">
        <v>0.98</v>
      </c>
      <c r="K915" s="2">
        <v>0.3</v>
      </c>
      <c r="L915" s="2">
        <v>2</v>
      </c>
      <c r="M915" s="2">
        <v>2.11</v>
      </c>
      <c r="N915" s="2">
        <v>0.57999999999999996</v>
      </c>
      <c r="O915" s="2">
        <v>1.56</v>
      </c>
      <c r="P915" s="2">
        <v>0.51</v>
      </c>
      <c r="Q915" s="2">
        <v>1.19</v>
      </c>
      <c r="R915" s="2"/>
      <c r="S915" s="2"/>
      <c r="T915">
        <f t="shared" si="308"/>
        <v>2.31</v>
      </c>
      <c r="U915">
        <f t="shared" si="309"/>
        <v>2.11</v>
      </c>
      <c r="V915">
        <f t="shared" si="310"/>
        <v>2</v>
      </c>
      <c r="W915">
        <f t="shared" si="311"/>
        <v>1.56</v>
      </c>
      <c r="X915">
        <f t="shared" si="312"/>
        <v>1.19</v>
      </c>
      <c r="Y915">
        <f t="shared" si="313"/>
        <v>0.98</v>
      </c>
      <c r="Z915">
        <f t="shared" si="314"/>
        <v>0.7</v>
      </c>
      <c r="AA915">
        <f t="shared" si="315"/>
        <v>0.57999999999999996</v>
      </c>
      <c r="AB915">
        <f t="shared" si="316"/>
        <v>0.51</v>
      </c>
      <c r="AC915">
        <f t="shared" si="317"/>
        <v>0.3</v>
      </c>
      <c r="AF915">
        <f t="shared" si="318"/>
        <v>-0.12892316545107718</v>
      </c>
      <c r="AG915">
        <f t="shared" si="319"/>
        <v>-0.45784633090215454</v>
      </c>
      <c r="AH915">
        <f t="shared" si="320"/>
        <v>-0.89676949635323133</v>
      </c>
      <c r="AI915">
        <f t="shared" si="321"/>
        <v>-1.7756926618043085</v>
      </c>
      <c r="AJ915">
        <f t="shared" si="322"/>
        <v>-0.76593890329052172</v>
      </c>
      <c r="AK915">
        <f t="shared" si="323"/>
        <v>3.3814855223264217E-2</v>
      </c>
      <c r="AL915">
        <f t="shared" si="324"/>
        <v>0.5535686137370508</v>
      </c>
      <c r="AM915">
        <f t="shared" si="325"/>
        <v>0.95332237225083638</v>
      </c>
      <c r="AN915">
        <f t="shared" si="326"/>
        <v>1.2830761307646235</v>
      </c>
      <c r="AO915">
        <f t="shared" si="327"/>
        <v>1.4028298892784097</v>
      </c>
      <c r="AP915">
        <f t="shared" si="328"/>
        <v>1.4028298892784097</v>
      </c>
      <c r="AQ915" cm="1">
        <f t="array" ref="AQ915">IF(AP915&gt;0, MATCH(1, --(AF915:AO915=AP915),0),0)</f>
        <v>10</v>
      </c>
      <c r="AR915">
        <f t="shared" si="329"/>
        <v>10.837170110721591</v>
      </c>
    </row>
    <row r="916" spans="7:44" x14ac:dyDescent="0.35">
      <c r="G916">
        <v>906</v>
      </c>
      <c r="H916" s="2">
        <v>0.73</v>
      </c>
      <c r="I916" s="2">
        <v>0.54</v>
      </c>
      <c r="J916" s="2">
        <v>1.97</v>
      </c>
      <c r="K916" s="2">
        <v>1.9</v>
      </c>
      <c r="L916" s="2">
        <v>0.83</v>
      </c>
      <c r="M916" s="2">
        <v>1.25</v>
      </c>
      <c r="N916" s="2">
        <v>1.47</v>
      </c>
      <c r="O916" s="2">
        <v>1.41</v>
      </c>
      <c r="P916" s="2">
        <v>1.94</v>
      </c>
      <c r="Q916" s="2">
        <v>1.32</v>
      </c>
      <c r="R916" s="2"/>
      <c r="S916" s="2"/>
      <c r="T916">
        <f t="shared" si="308"/>
        <v>1.97</v>
      </c>
      <c r="U916">
        <f t="shared" si="309"/>
        <v>1.94</v>
      </c>
      <c r="V916">
        <f t="shared" si="310"/>
        <v>1.9</v>
      </c>
      <c r="W916">
        <f t="shared" si="311"/>
        <v>1.47</v>
      </c>
      <c r="X916">
        <f t="shared" si="312"/>
        <v>1.41</v>
      </c>
      <c r="Y916">
        <f t="shared" si="313"/>
        <v>1.32</v>
      </c>
      <c r="Z916">
        <f t="shared" si="314"/>
        <v>1.25</v>
      </c>
      <c r="AA916">
        <f t="shared" si="315"/>
        <v>0.83</v>
      </c>
      <c r="AB916">
        <f t="shared" si="316"/>
        <v>0.73</v>
      </c>
      <c r="AC916">
        <f t="shared" si="317"/>
        <v>0.54</v>
      </c>
      <c r="AF916">
        <f t="shared" si="318"/>
        <v>-0.46892316545107726</v>
      </c>
      <c r="AG916">
        <f t="shared" si="319"/>
        <v>-0.96784633090215433</v>
      </c>
      <c r="AH916">
        <f t="shared" si="320"/>
        <v>-1.5067694963532308</v>
      </c>
      <c r="AI916">
        <f t="shared" si="321"/>
        <v>-2.4756926618043087</v>
      </c>
      <c r="AJ916">
        <f t="shared" si="322"/>
        <v>-1.2459389032905221</v>
      </c>
      <c r="AK916">
        <f t="shared" si="323"/>
        <v>-0.10618514477673635</v>
      </c>
      <c r="AL916">
        <f t="shared" si="324"/>
        <v>0.96356861373705094</v>
      </c>
      <c r="AM916">
        <f t="shared" si="325"/>
        <v>1.6133223722508365</v>
      </c>
      <c r="AN916">
        <f t="shared" si="326"/>
        <v>2.1630761307646242</v>
      </c>
      <c r="AO916">
        <f t="shared" si="327"/>
        <v>2.5228298892784089</v>
      </c>
      <c r="AP916">
        <f t="shared" si="328"/>
        <v>2.5228298892784089</v>
      </c>
      <c r="AQ916" cm="1">
        <f t="array" ref="AQ916">IF(AP916&gt;0, MATCH(1, --(AF916:AO916=AP916),0),0)</f>
        <v>10</v>
      </c>
      <c r="AR916">
        <f t="shared" si="329"/>
        <v>10.837170110721591</v>
      </c>
    </row>
    <row r="917" spans="7:44" x14ac:dyDescent="0.35">
      <c r="G917">
        <v>907</v>
      </c>
      <c r="H917" s="2">
        <v>1.33</v>
      </c>
      <c r="I917" s="2">
        <v>1.07</v>
      </c>
      <c r="J917" s="2">
        <v>2.3199999999999998</v>
      </c>
      <c r="K917" s="2">
        <v>2.38</v>
      </c>
      <c r="L917" s="2">
        <v>0.74</v>
      </c>
      <c r="M917" s="2">
        <v>2.17</v>
      </c>
      <c r="N917" s="2">
        <v>0.97</v>
      </c>
      <c r="O917" s="2">
        <v>1.62</v>
      </c>
      <c r="P917" s="2">
        <v>0.93</v>
      </c>
      <c r="Q917" s="2">
        <v>1.28</v>
      </c>
      <c r="R917" s="2"/>
      <c r="S917" s="2"/>
      <c r="T917">
        <f t="shared" si="308"/>
        <v>2.38</v>
      </c>
      <c r="U917">
        <f t="shared" si="309"/>
        <v>2.3199999999999998</v>
      </c>
      <c r="V917">
        <f t="shared" si="310"/>
        <v>2.17</v>
      </c>
      <c r="W917">
        <f t="shared" si="311"/>
        <v>1.62</v>
      </c>
      <c r="X917">
        <f t="shared" si="312"/>
        <v>1.33</v>
      </c>
      <c r="Y917">
        <f t="shared" si="313"/>
        <v>1.28</v>
      </c>
      <c r="Z917">
        <f t="shared" si="314"/>
        <v>1.07</v>
      </c>
      <c r="AA917">
        <f t="shared" si="315"/>
        <v>0.97</v>
      </c>
      <c r="AB917">
        <f t="shared" si="316"/>
        <v>0.93</v>
      </c>
      <c r="AC917">
        <f t="shared" si="317"/>
        <v>0.74</v>
      </c>
      <c r="AF917">
        <f t="shared" si="318"/>
        <v>-5.8923165451077342E-2</v>
      </c>
      <c r="AG917">
        <f t="shared" si="319"/>
        <v>-0.17784633090215518</v>
      </c>
      <c r="AH917">
        <f t="shared" si="320"/>
        <v>-0.44676949635323204</v>
      </c>
      <c r="AI917">
        <f t="shared" si="321"/>
        <v>-1.2656926618043105</v>
      </c>
      <c r="AJ917">
        <f t="shared" si="322"/>
        <v>-0.11593890329052314</v>
      </c>
      <c r="AK917">
        <f t="shared" si="323"/>
        <v>0.98381485522326173</v>
      </c>
      <c r="AL917">
        <f t="shared" si="324"/>
        <v>1.8735686137370493</v>
      </c>
      <c r="AM917">
        <f t="shared" si="325"/>
        <v>2.6633223722508355</v>
      </c>
      <c r="AN917">
        <f t="shared" si="326"/>
        <v>3.4130761307646225</v>
      </c>
      <c r="AO917">
        <f t="shared" si="327"/>
        <v>3.9728298892784082</v>
      </c>
      <c r="AP917">
        <f t="shared" si="328"/>
        <v>3.9728298892784082</v>
      </c>
      <c r="AQ917" cm="1">
        <f t="array" ref="AQ917">IF(AP917&gt;0, MATCH(1, --(AF917:AO917=AP917),0),0)</f>
        <v>10</v>
      </c>
      <c r="AR917">
        <f t="shared" si="329"/>
        <v>10.837170110721591</v>
      </c>
    </row>
    <row r="918" spans="7:44" x14ac:dyDescent="0.35">
      <c r="G918">
        <v>908</v>
      </c>
      <c r="H918" s="2">
        <v>0.46</v>
      </c>
      <c r="I918" s="2">
        <v>1.21</v>
      </c>
      <c r="J918" s="2">
        <v>1.6</v>
      </c>
      <c r="K918" s="2">
        <v>0.79</v>
      </c>
      <c r="L918" s="2">
        <v>0.93</v>
      </c>
      <c r="M918" s="2">
        <v>2.16</v>
      </c>
      <c r="N918" s="2">
        <v>1.98</v>
      </c>
      <c r="O918" s="2">
        <v>0.44</v>
      </c>
      <c r="P918" s="2">
        <v>1.08</v>
      </c>
      <c r="Q918" s="2">
        <v>1.84</v>
      </c>
      <c r="R918" s="2"/>
      <c r="S918" s="2"/>
      <c r="T918">
        <f t="shared" si="308"/>
        <v>2.16</v>
      </c>
      <c r="U918">
        <f t="shared" si="309"/>
        <v>1.98</v>
      </c>
      <c r="V918">
        <f t="shared" si="310"/>
        <v>1.84</v>
      </c>
      <c r="W918">
        <f t="shared" si="311"/>
        <v>1.6</v>
      </c>
      <c r="X918">
        <f t="shared" si="312"/>
        <v>1.21</v>
      </c>
      <c r="Y918">
        <f t="shared" si="313"/>
        <v>1.08</v>
      </c>
      <c r="Z918">
        <f t="shared" si="314"/>
        <v>0.93</v>
      </c>
      <c r="AA918">
        <f t="shared" si="315"/>
        <v>0.79</v>
      </c>
      <c r="AB918">
        <f t="shared" si="316"/>
        <v>0.46</v>
      </c>
      <c r="AC918">
        <f t="shared" si="317"/>
        <v>0.44</v>
      </c>
      <c r="AF918">
        <f t="shared" si="318"/>
        <v>-0.27892316545107709</v>
      </c>
      <c r="AG918">
        <f t="shared" si="319"/>
        <v>-0.7378463309021539</v>
      </c>
      <c r="AH918">
        <f t="shared" si="320"/>
        <v>-1.3367694963532308</v>
      </c>
      <c r="AI918">
        <f t="shared" si="321"/>
        <v>-2.1756926618043089</v>
      </c>
      <c r="AJ918">
        <f t="shared" si="322"/>
        <v>-1.1459389032905225</v>
      </c>
      <c r="AK918">
        <f t="shared" si="323"/>
        <v>-0.24618514477673692</v>
      </c>
      <c r="AL918">
        <f t="shared" si="324"/>
        <v>0.50356861373705009</v>
      </c>
      <c r="AM918">
        <f t="shared" si="325"/>
        <v>1.1133223722508365</v>
      </c>
      <c r="AN918">
        <f t="shared" si="326"/>
        <v>1.3930761307646247</v>
      </c>
      <c r="AO918">
        <f t="shared" si="327"/>
        <v>1.6528298892784097</v>
      </c>
      <c r="AP918">
        <f t="shared" si="328"/>
        <v>1.6528298892784097</v>
      </c>
      <c r="AQ918" cm="1">
        <f t="array" ref="AQ918">IF(AP918&gt;0, MATCH(1, --(AF918:AO918=AP918),0),0)</f>
        <v>10</v>
      </c>
      <c r="AR918">
        <f t="shared" si="329"/>
        <v>10.837170110721591</v>
      </c>
    </row>
    <row r="919" spans="7:44" x14ac:dyDescent="0.35">
      <c r="G919">
        <v>909</v>
      </c>
      <c r="H919" s="2">
        <v>0.65</v>
      </c>
      <c r="I919" s="2">
        <v>0.71</v>
      </c>
      <c r="J919" s="2">
        <v>1.05</v>
      </c>
      <c r="K919" s="2">
        <v>0.9</v>
      </c>
      <c r="L919" s="2">
        <v>2.35</v>
      </c>
      <c r="M919" s="2">
        <v>1.28</v>
      </c>
      <c r="N919" s="2">
        <v>1.9</v>
      </c>
      <c r="O919" s="2">
        <v>0.67</v>
      </c>
      <c r="P919" s="2">
        <v>0.74</v>
      </c>
      <c r="Q919" s="2">
        <v>0.2</v>
      </c>
      <c r="R919" s="2"/>
      <c r="S919" s="2"/>
      <c r="T919">
        <f t="shared" si="308"/>
        <v>2.35</v>
      </c>
      <c r="U919">
        <f t="shared" si="309"/>
        <v>1.9</v>
      </c>
      <c r="V919">
        <f t="shared" si="310"/>
        <v>1.28</v>
      </c>
      <c r="W919">
        <f t="shared" si="311"/>
        <v>1.05</v>
      </c>
      <c r="X919">
        <f t="shared" si="312"/>
        <v>0.9</v>
      </c>
      <c r="Y919">
        <f t="shared" si="313"/>
        <v>0.74</v>
      </c>
      <c r="Z919">
        <f t="shared" si="314"/>
        <v>0.71</v>
      </c>
      <c r="AA919">
        <f t="shared" si="315"/>
        <v>0.67</v>
      </c>
      <c r="AB919">
        <f t="shared" si="316"/>
        <v>0.65</v>
      </c>
      <c r="AC919">
        <f t="shared" si="317"/>
        <v>0.2</v>
      </c>
      <c r="AF919">
        <f t="shared" si="318"/>
        <v>-8.8923165451077146E-2</v>
      </c>
      <c r="AG919">
        <f t="shared" si="319"/>
        <v>-0.62784633090215447</v>
      </c>
      <c r="AH919">
        <f t="shared" si="320"/>
        <v>-1.786769496353231</v>
      </c>
      <c r="AI919">
        <f t="shared" si="321"/>
        <v>-3.1756926618043089</v>
      </c>
      <c r="AJ919">
        <f t="shared" si="322"/>
        <v>-2.4559389032905212</v>
      </c>
      <c r="AK919">
        <f t="shared" si="323"/>
        <v>-1.8961851447767355</v>
      </c>
      <c r="AL919">
        <f t="shared" si="324"/>
        <v>-1.3664313862629491</v>
      </c>
      <c r="AM919">
        <f t="shared" si="325"/>
        <v>-0.87667762774916369</v>
      </c>
      <c r="AN919">
        <f t="shared" si="326"/>
        <v>-0.40692386923537605</v>
      </c>
      <c r="AO919">
        <f t="shared" si="327"/>
        <v>-0.38717011072159124</v>
      </c>
      <c r="AP919">
        <f t="shared" si="328"/>
        <v>-8.8923165451077146E-2</v>
      </c>
      <c r="AQ919" cm="1">
        <f t="array" ref="AQ919">IF(AP919&gt;0, MATCH(1, --(AF919:AO919=AP919),0),0)</f>
        <v>0</v>
      </c>
      <c r="AR919">
        <f t="shared" si="329"/>
        <v>0</v>
      </c>
    </row>
    <row r="920" spans="7:44" x14ac:dyDescent="0.35">
      <c r="G920">
        <v>910</v>
      </c>
      <c r="H920" s="2">
        <v>1.4</v>
      </c>
      <c r="I920" s="2">
        <v>0.9</v>
      </c>
      <c r="J920" s="2">
        <v>2.41</v>
      </c>
      <c r="K920" s="2">
        <v>1.85</v>
      </c>
      <c r="L920" s="2">
        <v>0.46</v>
      </c>
      <c r="M920" s="2">
        <v>2.13</v>
      </c>
      <c r="N920" s="2">
        <v>1.66</v>
      </c>
      <c r="O920" s="2">
        <v>0.26</v>
      </c>
      <c r="P920" s="2">
        <v>0.93</v>
      </c>
      <c r="Q920" s="2">
        <v>0.23</v>
      </c>
      <c r="R920" s="2"/>
      <c r="S920" s="2"/>
      <c r="T920">
        <f t="shared" si="308"/>
        <v>2.41</v>
      </c>
      <c r="U920">
        <f t="shared" si="309"/>
        <v>2.13</v>
      </c>
      <c r="V920">
        <f t="shared" si="310"/>
        <v>1.85</v>
      </c>
      <c r="W920">
        <f t="shared" si="311"/>
        <v>1.66</v>
      </c>
      <c r="X920">
        <f t="shared" si="312"/>
        <v>1.4</v>
      </c>
      <c r="Y920">
        <f t="shared" si="313"/>
        <v>0.93</v>
      </c>
      <c r="Z920">
        <f t="shared" si="314"/>
        <v>0.9</v>
      </c>
      <c r="AA920">
        <f t="shared" si="315"/>
        <v>0.46</v>
      </c>
      <c r="AB920">
        <f t="shared" si="316"/>
        <v>0.26</v>
      </c>
      <c r="AC920">
        <f t="shared" si="317"/>
        <v>0.23</v>
      </c>
      <c r="AF920">
        <f t="shared" si="318"/>
        <v>-2.8923165451077093E-2</v>
      </c>
      <c r="AG920">
        <f t="shared" si="319"/>
        <v>-0.33784633090215443</v>
      </c>
      <c r="AH920">
        <f t="shared" si="320"/>
        <v>-0.92676949635323069</v>
      </c>
      <c r="AI920">
        <f t="shared" si="321"/>
        <v>-1.7056926618043082</v>
      </c>
      <c r="AJ920">
        <f t="shared" si="322"/>
        <v>-0.48593890329052059</v>
      </c>
      <c r="AK920">
        <f t="shared" si="323"/>
        <v>0.26381485522326464</v>
      </c>
      <c r="AL920">
        <f t="shared" si="324"/>
        <v>0.98356861373705229</v>
      </c>
      <c r="AM920">
        <f t="shared" si="325"/>
        <v>1.2633223722508387</v>
      </c>
      <c r="AN920">
        <f t="shared" si="326"/>
        <v>1.3430761307646257</v>
      </c>
      <c r="AO920">
        <f t="shared" si="327"/>
        <v>1.3928298892784117</v>
      </c>
      <c r="AP920">
        <f t="shared" si="328"/>
        <v>1.3928298892784117</v>
      </c>
      <c r="AQ920" cm="1">
        <f t="array" ref="AQ920">IF(AP920&gt;0, MATCH(1, --(AF920:AO920=AP920),0),0)</f>
        <v>10</v>
      </c>
      <c r="AR920">
        <f t="shared" si="329"/>
        <v>10.837170110721591</v>
      </c>
    </row>
    <row r="921" spans="7:44" x14ac:dyDescent="0.35">
      <c r="G921">
        <v>911</v>
      </c>
      <c r="H921" s="2">
        <v>0.78</v>
      </c>
      <c r="I921" s="2">
        <v>2.09</v>
      </c>
      <c r="J921" s="2">
        <v>1.28</v>
      </c>
      <c r="K921" s="2">
        <v>0.75</v>
      </c>
      <c r="L921" s="2">
        <v>0.48</v>
      </c>
      <c r="M921" s="2">
        <v>0.26</v>
      </c>
      <c r="N921" s="2">
        <v>2.16</v>
      </c>
      <c r="O921" s="2">
        <v>0.42</v>
      </c>
      <c r="P921" s="2">
        <v>1.96</v>
      </c>
      <c r="Q921" s="2">
        <v>0.94</v>
      </c>
      <c r="R921" s="2"/>
      <c r="S921" s="2"/>
      <c r="T921">
        <f t="shared" si="308"/>
        <v>2.16</v>
      </c>
      <c r="U921">
        <f t="shared" si="309"/>
        <v>2.09</v>
      </c>
      <c r="V921">
        <f t="shared" si="310"/>
        <v>1.96</v>
      </c>
      <c r="W921">
        <f t="shared" si="311"/>
        <v>1.28</v>
      </c>
      <c r="X921">
        <f t="shared" si="312"/>
        <v>0.94</v>
      </c>
      <c r="Y921">
        <f t="shared" si="313"/>
        <v>0.78</v>
      </c>
      <c r="Z921">
        <f t="shared" si="314"/>
        <v>0.75</v>
      </c>
      <c r="AA921">
        <f t="shared" si="315"/>
        <v>0.48</v>
      </c>
      <c r="AB921">
        <f t="shared" si="316"/>
        <v>0.42</v>
      </c>
      <c r="AC921">
        <f t="shared" si="317"/>
        <v>0.26</v>
      </c>
      <c r="AF921">
        <f t="shared" si="318"/>
        <v>-0.27892316545107709</v>
      </c>
      <c r="AG921">
        <f t="shared" si="319"/>
        <v>-0.62784633090215447</v>
      </c>
      <c r="AH921">
        <f t="shared" si="320"/>
        <v>-1.1067694963532313</v>
      </c>
      <c r="AI921">
        <f t="shared" si="321"/>
        <v>-2.2656926618043087</v>
      </c>
      <c r="AJ921">
        <f t="shared" si="322"/>
        <v>-1.5059389032905219</v>
      </c>
      <c r="AK921">
        <f t="shared" si="323"/>
        <v>-0.90618514477673706</v>
      </c>
      <c r="AL921">
        <f t="shared" si="324"/>
        <v>-0.33643138626294977</v>
      </c>
      <c r="AM921">
        <f t="shared" si="325"/>
        <v>-3.6677627749163833E-2</v>
      </c>
      <c r="AN921">
        <f t="shared" si="326"/>
        <v>0.20307613076462339</v>
      </c>
      <c r="AO921">
        <f t="shared" si="327"/>
        <v>0.28282988927840869</v>
      </c>
      <c r="AP921">
        <f t="shared" si="328"/>
        <v>0.28282988927840869</v>
      </c>
      <c r="AQ921" cm="1">
        <f t="array" ref="AQ921">IF(AP921&gt;0, MATCH(1, --(AF921:AO921=AP921),0),0)</f>
        <v>10</v>
      </c>
      <c r="AR921">
        <f t="shared" si="329"/>
        <v>10.837170110721591</v>
      </c>
    </row>
    <row r="922" spans="7:44" x14ac:dyDescent="0.35">
      <c r="G922">
        <v>912</v>
      </c>
      <c r="H922" s="2">
        <v>1.62</v>
      </c>
      <c r="I922" s="2">
        <v>0.77</v>
      </c>
      <c r="J922" s="2">
        <v>1.57</v>
      </c>
      <c r="K922" s="2">
        <v>0.47</v>
      </c>
      <c r="L922" s="2">
        <v>1.96</v>
      </c>
      <c r="M922" s="2">
        <v>1.1200000000000001</v>
      </c>
      <c r="N922" s="2">
        <v>1.04</v>
      </c>
      <c r="O922" s="2">
        <v>0.78</v>
      </c>
      <c r="P922" s="2">
        <v>2.4700000000000002</v>
      </c>
      <c r="Q922" s="2">
        <v>2.4500000000000002</v>
      </c>
      <c r="R922" s="2"/>
      <c r="S922" s="2"/>
      <c r="T922">
        <f t="shared" si="308"/>
        <v>2.4700000000000002</v>
      </c>
      <c r="U922">
        <f t="shared" si="309"/>
        <v>2.4500000000000002</v>
      </c>
      <c r="V922">
        <f t="shared" si="310"/>
        <v>1.96</v>
      </c>
      <c r="W922">
        <f t="shared" si="311"/>
        <v>1.62</v>
      </c>
      <c r="X922">
        <f t="shared" si="312"/>
        <v>1.57</v>
      </c>
      <c r="Y922">
        <f t="shared" si="313"/>
        <v>1.1200000000000001</v>
      </c>
      <c r="Z922">
        <f t="shared" si="314"/>
        <v>1.04</v>
      </c>
      <c r="AA922">
        <f t="shared" si="315"/>
        <v>0.78</v>
      </c>
      <c r="AB922">
        <f t="shared" si="316"/>
        <v>0.77</v>
      </c>
      <c r="AC922">
        <f t="shared" si="317"/>
        <v>0.47</v>
      </c>
      <c r="AF922">
        <f t="shared" si="318"/>
        <v>3.107683454892296E-2</v>
      </c>
      <c r="AG922">
        <f t="shared" si="319"/>
        <v>4.2153669097845459E-2</v>
      </c>
      <c r="AH922">
        <f t="shared" si="320"/>
        <v>-0.43676949635323137</v>
      </c>
      <c r="AI922">
        <f t="shared" si="321"/>
        <v>-1.2556926618043089</v>
      </c>
      <c r="AJ922">
        <f t="shared" si="322"/>
        <v>0.13406109670947863</v>
      </c>
      <c r="AK922">
        <f t="shared" si="323"/>
        <v>1.0738148552232651</v>
      </c>
      <c r="AL922">
        <f t="shared" si="324"/>
        <v>1.9335686137370516</v>
      </c>
      <c r="AM922">
        <f t="shared" si="325"/>
        <v>2.5333223722508365</v>
      </c>
      <c r="AN922">
        <f t="shared" si="326"/>
        <v>3.1230761307646233</v>
      </c>
      <c r="AO922">
        <f t="shared" si="327"/>
        <v>3.4128298892784095</v>
      </c>
      <c r="AP922">
        <f t="shared" si="328"/>
        <v>3.4128298892784095</v>
      </c>
      <c r="AQ922" cm="1">
        <f t="array" ref="AQ922">IF(AP922&gt;0, MATCH(1, --(AF922:AO922=AP922),0),0)</f>
        <v>10</v>
      </c>
      <c r="AR922">
        <f t="shared" si="329"/>
        <v>10.837170110721591</v>
      </c>
    </row>
    <row r="923" spans="7:44" x14ac:dyDescent="0.35">
      <c r="G923">
        <v>913</v>
      </c>
      <c r="H923" s="2">
        <v>2.37</v>
      </c>
      <c r="I923" s="2">
        <v>0.36</v>
      </c>
      <c r="J923" s="2">
        <v>1.0900000000000001</v>
      </c>
      <c r="K923" s="2">
        <v>1.62</v>
      </c>
      <c r="L923" s="2">
        <v>1.76</v>
      </c>
      <c r="M923" s="2">
        <v>0.64</v>
      </c>
      <c r="N923" s="2">
        <v>0.33</v>
      </c>
      <c r="O923" s="2">
        <v>1.1399999999999999</v>
      </c>
      <c r="P923" s="2">
        <v>0.46</v>
      </c>
      <c r="Q923" s="2">
        <v>2.13</v>
      </c>
      <c r="R923" s="2"/>
      <c r="S923" s="2"/>
      <c r="T923">
        <f t="shared" si="308"/>
        <v>2.37</v>
      </c>
      <c r="U923">
        <f t="shared" si="309"/>
        <v>2.13</v>
      </c>
      <c r="V923">
        <f t="shared" si="310"/>
        <v>1.76</v>
      </c>
      <c r="W923">
        <f t="shared" si="311"/>
        <v>1.62</v>
      </c>
      <c r="X923">
        <f t="shared" si="312"/>
        <v>1.1399999999999999</v>
      </c>
      <c r="Y923">
        <f t="shared" si="313"/>
        <v>1.0900000000000001</v>
      </c>
      <c r="Z923">
        <f t="shared" si="314"/>
        <v>0.64</v>
      </c>
      <c r="AA923">
        <f t="shared" si="315"/>
        <v>0.46</v>
      </c>
      <c r="AB923">
        <f t="shared" si="316"/>
        <v>0.36</v>
      </c>
      <c r="AC923">
        <f t="shared" si="317"/>
        <v>0.33</v>
      </c>
      <c r="AF923">
        <f t="shared" si="318"/>
        <v>-6.8923165451077129E-2</v>
      </c>
      <c r="AG923">
        <f t="shared" si="319"/>
        <v>-0.37784633090215447</v>
      </c>
      <c r="AH923">
        <f t="shared" si="320"/>
        <v>-1.0567694963532315</v>
      </c>
      <c r="AI923">
        <f t="shared" si="321"/>
        <v>-1.875692661804309</v>
      </c>
      <c r="AJ923">
        <f t="shared" si="322"/>
        <v>-0.91593890329052208</v>
      </c>
      <c r="AK923">
        <f t="shared" si="323"/>
        <v>-6.1851447767367063E-3</v>
      </c>
      <c r="AL923">
        <f t="shared" si="324"/>
        <v>0.45356861373705115</v>
      </c>
      <c r="AM923">
        <f t="shared" si="325"/>
        <v>0.73332237225083752</v>
      </c>
      <c r="AN923">
        <f t="shared" si="326"/>
        <v>0.91307613076462424</v>
      </c>
      <c r="AO923">
        <f t="shared" si="327"/>
        <v>1.0628298892784098</v>
      </c>
      <c r="AP923">
        <f t="shared" si="328"/>
        <v>1.0628298892784098</v>
      </c>
      <c r="AQ923" cm="1">
        <f t="array" ref="AQ923">IF(AP923&gt;0, MATCH(1, --(AF923:AO923=AP923),0),0)</f>
        <v>10</v>
      </c>
      <c r="AR923">
        <f t="shared" si="329"/>
        <v>10.837170110721591</v>
      </c>
    </row>
    <row r="924" spans="7:44" x14ac:dyDescent="0.35">
      <c r="G924">
        <v>914</v>
      </c>
      <c r="H924" s="2">
        <v>1.28</v>
      </c>
      <c r="I924" s="2">
        <v>2.15</v>
      </c>
      <c r="J924" s="2">
        <v>1.36</v>
      </c>
      <c r="K924" s="2">
        <v>1.46</v>
      </c>
      <c r="L924" s="2">
        <v>0.65</v>
      </c>
      <c r="M924" s="2">
        <v>0.2</v>
      </c>
      <c r="N924" s="2">
        <v>1.72</v>
      </c>
      <c r="O924" s="2">
        <v>1.33</v>
      </c>
      <c r="P924" s="2">
        <v>0.51</v>
      </c>
      <c r="Q924" s="2">
        <v>1.7</v>
      </c>
      <c r="R924" s="2"/>
      <c r="S924" s="2"/>
      <c r="T924">
        <f t="shared" si="308"/>
        <v>2.15</v>
      </c>
      <c r="U924">
        <f t="shared" si="309"/>
        <v>1.72</v>
      </c>
      <c r="V924">
        <f t="shared" si="310"/>
        <v>1.7</v>
      </c>
      <c r="W924">
        <f t="shared" si="311"/>
        <v>1.46</v>
      </c>
      <c r="X924">
        <f t="shared" si="312"/>
        <v>1.36</v>
      </c>
      <c r="Y924">
        <f t="shared" si="313"/>
        <v>1.33</v>
      </c>
      <c r="Z924">
        <f t="shared" si="314"/>
        <v>1.28</v>
      </c>
      <c r="AA924">
        <f t="shared" si="315"/>
        <v>0.65</v>
      </c>
      <c r="AB924">
        <f t="shared" si="316"/>
        <v>0.51</v>
      </c>
      <c r="AC924">
        <f t="shared" si="317"/>
        <v>0.2</v>
      </c>
      <c r="AF924">
        <f t="shared" si="318"/>
        <v>-0.28892316545107732</v>
      </c>
      <c r="AG924">
        <f t="shared" si="319"/>
        <v>-1.0078463309021544</v>
      </c>
      <c r="AH924">
        <f t="shared" si="320"/>
        <v>-1.746769496353231</v>
      </c>
      <c r="AI924">
        <f t="shared" si="321"/>
        <v>-2.7256926618043087</v>
      </c>
      <c r="AJ924">
        <f t="shared" si="322"/>
        <v>-1.5459389032905211</v>
      </c>
      <c r="AK924">
        <f t="shared" si="323"/>
        <v>-0.3961851447767355</v>
      </c>
      <c r="AL924">
        <f t="shared" si="324"/>
        <v>0.70356861373705115</v>
      </c>
      <c r="AM924">
        <f t="shared" si="325"/>
        <v>1.173322372250837</v>
      </c>
      <c r="AN924">
        <f t="shared" si="326"/>
        <v>1.5030761307646241</v>
      </c>
      <c r="AO924">
        <f t="shared" si="327"/>
        <v>1.5228298892784089</v>
      </c>
      <c r="AP924">
        <f t="shared" si="328"/>
        <v>1.5228298892784089</v>
      </c>
      <c r="AQ924" cm="1">
        <f t="array" ref="AQ924">IF(AP924&gt;0, MATCH(1, --(AF924:AO924=AP924),0),0)</f>
        <v>10</v>
      </c>
      <c r="AR924">
        <f t="shared" si="329"/>
        <v>10.837170110721591</v>
      </c>
    </row>
    <row r="925" spans="7:44" x14ac:dyDescent="0.35">
      <c r="G925">
        <v>915</v>
      </c>
      <c r="H925" s="2">
        <v>1.0900000000000001</v>
      </c>
      <c r="I925" s="2">
        <v>1.98</v>
      </c>
      <c r="J925" s="2">
        <v>0.35</v>
      </c>
      <c r="K925" s="2">
        <v>0.51</v>
      </c>
      <c r="L925" s="2">
        <v>2.2200000000000002</v>
      </c>
      <c r="M925" s="2">
        <v>1.76</v>
      </c>
      <c r="N925" s="2">
        <v>2.27</v>
      </c>
      <c r="O925" s="2">
        <v>1.02</v>
      </c>
      <c r="P925" s="2">
        <v>1.5</v>
      </c>
      <c r="Q925" s="2">
        <v>0.68</v>
      </c>
      <c r="R925" s="2"/>
      <c r="S925" s="2"/>
      <c r="T925">
        <f t="shared" si="308"/>
        <v>2.27</v>
      </c>
      <c r="U925">
        <f t="shared" si="309"/>
        <v>2.2200000000000002</v>
      </c>
      <c r="V925">
        <f t="shared" si="310"/>
        <v>1.98</v>
      </c>
      <c r="W925">
        <f t="shared" si="311"/>
        <v>1.76</v>
      </c>
      <c r="X925">
        <f t="shared" si="312"/>
        <v>1.5</v>
      </c>
      <c r="Y925">
        <f t="shared" si="313"/>
        <v>1.0900000000000001</v>
      </c>
      <c r="Z925">
        <f t="shared" si="314"/>
        <v>1.02</v>
      </c>
      <c r="AA925">
        <f t="shared" si="315"/>
        <v>0.68</v>
      </c>
      <c r="AB925">
        <f t="shared" si="316"/>
        <v>0.51</v>
      </c>
      <c r="AC925">
        <f t="shared" si="317"/>
        <v>0.35</v>
      </c>
      <c r="AF925">
        <f t="shared" si="318"/>
        <v>-0.16892316545107722</v>
      </c>
      <c r="AG925">
        <f t="shared" si="319"/>
        <v>-0.38784633090215426</v>
      </c>
      <c r="AH925">
        <f t="shared" si="320"/>
        <v>-0.84676949635323062</v>
      </c>
      <c r="AI925">
        <f t="shared" si="321"/>
        <v>-1.5256926618043085</v>
      </c>
      <c r="AJ925">
        <f t="shared" si="322"/>
        <v>-0.20593890329052122</v>
      </c>
      <c r="AK925">
        <f t="shared" si="323"/>
        <v>0.70381485522326415</v>
      </c>
      <c r="AL925">
        <f t="shared" si="324"/>
        <v>1.543568613737051</v>
      </c>
      <c r="AM925">
        <f t="shared" si="325"/>
        <v>2.0433223722508362</v>
      </c>
      <c r="AN925">
        <f t="shared" si="326"/>
        <v>2.3730761307646233</v>
      </c>
      <c r="AO925">
        <f t="shared" si="327"/>
        <v>2.5428298892784085</v>
      </c>
      <c r="AP925">
        <f t="shared" si="328"/>
        <v>2.5428298892784085</v>
      </c>
      <c r="AQ925" cm="1">
        <f t="array" ref="AQ925">IF(AP925&gt;0, MATCH(1, --(AF925:AO925=AP925),0),0)</f>
        <v>10</v>
      </c>
      <c r="AR925">
        <f t="shared" si="329"/>
        <v>10.837170110721591</v>
      </c>
    </row>
    <row r="926" spans="7:44" x14ac:dyDescent="0.35">
      <c r="G926">
        <v>916</v>
      </c>
      <c r="H926" s="2">
        <v>0.71</v>
      </c>
      <c r="I926" s="2">
        <v>0.81</v>
      </c>
      <c r="J926" s="2">
        <v>0.57999999999999996</v>
      </c>
      <c r="K926" s="2">
        <v>0.72</v>
      </c>
      <c r="L926" s="2">
        <v>0.55000000000000004</v>
      </c>
      <c r="M926" s="2">
        <v>0.61</v>
      </c>
      <c r="N926" s="2">
        <v>0.34</v>
      </c>
      <c r="O926" s="2">
        <v>0.27</v>
      </c>
      <c r="P926" s="2">
        <v>2.4500000000000002</v>
      </c>
      <c r="Q926" s="2">
        <v>1.72</v>
      </c>
      <c r="R926" s="2"/>
      <c r="S926" s="2"/>
      <c r="T926">
        <f t="shared" si="308"/>
        <v>2.4500000000000002</v>
      </c>
      <c r="U926">
        <f t="shared" si="309"/>
        <v>1.72</v>
      </c>
      <c r="V926">
        <f t="shared" si="310"/>
        <v>0.81</v>
      </c>
      <c r="W926">
        <f t="shared" si="311"/>
        <v>0.72</v>
      </c>
      <c r="X926">
        <f t="shared" si="312"/>
        <v>0.71</v>
      </c>
      <c r="Y926">
        <f t="shared" si="313"/>
        <v>0.61</v>
      </c>
      <c r="Z926">
        <f t="shared" si="314"/>
        <v>0.57999999999999996</v>
      </c>
      <c r="AA926">
        <f t="shared" si="315"/>
        <v>0.55000000000000004</v>
      </c>
      <c r="AB926">
        <f t="shared" si="316"/>
        <v>0.34</v>
      </c>
      <c r="AC926">
        <f t="shared" si="317"/>
        <v>0.27</v>
      </c>
      <c r="AF926">
        <f t="shared" si="318"/>
        <v>1.1076834548922943E-2</v>
      </c>
      <c r="AG926">
        <f t="shared" si="319"/>
        <v>-0.70784633090215454</v>
      </c>
      <c r="AH926">
        <f t="shared" si="320"/>
        <v>-2.3367694963532308</v>
      </c>
      <c r="AI926">
        <f t="shared" si="321"/>
        <v>-4.0556926618043088</v>
      </c>
      <c r="AJ926">
        <f t="shared" si="322"/>
        <v>-3.5259389032905215</v>
      </c>
      <c r="AK926">
        <f t="shared" si="323"/>
        <v>-3.0961851447767357</v>
      </c>
      <c r="AL926">
        <f t="shared" si="324"/>
        <v>-2.6964313862629483</v>
      </c>
      <c r="AM926">
        <f t="shared" si="325"/>
        <v>-2.326677627749163</v>
      </c>
      <c r="AN926">
        <f t="shared" si="326"/>
        <v>-2.1669238692353758</v>
      </c>
      <c r="AO926">
        <f t="shared" si="327"/>
        <v>-2.0771701107215907</v>
      </c>
      <c r="AP926">
        <f t="shared" si="328"/>
        <v>1.1076834548922943E-2</v>
      </c>
      <c r="AQ926" cm="1">
        <f t="array" ref="AQ926">IF(AP926&gt;0, MATCH(1, --(AF926:AO926=AP926),0),0)</f>
        <v>1</v>
      </c>
      <c r="AR926">
        <f t="shared" si="329"/>
        <v>2.4389231654510772</v>
      </c>
    </row>
    <row r="927" spans="7:44" x14ac:dyDescent="0.35">
      <c r="G927">
        <v>917</v>
      </c>
      <c r="H927" s="2">
        <v>1.47</v>
      </c>
      <c r="I927" s="2">
        <v>2.2000000000000002</v>
      </c>
      <c r="J927" s="2">
        <v>1.81</v>
      </c>
      <c r="K927" s="2">
        <v>2.2200000000000002</v>
      </c>
      <c r="L927" s="2">
        <v>1.56</v>
      </c>
      <c r="M927" s="2">
        <v>1.31</v>
      </c>
      <c r="N927" s="2">
        <v>1.27</v>
      </c>
      <c r="O927" s="2">
        <v>0.43</v>
      </c>
      <c r="P927" s="2">
        <v>2.2799999999999998</v>
      </c>
      <c r="Q927" s="2">
        <v>1.1599999999999999</v>
      </c>
      <c r="R927" s="2"/>
      <c r="S927" s="2"/>
      <c r="T927">
        <f t="shared" si="308"/>
        <v>2.2799999999999998</v>
      </c>
      <c r="U927">
        <f t="shared" si="309"/>
        <v>2.2200000000000002</v>
      </c>
      <c r="V927">
        <f t="shared" si="310"/>
        <v>2.2000000000000002</v>
      </c>
      <c r="W927">
        <f t="shared" si="311"/>
        <v>1.81</v>
      </c>
      <c r="X927">
        <f t="shared" si="312"/>
        <v>1.56</v>
      </c>
      <c r="Y927">
        <f t="shared" si="313"/>
        <v>1.47</v>
      </c>
      <c r="Z927">
        <f t="shared" si="314"/>
        <v>1.31</v>
      </c>
      <c r="AA927">
        <f t="shared" si="315"/>
        <v>1.27</v>
      </c>
      <c r="AB927">
        <f t="shared" si="316"/>
        <v>1.1599999999999999</v>
      </c>
      <c r="AC927">
        <f t="shared" si="317"/>
        <v>0.43</v>
      </c>
      <c r="AF927">
        <f t="shared" si="318"/>
        <v>-0.15892316545107743</v>
      </c>
      <c r="AG927">
        <f t="shared" si="319"/>
        <v>-0.37784633090215447</v>
      </c>
      <c r="AH927">
        <f t="shared" si="320"/>
        <v>-0.61676949635323108</v>
      </c>
      <c r="AI927">
        <f t="shared" si="321"/>
        <v>-1.2456926618043092</v>
      </c>
      <c r="AJ927">
        <f t="shared" si="322"/>
        <v>0.13406109670947863</v>
      </c>
      <c r="AK927">
        <f t="shared" si="323"/>
        <v>1.4238148552232648</v>
      </c>
      <c r="AL927">
        <f t="shared" si="324"/>
        <v>2.5535686137370526</v>
      </c>
      <c r="AM927">
        <f t="shared" si="325"/>
        <v>3.6433223722508377</v>
      </c>
      <c r="AN927">
        <f t="shared" si="326"/>
        <v>4.6230761307646251</v>
      </c>
      <c r="AO927">
        <f t="shared" si="327"/>
        <v>4.8728298892784103</v>
      </c>
      <c r="AP927">
        <f t="shared" si="328"/>
        <v>4.8728298892784103</v>
      </c>
      <c r="AQ927" cm="1">
        <f t="array" ref="AQ927">IF(AP927&gt;0, MATCH(1, --(AF927:AO927=AP927),0),0)</f>
        <v>10</v>
      </c>
      <c r="AR927">
        <f t="shared" si="329"/>
        <v>10.837170110721591</v>
      </c>
    </row>
    <row r="928" spans="7:44" x14ac:dyDescent="0.35">
      <c r="G928">
        <v>918</v>
      </c>
      <c r="H928" s="2">
        <v>0.36</v>
      </c>
      <c r="I928" s="2">
        <v>2.09</v>
      </c>
      <c r="J928" s="2">
        <v>2.0499999999999998</v>
      </c>
      <c r="K928" s="2">
        <v>0.49</v>
      </c>
      <c r="L928" s="2">
        <v>1.05</v>
      </c>
      <c r="M928" s="2">
        <v>0.83</v>
      </c>
      <c r="N928" s="2">
        <v>1.78</v>
      </c>
      <c r="O928" s="2">
        <v>1.25</v>
      </c>
      <c r="P928" s="2">
        <v>1.79</v>
      </c>
      <c r="Q928" s="2">
        <v>0.4</v>
      </c>
      <c r="R928" s="2"/>
      <c r="S928" s="2"/>
      <c r="T928">
        <f t="shared" si="308"/>
        <v>2.09</v>
      </c>
      <c r="U928">
        <f t="shared" si="309"/>
        <v>2.0499999999999998</v>
      </c>
      <c r="V928">
        <f t="shared" si="310"/>
        <v>1.79</v>
      </c>
      <c r="W928">
        <f t="shared" si="311"/>
        <v>1.78</v>
      </c>
      <c r="X928">
        <f t="shared" si="312"/>
        <v>1.25</v>
      </c>
      <c r="Y928">
        <f t="shared" si="313"/>
        <v>1.05</v>
      </c>
      <c r="Z928">
        <f t="shared" si="314"/>
        <v>0.83</v>
      </c>
      <c r="AA928">
        <f t="shared" si="315"/>
        <v>0.49</v>
      </c>
      <c r="AB928">
        <f t="shared" si="316"/>
        <v>0.4</v>
      </c>
      <c r="AC928">
        <f t="shared" si="317"/>
        <v>0.36</v>
      </c>
      <c r="AF928">
        <f t="shared" si="318"/>
        <v>-0.34892316545107738</v>
      </c>
      <c r="AG928">
        <f t="shared" si="319"/>
        <v>-0.73784633090215479</v>
      </c>
      <c r="AH928">
        <f t="shared" si="320"/>
        <v>-1.3867694963532315</v>
      </c>
      <c r="AI928">
        <f t="shared" si="321"/>
        <v>-2.045692661804309</v>
      </c>
      <c r="AJ928">
        <f t="shared" si="322"/>
        <v>-0.9759389032905208</v>
      </c>
      <c r="AK928">
        <f t="shared" si="323"/>
        <v>-0.10618514477673457</v>
      </c>
      <c r="AL928">
        <f t="shared" si="324"/>
        <v>0.54356861373705279</v>
      </c>
      <c r="AM928">
        <f t="shared" si="325"/>
        <v>0.85332237225083851</v>
      </c>
      <c r="AN928">
        <f t="shared" si="326"/>
        <v>1.0730761307646262</v>
      </c>
      <c r="AO928">
        <f t="shared" si="327"/>
        <v>1.2528298892784111</v>
      </c>
      <c r="AP928">
        <f t="shared" si="328"/>
        <v>1.2528298892784111</v>
      </c>
      <c r="AQ928" cm="1">
        <f t="array" ref="AQ928">IF(AP928&gt;0, MATCH(1, --(AF928:AO928=AP928),0),0)</f>
        <v>10</v>
      </c>
      <c r="AR928">
        <f t="shared" si="329"/>
        <v>10.837170110721591</v>
      </c>
    </row>
    <row r="929" spans="7:44" x14ac:dyDescent="0.35">
      <c r="G929">
        <v>919</v>
      </c>
      <c r="H929" s="2">
        <v>1.08</v>
      </c>
      <c r="I929" s="2">
        <v>2.0699999999999998</v>
      </c>
      <c r="J929" s="2">
        <v>1.72</v>
      </c>
      <c r="K929" s="2">
        <v>0.93</v>
      </c>
      <c r="L929" s="2">
        <v>1.89</v>
      </c>
      <c r="M929" s="2">
        <v>1.44</v>
      </c>
      <c r="N929" s="2">
        <v>1.9</v>
      </c>
      <c r="O929" s="2">
        <v>1.1299999999999999</v>
      </c>
      <c r="P929" s="2">
        <v>1.7</v>
      </c>
      <c r="Q929" s="2">
        <v>2.2599999999999998</v>
      </c>
      <c r="R929" s="2"/>
      <c r="S929" s="2"/>
      <c r="T929">
        <f t="shared" si="308"/>
        <v>2.2599999999999998</v>
      </c>
      <c r="U929">
        <f t="shared" si="309"/>
        <v>2.0699999999999998</v>
      </c>
      <c r="V929">
        <f t="shared" si="310"/>
        <v>1.9</v>
      </c>
      <c r="W929">
        <f t="shared" si="311"/>
        <v>1.89</v>
      </c>
      <c r="X929">
        <f t="shared" si="312"/>
        <v>1.72</v>
      </c>
      <c r="Y929">
        <f t="shared" si="313"/>
        <v>1.7</v>
      </c>
      <c r="Z929">
        <f t="shared" si="314"/>
        <v>1.44</v>
      </c>
      <c r="AA929">
        <f t="shared" si="315"/>
        <v>1.1299999999999999</v>
      </c>
      <c r="AB929">
        <f t="shared" si="316"/>
        <v>1.08</v>
      </c>
      <c r="AC929">
        <f t="shared" si="317"/>
        <v>0.93</v>
      </c>
      <c r="AF929">
        <f t="shared" si="318"/>
        <v>-0.17892316545107745</v>
      </c>
      <c r="AG929">
        <f t="shared" si="319"/>
        <v>-0.5478463309021544</v>
      </c>
      <c r="AH929">
        <f t="shared" si="320"/>
        <v>-1.0867694963532308</v>
      </c>
      <c r="AI929">
        <f t="shared" si="321"/>
        <v>-1.6356926618043079</v>
      </c>
      <c r="AJ929">
        <f t="shared" si="322"/>
        <v>-9.5938903290520017E-2</v>
      </c>
      <c r="AK929">
        <f t="shared" si="323"/>
        <v>1.4238148552232648</v>
      </c>
      <c r="AL929">
        <f t="shared" si="324"/>
        <v>2.6835686137370516</v>
      </c>
      <c r="AM929">
        <f t="shared" si="325"/>
        <v>3.6333223722508361</v>
      </c>
      <c r="AN929">
        <f t="shared" si="326"/>
        <v>4.5330761307646235</v>
      </c>
      <c r="AO929">
        <f t="shared" si="327"/>
        <v>5.2828298892784105</v>
      </c>
      <c r="AP929">
        <f t="shared" si="328"/>
        <v>5.2828298892784105</v>
      </c>
      <c r="AQ929" cm="1">
        <f t="array" ref="AQ929">IF(AP929&gt;0, MATCH(1, --(AF929:AO929=AP929),0),0)</f>
        <v>10</v>
      </c>
      <c r="AR929">
        <f t="shared" si="329"/>
        <v>10.837170110721591</v>
      </c>
    </row>
    <row r="930" spans="7:44" x14ac:dyDescent="0.35">
      <c r="G930">
        <v>920</v>
      </c>
      <c r="H930" s="2">
        <v>1.43</v>
      </c>
      <c r="I930" s="2">
        <v>2.13</v>
      </c>
      <c r="J930" s="2">
        <v>1</v>
      </c>
      <c r="K930" s="2">
        <v>1.85</v>
      </c>
      <c r="L930" s="2">
        <v>1.18</v>
      </c>
      <c r="M930" s="2">
        <v>1.06</v>
      </c>
      <c r="N930" s="2">
        <v>0.51</v>
      </c>
      <c r="O930" s="2">
        <v>1.1000000000000001</v>
      </c>
      <c r="P930" s="2">
        <v>0.39</v>
      </c>
      <c r="Q930" s="2">
        <v>1.95</v>
      </c>
      <c r="R930" s="2"/>
      <c r="S930" s="2"/>
      <c r="T930">
        <f t="shared" si="308"/>
        <v>2.13</v>
      </c>
      <c r="U930">
        <f t="shared" si="309"/>
        <v>1.95</v>
      </c>
      <c r="V930">
        <f t="shared" si="310"/>
        <v>1.85</v>
      </c>
      <c r="W930">
        <f t="shared" si="311"/>
        <v>1.43</v>
      </c>
      <c r="X930">
        <f t="shared" si="312"/>
        <v>1.18</v>
      </c>
      <c r="Y930">
        <f t="shared" si="313"/>
        <v>1.1000000000000001</v>
      </c>
      <c r="Z930">
        <f t="shared" si="314"/>
        <v>1.06</v>
      </c>
      <c r="AA930">
        <f t="shared" si="315"/>
        <v>1</v>
      </c>
      <c r="AB930">
        <f t="shared" si="316"/>
        <v>0.51</v>
      </c>
      <c r="AC930">
        <f t="shared" si="317"/>
        <v>0.39</v>
      </c>
      <c r="AF930">
        <f t="shared" si="318"/>
        <v>-0.30892316545107734</v>
      </c>
      <c r="AG930">
        <f t="shared" si="319"/>
        <v>-0.7978463309021544</v>
      </c>
      <c r="AH930">
        <f t="shared" si="320"/>
        <v>-1.3867694963532315</v>
      </c>
      <c r="AI930">
        <f t="shared" si="321"/>
        <v>-2.3956926618043095</v>
      </c>
      <c r="AJ930">
        <f t="shared" si="322"/>
        <v>-1.3959389032905225</v>
      </c>
      <c r="AK930">
        <f t="shared" si="323"/>
        <v>-0.47618514477673735</v>
      </c>
      <c r="AL930">
        <f t="shared" si="324"/>
        <v>0.40356861373705044</v>
      </c>
      <c r="AM930">
        <f t="shared" si="325"/>
        <v>1.223322372250836</v>
      </c>
      <c r="AN930">
        <f t="shared" si="326"/>
        <v>1.553076130764623</v>
      </c>
      <c r="AO930">
        <f t="shared" si="327"/>
        <v>1.7628298892784091</v>
      </c>
      <c r="AP930">
        <f t="shared" si="328"/>
        <v>1.7628298892784091</v>
      </c>
      <c r="AQ930" cm="1">
        <f t="array" ref="AQ930">IF(AP930&gt;0, MATCH(1, --(AF930:AO930=AP930),0),0)</f>
        <v>10</v>
      </c>
      <c r="AR930">
        <f t="shared" si="329"/>
        <v>10.837170110721591</v>
      </c>
    </row>
    <row r="931" spans="7:44" x14ac:dyDescent="0.35">
      <c r="G931">
        <v>921</v>
      </c>
      <c r="H931" s="2">
        <v>2.25</v>
      </c>
      <c r="I931" s="2">
        <v>2.4300000000000002</v>
      </c>
      <c r="J931" s="2">
        <v>1.35</v>
      </c>
      <c r="K931" s="2">
        <v>1.22</v>
      </c>
      <c r="L931" s="2">
        <v>1.98</v>
      </c>
      <c r="M931" s="2">
        <v>1.2</v>
      </c>
      <c r="N931" s="2">
        <v>0.8</v>
      </c>
      <c r="O931" s="2">
        <v>1.35</v>
      </c>
      <c r="P931" s="2">
        <v>1.53</v>
      </c>
      <c r="Q931" s="2">
        <v>0.84</v>
      </c>
      <c r="R931" s="2"/>
      <c r="S931" s="2"/>
      <c r="T931">
        <f t="shared" si="308"/>
        <v>2.4300000000000002</v>
      </c>
      <c r="U931">
        <f t="shared" si="309"/>
        <v>2.25</v>
      </c>
      <c r="V931">
        <f t="shared" si="310"/>
        <v>1.98</v>
      </c>
      <c r="W931">
        <f t="shared" si="311"/>
        <v>1.53</v>
      </c>
      <c r="X931">
        <f t="shared" si="312"/>
        <v>1.35</v>
      </c>
      <c r="Y931">
        <f t="shared" si="313"/>
        <v>1.35</v>
      </c>
      <c r="Z931">
        <f t="shared" si="314"/>
        <v>1.22</v>
      </c>
      <c r="AA931">
        <f t="shared" si="315"/>
        <v>1.2</v>
      </c>
      <c r="AB931">
        <f t="shared" si="316"/>
        <v>0.84</v>
      </c>
      <c r="AC931">
        <f t="shared" si="317"/>
        <v>0.8</v>
      </c>
      <c r="AF931">
        <f t="shared" si="318"/>
        <v>-8.9231654510770753E-3</v>
      </c>
      <c r="AG931">
        <f t="shared" si="319"/>
        <v>-0.19784633090215475</v>
      </c>
      <c r="AH931">
        <f t="shared" si="320"/>
        <v>-0.65676949635323112</v>
      </c>
      <c r="AI931">
        <f t="shared" si="321"/>
        <v>-1.5656926618043094</v>
      </c>
      <c r="AJ931">
        <f t="shared" si="322"/>
        <v>-0.3959389032905225</v>
      </c>
      <c r="AK931">
        <f t="shared" si="323"/>
        <v>0.77381485522326265</v>
      </c>
      <c r="AL931">
        <f t="shared" si="324"/>
        <v>1.8135686137370506</v>
      </c>
      <c r="AM931">
        <f t="shared" si="325"/>
        <v>2.8333223722508354</v>
      </c>
      <c r="AN931">
        <f t="shared" si="326"/>
        <v>3.4930761307646225</v>
      </c>
      <c r="AO931">
        <f t="shared" si="327"/>
        <v>4.1128298892784088</v>
      </c>
      <c r="AP931">
        <f t="shared" si="328"/>
        <v>4.1128298892784088</v>
      </c>
      <c r="AQ931" cm="1">
        <f t="array" ref="AQ931">IF(AP931&gt;0, MATCH(1, --(AF931:AO931=AP931),0),0)</f>
        <v>10</v>
      </c>
      <c r="AR931">
        <f t="shared" si="329"/>
        <v>10.837170110721591</v>
      </c>
    </row>
    <row r="932" spans="7:44" x14ac:dyDescent="0.35">
      <c r="G932">
        <v>922</v>
      </c>
      <c r="H932" s="2">
        <v>1.64</v>
      </c>
      <c r="I932" s="2">
        <v>0.28999999999999998</v>
      </c>
      <c r="J932" s="2">
        <v>1.35</v>
      </c>
      <c r="K932" s="2">
        <v>0.86</v>
      </c>
      <c r="L932" s="2">
        <v>1.91</v>
      </c>
      <c r="M932" s="2">
        <v>0.65</v>
      </c>
      <c r="N932" s="2">
        <v>0.6</v>
      </c>
      <c r="O932" s="2">
        <v>0.99</v>
      </c>
      <c r="P932" s="2">
        <v>0.69</v>
      </c>
      <c r="Q932" s="2">
        <v>0.2</v>
      </c>
      <c r="R932" s="2"/>
      <c r="S932" s="2"/>
      <c r="T932">
        <f t="shared" si="308"/>
        <v>1.91</v>
      </c>
      <c r="U932">
        <f t="shared" si="309"/>
        <v>1.64</v>
      </c>
      <c r="V932">
        <f t="shared" si="310"/>
        <v>1.35</v>
      </c>
      <c r="W932">
        <f t="shared" si="311"/>
        <v>0.99</v>
      </c>
      <c r="X932">
        <f t="shared" si="312"/>
        <v>0.86</v>
      </c>
      <c r="Y932">
        <f t="shared" si="313"/>
        <v>0.69</v>
      </c>
      <c r="Z932">
        <f t="shared" si="314"/>
        <v>0.65</v>
      </c>
      <c r="AA932">
        <f t="shared" si="315"/>
        <v>0.6</v>
      </c>
      <c r="AB932">
        <f t="shared" si="316"/>
        <v>0.28999999999999998</v>
      </c>
      <c r="AC932">
        <f t="shared" si="317"/>
        <v>0.2</v>
      </c>
      <c r="AF932">
        <f t="shared" si="318"/>
        <v>-0.52892316545107732</v>
      </c>
      <c r="AG932">
        <f t="shared" si="319"/>
        <v>-1.3278463309021546</v>
      </c>
      <c r="AH932">
        <f t="shared" si="320"/>
        <v>-2.4167694963532309</v>
      </c>
      <c r="AI932">
        <f t="shared" si="321"/>
        <v>-3.8656926618043084</v>
      </c>
      <c r="AJ932">
        <f t="shared" si="322"/>
        <v>-3.1859389032905208</v>
      </c>
      <c r="AK932">
        <f t="shared" si="323"/>
        <v>-2.6761851447767349</v>
      </c>
      <c r="AL932">
        <f t="shared" si="324"/>
        <v>-2.2064313862629472</v>
      </c>
      <c r="AM932">
        <f t="shared" si="325"/>
        <v>-1.7866776277491621</v>
      </c>
      <c r="AN932">
        <f t="shared" si="326"/>
        <v>-1.6769238692353756</v>
      </c>
      <c r="AO932">
        <f t="shared" si="327"/>
        <v>-1.6571701107215908</v>
      </c>
      <c r="AP932">
        <f t="shared" si="328"/>
        <v>-0.52892316545107732</v>
      </c>
      <c r="AQ932" cm="1">
        <f t="array" ref="AQ932">IF(AP932&gt;0, MATCH(1, --(AF932:AO932=AP932),0),0)</f>
        <v>0</v>
      </c>
      <c r="AR932">
        <f t="shared" si="329"/>
        <v>0</v>
      </c>
    </row>
    <row r="933" spans="7:44" x14ac:dyDescent="0.35">
      <c r="G933">
        <v>923</v>
      </c>
      <c r="H933" s="2">
        <v>0.66</v>
      </c>
      <c r="I933" s="2">
        <v>0.38</v>
      </c>
      <c r="J933" s="2">
        <v>0.85</v>
      </c>
      <c r="K933" s="2">
        <v>1.31</v>
      </c>
      <c r="L933" s="2">
        <v>0.88</v>
      </c>
      <c r="M933" s="2">
        <v>0.39</v>
      </c>
      <c r="N933" s="2">
        <v>1.61</v>
      </c>
      <c r="O933" s="2">
        <v>1.68</v>
      </c>
      <c r="P933" s="2">
        <v>1.84</v>
      </c>
      <c r="Q933" s="2">
        <v>0.53</v>
      </c>
      <c r="R933" s="2"/>
      <c r="S933" s="2"/>
      <c r="T933">
        <f t="shared" si="308"/>
        <v>1.84</v>
      </c>
      <c r="U933">
        <f t="shared" si="309"/>
        <v>1.68</v>
      </c>
      <c r="V933">
        <f t="shared" si="310"/>
        <v>1.61</v>
      </c>
      <c r="W933">
        <f t="shared" si="311"/>
        <v>1.31</v>
      </c>
      <c r="X933">
        <f t="shared" si="312"/>
        <v>0.88</v>
      </c>
      <c r="Y933">
        <f t="shared" si="313"/>
        <v>0.85</v>
      </c>
      <c r="Z933">
        <f t="shared" si="314"/>
        <v>0.66</v>
      </c>
      <c r="AA933">
        <f t="shared" si="315"/>
        <v>0.53</v>
      </c>
      <c r="AB933">
        <f t="shared" si="316"/>
        <v>0.39</v>
      </c>
      <c r="AC933">
        <f t="shared" si="317"/>
        <v>0.38</v>
      </c>
      <c r="AF933">
        <f t="shared" si="318"/>
        <v>-0.59892316545107716</v>
      </c>
      <c r="AG933">
        <f t="shared" si="319"/>
        <v>-1.3578463309021545</v>
      </c>
      <c r="AH933">
        <f t="shared" si="320"/>
        <v>-2.1867694963532314</v>
      </c>
      <c r="AI933">
        <f t="shared" si="321"/>
        <v>-3.3156926618043094</v>
      </c>
      <c r="AJ933">
        <f t="shared" si="322"/>
        <v>-2.6159389032905223</v>
      </c>
      <c r="AK933">
        <f t="shared" si="323"/>
        <v>-1.9461851447767362</v>
      </c>
      <c r="AL933">
        <f t="shared" si="324"/>
        <v>-1.4664313862629488</v>
      </c>
      <c r="AM933">
        <f t="shared" si="325"/>
        <v>-1.1166776277491639</v>
      </c>
      <c r="AN933">
        <f t="shared" si="326"/>
        <v>-0.90692386923537605</v>
      </c>
      <c r="AO933">
        <f t="shared" si="327"/>
        <v>-0.70717011072158975</v>
      </c>
      <c r="AP933">
        <f t="shared" si="328"/>
        <v>-0.59892316545107716</v>
      </c>
      <c r="AQ933" cm="1">
        <f t="array" ref="AQ933">IF(AP933&gt;0, MATCH(1, --(AF933:AO933=AP933),0),0)</f>
        <v>0</v>
      </c>
      <c r="AR933">
        <f t="shared" si="329"/>
        <v>0</v>
      </c>
    </row>
    <row r="934" spans="7:44" x14ac:dyDescent="0.35">
      <c r="G934">
        <v>924</v>
      </c>
      <c r="H934" s="2">
        <v>0.24</v>
      </c>
      <c r="I934" s="2">
        <v>2.44</v>
      </c>
      <c r="J934" s="2">
        <v>1.74</v>
      </c>
      <c r="K934" s="2">
        <v>1.22</v>
      </c>
      <c r="L934" s="2">
        <v>1.18</v>
      </c>
      <c r="M934" s="2">
        <v>1.04</v>
      </c>
      <c r="N934" s="2">
        <v>0.59</v>
      </c>
      <c r="O934" s="2">
        <v>1.73</v>
      </c>
      <c r="P934" s="2">
        <v>1.17</v>
      </c>
      <c r="Q934" s="2">
        <v>0.56999999999999995</v>
      </c>
      <c r="R934" s="2"/>
      <c r="S934" s="2"/>
      <c r="T934">
        <f t="shared" si="308"/>
        <v>2.44</v>
      </c>
      <c r="U934">
        <f t="shared" si="309"/>
        <v>1.74</v>
      </c>
      <c r="V934">
        <f t="shared" si="310"/>
        <v>1.73</v>
      </c>
      <c r="W934">
        <f t="shared" si="311"/>
        <v>1.22</v>
      </c>
      <c r="X934">
        <f t="shared" si="312"/>
        <v>1.18</v>
      </c>
      <c r="Y934">
        <f t="shared" si="313"/>
        <v>1.17</v>
      </c>
      <c r="Z934">
        <f t="shared" si="314"/>
        <v>1.04</v>
      </c>
      <c r="AA934">
        <f t="shared" si="315"/>
        <v>0.59</v>
      </c>
      <c r="AB934">
        <f t="shared" si="316"/>
        <v>0.56999999999999995</v>
      </c>
      <c r="AC934">
        <f t="shared" si="317"/>
        <v>0.24</v>
      </c>
      <c r="AF934">
        <f t="shared" si="318"/>
        <v>1.0768345489227116E-3</v>
      </c>
      <c r="AG934">
        <f t="shared" si="319"/>
        <v>-0.69784633090215475</v>
      </c>
      <c r="AH934">
        <f t="shared" si="320"/>
        <v>-1.4067694963532311</v>
      </c>
      <c r="AI934">
        <f t="shared" si="321"/>
        <v>-2.625692661804309</v>
      </c>
      <c r="AJ934">
        <f t="shared" si="322"/>
        <v>-1.6259389032905212</v>
      </c>
      <c r="AK934">
        <f t="shared" si="323"/>
        <v>-0.63618514477673571</v>
      </c>
      <c r="AL934">
        <f t="shared" si="324"/>
        <v>0.22356861373705073</v>
      </c>
      <c r="AM934">
        <f t="shared" si="325"/>
        <v>0.6333223722508361</v>
      </c>
      <c r="AN934">
        <f t="shared" si="326"/>
        <v>1.0230761307646237</v>
      </c>
      <c r="AO934">
        <f t="shared" si="327"/>
        <v>1.0828298892784094</v>
      </c>
      <c r="AP934">
        <f t="shared" si="328"/>
        <v>1.0828298892784094</v>
      </c>
      <c r="AQ934" cm="1">
        <f t="array" ref="AQ934">IF(AP934&gt;0, MATCH(1, --(AF934:AO934=AP934),0),0)</f>
        <v>10</v>
      </c>
      <c r="AR934">
        <f t="shared" si="329"/>
        <v>10.837170110721591</v>
      </c>
    </row>
    <row r="935" spans="7:44" x14ac:dyDescent="0.35">
      <c r="G935">
        <v>925</v>
      </c>
      <c r="H935" s="2">
        <v>2.4900000000000002</v>
      </c>
      <c r="I935" s="2">
        <v>0.21</v>
      </c>
      <c r="J935" s="2">
        <v>2.0099999999999998</v>
      </c>
      <c r="K935" s="2">
        <v>0.69</v>
      </c>
      <c r="L935" s="2">
        <v>2.27</v>
      </c>
      <c r="M935" s="2">
        <v>0.7</v>
      </c>
      <c r="N935" s="2">
        <v>1.55</v>
      </c>
      <c r="O935" s="2">
        <v>2</v>
      </c>
      <c r="P935" s="2">
        <v>0.56000000000000005</v>
      </c>
      <c r="Q935" s="2">
        <v>1.8</v>
      </c>
      <c r="R935" s="2"/>
      <c r="S935" s="2"/>
      <c r="T935">
        <f t="shared" si="308"/>
        <v>2.4900000000000002</v>
      </c>
      <c r="U935">
        <f t="shared" si="309"/>
        <v>2.27</v>
      </c>
      <c r="V935">
        <f t="shared" si="310"/>
        <v>2.0099999999999998</v>
      </c>
      <c r="W935">
        <f t="shared" si="311"/>
        <v>2</v>
      </c>
      <c r="X935">
        <f t="shared" si="312"/>
        <v>1.8</v>
      </c>
      <c r="Y935">
        <f t="shared" si="313"/>
        <v>1.55</v>
      </c>
      <c r="Z935">
        <f t="shared" si="314"/>
        <v>0.7</v>
      </c>
      <c r="AA935">
        <f t="shared" si="315"/>
        <v>0.69</v>
      </c>
      <c r="AB935">
        <f t="shared" si="316"/>
        <v>0.56000000000000005</v>
      </c>
      <c r="AC935">
        <f t="shared" si="317"/>
        <v>0.21</v>
      </c>
      <c r="AF935">
        <f t="shared" si="318"/>
        <v>5.1076834548922978E-2</v>
      </c>
      <c r="AG935">
        <f t="shared" si="319"/>
        <v>-0.11784633090215468</v>
      </c>
      <c r="AH935">
        <f t="shared" si="320"/>
        <v>-0.54676949635323169</v>
      </c>
      <c r="AI935">
        <f t="shared" si="321"/>
        <v>-0.98569266180430937</v>
      </c>
      <c r="AJ935">
        <f t="shared" si="322"/>
        <v>0.63406109670947863</v>
      </c>
      <c r="AK935">
        <f t="shared" si="323"/>
        <v>2.0038148552232649</v>
      </c>
      <c r="AL935">
        <f t="shared" si="324"/>
        <v>2.5235686137370514</v>
      </c>
      <c r="AM935">
        <f t="shared" si="325"/>
        <v>3.0333223722508365</v>
      </c>
      <c r="AN935">
        <f t="shared" si="326"/>
        <v>3.4130761307646242</v>
      </c>
      <c r="AO935">
        <f t="shared" si="327"/>
        <v>3.4428298892784106</v>
      </c>
      <c r="AP935">
        <f t="shared" si="328"/>
        <v>3.4428298892784106</v>
      </c>
      <c r="AQ935" cm="1">
        <f t="array" ref="AQ935">IF(AP935&gt;0, MATCH(1, --(AF935:AO935=AP935),0),0)</f>
        <v>10</v>
      </c>
      <c r="AR935">
        <f t="shared" si="329"/>
        <v>10.837170110721591</v>
      </c>
    </row>
    <row r="936" spans="7:44" x14ac:dyDescent="0.35">
      <c r="G936">
        <v>926</v>
      </c>
      <c r="H936" s="2">
        <v>0.31</v>
      </c>
      <c r="I936" s="2">
        <v>0.72</v>
      </c>
      <c r="J936" s="2">
        <v>1.48</v>
      </c>
      <c r="K936" s="2">
        <v>1.49</v>
      </c>
      <c r="L936" s="2">
        <v>0.48</v>
      </c>
      <c r="M936" s="2">
        <v>1.17</v>
      </c>
      <c r="N936" s="2">
        <v>1.87</v>
      </c>
      <c r="O936" s="2">
        <v>0.79</v>
      </c>
      <c r="P936" s="2">
        <v>1.74</v>
      </c>
      <c r="Q936" s="2">
        <v>0.47</v>
      </c>
      <c r="R936" s="2"/>
      <c r="S936" s="2"/>
      <c r="T936">
        <f t="shared" si="308"/>
        <v>1.87</v>
      </c>
      <c r="U936">
        <f t="shared" si="309"/>
        <v>1.74</v>
      </c>
      <c r="V936">
        <f t="shared" si="310"/>
        <v>1.49</v>
      </c>
      <c r="W936">
        <f t="shared" si="311"/>
        <v>1.48</v>
      </c>
      <c r="X936">
        <f t="shared" si="312"/>
        <v>1.17</v>
      </c>
      <c r="Y936">
        <f t="shared" si="313"/>
        <v>0.79</v>
      </c>
      <c r="Z936">
        <f t="shared" si="314"/>
        <v>0.72</v>
      </c>
      <c r="AA936">
        <f t="shared" si="315"/>
        <v>0.48</v>
      </c>
      <c r="AB936">
        <f t="shared" si="316"/>
        <v>0.47</v>
      </c>
      <c r="AC936">
        <f t="shared" si="317"/>
        <v>0.31</v>
      </c>
      <c r="AF936">
        <f t="shared" si="318"/>
        <v>-0.56892316545107713</v>
      </c>
      <c r="AG936">
        <f t="shared" si="319"/>
        <v>-1.2678463309021542</v>
      </c>
      <c r="AH936">
        <f t="shared" si="320"/>
        <v>-2.2167694963532307</v>
      </c>
      <c r="AI936">
        <f t="shared" si="321"/>
        <v>-3.1756926618043089</v>
      </c>
      <c r="AJ936">
        <f t="shared" si="322"/>
        <v>-2.1859389032905217</v>
      </c>
      <c r="AK936">
        <f t="shared" si="323"/>
        <v>-1.576185144776737</v>
      </c>
      <c r="AL936">
        <f t="shared" si="324"/>
        <v>-1.0364313862629491</v>
      </c>
      <c r="AM936">
        <f t="shared" si="325"/>
        <v>-0.73667762774916312</v>
      </c>
      <c r="AN936">
        <f t="shared" si="326"/>
        <v>-0.44692386923537519</v>
      </c>
      <c r="AO936">
        <f t="shared" si="327"/>
        <v>-0.31717011072158918</v>
      </c>
      <c r="AP936">
        <f t="shared" si="328"/>
        <v>-0.31717011072158918</v>
      </c>
      <c r="AQ936" cm="1">
        <f t="array" ref="AQ936">IF(AP936&gt;0, MATCH(1, --(AF936:AO936=AP936),0),0)</f>
        <v>0</v>
      </c>
      <c r="AR936">
        <f t="shared" si="329"/>
        <v>0</v>
      </c>
    </row>
    <row r="937" spans="7:44" x14ac:dyDescent="0.35">
      <c r="G937">
        <v>927</v>
      </c>
      <c r="H937" s="2">
        <v>0.37</v>
      </c>
      <c r="I937" s="2">
        <v>2.44</v>
      </c>
      <c r="J937" s="2">
        <v>1.5</v>
      </c>
      <c r="K937" s="2">
        <v>1.1100000000000001</v>
      </c>
      <c r="L937" s="2">
        <v>2.1</v>
      </c>
      <c r="M937" s="2">
        <v>0.95</v>
      </c>
      <c r="N937" s="2">
        <v>0.6</v>
      </c>
      <c r="O937" s="2">
        <v>1.4</v>
      </c>
      <c r="P937" s="2">
        <v>1.58</v>
      </c>
      <c r="Q937" s="2">
        <v>0.95</v>
      </c>
      <c r="R937" s="2"/>
      <c r="S937" s="2"/>
      <c r="T937">
        <f t="shared" si="308"/>
        <v>2.44</v>
      </c>
      <c r="U937">
        <f t="shared" si="309"/>
        <v>2.1</v>
      </c>
      <c r="V937">
        <f t="shared" si="310"/>
        <v>1.58</v>
      </c>
      <c r="W937">
        <f t="shared" si="311"/>
        <v>1.5</v>
      </c>
      <c r="X937">
        <f t="shared" si="312"/>
        <v>1.4</v>
      </c>
      <c r="Y937">
        <f t="shared" si="313"/>
        <v>1.1100000000000001</v>
      </c>
      <c r="Z937">
        <f t="shared" si="314"/>
        <v>0.95</v>
      </c>
      <c r="AA937">
        <f t="shared" si="315"/>
        <v>0.95</v>
      </c>
      <c r="AB937">
        <f t="shared" si="316"/>
        <v>0.6</v>
      </c>
      <c r="AC937">
        <f t="shared" si="317"/>
        <v>0.37</v>
      </c>
      <c r="AF937">
        <f t="shared" si="318"/>
        <v>1.0768345489227116E-3</v>
      </c>
      <c r="AG937">
        <f t="shared" si="319"/>
        <v>-0.33784633090215443</v>
      </c>
      <c r="AH937">
        <f t="shared" si="320"/>
        <v>-1.1967694963532312</v>
      </c>
      <c r="AI937">
        <f t="shared" si="321"/>
        <v>-2.1356926618043088</v>
      </c>
      <c r="AJ937">
        <f t="shared" si="322"/>
        <v>-0.91593890329052208</v>
      </c>
      <c r="AK937">
        <f t="shared" si="323"/>
        <v>1.3814855223262867E-2</v>
      </c>
      <c r="AL937">
        <f t="shared" si="324"/>
        <v>0.78356861373704945</v>
      </c>
      <c r="AM937">
        <f t="shared" si="325"/>
        <v>1.5533223722508342</v>
      </c>
      <c r="AN937">
        <f t="shared" si="326"/>
        <v>1.9730761307646212</v>
      </c>
      <c r="AO937">
        <f t="shared" si="327"/>
        <v>2.1628298892784059</v>
      </c>
      <c r="AP937">
        <f t="shared" si="328"/>
        <v>2.1628298892784059</v>
      </c>
      <c r="AQ937" cm="1">
        <f t="array" ref="AQ937">IF(AP937&gt;0, MATCH(1, --(AF937:AO937=AP937),0),0)</f>
        <v>10</v>
      </c>
      <c r="AR937">
        <f t="shared" si="329"/>
        <v>10.837170110721591</v>
      </c>
    </row>
    <row r="938" spans="7:44" x14ac:dyDescent="0.35">
      <c r="G938">
        <v>928</v>
      </c>
      <c r="H938" s="2">
        <v>0.76</v>
      </c>
      <c r="I938" s="2">
        <v>2.2400000000000002</v>
      </c>
      <c r="J938" s="2">
        <v>1.03</v>
      </c>
      <c r="K938" s="2">
        <v>2.19</v>
      </c>
      <c r="L938" s="2">
        <v>1.0900000000000001</v>
      </c>
      <c r="M938" s="2">
        <v>0.71</v>
      </c>
      <c r="N938" s="2">
        <v>2.25</v>
      </c>
      <c r="O938" s="2">
        <v>1.85</v>
      </c>
      <c r="P938" s="2">
        <v>1.69</v>
      </c>
      <c r="Q938" s="2">
        <v>1.03</v>
      </c>
      <c r="R938" s="2"/>
      <c r="S938" s="2"/>
      <c r="T938">
        <f t="shared" si="308"/>
        <v>2.25</v>
      </c>
      <c r="U938">
        <f t="shared" si="309"/>
        <v>2.2400000000000002</v>
      </c>
      <c r="V938">
        <f t="shared" si="310"/>
        <v>2.19</v>
      </c>
      <c r="W938">
        <f t="shared" si="311"/>
        <v>1.85</v>
      </c>
      <c r="X938">
        <f t="shared" si="312"/>
        <v>1.69</v>
      </c>
      <c r="Y938">
        <f t="shared" si="313"/>
        <v>1.0900000000000001</v>
      </c>
      <c r="Z938">
        <f t="shared" si="314"/>
        <v>1.03</v>
      </c>
      <c r="AA938">
        <f t="shared" si="315"/>
        <v>1.03</v>
      </c>
      <c r="AB938">
        <f t="shared" si="316"/>
        <v>0.76</v>
      </c>
      <c r="AC938">
        <f t="shared" si="317"/>
        <v>0.71</v>
      </c>
      <c r="AF938">
        <f t="shared" si="318"/>
        <v>-0.18892316545107724</v>
      </c>
      <c r="AG938">
        <f t="shared" si="319"/>
        <v>-0.38784633090215426</v>
      </c>
      <c r="AH938">
        <f t="shared" si="320"/>
        <v>-0.63676949635323155</v>
      </c>
      <c r="AI938">
        <f t="shared" si="321"/>
        <v>-1.2256926618043096</v>
      </c>
      <c r="AJ938">
        <f t="shared" si="322"/>
        <v>0.28406109670947721</v>
      </c>
      <c r="AK938">
        <f t="shared" si="323"/>
        <v>1.1938148552232626</v>
      </c>
      <c r="AL938">
        <f t="shared" si="324"/>
        <v>2.0435686137370492</v>
      </c>
      <c r="AM938">
        <f t="shared" si="325"/>
        <v>2.8933223722508341</v>
      </c>
      <c r="AN938">
        <f t="shared" si="326"/>
        <v>3.4730761307646212</v>
      </c>
      <c r="AO938">
        <f t="shared" si="327"/>
        <v>4.0028298892784058</v>
      </c>
      <c r="AP938">
        <f t="shared" si="328"/>
        <v>4.0028298892784058</v>
      </c>
      <c r="AQ938" cm="1">
        <f t="array" ref="AQ938">IF(AP938&gt;0, MATCH(1, --(AF938:AO938=AP938),0),0)</f>
        <v>10</v>
      </c>
      <c r="AR938">
        <f t="shared" si="329"/>
        <v>10.837170110721591</v>
      </c>
    </row>
    <row r="939" spans="7:44" x14ac:dyDescent="0.35">
      <c r="G939">
        <v>929</v>
      </c>
      <c r="H939" s="2">
        <v>0.92</v>
      </c>
      <c r="I939" s="2">
        <v>0.54</v>
      </c>
      <c r="J939" s="2">
        <v>0.62</v>
      </c>
      <c r="K939" s="2">
        <v>1.31</v>
      </c>
      <c r="L939" s="2">
        <v>1.91</v>
      </c>
      <c r="M939" s="2">
        <v>1.97</v>
      </c>
      <c r="N939" s="2">
        <v>2.13</v>
      </c>
      <c r="O939" s="2">
        <v>2.31</v>
      </c>
      <c r="P939" s="2">
        <v>2.34</v>
      </c>
      <c r="Q939" s="2">
        <v>1.68</v>
      </c>
      <c r="R939" s="2"/>
      <c r="S939" s="2"/>
      <c r="T939">
        <f t="shared" si="308"/>
        <v>2.34</v>
      </c>
      <c r="U939">
        <f t="shared" si="309"/>
        <v>2.31</v>
      </c>
      <c r="V939">
        <f t="shared" si="310"/>
        <v>2.13</v>
      </c>
      <c r="W939">
        <f t="shared" si="311"/>
        <v>1.97</v>
      </c>
      <c r="X939">
        <f t="shared" si="312"/>
        <v>1.91</v>
      </c>
      <c r="Y939">
        <f t="shared" si="313"/>
        <v>1.68</v>
      </c>
      <c r="Z939">
        <f t="shared" si="314"/>
        <v>1.31</v>
      </c>
      <c r="AA939">
        <f t="shared" si="315"/>
        <v>0.92</v>
      </c>
      <c r="AB939">
        <f t="shared" si="316"/>
        <v>0.62</v>
      </c>
      <c r="AC939">
        <f t="shared" si="317"/>
        <v>0.54</v>
      </c>
      <c r="AF939">
        <f t="shared" si="318"/>
        <v>-9.8923165451077377E-2</v>
      </c>
      <c r="AG939">
        <f t="shared" si="319"/>
        <v>-0.22784633090215411</v>
      </c>
      <c r="AH939">
        <f t="shared" si="320"/>
        <v>-0.53676949635323101</v>
      </c>
      <c r="AI939">
        <f t="shared" si="321"/>
        <v>-1.0056926618043089</v>
      </c>
      <c r="AJ939">
        <f t="shared" si="322"/>
        <v>0.72406109670947849</v>
      </c>
      <c r="AK939">
        <f t="shared" si="323"/>
        <v>2.2238148552232637</v>
      </c>
      <c r="AL939">
        <f t="shared" si="324"/>
        <v>3.3535686137370515</v>
      </c>
      <c r="AM939">
        <f t="shared" si="325"/>
        <v>4.0933223722508369</v>
      </c>
      <c r="AN939">
        <f t="shared" si="326"/>
        <v>4.5330761307646235</v>
      </c>
      <c r="AO939">
        <f t="shared" si="327"/>
        <v>4.8928298892784099</v>
      </c>
      <c r="AP939">
        <f t="shared" si="328"/>
        <v>4.8928298892784099</v>
      </c>
      <c r="AQ939" cm="1">
        <f t="array" ref="AQ939">IF(AP939&gt;0, MATCH(1, --(AF939:AO939=AP939),0),0)</f>
        <v>10</v>
      </c>
      <c r="AR939">
        <f t="shared" si="329"/>
        <v>10.837170110721591</v>
      </c>
    </row>
    <row r="940" spans="7:44" x14ac:dyDescent="0.35">
      <c r="G940">
        <v>930</v>
      </c>
      <c r="H940" s="2">
        <v>1.66</v>
      </c>
      <c r="I940" s="2">
        <v>2.0099999999999998</v>
      </c>
      <c r="J940" s="2">
        <v>1.58</v>
      </c>
      <c r="K940" s="2">
        <v>2.14</v>
      </c>
      <c r="L940" s="2">
        <v>1.06</v>
      </c>
      <c r="M940" s="2">
        <v>1.87</v>
      </c>
      <c r="N940" s="2">
        <v>1.82</v>
      </c>
      <c r="O940" s="2">
        <v>1.96</v>
      </c>
      <c r="P940" s="2">
        <v>0.62</v>
      </c>
      <c r="Q940" s="2">
        <v>2.02</v>
      </c>
      <c r="R940" s="2"/>
      <c r="S940" s="2"/>
      <c r="T940">
        <f t="shared" si="308"/>
        <v>2.14</v>
      </c>
      <c r="U940">
        <f t="shared" si="309"/>
        <v>2.02</v>
      </c>
      <c r="V940">
        <f t="shared" si="310"/>
        <v>2.0099999999999998</v>
      </c>
      <c r="W940">
        <f t="shared" si="311"/>
        <v>1.96</v>
      </c>
      <c r="X940">
        <f t="shared" si="312"/>
        <v>1.87</v>
      </c>
      <c r="Y940">
        <f t="shared" si="313"/>
        <v>1.82</v>
      </c>
      <c r="Z940">
        <f t="shared" si="314"/>
        <v>1.66</v>
      </c>
      <c r="AA940">
        <f t="shared" si="315"/>
        <v>1.58</v>
      </c>
      <c r="AB940">
        <f t="shared" si="316"/>
        <v>1.06</v>
      </c>
      <c r="AC940">
        <f t="shared" si="317"/>
        <v>0.62</v>
      </c>
      <c r="AF940">
        <f t="shared" si="318"/>
        <v>-0.29892316545107711</v>
      </c>
      <c r="AG940">
        <f t="shared" si="319"/>
        <v>-0.71784633090215433</v>
      </c>
      <c r="AH940">
        <f t="shared" si="320"/>
        <v>-1.1467694963532313</v>
      </c>
      <c r="AI940">
        <f t="shared" si="321"/>
        <v>-1.6256926618043099</v>
      </c>
      <c r="AJ940">
        <f t="shared" si="322"/>
        <v>6.4061096709478349E-2</v>
      </c>
      <c r="AK940">
        <f t="shared" si="323"/>
        <v>1.7038148552232641</v>
      </c>
      <c r="AL940">
        <f t="shared" si="324"/>
        <v>3.1835686137370516</v>
      </c>
      <c r="AM940">
        <f t="shared" si="325"/>
        <v>4.5833223722508372</v>
      </c>
      <c r="AN940">
        <f t="shared" si="326"/>
        <v>5.4630761307646249</v>
      </c>
      <c r="AO940">
        <f t="shared" si="327"/>
        <v>5.9028298892784115</v>
      </c>
      <c r="AP940">
        <f t="shared" si="328"/>
        <v>5.9028298892784115</v>
      </c>
      <c r="AQ940" cm="1">
        <f t="array" ref="AQ940">IF(AP940&gt;0, MATCH(1, --(AF940:AO940=AP940),0),0)</f>
        <v>10</v>
      </c>
      <c r="AR940">
        <f t="shared" si="329"/>
        <v>10.837170110721591</v>
      </c>
    </row>
    <row r="941" spans="7:44" x14ac:dyDescent="0.35">
      <c r="G941">
        <v>931</v>
      </c>
      <c r="H941" s="2">
        <v>2.16</v>
      </c>
      <c r="I941" s="2">
        <v>0.5</v>
      </c>
      <c r="J941" s="2">
        <v>1.46</v>
      </c>
      <c r="K941" s="2">
        <v>1.29</v>
      </c>
      <c r="L941" s="2">
        <v>1.35</v>
      </c>
      <c r="M941" s="2">
        <v>1.1200000000000001</v>
      </c>
      <c r="N941" s="2">
        <v>1.1499999999999999</v>
      </c>
      <c r="O941" s="2">
        <v>0.7</v>
      </c>
      <c r="P941" s="2">
        <v>1.85</v>
      </c>
      <c r="Q941" s="2">
        <v>1.53</v>
      </c>
      <c r="R941" s="2"/>
      <c r="S941" s="2"/>
      <c r="T941">
        <f t="shared" si="308"/>
        <v>2.16</v>
      </c>
      <c r="U941">
        <f t="shared" si="309"/>
        <v>1.85</v>
      </c>
      <c r="V941">
        <f t="shared" si="310"/>
        <v>1.53</v>
      </c>
      <c r="W941">
        <f t="shared" si="311"/>
        <v>1.46</v>
      </c>
      <c r="X941">
        <f t="shared" si="312"/>
        <v>1.35</v>
      </c>
      <c r="Y941">
        <f t="shared" si="313"/>
        <v>1.29</v>
      </c>
      <c r="Z941">
        <f t="shared" si="314"/>
        <v>1.1499999999999999</v>
      </c>
      <c r="AA941">
        <f t="shared" si="315"/>
        <v>1.1200000000000001</v>
      </c>
      <c r="AB941">
        <f t="shared" si="316"/>
        <v>0.7</v>
      </c>
      <c r="AC941">
        <f t="shared" si="317"/>
        <v>0.5</v>
      </c>
      <c r="AF941">
        <f t="shared" si="318"/>
        <v>-0.27892316545107709</v>
      </c>
      <c r="AG941">
        <f t="shared" si="319"/>
        <v>-0.86784633090215468</v>
      </c>
      <c r="AH941">
        <f t="shared" si="320"/>
        <v>-1.7767694963532312</v>
      </c>
      <c r="AI941">
        <f t="shared" si="321"/>
        <v>-2.7556926618043089</v>
      </c>
      <c r="AJ941">
        <f t="shared" si="322"/>
        <v>-1.585938903290522</v>
      </c>
      <c r="AK941">
        <f t="shared" si="323"/>
        <v>-0.47618514477673557</v>
      </c>
      <c r="AL941">
        <f t="shared" si="324"/>
        <v>0.49356861373705208</v>
      </c>
      <c r="AM941">
        <f t="shared" si="325"/>
        <v>1.4333223722508368</v>
      </c>
      <c r="AN941">
        <f t="shared" si="326"/>
        <v>1.9530761307646234</v>
      </c>
      <c r="AO941">
        <f t="shared" si="327"/>
        <v>2.2728298892784089</v>
      </c>
      <c r="AP941">
        <f t="shared" si="328"/>
        <v>2.2728298892784089</v>
      </c>
      <c r="AQ941" cm="1">
        <f t="array" ref="AQ941">IF(AP941&gt;0, MATCH(1, --(AF941:AO941=AP941),0),0)</f>
        <v>10</v>
      </c>
      <c r="AR941">
        <f t="shared" si="329"/>
        <v>10.837170110721591</v>
      </c>
    </row>
    <row r="942" spans="7:44" x14ac:dyDescent="0.35">
      <c r="G942">
        <v>932</v>
      </c>
      <c r="H942" s="2">
        <v>0.66</v>
      </c>
      <c r="I942" s="2">
        <v>1.38</v>
      </c>
      <c r="J942" s="2">
        <v>0.51</v>
      </c>
      <c r="K942" s="2">
        <v>1.1599999999999999</v>
      </c>
      <c r="L942" s="2">
        <v>0.39</v>
      </c>
      <c r="M942" s="2">
        <v>0.28999999999999998</v>
      </c>
      <c r="N942" s="2">
        <v>1.98</v>
      </c>
      <c r="O942" s="2">
        <v>2.35</v>
      </c>
      <c r="P942" s="2">
        <v>2.15</v>
      </c>
      <c r="Q942" s="2">
        <v>0.49</v>
      </c>
      <c r="R942" s="2"/>
      <c r="S942" s="2"/>
      <c r="T942">
        <f t="shared" si="308"/>
        <v>2.35</v>
      </c>
      <c r="U942">
        <f t="shared" si="309"/>
        <v>2.15</v>
      </c>
      <c r="V942">
        <f t="shared" si="310"/>
        <v>1.98</v>
      </c>
      <c r="W942">
        <f t="shared" si="311"/>
        <v>1.38</v>
      </c>
      <c r="X942">
        <f t="shared" si="312"/>
        <v>1.1599999999999999</v>
      </c>
      <c r="Y942">
        <f t="shared" si="313"/>
        <v>0.66</v>
      </c>
      <c r="Z942">
        <f t="shared" si="314"/>
        <v>0.51</v>
      </c>
      <c r="AA942">
        <f t="shared" si="315"/>
        <v>0.49</v>
      </c>
      <c r="AB942">
        <f t="shared" si="316"/>
        <v>0.39</v>
      </c>
      <c r="AC942">
        <f t="shared" si="317"/>
        <v>0.28999999999999998</v>
      </c>
      <c r="AF942">
        <f t="shared" si="318"/>
        <v>-8.8923165451077146E-2</v>
      </c>
      <c r="AG942">
        <f t="shared" si="319"/>
        <v>-0.37784633090215447</v>
      </c>
      <c r="AH942">
        <f t="shared" si="320"/>
        <v>-0.83676949635323083</v>
      </c>
      <c r="AI942">
        <f t="shared" si="321"/>
        <v>-1.8956926618043086</v>
      </c>
      <c r="AJ942">
        <f t="shared" si="322"/>
        <v>-0.91593890329052208</v>
      </c>
      <c r="AK942">
        <f t="shared" si="323"/>
        <v>-0.43618514477673642</v>
      </c>
      <c r="AL942">
        <f t="shared" si="324"/>
        <v>-0.10643138626294935</v>
      </c>
      <c r="AM942">
        <f t="shared" si="325"/>
        <v>0.20332237225083638</v>
      </c>
      <c r="AN942">
        <f t="shared" si="326"/>
        <v>0.41307613076462424</v>
      </c>
      <c r="AO942">
        <f t="shared" si="327"/>
        <v>0.5228298892784089</v>
      </c>
      <c r="AP942">
        <f t="shared" si="328"/>
        <v>0.5228298892784089</v>
      </c>
      <c r="AQ942" cm="1">
        <f t="array" ref="AQ942">IF(AP942&gt;0, MATCH(1, --(AF942:AO942=AP942),0),0)</f>
        <v>10</v>
      </c>
      <c r="AR942">
        <f t="shared" si="329"/>
        <v>10.837170110721591</v>
      </c>
    </row>
    <row r="943" spans="7:44" x14ac:dyDescent="0.35">
      <c r="G943">
        <v>933</v>
      </c>
      <c r="H943" s="2">
        <v>2.17</v>
      </c>
      <c r="I943" s="2">
        <v>1.86</v>
      </c>
      <c r="J943" s="2">
        <v>1.1599999999999999</v>
      </c>
      <c r="K943" s="2">
        <v>1.65</v>
      </c>
      <c r="L943" s="2">
        <v>1.1399999999999999</v>
      </c>
      <c r="M943" s="2">
        <v>2.14</v>
      </c>
      <c r="N943" s="2">
        <v>0.49</v>
      </c>
      <c r="O943" s="2">
        <v>0.3</v>
      </c>
      <c r="P943" s="2">
        <v>2.2200000000000002</v>
      </c>
      <c r="Q943" s="2">
        <v>1.77</v>
      </c>
      <c r="R943" s="2"/>
      <c r="S943" s="2"/>
      <c r="T943">
        <f t="shared" si="308"/>
        <v>2.2200000000000002</v>
      </c>
      <c r="U943">
        <f t="shared" si="309"/>
        <v>2.17</v>
      </c>
      <c r="V943">
        <f t="shared" si="310"/>
        <v>2.14</v>
      </c>
      <c r="W943">
        <f t="shared" si="311"/>
        <v>1.86</v>
      </c>
      <c r="X943">
        <f t="shared" si="312"/>
        <v>1.77</v>
      </c>
      <c r="Y943">
        <f t="shared" si="313"/>
        <v>1.65</v>
      </c>
      <c r="Z943">
        <f t="shared" si="314"/>
        <v>1.1599999999999999</v>
      </c>
      <c r="AA943">
        <f t="shared" si="315"/>
        <v>1.1399999999999999</v>
      </c>
      <c r="AB943">
        <f t="shared" si="316"/>
        <v>0.49</v>
      </c>
      <c r="AC943">
        <f t="shared" si="317"/>
        <v>0.3</v>
      </c>
      <c r="AF943">
        <f t="shared" si="318"/>
        <v>-0.21892316545107704</v>
      </c>
      <c r="AG943">
        <f t="shared" si="319"/>
        <v>-0.4878463309021539</v>
      </c>
      <c r="AH943">
        <f t="shared" si="320"/>
        <v>-0.78676949635323012</v>
      </c>
      <c r="AI943">
        <f t="shared" si="321"/>
        <v>-1.3656926618043084</v>
      </c>
      <c r="AJ943">
        <f t="shared" si="322"/>
        <v>0.22406109670947849</v>
      </c>
      <c r="AK943">
        <f t="shared" si="323"/>
        <v>1.6938148552232644</v>
      </c>
      <c r="AL943">
        <f t="shared" si="324"/>
        <v>2.6735686137370518</v>
      </c>
      <c r="AM943">
        <f t="shared" si="325"/>
        <v>3.6333223722508379</v>
      </c>
      <c r="AN943">
        <f t="shared" si="326"/>
        <v>3.9430761307646254</v>
      </c>
      <c r="AO943">
        <f t="shared" si="327"/>
        <v>4.0628298892784116</v>
      </c>
      <c r="AP943">
        <f t="shared" si="328"/>
        <v>4.0628298892784116</v>
      </c>
      <c r="AQ943" cm="1">
        <f t="array" ref="AQ943">IF(AP943&gt;0, MATCH(1, --(AF943:AO943=AP943),0),0)</f>
        <v>10</v>
      </c>
      <c r="AR943">
        <f t="shared" si="329"/>
        <v>10.837170110721591</v>
      </c>
    </row>
    <row r="944" spans="7:44" x14ac:dyDescent="0.35">
      <c r="G944">
        <v>934</v>
      </c>
      <c r="H944" s="2">
        <v>1.96</v>
      </c>
      <c r="I944" s="2">
        <v>1.79</v>
      </c>
      <c r="J944" s="2">
        <v>1.38</v>
      </c>
      <c r="K944" s="2">
        <v>2.2599999999999998</v>
      </c>
      <c r="L944" s="2">
        <v>1.41</v>
      </c>
      <c r="M944" s="2">
        <v>1.35</v>
      </c>
      <c r="N944" s="2">
        <v>2.3199999999999998</v>
      </c>
      <c r="O944" s="2">
        <v>0.93</v>
      </c>
      <c r="P944" s="2">
        <v>1.28</v>
      </c>
      <c r="Q944" s="2">
        <v>0.56999999999999995</v>
      </c>
      <c r="R944" s="2"/>
      <c r="S944" s="2"/>
      <c r="T944">
        <f t="shared" si="308"/>
        <v>2.3199999999999998</v>
      </c>
      <c r="U944">
        <f t="shared" si="309"/>
        <v>2.2599999999999998</v>
      </c>
      <c r="V944">
        <f t="shared" si="310"/>
        <v>1.96</v>
      </c>
      <c r="W944">
        <f t="shared" si="311"/>
        <v>1.79</v>
      </c>
      <c r="X944">
        <f t="shared" si="312"/>
        <v>1.41</v>
      </c>
      <c r="Y944">
        <f t="shared" si="313"/>
        <v>1.38</v>
      </c>
      <c r="Z944">
        <f t="shared" si="314"/>
        <v>1.35</v>
      </c>
      <c r="AA944">
        <f t="shared" si="315"/>
        <v>1.28</v>
      </c>
      <c r="AB944">
        <f t="shared" si="316"/>
        <v>0.93</v>
      </c>
      <c r="AC944">
        <f t="shared" si="317"/>
        <v>0.56999999999999995</v>
      </c>
      <c r="AF944">
        <f t="shared" si="318"/>
        <v>-0.1189231654510774</v>
      </c>
      <c r="AG944">
        <f t="shared" si="319"/>
        <v>-0.2978463309021544</v>
      </c>
      <c r="AH944">
        <f t="shared" si="320"/>
        <v>-0.77676949635323123</v>
      </c>
      <c r="AI944">
        <f t="shared" si="321"/>
        <v>-1.4256926618043089</v>
      </c>
      <c r="AJ944">
        <f t="shared" si="322"/>
        <v>-0.19593890329052144</v>
      </c>
      <c r="AK944">
        <f t="shared" si="323"/>
        <v>1.0038148552232649</v>
      </c>
      <c r="AL944">
        <f t="shared" si="324"/>
        <v>2.1735686137370518</v>
      </c>
      <c r="AM944">
        <f t="shared" si="325"/>
        <v>3.2733223722508367</v>
      </c>
      <c r="AN944">
        <f t="shared" si="326"/>
        <v>4.0230761307646237</v>
      </c>
      <c r="AO944">
        <f t="shared" si="327"/>
        <v>4.4128298892784095</v>
      </c>
      <c r="AP944">
        <f t="shared" si="328"/>
        <v>4.4128298892784095</v>
      </c>
      <c r="AQ944" cm="1">
        <f t="array" ref="AQ944">IF(AP944&gt;0, MATCH(1, --(AF944:AO944=AP944),0),0)</f>
        <v>10</v>
      </c>
      <c r="AR944">
        <f t="shared" si="329"/>
        <v>10.837170110721591</v>
      </c>
    </row>
    <row r="945" spans="7:44" x14ac:dyDescent="0.35">
      <c r="G945">
        <v>935</v>
      </c>
      <c r="H945" s="2">
        <v>0.86</v>
      </c>
      <c r="I945" s="2">
        <v>0.56999999999999995</v>
      </c>
      <c r="J945" s="2">
        <v>1.28</v>
      </c>
      <c r="K945" s="2">
        <v>2.04</v>
      </c>
      <c r="L945" s="2">
        <v>2.46</v>
      </c>
      <c r="M945" s="2">
        <v>0.77</v>
      </c>
      <c r="N945" s="2">
        <v>2.35</v>
      </c>
      <c r="O945" s="2">
        <v>0.93</v>
      </c>
      <c r="P945" s="2">
        <v>1.77</v>
      </c>
      <c r="Q945" s="2">
        <v>1.7</v>
      </c>
      <c r="R945" s="2"/>
      <c r="S945" s="2"/>
      <c r="T945">
        <f t="shared" si="308"/>
        <v>2.46</v>
      </c>
      <c r="U945">
        <f t="shared" si="309"/>
        <v>2.35</v>
      </c>
      <c r="V945">
        <f t="shared" si="310"/>
        <v>2.04</v>
      </c>
      <c r="W945">
        <f t="shared" si="311"/>
        <v>1.77</v>
      </c>
      <c r="X945">
        <f t="shared" si="312"/>
        <v>1.7</v>
      </c>
      <c r="Y945">
        <f t="shared" si="313"/>
        <v>1.28</v>
      </c>
      <c r="Z945">
        <f t="shared" si="314"/>
        <v>0.93</v>
      </c>
      <c r="AA945">
        <f t="shared" si="315"/>
        <v>0.86</v>
      </c>
      <c r="AB945">
        <f t="shared" si="316"/>
        <v>0.77</v>
      </c>
      <c r="AC945">
        <f t="shared" si="317"/>
        <v>0.56999999999999995</v>
      </c>
      <c r="AF945">
        <f t="shared" si="318"/>
        <v>2.1076834548922729E-2</v>
      </c>
      <c r="AG945">
        <f t="shared" si="319"/>
        <v>-6.7846330902153973E-2</v>
      </c>
      <c r="AH945">
        <f t="shared" si="320"/>
        <v>-0.46676949635323073</v>
      </c>
      <c r="AI945">
        <f t="shared" si="321"/>
        <v>-1.1356926618043079</v>
      </c>
      <c r="AJ945">
        <f t="shared" si="322"/>
        <v>0.38406109670947863</v>
      </c>
      <c r="AK945">
        <f t="shared" si="323"/>
        <v>1.4838148552232635</v>
      </c>
      <c r="AL945">
        <f t="shared" si="324"/>
        <v>2.2335686137370505</v>
      </c>
      <c r="AM945">
        <f t="shared" si="325"/>
        <v>2.9133223722508355</v>
      </c>
      <c r="AN945">
        <f t="shared" si="326"/>
        <v>3.5030761307646223</v>
      </c>
      <c r="AO945">
        <f t="shared" si="327"/>
        <v>3.8928298892784081</v>
      </c>
      <c r="AP945">
        <f t="shared" si="328"/>
        <v>3.8928298892784081</v>
      </c>
      <c r="AQ945" cm="1">
        <f t="array" ref="AQ945">IF(AP945&gt;0, MATCH(1, --(AF945:AO945=AP945),0),0)</f>
        <v>10</v>
      </c>
      <c r="AR945">
        <f t="shared" si="329"/>
        <v>10.837170110721591</v>
      </c>
    </row>
    <row r="946" spans="7:44" x14ac:dyDescent="0.35">
      <c r="G946">
        <v>936</v>
      </c>
      <c r="H946" s="2">
        <v>1.1299999999999999</v>
      </c>
      <c r="I946" s="2">
        <v>0.5</v>
      </c>
      <c r="J946" s="2">
        <v>1.76</v>
      </c>
      <c r="K946" s="2">
        <v>2.35</v>
      </c>
      <c r="L946" s="2">
        <v>0.84</v>
      </c>
      <c r="M946" s="2">
        <v>1.53</v>
      </c>
      <c r="N946" s="2">
        <v>1.33</v>
      </c>
      <c r="O946" s="2">
        <v>1.1200000000000001</v>
      </c>
      <c r="P946" s="2">
        <v>1.31</v>
      </c>
      <c r="Q946" s="2">
        <v>2.46</v>
      </c>
      <c r="R946" s="2"/>
      <c r="S946" s="2"/>
      <c r="T946">
        <f t="shared" si="308"/>
        <v>2.46</v>
      </c>
      <c r="U946">
        <f t="shared" si="309"/>
        <v>2.35</v>
      </c>
      <c r="V946">
        <f t="shared" si="310"/>
        <v>1.76</v>
      </c>
      <c r="W946">
        <f t="shared" si="311"/>
        <v>1.53</v>
      </c>
      <c r="X946">
        <f t="shared" si="312"/>
        <v>1.33</v>
      </c>
      <c r="Y946">
        <f t="shared" si="313"/>
        <v>1.31</v>
      </c>
      <c r="Z946">
        <f t="shared" si="314"/>
        <v>1.1299999999999999</v>
      </c>
      <c r="AA946">
        <f t="shared" si="315"/>
        <v>1.1200000000000001</v>
      </c>
      <c r="AB946">
        <f t="shared" si="316"/>
        <v>0.84</v>
      </c>
      <c r="AC946">
        <f t="shared" si="317"/>
        <v>0.5</v>
      </c>
      <c r="AF946">
        <f t="shared" si="318"/>
        <v>2.1076834548922729E-2</v>
      </c>
      <c r="AG946">
        <f t="shared" si="319"/>
        <v>-6.7846330902153973E-2</v>
      </c>
      <c r="AH946">
        <f t="shared" si="320"/>
        <v>-0.74676949635323098</v>
      </c>
      <c r="AI946">
        <f t="shared" si="321"/>
        <v>-1.6556926618043093</v>
      </c>
      <c r="AJ946">
        <f t="shared" si="322"/>
        <v>-0.50593890329052194</v>
      </c>
      <c r="AK946">
        <f t="shared" si="323"/>
        <v>0.62381485522326408</v>
      </c>
      <c r="AL946">
        <f t="shared" si="324"/>
        <v>1.5735686137370521</v>
      </c>
      <c r="AM946">
        <f t="shared" si="325"/>
        <v>2.5133223722508387</v>
      </c>
      <c r="AN946">
        <f t="shared" si="326"/>
        <v>3.1730761307646258</v>
      </c>
      <c r="AO946">
        <f t="shared" si="327"/>
        <v>3.4928298892784113</v>
      </c>
      <c r="AP946">
        <f t="shared" si="328"/>
        <v>3.4928298892784113</v>
      </c>
      <c r="AQ946" cm="1">
        <f t="array" ref="AQ946">IF(AP946&gt;0, MATCH(1, --(AF946:AO946=AP946),0),0)</f>
        <v>10</v>
      </c>
      <c r="AR946">
        <f t="shared" si="329"/>
        <v>10.837170110721591</v>
      </c>
    </row>
    <row r="947" spans="7:44" x14ac:dyDescent="0.35">
      <c r="G947">
        <v>937</v>
      </c>
      <c r="H947" s="2">
        <v>2.4700000000000002</v>
      </c>
      <c r="I947" s="2">
        <v>0.54</v>
      </c>
      <c r="J947" s="2">
        <v>1.3</v>
      </c>
      <c r="K947" s="2">
        <v>1.58</v>
      </c>
      <c r="L947" s="2">
        <v>0.35</v>
      </c>
      <c r="M947" s="2">
        <v>1.72</v>
      </c>
      <c r="N947" s="2">
        <v>1.94</v>
      </c>
      <c r="O947" s="2">
        <v>1.36</v>
      </c>
      <c r="P947" s="2">
        <v>1.63</v>
      </c>
      <c r="Q947" s="2">
        <v>1.33</v>
      </c>
      <c r="R947" s="2"/>
      <c r="S947" s="2"/>
      <c r="T947">
        <f t="shared" si="308"/>
        <v>2.4700000000000002</v>
      </c>
      <c r="U947">
        <f t="shared" si="309"/>
        <v>1.94</v>
      </c>
      <c r="V947">
        <f t="shared" si="310"/>
        <v>1.72</v>
      </c>
      <c r="W947">
        <f t="shared" si="311"/>
        <v>1.63</v>
      </c>
      <c r="X947">
        <f t="shared" si="312"/>
        <v>1.58</v>
      </c>
      <c r="Y947">
        <f t="shared" si="313"/>
        <v>1.36</v>
      </c>
      <c r="Z947">
        <f t="shared" si="314"/>
        <v>1.33</v>
      </c>
      <c r="AA947">
        <f t="shared" si="315"/>
        <v>1.3</v>
      </c>
      <c r="AB947">
        <f t="shared" si="316"/>
        <v>0.54</v>
      </c>
      <c r="AC947">
        <f t="shared" si="317"/>
        <v>0.35</v>
      </c>
      <c r="AF947">
        <f t="shared" si="318"/>
        <v>3.107683454892296E-2</v>
      </c>
      <c r="AG947">
        <f t="shared" si="319"/>
        <v>-0.46784633090215433</v>
      </c>
      <c r="AH947">
        <f t="shared" si="320"/>
        <v>-1.1867694963532314</v>
      </c>
      <c r="AI947">
        <f t="shared" si="321"/>
        <v>-1.9956926618043092</v>
      </c>
      <c r="AJ947">
        <f t="shared" si="322"/>
        <v>-0.59593890329052179</v>
      </c>
      <c r="AK947">
        <f t="shared" si="323"/>
        <v>0.58381485522326315</v>
      </c>
      <c r="AL947">
        <f t="shared" si="324"/>
        <v>1.7335686137370505</v>
      </c>
      <c r="AM947">
        <f t="shared" si="325"/>
        <v>2.8533223722508367</v>
      </c>
      <c r="AN947">
        <f t="shared" si="326"/>
        <v>3.2130761307646249</v>
      </c>
      <c r="AO947">
        <f t="shared" si="327"/>
        <v>3.3828298892784101</v>
      </c>
      <c r="AP947">
        <f t="shared" si="328"/>
        <v>3.3828298892784101</v>
      </c>
      <c r="AQ947" cm="1">
        <f t="array" ref="AQ947">IF(AP947&gt;0, MATCH(1, --(AF947:AO947=AP947),0),0)</f>
        <v>10</v>
      </c>
      <c r="AR947">
        <f t="shared" si="329"/>
        <v>10.837170110721591</v>
      </c>
    </row>
    <row r="948" spans="7:44" x14ac:dyDescent="0.35">
      <c r="G948">
        <v>938</v>
      </c>
      <c r="H948" s="2">
        <v>2.29</v>
      </c>
      <c r="I948" s="2">
        <v>1.35</v>
      </c>
      <c r="J948" s="2">
        <v>0.71</v>
      </c>
      <c r="K948" s="2">
        <v>0.85</v>
      </c>
      <c r="L948" s="2">
        <v>1.85</v>
      </c>
      <c r="M948" s="2">
        <v>2.2999999999999998</v>
      </c>
      <c r="N948" s="2">
        <v>1.93</v>
      </c>
      <c r="O948" s="2">
        <v>1.65</v>
      </c>
      <c r="P948" s="2">
        <v>2.39</v>
      </c>
      <c r="Q948" s="2">
        <v>0.35</v>
      </c>
      <c r="R948" s="2"/>
      <c r="S948" s="2"/>
      <c r="T948">
        <f t="shared" si="308"/>
        <v>2.39</v>
      </c>
      <c r="U948">
        <f t="shared" si="309"/>
        <v>2.2999999999999998</v>
      </c>
      <c r="V948">
        <f t="shared" si="310"/>
        <v>2.29</v>
      </c>
      <c r="W948">
        <f t="shared" si="311"/>
        <v>1.93</v>
      </c>
      <c r="X948">
        <f t="shared" si="312"/>
        <v>1.85</v>
      </c>
      <c r="Y948">
        <f t="shared" si="313"/>
        <v>1.65</v>
      </c>
      <c r="Z948">
        <f t="shared" si="314"/>
        <v>1.35</v>
      </c>
      <c r="AA948">
        <f t="shared" si="315"/>
        <v>0.85</v>
      </c>
      <c r="AB948">
        <f t="shared" si="316"/>
        <v>0.71</v>
      </c>
      <c r="AC948">
        <f t="shared" si="317"/>
        <v>0.35</v>
      </c>
      <c r="AF948">
        <f t="shared" si="318"/>
        <v>-4.8923165451077111E-2</v>
      </c>
      <c r="AG948">
        <f t="shared" si="319"/>
        <v>-0.18784633090215497</v>
      </c>
      <c r="AH948">
        <f t="shared" si="320"/>
        <v>-0.33676949635323172</v>
      </c>
      <c r="AI948">
        <f t="shared" si="321"/>
        <v>-0.8456926618043088</v>
      </c>
      <c r="AJ948">
        <f t="shared" si="322"/>
        <v>0.82406109670947814</v>
      </c>
      <c r="AK948">
        <f t="shared" si="323"/>
        <v>2.293814855223264</v>
      </c>
      <c r="AL948">
        <f t="shared" si="324"/>
        <v>3.4635686137370509</v>
      </c>
      <c r="AM948">
        <f t="shared" si="325"/>
        <v>4.1333223722508361</v>
      </c>
      <c r="AN948">
        <f t="shared" si="326"/>
        <v>4.6630761307646242</v>
      </c>
      <c r="AO948">
        <f t="shared" si="327"/>
        <v>4.8328298892784094</v>
      </c>
      <c r="AP948">
        <f t="shared" si="328"/>
        <v>4.8328298892784094</v>
      </c>
      <c r="AQ948" cm="1">
        <f t="array" ref="AQ948">IF(AP948&gt;0, MATCH(1, --(AF948:AO948=AP948),0),0)</f>
        <v>10</v>
      </c>
      <c r="AR948">
        <f t="shared" si="329"/>
        <v>10.837170110721591</v>
      </c>
    </row>
    <row r="949" spans="7:44" x14ac:dyDescent="0.35">
      <c r="G949">
        <v>939</v>
      </c>
      <c r="H949" s="2">
        <v>2.17</v>
      </c>
      <c r="I949" s="2">
        <v>1.86</v>
      </c>
      <c r="J949" s="2">
        <v>2.21</v>
      </c>
      <c r="K949" s="2">
        <v>1.67</v>
      </c>
      <c r="L949" s="2">
        <v>0.5</v>
      </c>
      <c r="M949" s="2">
        <v>2.4300000000000002</v>
      </c>
      <c r="N949" s="2">
        <v>1.83</v>
      </c>
      <c r="O949" s="2">
        <v>0.35</v>
      </c>
      <c r="P949" s="2">
        <v>2.2000000000000002</v>
      </c>
      <c r="Q949" s="2">
        <v>1.01</v>
      </c>
      <c r="R949" s="2"/>
      <c r="S949" s="2"/>
      <c r="T949">
        <f t="shared" si="308"/>
        <v>2.4300000000000002</v>
      </c>
      <c r="U949">
        <f t="shared" si="309"/>
        <v>2.21</v>
      </c>
      <c r="V949">
        <f t="shared" si="310"/>
        <v>2.2000000000000002</v>
      </c>
      <c r="W949">
        <f t="shared" si="311"/>
        <v>2.17</v>
      </c>
      <c r="X949">
        <f t="shared" si="312"/>
        <v>1.86</v>
      </c>
      <c r="Y949">
        <f t="shared" si="313"/>
        <v>1.83</v>
      </c>
      <c r="Z949">
        <f t="shared" si="314"/>
        <v>1.67</v>
      </c>
      <c r="AA949">
        <f t="shared" si="315"/>
        <v>1.01</v>
      </c>
      <c r="AB949">
        <f t="shared" si="316"/>
        <v>0.5</v>
      </c>
      <c r="AC949">
        <f t="shared" si="317"/>
        <v>0.35</v>
      </c>
      <c r="AF949">
        <f t="shared" si="318"/>
        <v>-8.9231654510770753E-3</v>
      </c>
      <c r="AG949">
        <f t="shared" si="319"/>
        <v>-0.2378463309021539</v>
      </c>
      <c r="AH949">
        <f t="shared" si="320"/>
        <v>-0.47676949635323052</v>
      </c>
      <c r="AI949">
        <f t="shared" si="321"/>
        <v>-0.74569266180430738</v>
      </c>
      <c r="AJ949">
        <f t="shared" si="322"/>
        <v>0.93406109670947934</v>
      </c>
      <c r="AK949">
        <f t="shared" si="323"/>
        <v>2.5838148552232649</v>
      </c>
      <c r="AL949">
        <f t="shared" si="324"/>
        <v>4.0735686137370521</v>
      </c>
      <c r="AM949">
        <f t="shared" si="325"/>
        <v>4.9033223722508374</v>
      </c>
      <c r="AN949">
        <f t="shared" si="326"/>
        <v>5.2230761307646247</v>
      </c>
      <c r="AO949">
        <f t="shared" si="327"/>
        <v>5.3928298892784099</v>
      </c>
      <c r="AP949">
        <f t="shared" si="328"/>
        <v>5.3928298892784099</v>
      </c>
      <c r="AQ949" cm="1">
        <f t="array" ref="AQ949">IF(AP949&gt;0, MATCH(1, --(AF949:AO949=AP949),0),0)</f>
        <v>10</v>
      </c>
      <c r="AR949">
        <f t="shared" si="329"/>
        <v>10.837170110721591</v>
      </c>
    </row>
    <row r="950" spans="7:44" x14ac:dyDescent="0.35">
      <c r="G950">
        <v>940</v>
      </c>
      <c r="H950" s="2">
        <v>1.1200000000000001</v>
      </c>
      <c r="I950" s="2">
        <v>0.74</v>
      </c>
      <c r="J950" s="2">
        <v>2.04</v>
      </c>
      <c r="K950" s="2">
        <v>0.67</v>
      </c>
      <c r="L950" s="2">
        <v>0.69</v>
      </c>
      <c r="M950" s="2">
        <v>1.25</v>
      </c>
      <c r="N950" s="2">
        <v>1.34</v>
      </c>
      <c r="O950" s="2">
        <v>1.02</v>
      </c>
      <c r="P950" s="2">
        <v>0.24</v>
      </c>
      <c r="Q950" s="2">
        <v>2.4300000000000002</v>
      </c>
      <c r="R950" s="2"/>
      <c r="S950" s="2"/>
      <c r="T950">
        <f t="shared" si="308"/>
        <v>2.4300000000000002</v>
      </c>
      <c r="U950">
        <f t="shared" si="309"/>
        <v>2.04</v>
      </c>
      <c r="V950">
        <f t="shared" si="310"/>
        <v>1.34</v>
      </c>
      <c r="W950">
        <f t="shared" si="311"/>
        <v>1.25</v>
      </c>
      <c r="X950">
        <f t="shared" si="312"/>
        <v>1.1200000000000001</v>
      </c>
      <c r="Y950">
        <f t="shared" si="313"/>
        <v>1.02</v>
      </c>
      <c r="Z950">
        <f t="shared" si="314"/>
        <v>0.74</v>
      </c>
      <c r="AA950">
        <f t="shared" si="315"/>
        <v>0.69</v>
      </c>
      <c r="AB950">
        <f t="shared" si="316"/>
        <v>0.67</v>
      </c>
      <c r="AC950">
        <f t="shared" si="317"/>
        <v>0.24</v>
      </c>
      <c r="AF950">
        <f t="shared" si="318"/>
        <v>-8.9231654510770753E-3</v>
      </c>
      <c r="AG950">
        <f t="shared" si="319"/>
        <v>-0.40784633090215383</v>
      </c>
      <c r="AH950">
        <f t="shared" si="320"/>
        <v>-1.5067694963532308</v>
      </c>
      <c r="AI950">
        <f t="shared" si="321"/>
        <v>-2.6956926618043084</v>
      </c>
      <c r="AJ950">
        <f t="shared" si="322"/>
        <v>-1.7559389032905219</v>
      </c>
      <c r="AK950">
        <f t="shared" si="323"/>
        <v>-0.91618514477673685</v>
      </c>
      <c r="AL950">
        <f t="shared" si="324"/>
        <v>-0.35643138626294935</v>
      </c>
      <c r="AM950">
        <f t="shared" si="325"/>
        <v>0.15332237225083567</v>
      </c>
      <c r="AN950">
        <f t="shared" si="326"/>
        <v>0.64307613076462289</v>
      </c>
      <c r="AO950">
        <f t="shared" si="327"/>
        <v>0.70282988927840861</v>
      </c>
      <c r="AP950">
        <f t="shared" si="328"/>
        <v>0.70282988927840861</v>
      </c>
      <c r="AQ950" cm="1">
        <f t="array" ref="AQ950">IF(AP950&gt;0, MATCH(1, --(AF950:AO950=AP950),0),0)</f>
        <v>10</v>
      </c>
      <c r="AR950">
        <f t="shared" si="329"/>
        <v>10.837170110721591</v>
      </c>
    </row>
    <row r="951" spans="7:44" x14ac:dyDescent="0.35">
      <c r="G951">
        <v>941</v>
      </c>
      <c r="H951" s="2">
        <v>1.57</v>
      </c>
      <c r="I951" s="2">
        <v>2.31</v>
      </c>
      <c r="J951" s="2">
        <v>2.4500000000000002</v>
      </c>
      <c r="K951" s="2">
        <v>1.82</v>
      </c>
      <c r="L951" s="2">
        <v>1.9</v>
      </c>
      <c r="M951" s="2">
        <v>1.27</v>
      </c>
      <c r="N951" s="2">
        <v>1.99</v>
      </c>
      <c r="O951" s="2">
        <v>2.0299999999999998</v>
      </c>
      <c r="P951" s="2">
        <v>1.52</v>
      </c>
      <c r="Q951" s="2">
        <v>1.9</v>
      </c>
      <c r="R951" s="2"/>
      <c r="S951" s="2"/>
      <c r="T951">
        <f t="shared" si="308"/>
        <v>2.4500000000000002</v>
      </c>
      <c r="U951">
        <f t="shared" si="309"/>
        <v>2.31</v>
      </c>
      <c r="V951">
        <f t="shared" si="310"/>
        <v>2.0299999999999998</v>
      </c>
      <c r="W951">
        <f t="shared" si="311"/>
        <v>1.99</v>
      </c>
      <c r="X951">
        <f t="shared" si="312"/>
        <v>1.9</v>
      </c>
      <c r="Y951">
        <f t="shared" si="313"/>
        <v>1.9</v>
      </c>
      <c r="Z951">
        <f t="shared" si="314"/>
        <v>1.82</v>
      </c>
      <c r="AA951">
        <f t="shared" si="315"/>
        <v>1.57</v>
      </c>
      <c r="AB951">
        <f t="shared" si="316"/>
        <v>1.52</v>
      </c>
      <c r="AC951">
        <f t="shared" si="317"/>
        <v>1.27</v>
      </c>
      <c r="AF951">
        <f t="shared" si="318"/>
        <v>1.1076834548922943E-2</v>
      </c>
      <c r="AG951">
        <f t="shared" si="319"/>
        <v>-0.11784633090215468</v>
      </c>
      <c r="AH951">
        <f t="shared" si="320"/>
        <v>-0.52676949635323211</v>
      </c>
      <c r="AI951">
        <f t="shared" si="321"/>
        <v>-0.97569266180430958</v>
      </c>
      <c r="AJ951">
        <f t="shared" si="322"/>
        <v>0.74406109670947806</v>
      </c>
      <c r="AK951">
        <f t="shared" si="323"/>
        <v>2.4638148552232639</v>
      </c>
      <c r="AL951">
        <f t="shared" si="324"/>
        <v>4.1035686137370515</v>
      </c>
      <c r="AM951">
        <f t="shared" si="325"/>
        <v>5.4933223722508373</v>
      </c>
      <c r="AN951">
        <f t="shared" si="326"/>
        <v>6.8330761307646259</v>
      </c>
      <c r="AO951">
        <f t="shared" si="327"/>
        <v>7.922829889278411</v>
      </c>
      <c r="AP951">
        <f t="shared" si="328"/>
        <v>7.922829889278411</v>
      </c>
      <c r="AQ951" cm="1">
        <f t="array" ref="AQ951">IF(AP951&gt;0, MATCH(1, --(AF951:AO951=AP951),0),0)</f>
        <v>10</v>
      </c>
      <c r="AR951">
        <f t="shared" si="329"/>
        <v>10.837170110721591</v>
      </c>
    </row>
    <row r="952" spans="7:44" x14ac:dyDescent="0.35">
      <c r="G952">
        <v>942</v>
      </c>
      <c r="H952" s="2">
        <v>0.9</v>
      </c>
      <c r="I952" s="2">
        <v>1.19</v>
      </c>
      <c r="J952" s="2">
        <v>0.24</v>
      </c>
      <c r="K952" s="2">
        <v>0.41</v>
      </c>
      <c r="L952" s="2">
        <v>1.1200000000000001</v>
      </c>
      <c r="M952" s="2">
        <v>2.33</v>
      </c>
      <c r="N952" s="2">
        <v>1.5</v>
      </c>
      <c r="O952" s="2">
        <v>1.72</v>
      </c>
      <c r="P952" s="2">
        <v>0.63</v>
      </c>
      <c r="Q952" s="2">
        <v>1.83</v>
      </c>
      <c r="R952" s="2"/>
      <c r="S952" s="2"/>
      <c r="T952">
        <f t="shared" si="308"/>
        <v>2.33</v>
      </c>
      <c r="U952">
        <f t="shared" si="309"/>
        <v>1.83</v>
      </c>
      <c r="V952">
        <f t="shared" si="310"/>
        <v>1.72</v>
      </c>
      <c r="W952">
        <f t="shared" si="311"/>
        <v>1.5</v>
      </c>
      <c r="X952">
        <f t="shared" si="312"/>
        <v>1.19</v>
      </c>
      <c r="Y952">
        <f t="shared" si="313"/>
        <v>1.1200000000000001</v>
      </c>
      <c r="Z952">
        <f t="shared" si="314"/>
        <v>0.9</v>
      </c>
      <c r="AA952">
        <f t="shared" si="315"/>
        <v>0.63</v>
      </c>
      <c r="AB952">
        <f t="shared" si="316"/>
        <v>0.41</v>
      </c>
      <c r="AC952">
        <f t="shared" si="317"/>
        <v>0.24</v>
      </c>
      <c r="AF952">
        <f t="shared" si="318"/>
        <v>-0.10892316545107716</v>
      </c>
      <c r="AG952">
        <f t="shared" si="319"/>
        <v>-0.71784633090215433</v>
      </c>
      <c r="AH952">
        <f t="shared" si="320"/>
        <v>-1.4367694963532314</v>
      </c>
      <c r="AI952">
        <f t="shared" si="321"/>
        <v>-2.375692661804309</v>
      </c>
      <c r="AJ952">
        <f t="shared" si="322"/>
        <v>-1.3659389032905214</v>
      </c>
      <c r="AK952">
        <f t="shared" si="323"/>
        <v>-0.42618514477673486</v>
      </c>
      <c r="AL952">
        <f t="shared" si="324"/>
        <v>0.29356861373705279</v>
      </c>
      <c r="AM952">
        <f t="shared" si="325"/>
        <v>0.74332237225083908</v>
      </c>
      <c r="AN952">
        <f t="shared" si="326"/>
        <v>0.97307613076462651</v>
      </c>
      <c r="AO952">
        <f t="shared" si="327"/>
        <v>1.0328298892784122</v>
      </c>
      <c r="AP952">
        <f t="shared" si="328"/>
        <v>1.0328298892784122</v>
      </c>
      <c r="AQ952" cm="1">
        <f t="array" ref="AQ952">IF(AP952&gt;0, MATCH(1, --(AF952:AO952=AP952),0),0)</f>
        <v>10</v>
      </c>
      <c r="AR952">
        <f t="shared" si="329"/>
        <v>10.837170110721591</v>
      </c>
    </row>
    <row r="953" spans="7:44" x14ac:dyDescent="0.35">
      <c r="G953">
        <v>943</v>
      </c>
      <c r="H953" s="2">
        <v>0.85</v>
      </c>
      <c r="I953" s="2">
        <v>1.08</v>
      </c>
      <c r="J953" s="2">
        <v>0.3</v>
      </c>
      <c r="K953" s="2">
        <v>2.0099999999999998</v>
      </c>
      <c r="L953" s="2">
        <v>1.49</v>
      </c>
      <c r="M953" s="2">
        <v>1.23</v>
      </c>
      <c r="N953" s="2">
        <v>1.85</v>
      </c>
      <c r="O953" s="2">
        <v>0.69</v>
      </c>
      <c r="P953" s="2">
        <v>0.62</v>
      </c>
      <c r="Q953" s="2">
        <v>1.72</v>
      </c>
      <c r="R953" s="2"/>
      <c r="S953" s="2"/>
      <c r="T953">
        <f t="shared" si="308"/>
        <v>2.0099999999999998</v>
      </c>
      <c r="U953">
        <f t="shared" si="309"/>
        <v>1.85</v>
      </c>
      <c r="V953">
        <f t="shared" si="310"/>
        <v>1.72</v>
      </c>
      <c r="W953">
        <f t="shared" si="311"/>
        <v>1.49</v>
      </c>
      <c r="X953">
        <f t="shared" si="312"/>
        <v>1.23</v>
      </c>
      <c r="Y953">
        <f t="shared" si="313"/>
        <v>1.08</v>
      </c>
      <c r="Z953">
        <f t="shared" si="314"/>
        <v>0.85</v>
      </c>
      <c r="AA953">
        <f t="shared" si="315"/>
        <v>0.69</v>
      </c>
      <c r="AB953">
        <f t="shared" si="316"/>
        <v>0.62</v>
      </c>
      <c r="AC953">
        <f t="shared" si="317"/>
        <v>0.3</v>
      </c>
      <c r="AF953">
        <f t="shared" si="318"/>
        <v>-0.42892316545107745</v>
      </c>
      <c r="AG953">
        <f t="shared" si="319"/>
        <v>-1.0178463309021546</v>
      </c>
      <c r="AH953">
        <f t="shared" si="320"/>
        <v>-1.7367694963532312</v>
      </c>
      <c r="AI953">
        <f t="shared" si="321"/>
        <v>-2.6856926618043087</v>
      </c>
      <c r="AJ953">
        <f t="shared" si="322"/>
        <v>-1.6359389032905209</v>
      </c>
      <c r="AK953">
        <f t="shared" si="323"/>
        <v>-0.73618514477673536</v>
      </c>
      <c r="AL953">
        <f t="shared" si="324"/>
        <v>-6.6431386262948422E-2</v>
      </c>
      <c r="AM953">
        <f t="shared" si="325"/>
        <v>0.44332237225083659</v>
      </c>
      <c r="AN953">
        <f t="shared" si="326"/>
        <v>0.8830761307646231</v>
      </c>
      <c r="AO953">
        <f t="shared" si="327"/>
        <v>1.0028298892784093</v>
      </c>
      <c r="AP953">
        <f t="shared" si="328"/>
        <v>1.0028298892784093</v>
      </c>
      <c r="AQ953" cm="1">
        <f t="array" ref="AQ953">IF(AP953&gt;0, MATCH(1, --(AF953:AO953=AP953),0),0)</f>
        <v>10</v>
      </c>
      <c r="AR953">
        <f t="shared" si="329"/>
        <v>10.837170110721591</v>
      </c>
    </row>
    <row r="954" spans="7:44" x14ac:dyDescent="0.35">
      <c r="G954">
        <v>944</v>
      </c>
      <c r="H954" s="2">
        <v>0.25</v>
      </c>
      <c r="I954" s="2">
        <v>0.4</v>
      </c>
      <c r="J954" s="2">
        <v>1.42</v>
      </c>
      <c r="K954" s="2">
        <v>0.37</v>
      </c>
      <c r="L954" s="2">
        <v>1.61</v>
      </c>
      <c r="M954" s="2">
        <v>0.83</v>
      </c>
      <c r="N954" s="2">
        <v>0.93</v>
      </c>
      <c r="O954" s="2">
        <v>0.73</v>
      </c>
      <c r="P954" s="2">
        <v>0.71</v>
      </c>
      <c r="Q954" s="2">
        <v>2.4900000000000002</v>
      </c>
      <c r="R954" s="2"/>
      <c r="S954" s="2"/>
      <c r="T954">
        <f t="shared" si="308"/>
        <v>2.4900000000000002</v>
      </c>
      <c r="U954">
        <f t="shared" si="309"/>
        <v>1.61</v>
      </c>
      <c r="V954">
        <f t="shared" si="310"/>
        <v>1.42</v>
      </c>
      <c r="W954">
        <f t="shared" si="311"/>
        <v>0.93</v>
      </c>
      <c r="X954">
        <f t="shared" si="312"/>
        <v>0.83</v>
      </c>
      <c r="Y954">
        <f t="shared" si="313"/>
        <v>0.73</v>
      </c>
      <c r="Z954">
        <f t="shared" si="314"/>
        <v>0.71</v>
      </c>
      <c r="AA954">
        <f t="shared" si="315"/>
        <v>0.4</v>
      </c>
      <c r="AB954">
        <f t="shared" si="316"/>
        <v>0.37</v>
      </c>
      <c r="AC954">
        <f t="shared" si="317"/>
        <v>0.25</v>
      </c>
      <c r="AF954">
        <f t="shared" si="318"/>
        <v>5.1076834548922978E-2</v>
      </c>
      <c r="AG954">
        <f t="shared" si="319"/>
        <v>-0.77784633090215394</v>
      </c>
      <c r="AH954">
        <f t="shared" si="320"/>
        <v>-1.7967694963532308</v>
      </c>
      <c r="AI954">
        <f t="shared" si="321"/>
        <v>-3.3056926618043088</v>
      </c>
      <c r="AJ954">
        <f t="shared" si="322"/>
        <v>-2.6559389032905214</v>
      </c>
      <c r="AK954">
        <f t="shared" si="323"/>
        <v>-2.1061851447767364</v>
      </c>
      <c r="AL954">
        <f t="shared" si="324"/>
        <v>-1.57643138626295</v>
      </c>
      <c r="AM954">
        <f t="shared" si="325"/>
        <v>-1.3566776277491641</v>
      </c>
      <c r="AN954">
        <f t="shared" si="326"/>
        <v>-1.1669238692353776</v>
      </c>
      <c r="AO954">
        <f t="shared" si="327"/>
        <v>-1.0971701107215921</v>
      </c>
      <c r="AP954">
        <f t="shared" si="328"/>
        <v>5.1076834548922978E-2</v>
      </c>
      <c r="AQ954" cm="1">
        <f t="array" ref="AQ954">IF(AP954&gt;0, MATCH(1, --(AF954:AO954=AP954),0),0)</f>
        <v>1</v>
      </c>
      <c r="AR954">
        <f t="shared" si="329"/>
        <v>2.4389231654510772</v>
      </c>
    </row>
    <row r="955" spans="7:44" x14ac:dyDescent="0.35">
      <c r="G955">
        <v>945</v>
      </c>
      <c r="H955" s="2">
        <v>0.22</v>
      </c>
      <c r="I955" s="2">
        <v>0.43</v>
      </c>
      <c r="J955" s="2">
        <v>0.28000000000000003</v>
      </c>
      <c r="K955" s="2">
        <v>1.71</v>
      </c>
      <c r="L955" s="2">
        <v>0.43</v>
      </c>
      <c r="M955" s="2">
        <v>2.2999999999999998</v>
      </c>
      <c r="N955" s="2">
        <v>0.79</v>
      </c>
      <c r="O955" s="2">
        <v>0.52</v>
      </c>
      <c r="P955" s="2">
        <v>1.86</v>
      </c>
      <c r="Q955" s="2">
        <v>2.36</v>
      </c>
      <c r="R955" s="2"/>
      <c r="S955" s="2"/>
      <c r="T955">
        <f t="shared" si="308"/>
        <v>2.36</v>
      </c>
      <c r="U955">
        <f t="shared" si="309"/>
        <v>2.2999999999999998</v>
      </c>
      <c r="V955">
        <f t="shared" si="310"/>
        <v>1.86</v>
      </c>
      <c r="W955">
        <f t="shared" si="311"/>
        <v>1.71</v>
      </c>
      <c r="X955">
        <f t="shared" si="312"/>
        <v>0.79</v>
      </c>
      <c r="Y955">
        <f t="shared" si="313"/>
        <v>0.52</v>
      </c>
      <c r="Z955">
        <f t="shared" si="314"/>
        <v>0.43</v>
      </c>
      <c r="AA955">
        <f t="shared" si="315"/>
        <v>0.43</v>
      </c>
      <c r="AB955">
        <f t="shared" si="316"/>
        <v>0.28000000000000003</v>
      </c>
      <c r="AC955">
        <f t="shared" si="317"/>
        <v>0.22</v>
      </c>
      <c r="AF955">
        <f t="shared" si="318"/>
        <v>-7.8923165451077359E-2</v>
      </c>
      <c r="AG955">
        <f t="shared" si="319"/>
        <v>-0.21784633090215433</v>
      </c>
      <c r="AH955">
        <f t="shared" si="320"/>
        <v>-0.7967694963532308</v>
      </c>
      <c r="AI955">
        <f t="shared" si="321"/>
        <v>-1.5256926618043085</v>
      </c>
      <c r="AJ955">
        <f t="shared" si="322"/>
        <v>-0.91593890329052208</v>
      </c>
      <c r="AK955">
        <f t="shared" si="323"/>
        <v>-0.57618514477673699</v>
      </c>
      <c r="AL955">
        <f t="shared" si="324"/>
        <v>-0.32643138626294999</v>
      </c>
      <c r="AM955">
        <f t="shared" si="325"/>
        <v>-7.6677627749164756E-2</v>
      </c>
      <c r="AN955">
        <f t="shared" si="326"/>
        <v>2.3076130764621894E-2</v>
      </c>
      <c r="AO955">
        <f t="shared" si="327"/>
        <v>6.2829889278408046E-2</v>
      </c>
      <c r="AP955">
        <f t="shared" si="328"/>
        <v>6.2829889278408046E-2</v>
      </c>
      <c r="AQ955" cm="1">
        <f t="array" ref="AQ955">IF(AP955&gt;0, MATCH(1, --(AF955:AO955=AP955),0),0)</f>
        <v>10</v>
      </c>
      <c r="AR955">
        <f t="shared" si="329"/>
        <v>10.837170110721591</v>
      </c>
    </row>
    <row r="956" spans="7:44" x14ac:dyDescent="0.35">
      <c r="G956">
        <v>946</v>
      </c>
      <c r="H956" s="2">
        <v>0.33</v>
      </c>
      <c r="I956" s="2">
        <v>2.15</v>
      </c>
      <c r="J956" s="2">
        <v>1.73</v>
      </c>
      <c r="K956" s="2">
        <v>0.52</v>
      </c>
      <c r="L956" s="2">
        <v>0.36</v>
      </c>
      <c r="M956" s="2">
        <v>1.2</v>
      </c>
      <c r="N956" s="2">
        <v>1.55</v>
      </c>
      <c r="O956" s="2">
        <v>2.2599999999999998</v>
      </c>
      <c r="P956" s="2">
        <v>0.67</v>
      </c>
      <c r="Q956" s="2">
        <v>1.42</v>
      </c>
      <c r="R956" s="2"/>
      <c r="S956" s="2"/>
      <c r="T956">
        <f t="shared" si="308"/>
        <v>2.2599999999999998</v>
      </c>
      <c r="U956">
        <f t="shared" si="309"/>
        <v>2.15</v>
      </c>
      <c r="V956">
        <f t="shared" si="310"/>
        <v>1.73</v>
      </c>
      <c r="W956">
        <f t="shared" si="311"/>
        <v>1.55</v>
      </c>
      <c r="X956">
        <f t="shared" si="312"/>
        <v>1.42</v>
      </c>
      <c r="Y956">
        <f t="shared" si="313"/>
        <v>1.2</v>
      </c>
      <c r="Z956">
        <f t="shared" si="314"/>
        <v>0.67</v>
      </c>
      <c r="AA956">
        <f t="shared" si="315"/>
        <v>0.52</v>
      </c>
      <c r="AB956">
        <f t="shared" si="316"/>
        <v>0.36</v>
      </c>
      <c r="AC956">
        <f t="shared" si="317"/>
        <v>0.33</v>
      </c>
      <c r="AF956">
        <f t="shared" si="318"/>
        <v>-0.17892316545107745</v>
      </c>
      <c r="AG956">
        <f t="shared" si="319"/>
        <v>-0.46784633090215433</v>
      </c>
      <c r="AH956">
        <f t="shared" si="320"/>
        <v>-1.1767694963532307</v>
      </c>
      <c r="AI956">
        <f t="shared" si="321"/>
        <v>-2.0656926618043085</v>
      </c>
      <c r="AJ956">
        <f t="shared" si="322"/>
        <v>-0.82593890329052222</v>
      </c>
      <c r="AK956">
        <f t="shared" si="323"/>
        <v>0.19381485522326258</v>
      </c>
      <c r="AL956">
        <f t="shared" si="324"/>
        <v>0.6835686137370498</v>
      </c>
      <c r="AM956">
        <f t="shared" si="325"/>
        <v>1.0233223722508349</v>
      </c>
      <c r="AN956">
        <f t="shared" si="326"/>
        <v>1.2030761307646216</v>
      </c>
      <c r="AO956">
        <f t="shared" si="327"/>
        <v>1.3528298892784072</v>
      </c>
      <c r="AP956">
        <f t="shared" si="328"/>
        <v>1.3528298892784072</v>
      </c>
      <c r="AQ956" cm="1">
        <f t="array" ref="AQ956">IF(AP956&gt;0, MATCH(1, --(AF956:AO956=AP956),0),0)</f>
        <v>10</v>
      </c>
      <c r="AR956">
        <f t="shared" si="329"/>
        <v>10.837170110721591</v>
      </c>
    </row>
    <row r="957" spans="7:44" x14ac:dyDescent="0.35">
      <c r="G957">
        <v>947</v>
      </c>
      <c r="H957" s="2">
        <v>1.8</v>
      </c>
      <c r="I957" s="2">
        <v>2.11</v>
      </c>
      <c r="J957" s="2">
        <v>0.77</v>
      </c>
      <c r="K957" s="2">
        <v>1.4</v>
      </c>
      <c r="L957" s="2">
        <v>0.35</v>
      </c>
      <c r="M957" s="2">
        <v>1.83</v>
      </c>
      <c r="N957" s="2">
        <v>1.69</v>
      </c>
      <c r="O957" s="2">
        <v>1.44</v>
      </c>
      <c r="P957" s="2">
        <v>0.96</v>
      </c>
      <c r="Q957" s="2">
        <v>1.6</v>
      </c>
      <c r="R957" s="2"/>
      <c r="S957" s="2"/>
      <c r="T957">
        <f t="shared" si="308"/>
        <v>2.11</v>
      </c>
      <c r="U957">
        <f t="shared" si="309"/>
        <v>1.83</v>
      </c>
      <c r="V957">
        <f t="shared" si="310"/>
        <v>1.8</v>
      </c>
      <c r="W957">
        <f t="shared" si="311"/>
        <v>1.69</v>
      </c>
      <c r="X957">
        <f t="shared" si="312"/>
        <v>1.6</v>
      </c>
      <c r="Y957">
        <f t="shared" si="313"/>
        <v>1.44</v>
      </c>
      <c r="Z957">
        <f t="shared" si="314"/>
        <v>1.4</v>
      </c>
      <c r="AA957">
        <f t="shared" si="315"/>
        <v>0.96</v>
      </c>
      <c r="AB957">
        <f t="shared" si="316"/>
        <v>0.77</v>
      </c>
      <c r="AC957">
        <f t="shared" si="317"/>
        <v>0.35</v>
      </c>
      <c r="AF957">
        <f t="shared" si="318"/>
        <v>-0.32892316545107736</v>
      </c>
      <c r="AG957">
        <f t="shared" si="319"/>
        <v>-0.93784633090215452</v>
      </c>
      <c r="AH957">
        <f t="shared" si="320"/>
        <v>-1.576769496353231</v>
      </c>
      <c r="AI957">
        <f t="shared" si="321"/>
        <v>-2.3256926618043092</v>
      </c>
      <c r="AJ957">
        <f t="shared" si="322"/>
        <v>-0.90593890329052229</v>
      </c>
      <c r="AK957">
        <f t="shared" si="323"/>
        <v>0.35381485522326273</v>
      </c>
      <c r="AL957">
        <f t="shared" si="324"/>
        <v>1.5735686137370504</v>
      </c>
      <c r="AM957">
        <f t="shared" si="325"/>
        <v>2.353322372250835</v>
      </c>
      <c r="AN957">
        <f t="shared" si="326"/>
        <v>2.9430761307646218</v>
      </c>
      <c r="AO957">
        <f t="shared" si="327"/>
        <v>3.112829889278407</v>
      </c>
      <c r="AP957">
        <f t="shared" si="328"/>
        <v>3.112829889278407</v>
      </c>
      <c r="AQ957" cm="1">
        <f t="array" ref="AQ957">IF(AP957&gt;0, MATCH(1, --(AF957:AO957=AP957),0),0)</f>
        <v>10</v>
      </c>
      <c r="AR957">
        <f t="shared" si="329"/>
        <v>10.837170110721591</v>
      </c>
    </row>
    <row r="958" spans="7:44" x14ac:dyDescent="0.35">
      <c r="G958">
        <v>948</v>
      </c>
      <c r="H958" s="2">
        <v>1.56</v>
      </c>
      <c r="I958" s="2">
        <v>0.31</v>
      </c>
      <c r="J958" s="2">
        <v>1.61</v>
      </c>
      <c r="K958" s="2">
        <v>1.17</v>
      </c>
      <c r="L958" s="2">
        <v>1.76</v>
      </c>
      <c r="M958" s="2">
        <v>1.49</v>
      </c>
      <c r="N958" s="2">
        <v>0.24</v>
      </c>
      <c r="O958" s="2">
        <v>2.44</v>
      </c>
      <c r="P958" s="2">
        <v>1.5</v>
      </c>
      <c r="Q958" s="2">
        <v>0.61</v>
      </c>
      <c r="R958" s="2"/>
      <c r="S958" s="2"/>
      <c r="T958">
        <f t="shared" si="308"/>
        <v>2.44</v>
      </c>
      <c r="U958">
        <f t="shared" si="309"/>
        <v>1.76</v>
      </c>
      <c r="V958">
        <f t="shared" si="310"/>
        <v>1.61</v>
      </c>
      <c r="W958">
        <f t="shared" si="311"/>
        <v>1.56</v>
      </c>
      <c r="X958">
        <f t="shared" si="312"/>
        <v>1.5</v>
      </c>
      <c r="Y958">
        <f t="shared" si="313"/>
        <v>1.49</v>
      </c>
      <c r="Z958">
        <f t="shared" si="314"/>
        <v>1.17</v>
      </c>
      <c r="AA958">
        <f t="shared" si="315"/>
        <v>0.61</v>
      </c>
      <c r="AB958">
        <f t="shared" si="316"/>
        <v>0.31</v>
      </c>
      <c r="AC958">
        <f t="shared" si="317"/>
        <v>0.24</v>
      </c>
      <c r="AF958">
        <f t="shared" si="318"/>
        <v>1.0768345489227116E-3</v>
      </c>
      <c r="AG958">
        <f t="shared" si="319"/>
        <v>-0.67784633090215429</v>
      </c>
      <c r="AH958">
        <f t="shared" si="320"/>
        <v>-1.5067694963532308</v>
      </c>
      <c r="AI958">
        <f t="shared" si="321"/>
        <v>-2.3856926618043079</v>
      </c>
      <c r="AJ958">
        <f t="shared" si="322"/>
        <v>-1.0659389032905207</v>
      </c>
      <c r="AK958">
        <f t="shared" si="323"/>
        <v>0.24381485522326507</v>
      </c>
      <c r="AL958">
        <f t="shared" si="324"/>
        <v>1.2335686137370523</v>
      </c>
      <c r="AM958">
        <f t="shared" si="325"/>
        <v>1.6633223722508372</v>
      </c>
      <c r="AN958">
        <f t="shared" si="326"/>
        <v>1.793076130764625</v>
      </c>
      <c r="AO958">
        <f t="shared" si="327"/>
        <v>1.8528298892784107</v>
      </c>
      <c r="AP958">
        <f t="shared" si="328"/>
        <v>1.8528298892784107</v>
      </c>
      <c r="AQ958" cm="1">
        <f t="array" ref="AQ958">IF(AP958&gt;0, MATCH(1, --(AF958:AO958=AP958),0),0)</f>
        <v>10</v>
      </c>
      <c r="AR958">
        <f t="shared" si="329"/>
        <v>10.837170110721591</v>
      </c>
    </row>
    <row r="959" spans="7:44" x14ac:dyDescent="0.35">
      <c r="G959">
        <v>949</v>
      </c>
      <c r="H959" s="2">
        <v>1.02</v>
      </c>
      <c r="I959" s="2">
        <v>1.35</v>
      </c>
      <c r="J959" s="2">
        <v>0.47</v>
      </c>
      <c r="K959" s="2">
        <v>1.76</v>
      </c>
      <c r="L959" s="2">
        <v>2.2000000000000002</v>
      </c>
      <c r="M959" s="2">
        <v>0.97</v>
      </c>
      <c r="N959" s="2">
        <v>2.1800000000000002</v>
      </c>
      <c r="O959" s="2">
        <v>1.3</v>
      </c>
      <c r="P959" s="2">
        <v>2.08</v>
      </c>
      <c r="Q959" s="2">
        <v>1.42</v>
      </c>
      <c r="R959" s="2"/>
      <c r="S959" s="2"/>
      <c r="T959">
        <f t="shared" si="308"/>
        <v>2.2000000000000002</v>
      </c>
      <c r="U959">
        <f t="shared" si="309"/>
        <v>2.1800000000000002</v>
      </c>
      <c r="V959">
        <f t="shared" si="310"/>
        <v>2.08</v>
      </c>
      <c r="W959">
        <f t="shared" si="311"/>
        <v>1.76</v>
      </c>
      <c r="X959">
        <f t="shared" si="312"/>
        <v>1.42</v>
      </c>
      <c r="Y959">
        <f t="shared" si="313"/>
        <v>1.35</v>
      </c>
      <c r="Z959">
        <f t="shared" si="314"/>
        <v>1.3</v>
      </c>
      <c r="AA959">
        <f t="shared" si="315"/>
        <v>1.02</v>
      </c>
      <c r="AB959">
        <f t="shared" si="316"/>
        <v>0.97</v>
      </c>
      <c r="AC959">
        <f t="shared" si="317"/>
        <v>0.47</v>
      </c>
      <c r="AF959">
        <f t="shared" si="318"/>
        <v>-0.23892316545107706</v>
      </c>
      <c r="AG959">
        <f t="shared" si="319"/>
        <v>-0.49784633090215369</v>
      </c>
      <c r="AH959">
        <f t="shared" si="320"/>
        <v>-0.85676949635323041</v>
      </c>
      <c r="AI959">
        <f t="shared" si="321"/>
        <v>-1.5356926618043083</v>
      </c>
      <c r="AJ959">
        <f t="shared" si="322"/>
        <v>-0.29593890329052108</v>
      </c>
      <c r="AK959">
        <f t="shared" si="323"/>
        <v>0.87381485522326408</v>
      </c>
      <c r="AL959">
        <f t="shared" si="324"/>
        <v>1.9935686137370521</v>
      </c>
      <c r="AM959">
        <f t="shared" si="325"/>
        <v>2.8333223722508372</v>
      </c>
      <c r="AN959">
        <f t="shared" si="326"/>
        <v>3.6230761307646251</v>
      </c>
      <c r="AO959">
        <f t="shared" si="327"/>
        <v>3.9128298892784112</v>
      </c>
      <c r="AP959">
        <f t="shared" si="328"/>
        <v>3.9128298892784112</v>
      </c>
      <c r="AQ959" cm="1">
        <f t="array" ref="AQ959">IF(AP959&gt;0, MATCH(1, --(AF959:AO959=AP959),0),0)</f>
        <v>10</v>
      </c>
      <c r="AR959">
        <f t="shared" si="329"/>
        <v>10.837170110721591</v>
      </c>
    </row>
    <row r="960" spans="7:44" x14ac:dyDescent="0.35">
      <c r="G960">
        <v>950</v>
      </c>
      <c r="H960" s="2">
        <v>0.4</v>
      </c>
      <c r="I960" s="2">
        <v>0.77</v>
      </c>
      <c r="J960" s="2">
        <v>1.01</v>
      </c>
      <c r="K960" s="2">
        <v>2.21</v>
      </c>
      <c r="L960" s="2">
        <v>1.38</v>
      </c>
      <c r="M960" s="2">
        <v>0.32</v>
      </c>
      <c r="N960" s="2">
        <v>0.43</v>
      </c>
      <c r="O960" s="2">
        <v>0.59</v>
      </c>
      <c r="P960" s="2">
        <v>2.12</v>
      </c>
      <c r="Q960" s="2">
        <v>2.08</v>
      </c>
      <c r="R960" s="2"/>
      <c r="S960" s="2"/>
      <c r="T960">
        <f t="shared" si="308"/>
        <v>2.21</v>
      </c>
      <c r="U960">
        <f t="shared" si="309"/>
        <v>2.12</v>
      </c>
      <c r="V960">
        <f t="shared" si="310"/>
        <v>2.08</v>
      </c>
      <c r="W960">
        <f t="shared" si="311"/>
        <v>1.38</v>
      </c>
      <c r="X960">
        <f t="shared" si="312"/>
        <v>1.01</v>
      </c>
      <c r="Y960">
        <f t="shared" si="313"/>
        <v>0.77</v>
      </c>
      <c r="Z960">
        <f t="shared" si="314"/>
        <v>0.59</v>
      </c>
      <c r="AA960">
        <f t="shared" si="315"/>
        <v>0.43</v>
      </c>
      <c r="AB960">
        <f t="shared" si="316"/>
        <v>0.4</v>
      </c>
      <c r="AC960">
        <f t="shared" si="317"/>
        <v>0.32</v>
      </c>
      <c r="AF960">
        <f t="shared" si="318"/>
        <v>-0.22892316545107727</v>
      </c>
      <c r="AG960">
        <f t="shared" si="319"/>
        <v>-0.5478463309021544</v>
      </c>
      <c r="AH960">
        <f t="shared" si="320"/>
        <v>-0.90676949635323112</v>
      </c>
      <c r="AI960">
        <f t="shared" si="321"/>
        <v>-1.9656926618043089</v>
      </c>
      <c r="AJ960">
        <f t="shared" si="322"/>
        <v>-1.1359389032905209</v>
      </c>
      <c r="AK960">
        <f t="shared" si="323"/>
        <v>-0.54618514477673585</v>
      </c>
      <c r="AL960">
        <f t="shared" si="324"/>
        <v>-0.13643138626294871</v>
      </c>
      <c r="AM960">
        <f t="shared" si="325"/>
        <v>0.11332237225083652</v>
      </c>
      <c r="AN960">
        <f t="shared" si="326"/>
        <v>0.33307613076462417</v>
      </c>
      <c r="AO960">
        <f t="shared" si="327"/>
        <v>0.47282988927840996</v>
      </c>
      <c r="AP960">
        <f t="shared" si="328"/>
        <v>0.47282988927840996</v>
      </c>
      <c r="AQ960" cm="1">
        <f t="array" ref="AQ960">IF(AP960&gt;0, MATCH(1, --(AF960:AO960=AP960),0),0)</f>
        <v>10</v>
      </c>
      <c r="AR960">
        <f t="shared" si="329"/>
        <v>10.837170110721591</v>
      </c>
    </row>
    <row r="961" spans="7:44" x14ac:dyDescent="0.35">
      <c r="G961">
        <v>951</v>
      </c>
      <c r="H961" s="2">
        <v>1.2</v>
      </c>
      <c r="I961" s="2">
        <v>2.08</v>
      </c>
      <c r="J961" s="2">
        <v>1.54</v>
      </c>
      <c r="K961" s="2">
        <v>1.2</v>
      </c>
      <c r="L961" s="2">
        <v>1.32</v>
      </c>
      <c r="M961" s="2">
        <v>2.36</v>
      </c>
      <c r="N961" s="2">
        <v>1.32</v>
      </c>
      <c r="O961" s="2">
        <v>1.63</v>
      </c>
      <c r="P961" s="2">
        <v>0.9</v>
      </c>
      <c r="Q961" s="2">
        <v>0.94</v>
      </c>
      <c r="R961" s="2"/>
      <c r="S961" s="2"/>
      <c r="T961">
        <f t="shared" si="308"/>
        <v>2.36</v>
      </c>
      <c r="U961">
        <f t="shared" si="309"/>
        <v>2.08</v>
      </c>
      <c r="V961">
        <f t="shared" si="310"/>
        <v>1.63</v>
      </c>
      <c r="W961">
        <f t="shared" si="311"/>
        <v>1.54</v>
      </c>
      <c r="X961">
        <f t="shared" si="312"/>
        <v>1.32</v>
      </c>
      <c r="Y961">
        <f t="shared" si="313"/>
        <v>1.32</v>
      </c>
      <c r="Z961">
        <f t="shared" si="314"/>
        <v>1.2</v>
      </c>
      <c r="AA961">
        <f t="shared" si="315"/>
        <v>1.2</v>
      </c>
      <c r="AB961">
        <f t="shared" si="316"/>
        <v>0.94</v>
      </c>
      <c r="AC961">
        <f t="shared" si="317"/>
        <v>0.9</v>
      </c>
      <c r="AF961">
        <f t="shared" si="318"/>
        <v>-7.8923165451077359E-2</v>
      </c>
      <c r="AG961">
        <f t="shared" si="319"/>
        <v>-0.43784633090215497</v>
      </c>
      <c r="AH961">
        <f t="shared" si="320"/>
        <v>-1.2467694963532319</v>
      </c>
      <c r="AI961">
        <f t="shared" si="321"/>
        <v>-2.1456926618043095</v>
      </c>
      <c r="AJ961">
        <f t="shared" si="322"/>
        <v>-1.0059389032905219</v>
      </c>
      <c r="AK961">
        <f t="shared" si="323"/>
        <v>0.13381485522326386</v>
      </c>
      <c r="AL961">
        <f t="shared" si="324"/>
        <v>1.1535686137370504</v>
      </c>
      <c r="AM961">
        <f t="shared" si="325"/>
        <v>2.1733223722508352</v>
      </c>
      <c r="AN961">
        <f t="shared" si="326"/>
        <v>2.933076130764622</v>
      </c>
      <c r="AO961">
        <f t="shared" si="327"/>
        <v>3.6528298892784079</v>
      </c>
      <c r="AP961">
        <f t="shared" si="328"/>
        <v>3.6528298892784079</v>
      </c>
      <c r="AQ961" cm="1">
        <f t="array" ref="AQ961">IF(AP961&gt;0, MATCH(1, --(AF961:AO961=AP961),0),0)</f>
        <v>10</v>
      </c>
      <c r="AR961">
        <f t="shared" si="329"/>
        <v>10.837170110721591</v>
      </c>
    </row>
    <row r="962" spans="7:44" x14ac:dyDescent="0.35">
      <c r="G962">
        <v>952</v>
      </c>
      <c r="H962" s="2">
        <v>2.39</v>
      </c>
      <c r="I962" s="2">
        <v>0.52</v>
      </c>
      <c r="J962" s="2">
        <v>2.1800000000000002</v>
      </c>
      <c r="K962" s="2">
        <v>1.88</v>
      </c>
      <c r="L962" s="2">
        <v>1.06</v>
      </c>
      <c r="M962" s="2">
        <v>2.17</v>
      </c>
      <c r="N962" s="2">
        <v>1.49</v>
      </c>
      <c r="O962" s="2">
        <v>1.86</v>
      </c>
      <c r="P962" s="2">
        <v>1.33</v>
      </c>
      <c r="Q962" s="2">
        <v>2.17</v>
      </c>
      <c r="R962" s="2"/>
      <c r="S962" s="2"/>
      <c r="T962">
        <f t="shared" si="308"/>
        <v>2.39</v>
      </c>
      <c r="U962">
        <f t="shared" si="309"/>
        <v>2.1800000000000002</v>
      </c>
      <c r="V962">
        <f t="shared" si="310"/>
        <v>2.17</v>
      </c>
      <c r="W962">
        <f t="shared" si="311"/>
        <v>2.17</v>
      </c>
      <c r="X962">
        <f t="shared" si="312"/>
        <v>1.88</v>
      </c>
      <c r="Y962">
        <f t="shared" si="313"/>
        <v>1.86</v>
      </c>
      <c r="Z962">
        <f t="shared" si="314"/>
        <v>1.49</v>
      </c>
      <c r="AA962">
        <f t="shared" si="315"/>
        <v>1.33</v>
      </c>
      <c r="AB962">
        <f t="shared" si="316"/>
        <v>1.06</v>
      </c>
      <c r="AC962">
        <f t="shared" si="317"/>
        <v>0.52</v>
      </c>
      <c r="AF962">
        <f t="shared" si="318"/>
        <v>-4.8923165451077111E-2</v>
      </c>
      <c r="AG962">
        <f t="shared" si="319"/>
        <v>-0.30784633090215419</v>
      </c>
      <c r="AH962">
        <f t="shared" si="320"/>
        <v>-0.57676949635323105</v>
      </c>
      <c r="AI962">
        <f t="shared" si="321"/>
        <v>-0.8456926618043088</v>
      </c>
      <c r="AJ962">
        <f t="shared" si="322"/>
        <v>0.8540610967094775</v>
      </c>
      <c r="AK962">
        <f t="shared" si="323"/>
        <v>2.5338148552232624</v>
      </c>
      <c r="AL962">
        <f t="shared" si="324"/>
        <v>3.8435686137370499</v>
      </c>
      <c r="AM962">
        <f t="shared" si="325"/>
        <v>4.9933223722508355</v>
      </c>
      <c r="AN962">
        <f t="shared" si="326"/>
        <v>5.8730761307646215</v>
      </c>
      <c r="AO962">
        <f t="shared" si="327"/>
        <v>6.2128298892784066</v>
      </c>
      <c r="AP962">
        <f t="shared" si="328"/>
        <v>6.2128298892784066</v>
      </c>
      <c r="AQ962" cm="1">
        <f t="array" ref="AQ962">IF(AP962&gt;0, MATCH(1, --(AF962:AO962=AP962),0),0)</f>
        <v>10</v>
      </c>
      <c r="AR962">
        <f t="shared" si="329"/>
        <v>10.837170110721591</v>
      </c>
    </row>
    <row r="963" spans="7:44" x14ac:dyDescent="0.35">
      <c r="G963">
        <v>953</v>
      </c>
      <c r="H963" s="2">
        <v>1.45</v>
      </c>
      <c r="I963" s="2">
        <v>0.89</v>
      </c>
      <c r="J963" s="2">
        <v>2.21</v>
      </c>
      <c r="K963" s="2">
        <v>1.19</v>
      </c>
      <c r="L963" s="2">
        <v>1.39</v>
      </c>
      <c r="M963" s="2">
        <v>1.92</v>
      </c>
      <c r="N963" s="2">
        <v>1.29</v>
      </c>
      <c r="O963" s="2">
        <v>1.65</v>
      </c>
      <c r="P963" s="2">
        <v>1.29</v>
      </c>
      <c r="Q963" s="2">
        <v>0.86</v>
      </c>
      <c r="R963" s="2"/>
      <c r="S963" s="2"/>
      <c r="T963">
        <f t="shared" si="308"/>
        <v>2.21</v>
      </c>
      <c r="U963">
        <f t="shared" si="309"/>
        <v>1.92</v>
      </c>
      <c r="V963">
        <f t="shared" si="310"/>
        <v>1.65</v>
      </c>
      <c r="W963">
        <f t="shared" si="311"/>
        <v>1.45</v>
      </c>
      <c r="X963">
        <f t="shared" si="312"/>
        <v>1.39</v>
      </c>
      <c r="Y963">
        <f t="shared" si="313"/>
        <v>1.29</v>
      </c>
      <c r="Z963">
        <f t="shared" si="314"/>
        <v>1.29</v>
      </c>
      <c r="AA963">
        <f t="shared" si="315"/>
        <v>1.19</v>
      </c>
      <c r="AB963">
        <f t="shared" si="316"/>
        <v>0.89</v>
      </c>
      <c r="AC963">
        <f t="shared" si="317"/>
        <v>0.86</v>
      </c>
      <c r="AF963">
        <f t="shared" si="318"/>
        <v>-0.22892316545107727</v>
      </c>
      <c r="AG963">
        <f t="shared" si="319"/>
        <v>-0.74784633090215458</v>
      </c>
      <c r="AH963">
        <f t="shared" si="320"/>
        <v>-1.5367694963532319</v>
      </c>
      <c r="AI963">
        <f t="shared" si="321"/>
        <v>-2.5256926618043094</v>
      </c>
      <c r="AJ963">
        <f t="shared" si="322"/>
        <v>-1.3159389032905224</v>
      </c>
      <c r="AK963">
        <f t="shared" si="323"/>
        <v>-0.206185144776736</v>
      </c>
      <c r="AL963">
        <f t="shared" si="324"/>
        <v>0.90356861373705044</v>
      </c>
      <c r="AM963">
        <f t="shared" si="325"/>
        <v>1.9133223722508355</v>
      </c>
      <c r="AN963">
        <f t="shared" si="326"/>
        <v>2.6230761307646233</v>
      </c>
      <c r="AO963">
        <f t="shared" si="327"/>
        <v>3.3028298892784083</v>
      </c>
      <c r="AP963">
        <f t="shared" si="328"/>
        <v>3.3028298892784083</v>
      </c>
      <c r="AQ963" cm="1">
        <f t="array" ref="AQ963">IF(AP963&gt;0, MATCH(1, --(AF963:AO963=AP963),0),0)</f>
        <v>10</v>
      </c>
      <c r="AR963">
        <f t="shared" si="329"/>
        <v>10.837170110721591</v>
      </c>
    </row>
    <row r="964" spans="7:44" x14ac:dyDescent="0.35">
      <c r="G964">
        <v>954</v>
      </c>
      <c r="H964" s="2">
        <v>1.37</v>
      </c>
      <c r="I964" s="2">
        <v>1.1200000000000001</v>
      </c>
      <c r="J964" s="2">
        <v>2.04</v>
      </c>
      <c r="K964" s="2">
        <v>2.31</v>
      </c>
      <c r="L964" s="2">
        <v>0.68</v>
      </c>
      <c r="M964" s="2">
        <v>1.47</v>
      </c>
      <c r="N964" s="2">
        <v>2.41</v>
      </c>
      <c r="O964" s="2">
        <v>1.4</v>
      </c>
      <c r="P964" s="2">
        <v>0.66</v>
      </c>
      <c r="Q964" s="2">
        <v>1.63</v>
      </c>
      <c r="R964" s="2"/>
      <c r="S964" s="2"/>
      <c r="T964">
        <f t="shared" si="308"/>
        <v>2.41</v>
      </c>
      <c r="U964">
        <f t="shared" si="309"/>
        <v>2.31</v>
      </c>
      <c r="V964">
        <f t="shared" si="310"/>
        <v>2.04</v>
      </c>
      <c r="W964">
        <f t="shared" si="311"/>
        <v>1.63</v>
      </c>
      <c r="X964">
        <f t="shared" si="312"/>
        <v>1.47</v>
      </c>
      <c r="Y964">
        <f t="shared" si="313"/>
        <v>1.4</v>
      </c>
      <c r="Z964">
        <f t="shared" si="314"/>
        <v>1.37</v>
      </c>
      <c r="AA964">
        <f t="shared" si="315"/>
        <v>1.1200000000000001</v>
      </c>
      <c r="AB964">
        <f t="shared" si="316"/>
        <v>0.68</v>
      </c>
      <c r="AC964">
        <f t="shared" si="317"/>
        <v>0.66</v>
      </c>
      <c r="AF964">
        <f t="shared" si="318"/>
        <v>-2.8923165451077093E-2</v>
      </c>
      <c r="AG964">
        <f t="shared" si="319"/>
        <v>-0.15784633090215383</v>
      </c>
      <c r="AH964">
        <f t="shared" si="320"/>
        <v>-0.55676949635323059</v>
      </c>
      <c r="AI964">
        <f t="shared" si="321"/>
        <v>-1.3656926618043084</v>
      </c>
      <c r="AJ964">
        <f t="shared" si="322"/>
        <v>-7.5938903290520443E-2</v>
      </c>
      <c r="AK964">
        <f t="shared" si="323"/>
        <v>1.1438148552232654</v>
      </c>
      <c r="AL964">
        <f t="shared" si="324"/>
        <v>2.3335686137370537</v>
      </c>
      <c r="AM964">
        <f t="shared" si="325"/>
        <v>3.2733223722508402</v>
      </c>
      <c r="AN964">
        <f t="shared" si="326"/>
        <v>3.7730761307646272</v>
      </c>
      <c r="AO964">
        <f t="shared" si="327"/>
        <v>4.2528298892784129</v>
      </c>
      <c r="AP964">
        <f t="shared" si="328"/>
        <v>4.2528298892784129</v>
      </c>
      <c r="AQ964" cm="1">
        <f t="array" ref="AQ964">IF(AP964&gt;0, MATCH(1, --(AF964:AO964=AP964),0),0)</f>
        <v>10</v>
      </c>
      <c r="AR964">
        <f t="shared" si="329"/>
        <v>10.837170110721591</v>
      </c>
    </row>
    <row r="965" spans="7:44" x14ac:dyDescent="0.35">
      <c r="G965">
        <v>955</v>
      </c>
      <c r="H965" s="2">
        <v>1.17</v>
      </c>
      <c r="I965" s="2">
        <v>0.51</v>
      </c>
      <c r="J965" s="2">
        <v>1.18</v>
      </c>
      <c r="K965" s="2">
        <v>2.41</v>
      </c>
      <c r="L965" s="2">
        <v>1</v>
      </c>
      <c r="M965" s="2">
        <v>2.2599999999999998</v>
      </c>
      <c r="N965" s="2">
        <v>1.08</v>
      </c>
      <c r="O965" s="2">
        <v>0.74</v>
      </c>
      <c r="P965" s="2">
        <v>0.72</v>
      </c>
      <c r="Q965" s="2">
        <v>1.8</v>
      </c>
      <c r="R965" s="2"/>
      <c r="S965" s="2"/>
      <c r="T965">
        <f t="shared" si="308"/>
        <v>2.41</v>
      </c>
      <c r="U965">
        <f t="shared" si="309"/>
        <v>2.2599999999999998</v>
      </c>
      <c r="V965">
        <f t="shared" si="310"/>
        <v>1.8</v>
      </c>
      <c r="W965">
        <f t="shared" si="311"/>
        <v>1.18</v>
      </c>
      <c r="X965">
        <f t="shared" si="312"/>
        <v>1.17</v>
      </c>
      <c r="Y965">
        <f t="shared" si="313"/>
        <v>1.08</v>
      </c>
      <c r="Z965">
        <f t="shared" si="314"/>
        <v>1</v>
      </c>
      <c r="AA965">
        <f t="shared" si="315"/>
        <v>0.74</v>
      </c>
      <c r="AB965">
        <f t="shared" si="316"/>
        <v>0.72</v>
      </c>
      <c r="AC965">
        <f t="shared" si="317"/>
        <v>0.51</v>
      </c>
      <c r="AF965">
        <f t="shared" si="318"/>
        <v>-2.8923165451077093E-2</v>
      </c>
      <c r="AG965">
        <f t="shared" si="319"/>
        <v>-0.20784633090215454</v>
      </c>
      <c r="AH965">
        <f t="shared" si="320"/>
        <v>-0.84676949635323151</v>
      </c>
      <c r="AI965">
        <f t="shared" si="321"/>
        <v>-2.1056926618043095</v>
      </c>
      <c r="AJ965">
        <f t="shared" si="322"/>
        <v>-1.1159389032905214</v>
      </c>
      <c r="AK965">
        <f t="shared" si="323"/>
        <v>-0.21618514477673578</v>
      </c>
      <c r="AL965">
        <f t="shared" si="324"/>
        <v>0.60356861373705151</v>
      </c>
      <c r="AM965">
        <f t="shared" si="325"/>
        <v>1.1633223722508372</v>
      </c>
      <c r="AN965">
        <f t="shared" si="326"/>
        <v>1.7030761307646252</v>
      </c>
      <c r="AO965">
        <f t="shared" si="327"/>
        <v>2.0328298892784105</v>
      </c>
      <c r="AP965">
        <f t="shared" si="328"/>
        <v>2.0328298892784105</v>
      </c>
      <c r="AQ965" cm="1">
        <f t="array" ref="AQ965">IF(AP965&gt;0, MATCH(1, --(AF965:AO965=AP965),0),0)</f>
        <v>10</v>
      </c>
      <c r="AR965">
        <f t="shared" si="329"/>
        <v>10.837170110721591</v>
      </c>
    </row>
    <row r="966" spans="7:44" x14ac:dyDescent="0.35">
      <c r="G966">
        <v>956</v>
      </c>
      <c r="H966" s="2">
        <v>0.2</v>
      </c>
      <c r="I966" s="2">
        <v>2.0499999999999998</v>
      </c>
      <c r="J966" s="2">
        <v>1.82</v>
      </c>
      <c r="K966" s="2">
        <v>0.75</v>
      </c>
      <c r="L966" s="2">
        <v>1.41</v>
      </c>
      <c r="M966" s="2">
        <v>1.21</v>
      </c>
      <c r="N966" s="2">
        <v>1.35</v>
      </c>
      <c r="O966" s="2">
        <v>1.51</v>
      </c>
      <c r="P966" s="2">
        <v>1.82</v>
      </c>
      <c r="Q966" s="2">
        <v>0.75</v>
      </c>
      <c r="R966" s="2"/>
      <c r="S966" s="2"/>
      <c r="T966">
        <f t="shared" si="308"/>
        <v>2.0499999999999998</v>
      </c>
      <c r="U966">
        <f t="shared" si="309"/>
        <v>1.82</v>
      </c>
      <c r="V966">
        <f t="shared" si="310"/>
        <v>1.82</v>
      </c>
      <c r="W966">
        <f t="shared" si="311"/>
        <v>1.51</v>
      </c>
      <c r="X966">
        <f t="shared" si="312"/>
        <v>1.41</v>
      </c>
      <c r="Y966">
        <f t="shared" si="313"/>
        <v>1.35</v>
      </c>
      <c r="Z966">
        <f t="shared" si="314"/>
        <v>1.21</v>
      </c>
      <c r="AA966">
        <f t="shared" si="315"/>
        <v>0.75</v>
      </c>
      <c r="AB966">
        <f t="shared" si="316"/>
        <v>0.75</v>
      </c>
      <c r="AC966">
        <f t="shared" si="317"/>
        <v>0.2</v>
      </c>
      <c r="AF966">
        <f t="shared" si="318"/>
        <v>-0.38892316545107741</v>
      </c>
      <c r="AG966">
        <f t="shared" si="319"/>
        <v>-1.0078463309021544</v>
      </c>
      <c r="AH966">
        <f t="shared" si="320"/>
        <v>-1.6267694963532309</v>
      </c>
      <c r="AI966">
        <f t="shared" si="321"/>
        <v>-2.5556926618043088</v>
      </c>
      <c r="AJ966">
        <f t="shared" si="322"/>
        <v>-1.3259389032905222</v>
      </c>
      <c r="AK966">
        <f t="shared" si="323"/>
        <v>-0.15618514477673706</v>
      </c>
      <c r="AL966">
        <f t="shared" si="324"/>
        <v>0.8735686137370493</v>
      </c>
      <c r="AM966">
        <f t="shared" si="325"/>
        <v>1.4433223722508348</v>
      </c>
      <c r="AN966">
        <f t="shared" si="326"/>
        <v>2.0130761307646221</v>
      </c>
      <c r="AO966">
        <f t="shared" si="327"/>
        <v>2.0328298892784069</v>
      </c>
      <c r="AP966">
        <f t="shared" si="328"/>
        <v>2.0328298892784069</v>
      </c>
      <c r="AQ966" cm="1">
        <f t="array" ref="AQ966">IF(AP966&gt;0, MATCH(1, --(AF966:AO966=AP966),0),0)</f>
        <v>10</v>
      </c>
      <c r="AR966">
        <f t="shared" si="329"/>
        <v>10.837170110721591</v>
      </c>
    </row>
    <row r="967" spans="7:44" x14ac:dyDescent="0.35">
      <c r="G967">
        <v>957</v>
      </c>
      <c r="H967" s="2">
        <v>2.08</v>
      </c>
      <c r="I967" s="2">
        <v>1.44</v>
      </c>
      <c r="J967" s="2">
        <v>0.91</v>
      </c>
      <c r="K967" s="2">
        <v>1.1499999999999999</v>
      </c>
      <c r="L967" s="2">
        <v>1.24</v>
      </c>
      <c r="M967" s="2">
        <v>0.84</v>
      </c>
      <c r="N967" s="2">
        <v>1.0900000000000001</v>
      </c>
      <c r="O967" s="2">
        <v>1.26</v>
      </c>
      <c r="P967" s="2">
        <v>0.27</v>
      </c>
      <c r="Q967" s="2">
        <v>1.06</v>
      </c>
      <c r="R967" s="2"/>
      <c r="S967" s="2"/>
      <c r="T967">
        <f t="shared" si="308"/>
        <v>2.08</v>
      </c>
      <c r="U967">
        <f t="shared" si="309"/>
        <v>1.44</v>
      </c>
      <c r="V967">
        <f t="shared" si="310"/>
        <v>1.26</v>
      </c>
      <c r="W967">
        <f t="shared" si="311"/>
        <v>1.24</v>
      </c>
      <c r="X967">
        <f t="shared" si="312"/>
        <v>1.1499999999999999</v>
      </c>
      <c r="Y967">
        <f t="shared" si="313"/>
        <v>1.0900000000000001</v>
      </c>
      <c r="Z967">
        <f t="shared" si="314"/>
        <v>1.06</v>
      </c>
      <c r="AA967">
        <f t="shared" si="315"/>
        <v>0.91</v>
      </c>
      <c r="AB967">
        <f t="shared" si="316"/>
        <v>0.84</v>
      </c>
      <c r="AC967">
        <f t="shared" si="317"/>
        <v>0.27</v>
      </c>
      <c r="AF967">
        <f t="shared" si="318"/>
        <v>-0.35892316545107716</v>
      </c>
      <c r="AG967">
        <f t="shared" si="319"/>
        <v>-1.3578463309021545</v>
      </c>
      <c r="AH967">
        <f t="shared" si="320"/>
        <v>-2.536769496353231</v>
      </c>
      <c r="AI967">
        <f t="shared" si="321"/>
        <v>-3.7356926618043085</v>
      </c>
      <c r="AJ967">
        <f t="shared" si="322"/>
        <v>-2.7659389032905217</v>
      </c>
      <c r="AK967">
        <f t="shared" si="323"/>
        <v>-1.8561851447767364</v>
      </c>
      <c r="AL967">
        <f t="shared" si="324"/>
        <v>-0.97643138626294856</v>
      </c>
      <c r="AM967">
        <f t="shared" si="325"/>
        <v>-0.24667762774916291</v>
      </c>
      <c r="AN967">
        <f t="shared" si="326"/>
        <v>0.41307613076462424</v>
      </c>
      <c r="AO967">
        <f t="shared" si="327"/>
        <v>0.50282988927840933</v>
      </c>
      <c r="AP967">
        <f t="shared" si="328"/>
        <v>0.50282988927840933</v>
      </c>
      <c r="AQ967" cm="1">
        <f t="array" ref="AQ967">IF(AP967&gt;0, MATCH(1, --(AF967:AO967=AP967),0),0)</f>
        <v>10</v>
      </c>
      <c r="AR967">
        <f t="shared" si="329"/>
        <v>10.837170110721591</v>
      </c>
    </row>
    <row r="968" spans="7:44" x14ac:dyDescent="0.35">
      <c r="G968">
        <v>958</v>
      </c>
      <c r="H968" s="2">
        <v>1.78</v>
      </c>
      <c r="I968" s="2">
        <v>1.72</v>
      </c>
      <c r="J968" s="2">
        <v>1.74</v>
      </c>
      <c r="K968" s="2">
        <v>2.0699999999999998</v>
      </c>
      <c r="L968" s="2">
        <v>1.33</v>
      </c>
      <c r="M968" s="2">
        <v>2.12</v>
      </c>
      <c r="N968" s="2">
        <v>1.78</v>
      </c>
      <c r="O968" s="2">
        <v>0.94</v>
      </c>
      <c r="P968" s="2">
        <v>1.46</v>
      </c>
      <c r="Q968" s="2">
        <v>1.21</v>
      </c>
      <c r="R968" s="2"/>
      <c r="S968" s="2"/>
      <c r="T968">
        <f t="shared" si="308"/>
        <v>2.12</v>
      </c>
      <c r="U968">
        <f t="shared" si="309"/>
        <v>2.0699999999999998</v>
      </c>
      <c r="V968">
        <f t="shared" si="310"/>
        <v>1.78</v>
      </c>
      <c r="W968">
        <f t="shared" si="311"/>
        <v>1.78</v>
      </c>
      <c r="X968">
        <f t="shared" si="312"/>
        <v>1.74</v>
      </c>
      <c r="Y968">
        <f t="shared" si="313"/>
        <v>1.72</v>
      </c>
      <c r="Z968">
        <f t="shared" si="314"/>
        <v>1.46</v>
      </c>
      <c r="AA968">
        <f t="shared" si="315"/>
        <v>1.33</v>
      </c>
      <c r="AB968">
        <f t="shared" si="316"/>
        <v>1.21</v>
      </c>
      <c r="AC968">
        <f t="shared" si="317"/>
        <v>0.94</v>
      </c>
      <c r="AF968">
        <f t="shared" si="318"/>
        <v>-0.31892316545107713</v>
      </c>
      <c r="AG968">
        <f t="shared" si="319"/>
        <v>-0.68784633090215497</v>
      </c>
      <c r="AH968">
        <f t="shared" si="320"/>
        <v>-1.3467694963532315</v>
      </c>
      <c r="AI968">
        <f t="shared" si="321"/>
        <v>-2.0056926618043089</v>
      </c>
      <c r="AJ968">
        <f t="shared" si="322"/>
        <v>-0.44593890329052144</v>
      </c>
      <c r="AK968">
        <f t="shared" si="323"/>
        <v>1.0938148552232647</v>
      </c>
      <c r="AL968">
        <f t="shared" si="324"/>
        <v>2.3735686137370529</v>
      </c>
      <c r="AM968">
        <f t="shared" si="325"/>
        <v>3.5233223722508384</v>
      </c>
      <c r="AN968">
        <f t="shared" si="326"/>
        <v>4.5530761307646248</v>
      </c>
      <c r="AO968">
        <f t="shared" si="327"/>
        <v>5.3128298892784116</v>
      </c>
      <c r="AP968">
        <f t="shared" si="328"/>
        <v>5.3128298892784116</v>
      </c>
      <c r="AQ968" cm="1">
        <f t="array" ref="AQ968">IF(AP968&gt;0, MATCH(1, --(AF968:AO968=AP968),0),0)</f>
        <v>10</v>
      </c>
      <c r="AR968">
        <f t="shared" si="329"/>
        <v>10.837170110721591</v>
      </c>
    </row>
    <row r="969" spans="7:44" x14ac:dyDescent="0.35">
      <c r="G969">
        <v>959</v>
      </c>
      <c r="H969" s="2">
        <v>0.81</v>
      </c>
      <c r="I969" s="2">
        <v>2.48</v>
      </c>
      <c r="J969" s="2">
        <v>1.35</v>
      </c>
      <c r="K969" s="2">
        <v>1.22</v>
      </c>
      <c r="L969" s="2">
        <v>0.75</v>
      </c>
      <c r="M969" s="2">
        <v>1.72</v>
      </c>
      <c r="N969" s="2">
        <v>1.34</v>
      </c>
      <c r="O969" s="2">
        <v>0.61</v>
      </c>
      <c r="P969" s="2">
        <v>0.76</v>
      </c>
      <c r="Q969" s="2">
        <v>2.48</v>
      </c>
      <c r="R969" s="2"/>
      <c r="S969" s="2"/>
      <c r="T969">
        <f t="shared" si="308"/>
        <v>2.48</v>
      </c>
      <c r="U969">
        <f t="shared" si="309"/>
        <v>2.48</v>
      </c>
      <c r="V969">
        <f t="shared" si="310"/>
        <v>1.72</v>
      </c>
      <c r="W969">
        <f t="shared" si="311"/>
        <v>1.35</v>
      </c>
      <c r="X969">
        <f t="shared" si="312"/>
        <v>1.34</v>
      </c>
      <c r="Y969">
        <f t="shared" si="313"/>
        <v>1.22</v>
      </c>
      <c r="Z969">
        <f t="shared" si="314"/>
        <v>0.81</v>
      </c>
      <c r="AA969">
        <f t="shared" si="315"/>
        <v>0.76</v>
      </c>
      <c r="AB969">
        <f t="shared" si="316"/>
        <v>0.75</v>
      </c>
      <c r="AC969">
        <f t="shared" si="317"/>
        <v>0.61</v>
      </c>
      <c r="AF969">
        <f t="shared" si="318"/>
        <v>4.1076834548922747E-2</v>
      </c>
      <c r="AG969">
        <f t="shared" si="319"/>
        <v>8.2153669097845494E-2</v>
      </c>
      <c r="AH969">
        <f t="shared" si="320"/>
        <v>-0.63676949635323155</v>
      </c>
      <c r="AI969">
        <f t="shared" si="321"/>
        <v>-1.7256926618043096</v>
      </c>
      <c r="AJ969">
        <f t="shared" si="322"/>
        <v>-0.56593890329052243</v>
      </c>
      <c r="AK969">
        <f t="shared" si="323"/>
        <v>0.47381485522326372</v>
      </c>
      <c r="AL969">
        <f t="shared" si="324"/>
        <v>1.1035686137370515</v>
      </c>
      <c r="AM969">
        <f t="shared" si="325"/>
        <v>1.6833223722508368</v>
      </c>
      <c r="AN969">
        <f t="shared" si="326"/>
        <v>2.2530761307646241</v>
      </c>
      <c r="AO969">
        <f t="shared" si="327"/>
        <v>2.682829889278409</v>
      </c>
      <c r="AP969">
        <f t="shared" si="328"/>
        <v>2.682829889278409</v>
      </c>
      <c r="AQ969" cm="1">
        <f t="array" ref="AQ969">IF(AP969&gt;0, MATCH(1, --(AF969:AO969=AP969),0),0)</f>
        <v>10</v>
      </c>
      <c r="AR969">
        <f t="shared" si="329"/>
        <v>10.837170110721591</v>
      </c>
    </row>
    <row r="970" spans="7:44" x14ac:dyDescent="0.35">
      <c r="G970">
        <v>960</v>
      </c>
      <c r="H970" s="2">
        <v>0.98</v>
      </c>
      <c r="I970" s="2">
        <v>2.2999999999999998</v>
      </c>
      <c r="J970" s="2">
        <v>1.28</v>
      </c>
      <c r="K970" s="2">
        <v>2.15</v>
      </c>
      <c r="L970" s="2">
        <v>1.26</v>
      </c>
      <c r="M970" s="2">
        <v>0.59</v>
      </c>
      <c r="N970" s="2">
        <v>1.05</v>
      </c>
      <c r="O970" s="2">
        <v>0.79</v>
      </c>
      <c r="P970" s="2">
        <v>1</v>
      </c>
      <c r="Q970" s="2">
        <v>0.38</v>
      </c>
      <c r="R970" s="2"/>
      <c r="S970" s="2"/>
      <c r="T970">
        <f t="shared" si="308"/>
        <v>2.2999999999999998</v>
      </c>
      <c r="U970">
        <f t="shared" si="309"/>
        <v>2.15</v>
      </c>
      <c r="V970">
        <f t="shared" si="310"/>
        <v>1.28</v>
      </c>
      <c r="W970">
        <f t="shared" si="311"/>
        <v>1.26</v>
      </c>
      <c r="X970">
        <f t="shared" si="312"/>
        <v>1.05</v>
      </c>
      <c r="Y970">
        <f t="shared" si="313"/>
        <v>1</v>
      </c>
      <c r="Z970">
        <f t="shared" si="314"/>
        <v>0.98</v>
      </c>
      <c r="AA970">
        <f t="shared" si="315"/>
        <v>0.79</v>
      </c>
      <c r="AB970">
        <f t="shared" si="316"/>
        <v>0.59</v>
      </c>
      <c r="AC970">
        <f t="shared" si="317"/>
        <v>0.38</v>
      </c>
      <c r="AF970">
        <f t="shared" si="318"/>
        <v>-0.13892316545107741</v>
      </c>
      <c r="AG970">
        <f t="shared" si="319"/>
        <v>-0.42784633090215518</v>
      </c>
      <c r="AH970">
        <f t="shared" si="320"/>
        <v>-1.5867694963532317</v>
      </c>
      <c r="AI970">
        <f t="shared" si="321"/>
        <v>-2.7656926618043096</v>
      </c>
      <c r="AJ970">
        <f t="shared" si="322"/>
        <v>-1.8959389032905225</v>
      </c>
      <c r="AK970">
        <f t="shared" si="323"/>
        <v>-1.076185144776737</v>
      </c>
      <c r="AL970">
        <f t="shared" si="324"/>
        <v>-0.27643138626294927</v>
      </c>
      <c r="AM970">
        <f t="shared" si="325"/>
        <v>0.33332237225083539</v>
      </c>
      <c r="AN970">
        <f t="shared" si="326"/>
        <v>0.74307613076462253</v>
      </c>
      <c r="AO970">
        <f t="shared" si="327"/>
        <v>0.94282988927840883</v>
      </c>
      <c r="AP970">
        <f t="shared" si="328"/>
        <v>0.94282988927840883</v>
      </c>
      <c r="AQ970" cm="1">
        <f t="array" ref="AQ970">IF(AP970&gt;0, MATCH(1, --(AF970:AO970=AP970),0),0)</f>
        <v>10</v>
      </c>
      <c r="AR970">
        <f t="shared" si="329"/>
        <v>10.837170110721591</v>
      </c>
    </row>
    <row r="971" spans="7:44" x14ac:dyDescent="0.35">
      <c r="G971">
        <v>961</v>
      </c>
      <c r="H971" s="2">
        <v>1.89</v>
      </c>
      <c r="I971" s="2">
        <v>0.32</v>
      </c>
      <c r="J971" s="2">
        <v>2.4700000000000002</v>
      </c>
      <c r="K971" s="2">
        <v>0.68</v>
      </c>
      <c r="L971" s="2">
        <v>1.48</v>
      </c>
      <c r="M971" s="2">
        <v>1.52</v>
      </c>
      <c r="N971" s="2">
        <v>0.96</v>
      </c>
      <c r="O971" s="2">
        <v>0.5</v>
      </c>
      <c r="P971" s="2">
        <v>0.53</v>
      </c>
      <c r="Q971" s="2">
        <v>0.82</v>
      </c>
      <c r="R971" s="2"/>
      <c r="S971" s="2"/>
      <c r="T971">
        <f t="shared" si="308"/>
        <v>2.4700000000000002</v>
      </c>
      <c r="U971">
        <f t="shared" si="309"/>
        <v>1.89</v>
      </c>
      <c r="V971">
        <f t="shared" si="310"/>
        <v>1.52</v>
      </c>
      <c r="W971">
        <f t="shared" si="311"/>
        <v>1.48</v>
      </c>
      <c r="X971">
        <f t="shared" si="312"/>
        <v>0.96</v>
      </c>
      <c r="Y971">
        <f t="shared" si="313"/>
        <v>0.82</v>
      </c>
      <c r="Z971">
        <f t="shared" si="314"/>
        <v>0.68</v>
      </c>
      <c r="AA971">
        <f t="shared" si="315"/>
        <v>0.53</v>
      </c>
      <c r="AB971">
        <f t="shared" si="316"/>
        <v>0.5</v>
      </c>
      <c r="AC971">
        <f t="shared" si="317"/>
        <v>0.32</v>
      </c>
      <c r="AF971">
        <f t="shared" si="318"/>
        <v>3.107683454892296E-2</v>
      </c>
      <c r="AG971">
        <f t="shared" si="319"/>
        <v>-0.51784633090215415</v>
      </c>
      <c r="AH971">
        <f t="shared" si="320"/>
        <v>-1.4367694963532305</v>
      </c>
      <c r="AI971">
        <f t="shared" si="321"/>
        <v>-2.3956926618043077</v>
      </c>
      <c r="AJ971">
        <f t="shared" si="322"/>
        <v>-1.6159389032905214</v>
      </c>
      <c r="AK971">
        <f t="shared" si="323"/>
        <v>-0.97618514477673557</v>
      </c>
      <c r="AL971">
        <f t="shared" si="324"/>
        <v>-0.47643138626294856</v>
      </c>
      <c r="AM971">
        <f t="shared" si="325"/>
        <v>-0.12667762774916369</v>
      </c>
      <c r="AN971">
        <f t="shared" si="326"/>
        <v>0.1930761307646236</v>
      </c>
      <c r="AO971">
        <f t="shared" si="327"/>
        <v>0.3328298892784094</v>
      </c>
      <c r="AP971">
        <f t="shared" si="328"/>
        <v>0.3328298892784094</v>
      </c>
      <c r="AQ971" cm="1">
        <f t="array" ref="AQ971">IF(AP971&gt;0, MATCH(1, --(AF971:AO971=AP971),0),0)</f>
        <v>10</v>
      </c>
      <c r="AR971">
        <f t="shared" si="329"/>
        <v>10.837170110721591</v>
      </c>
    </row>
    <row r="972" spans="7:44" x14ac:dyDescent="0.35">
      <c r="G972">
        <v>962</v>
      </c>
      <c r="H972" s="2">
        <v>0.7</v>
      </c>
      <c r="I972" s="2">
        <v>0.69</v>
      </c>
      <c r="J972" s="2">
        <v>1.89</v>
      </c>
      <c r="K972" s="2">
        <v>1.97</v>
      </c>
      <c r="L972" s="2">
        <v>1.9</v>
      </c>
      <c r="M972" s="2">
        <v>1.47</v>
      </c>
      <c r="N972" s="2">
        <v>1.84</v>
      </c>
      <c r="O972" s="2">
        <v>1.06</v>
      </c>
      <c r="P972" s="2">
        <v>1.02</v>
      </c>
      <c r="Q972" s="2">
        <v>0.26</v>
      </c>
      <c r="R972" s="2"/>
      <c r="S972" s="2"/>
      <c r="T972">
        <f t="shared" ref="T972:T1010" si="330">LARGE(H972:Q972,1)</f>
        <v>1.97</v>
      </c>
      <c r="U972">
        <f t="shared" ref="U972:U1010" si="331">LARGE(H972:Q972,2)</f>
        <v>1.9</v>
      </c>
      <c r="V972">
        <f t="shared" ref="V972:V1010" si="332">LARGE(H972:Q972,3)</f>
        <v>1.89</v>
      </c>
      <c r="W972">
        <f t="shared" ref="W972:W1010" si="333">LARGE(H972:Q972,4)</f>
        <v>1.84</v>
      </c>
      <c r="X972">
        <f t="shared" ref="X972:X1010" si="334">LARGE(H972:Q972,5)</f>
        <v>1.47</v>
      </c>
      <c r="Y972">
        <f t="shared" ref="Y972:Y1010" si="335">LARGE(H972:Q972,6)</f>
        <v>1.06</v>
      </c>
      <c r="Z972">
        <f t="shared" ref="Z972:Z1010" si="336">LARGE(H972:Q972,7)</f>
        <v>1.02</v>
      </c>
      <c r="AA972">
        <f t="shared" ref="AA972:AA1010" si="337">LARGE(H972:Q972,8)</f>
        <v>0.7</v>
      </c>
      <c r="AB972">
        <f t="shared" ref="AB972:AB1010" si="338">LARGE(H972:Q972,9)</f>
        <v>0.69</v>
      </c>
      <c r="AC972">
        <f t="shared" ref="AC972:AC1010" si="339">LARGE(H972:Q972,10)</f>
        <v>0.26</v>
      </c>
      <c r="AF972">
        <f t="shared" ref="AF972:AF1010" si="340">SUM(T972)-$T$9</f>
        <v>-0.46892316545107726</v>
      </c>
      <c r="AG972">
        <f t="shared" ref="AG972:AG1010" si="341">SUM(T972:U972)-$U$9</f>
        <v>-1.0078463309021544</v>
      </c>
      <c r="AH972">
        <f t="shared" ref="AH972:AH1010" si="342">SUM(T972:V972)-$V$9</f>
        <v>-1.5567694963532315</v>
      </c>
      <c r="AI972">
        <f t="shared" ref="AI972:AI1010" si="343">SUM(T972:W972)-$W$9</f>
        <v>-2.1556926618043093</v>
      </c>
      <c r="AJ972">
        <f t="shared" ref="AJ972:AJ1010" si="344">SUM(T972:X972)-$X$9</f>
        <v>-0.86593890329052137</v>
      </c>
      <c r="AK972">
        <f t="shared" ref="AK972:AK1010" si="345">SUM(T972:Y972)-$Y$9</f>
        <v>1.3814855223264644E-2</v>
      </c>
      <c r="AL972">
        <f t="shared" ref="AL972:AL1010" si="346">SUM(T972:Z972)-$Z$9</f>
        <v>0.85356861373705151</v>
      </c>
      <c r="AM972">
        <f t="shared" ref="AM972:AM1010" si="347">SUM(T972:AA972)-$AA$9</f>
        <v>1.3733223722508363</v>
      </c>
      <c r="AN972">
        <f t="shared" ref="AN972:AN1010" si="348">SUM(T972:AB972)-$AB$9</f>
        <v>1.8830761307646231</v>
      </c>
      <c r="AO972">
        <f t="shared" ref="AO972:AO1010" si="349">SUM(T972:AC972)-$AC$9</f>
        <v>1.9628298892784084</v>
      </c>
      <c r="AP972">
        <f t="shared" ref="AP972:AP1010" si="350">MAX(AF972:AO972)</f>
        <v>1.9628298892784084</v>
      </c>
      <c r="AQ972" cm="1">
        <f t="array" ref="AQ972">IF(AP972&gt;0, MATCH(1, --(AF972:AO972=AP972),0),0)</f>
        <v>10</v>
      </c>
      <c r="AR972">
        <f t="shared" si="329"/>
        <v>10.837170110721591</v>
      </c>
    </row>
    <row r="973" spans="7:44" x14ac:dyDescent="0.35">
      <c r="G973">
        <v>963</v>
      </c>
      <c r="H973" s="2">
        <v>0.33</v>
      </c>
      <c r="I973" s="2">
        <v>2.36</v>
      </c>
      <c r="J973" s="2">
        <v>2.2799999999999998</v>
      </c>
      <c r="K973" s="2">
        <v>2.23</v>
      </c>
      <c r="L973" s="2">
        <v>0.98</v>
      </c>
      <c r="M973" s="2">
        <v>2.2400000000000002</v>
      </c>
      <c r="N973" s="2">
        <v>1.94</v>
      </c>
      <c r="O973" s="2">
        <v>0.35</v>
      </c>
      <c r="P973" s="2">
        <v>1.98</v>
      </c>
      <c r="Q973" s="2">
        <v>0.41</v>
      </c>
      <c r="R973" s="2"/>
      <c r="S973" s="2"/>
      <c r="T973">
        <f t="shared" si="330"/>
        <v>2.36</v>
      </c>
      <c r="U973">
        <f t="shared" si="331"/>
        <v>2.2799999999999998</v>
      </c>
      <c r="V973">
        <f t="shared" si="332"/>
        <v>2.2400000000000002</v>
      </c>
      <c r="W973">
        <f t="shared" si="333"/>
        <v>2.23</v>
      </c>
      <c r="X973">
        <f t="shared" si="334"/>
        <v>1.98</v>
      </c>
      <c r="Y973">
        <f t="shared" si="335"/>
        <v>1.94</v>
      </c>
      <c r="Z973">
        <f t="shared" si="336"/>
        <v>0.98</v>
      </c>
      <c r="AA973">
        <f t="shared" si="337"/>
        <v>0.41</v>
      </c>
      <c r="AB973">
        <f t="shared" si="338"/>
        <v>0.35</v>
      </c>
      <c r="AC973">
        <f t="shared" si="339"/>
        <v>0.33</v>
      </c>
      <c r="AF973">
        <f t="shared" si="340"/>
        <v>-7.8923165451077359E-2</v>
      </c>
      <c r="AG973">
        <f t="shared" si="341"/>
        <v>-0.23784633090215479</v>
      </c>
      <c r="AH973">
        <f t="shared" si="342"/>
        <v>-0.43676949635323137</v>
      </c>
      <c r="AI973">
        <f t="shared" si="343"/>
        <v>-0.64569266180430951</v>
      </c>
      <c r="AJ973">
        <f t="shared" si="344"/>
        <v>1.1540610967094782</v>
      </c>
      <c r="AK973">
        <f t="shared" si="345"/>
        <v>2.9138148552232632</v>
      </c>
      <c r="AL973">
        <f t="shared" si="346"/>
        <v>3.7135686137370509</v>
      </c>
      <c r="AM973">
        <f t="shared" si="347"/>
        <v>3.9433223722508366</v>
      </c>
      <c r="AN973">
        <f t="shared" si="348"/>
        <v>4.1130761307646235</v>
      </c>
      <c r="AO973">
        <f t="shared" si="349"/>
        <v>4.2628298892784091</v>
      </c>
      <c r="AP973">
        <f t="shared" si="350"/>
        <v>4.2628298892784091</v>
      </c>
      <c r="AQ973" cm="1">
        <f t="array" ref="AQ973">IF(AP973&gt;0, MATCH(1, --(AF973:AO973=AP973),0),0)</f>
        <v>10</v>
      </c>
      <c r="AR973">
        <f t="shared" ref="AR973:AR1010" si="351">IF(AQ973&gt;0, IF(AQ973&gt;$U$5, (($U$5*$X$5)+((AQ973-$U$5)*$Z$5)), AQ973*$X$5),0)</f>
        <v>10.837170110721591</v>
      </c>
    </row>
    <row r="974" spans="7:44" x14ac:dyDescent="0.35">
      <c r="G974">
        <v>964</v>
      </c>
      <c r="H974" s="2">
        <v>2.31</v>
      </c>
      <c r="I974" s="2">
        <v>1.19</v>
      </c>
      <c r="J974" s="2">
        <v>0.4</v>
      </c>
      <c r="K974" s="2">
        <v>0.84</v>
      </c>
      <c r="L974" s="2">
        <v>2.4700000000000002</v>
      </c>
      <c r="M974" s="2">
        <v>1.31</v>
      </c>
      <c r="N974" s="2">
        <v>0.7</v>
      </c>
      <c r="O974" s="2">
        <v>2.15</v>
      </c>
      <c r="P974" s="2">
        <v>1.57</v>
      </c>
      <c r="Q974" s="2">
        <v>2.2400000000000002</v>
      </c>
      <c r="R974" s="2"/>
      <c r="S974" s="2"/>
      <c r="T974">
        <f t="shared" si="330"/>
        <v>2.4700000000000002</v>
      </c>
      <c r="U974">
        <f t="shared" si="331"/>
        <v>2.31</v>
      </c>
      <c r="V974">
        <f t="shared" si="332"/>
        <v>2.2400000000000002</v>
      </c>
      <c r="W974">
        <f t="shared" si="333"/>
        <v>2.15</v>
      </c>
      <c r="X974">
        <f t="shared" si="334"/>
        <v>1.57</v>
      </c>
      <c r="Y974">
        <f t="shared" si="335"/>
        <v>1.31</v>
      </c>
      <c r="Z974">
        <f t="shared" si="336"/>
        <v>1.19</v>
      </c>
      <c r="AA974">
        <f t="shared" si="337"/>
        <v>0.84</v>
      </c>
      <c r="AB974">
        <f t="shared" si="338"/>
        <v>0.7</v>
      </c>
      <c r="AC974">
        <f t="shared" si="339"/>
        <v>0.4</v>
      </c>
      <c r="AF974">
        <f t="shared" si="340"/>
        <v>3.107683454892296E-2</v>
      </c>
      <c r="AG974">
        <f t="shared" si="341"/>
        <v>-9.7846330902154222E-2</v>
      </c>
      <c r="AH974">
        <f t="shared" si="342"/>
        <v>-0.2967694963532308</v>
      </c>
      <c r="AI974">
        <f t="shared" si="343"/>
        <v>-0.58569266180430901</v>
      </c>
      <c r="AJ974">
        <f t="shared" si="344"/>
        <v>0.80406109670947856</v>
      </c>
      <c r="AK974">
        <f t="shared" si="345"/>
        <v>1.9338148552232646</v>
      </c>
      <c r="AL974">
        <f t="shared" si="346"/>
        <v>2.9435686137370514</v>
      </c>
      <c r="AM974">
        <f t="shared" si="347"/>
        <v>3.6033223722508367</v>
      </c>
      <c r="AN974">
        <f t="shared" si="348"/>
        <v>4.1230761307646233</v>
      </c>
      <c r="AO974">
        <f t="shared" si="349"/>
        <v>4.3428298892784092</v>
      </c>
      <c r="AP974">
        <f t="shared" si="350"/>
        <v>4.3428298892784092</v>
      </c>
      <c r="AQ974" cm="1">
        <f t="array" ref="AQ974">IF(AP974&gt;0, MATCH(1, --(AF974:AO974=AP974),0),0)</f>
        <v>10</v>
      </c>
      <c r="AR974">
        <f t="shared" si="351"/>
        <v>10.837170110721591</v>
      </c>
    </row>
    <row r="975" spans="7:44" x14ac:dyDescent="0.35">
      <c r="G975">
        <v>965</v>
      </c>
      <c r="H975" s="2">
        <v>2.37</v>
      </c>
      <c r="I975" s="2">
        <v>1.93</v>
      </c>
      <c r="J975" s="2">
        <v>0.62</v>
      </c>
      <c r="K975" s="2">
        <v>1.76</v>
      </c>
      <c r="L975" s="2">
        <v>1.77</v>
      </c>
      <c r="M975" s="2">
        <v>1.87</v>
      </c>
      <c r="N975" s="2">
        <v>1.48</v>
      </c>
      <c r="O975" s="2">
        <v>0.84</v>
      </c>
      <c r="P975" s="2">
        <v>1</v>
      </c>
      <c r="Q975" s="2">
        <v>2.0099999999999998</v>
      </c>
      <c r="R975" s="2"/>
      <c r="S975" s="2"/>
      <c r="T975">
        <f t="shared" si="330"/>
        <v>2.37</v>
      </c>
      <c r="U975">
        <f t="shared" si="331"/>
        <v>2.0099999999999998</v>
      </c>
      <c r="V975">
        <f t="shared" si="332"/>
        <v>1.93</v>
      </c>
      <c r="W975">
        <f t="shared" si="333"/>
        <v>1.87</v>
      </c>
      <c r="X975">
        <f t="shared" si="334"/>
        <v>1.77</v>
      </c>
      <c r="Y975">
        <f t="shared" si="335"/>
        <v>1.76</v>
      </c>
      <c r="Z975">
        <f t="shared" si="336"/>
        <v>1.48</v>
      </c>
      <c r="AA975">
        <f t="shared" si="337"/>
        <v>1</v>
      </c>
      <c r="AB975">
        <f t="shared" si="338"/>
        <v>0.84</v>
      </c>
      <c r="AC975">
        <f t="shared" si="339"/>
        <v>0.62</v>
      </c>
      <c r="AF975">
        <f t="shared" si="340"/>
        <v>-6.8923165451077129E-2</v>
      </c>
      <c r="AG975">
        <f t="shared" si="341"/>
        <v>-0.49784633090215458</v>
      </c>
      <c r="AH975">
        <f t="shared" si="342"/>
        <v>-1.0067694963532317</v>
      </c>
      <c r="AI975">
        <f t="shared" si="343"/>
        <v>-1.5756926618043092</v>
      </c>
      <c r="AJ975">
        <f t="shared" si="344"/>
        <v>1.4061096709477638E-2</v>
      </c>
      <c r="AK975">
        <f t="shared" si="345"/>
        <v>1.5938148552232629</v>
      </c>
      <c r="AL975">
        <f t="shared" si="346"/>
        <v>2.8935686137370507</v>
      </c>
      <c r="AM975">
        <f t="shared" si="347"/>
        <v>3.7133223722508362</v>
      </c>
      <c r="AN975">
        <f t="shared" si="348"/>
        <v>4.3730761307646233</v>
      </c>
      <c r="AO975">
        <f t="shared" si="349"/>
        <v>4.812829889278408</v>
      </c>
      <c r="AP975">
        <f t="shared" si="350"/>
        <v>4.812829889278408</v>
      </c>
      <c r="AQ975" cm="1">
        <f t="array" ref="AQ975">IF(AP975&gt;0, MATCH(1, --(AF975:AO975=AP975),0),0)</f>
        <v>10</v>
      </c>
      <c r="AR975">
        <f t="shared" si="351"/>
        <v>10.837170110721591</v>
      </c>
    </row>
    <row r="976" spans="7:44" x14ac:dyDescent="0.35">
      <c r="G976">
        <v>966</v>
      </c>
      <c r="H976" s="2">
        <v>2.21</v>
      </c>
      <c r="I976" s="2">
        <v>0.26</v>
      </c>
      <c r="J976" s="2">
        <v>0.51</v>
      </c>
      <c r="K976" s="2">
        <v>0.33</v>
      </c>
      <c r="L976" s="2">
        <v>2.19</v>
      </c>
      <c r="M976" s="2">
        <v>0.66</v>
      </c>
      <c r="N976" s="2">
        <v>2.23</v>
      </c>
      <c r="O976" s="2">
        <v>0.39</v>
      </c>
      <c r="P976" s="2">
        <v>1.56</v>
      </c>
      <c r="Q976" s="2">
        <v>1.85</v>
      </c>
      <c r="R976" s="2"/>
      <c r="S976" s="2"/>
      <c r="T976">
        <f t="shared" si="330"/>
        <v>2.23</v>
      </c>
      <c r="U976">
        <f t="shared" si="331"/>
        <v>2.21</v>
      </c>
      <c r="V976">
        <f t="shared" si="332"/>
        <v>2.19</v>
      </c>
      <c r="W976">
        <f t="shared" si="333"/>
        <v>1.85</v>
      </c>
      <c r="X976">
        <f t="shared" si="334"/>
        <v>1.56</v>
      </c>
      <c r="Y976">
        <f t="shared" si="335"/>
        <v>0.66</v>
      </c>
      <c r="Z976">
        <f t="shared" si="336"/>
        <v>0.51</v>
      </c>
      <c r="AA976">
        <f t="shared" si="337"/>
        <v>0.39</v>
      </c>
      <c r="AB976">
        <f t="shared" si="338"/>
        <v>0.33</v>
      </c>
      <c r="AC976">
        <f t="shared" si="339"/>
        <v>0.26</v>
      </c>
      <c r="AF976">
        <f t="shared" si="340"/>
        <v>-0.20892316545107725</v>
      </c>
      <c r="AG976">
        <f t="shared" si="341"/>
        <v>-0.43784633090215497</v>
      </c>
      <c r="AH976">
        <f t="shared" si="342"/>
        <v>-0.68676949635323226</v>
      </c>
      <c r="AI976">
        <f t="shared" si="343"/>
        <v>-1.2756926618043103</v>
      </c>
      <c r="AJ976">
        <f t="shared" si="344"/>
        <v>0.1040610967094775</v>
      </c>
      <c r="AK976">
        <f t="shared" si="345"/>
        <v>0.58381485522326315</v>
      </c>
      <c r="AL976">
        <f t="shared" si="346"/>
        <v>0.91356861373705023</v>
      </c>
      <c r="AM976">
        <f t="shared" si="347"/>
        <v>1.1233223722508363</v>
      </c>
      <c r="AN976">
        <f t="shared" si="348"/>
        <v>1.2730761307646237</v>
      </c>
      <c r="AO976">
        <f t="shared" si="349"/>
        <v>1.352829889278409</v>
      </c>
      <c r="AP976">
        <f t="shared" si="350"/>
        <v>1.352829889278409</v>
      </c>
      <c r="AQ976" cm="1">
        <f t="array" ref="AQ976">IF(AP976&gt;0, MATCH(1, --(AF976:AO976=AP976),0),0)</f>
        <v>10</v>
      </c>
      <c r="AR976">
        <f t="shared" si="351"/>
        <v>10.837170110721591</v>
      </c>
    </row>
    <row r="977" spans="7:44" x14ac:dyDescent="0.35">
      <c r="G977">
        <v>967</v>
      </c>
      <c r="H977" s="2">
        <v>1.94</v>
      </c>
      <c r="I977" s="2">
        <v>1.23</v>
      </c>
      <c r="J977" s="2">
        <v>1.3</v>
      </c>
      <c r="K977" s="2">
        <v>0.87</v>
      </c>
      <c r="L977" s="2">
        <v>2.2799999999999998</v>
      </c>
      <c r="M977" s="2">
        <v>1.47</v>
      </c>
      <c r="N977" s="2">
        <v>1.78</v>
      </c>
      <c r="O977" s="2">
        <v>0.4</v>
      </c>
      <c r="P977" s="2">
        <v>1.64</v>
      </c>
      <c r="Q977" s="2">
        <v>0.37</v>
      </c>
      <c r="R977" s="2"/>
      <c r="S977" s="2"/>
      <c r="T977">
        <f t="shared" si="330"/>
        <v>2.2799999999999998</v>
      </c>
      <c r="U977">
        <f t="shared" si="331"/>
        <v>1.94</v>
      </c>
      <c r="V977">
        <f t="shared" si="332"/>
        <v>1.78</v>
      </c>
      <c r="W977">
        <f t="shared" si="333"/>
        <v>1.64</v>
      </c>
      <c r="X977">
        <f t="shared" si="334"/>
        <v>1.47</v>
      </c>
      <c r="Y977">
        <f t="shared" si="335"/>
        <v>1.3</v>
      </c>
      <c r="Z977">
        <f t="shared" si="336"/>
        <v>1.23</v>
      </c>
      <c r="AA977">
        <f t="shared" si="337"/>
        <v>0.87</v>
      </c>
      <c r="AB977">
        <f t="shared" si="338"/>
        <v>0.4</v>
      </c>
      <c r="AC977">
        <f t="shared" si="339"/>
        <v>0.37</v>
      </c>
      <c r="AF977">
        <f t="shared" si="340"/>
        <v>-0.15892316545107743</v>
      </c>
      <c r="AG977">
        <f t="shared" si="341"/>
        <v>-0.65784633090215472</v>
      </c>
      <c r="AH977">
        <f t="shared" si="342"/>
        <v>-1.3167694963532313</v>
      </c>
      <c r="AI977">
        <f t="shared" si="343"/>
        <v>-2.1156926618043093</v>
      </c>
      <c r="AJ977">
        <f t="shared" si="344"/>
        <v>-0.82593890329052222</v>
      </c>
      <c r="AK977">
        <f t="shared" si="345"/>
        <v>0.293814855223264</v>
      </c>
      <c r="AL977">
        <f t="shared" si="346"/>
        <v>1.3435686137370517</v>
      </c>
      <c r="AM977">
        <f t="shared" si="347"/>
        <v>2.0333223722508365</v>
      </c>
      <c r="AN977">
        <f t="shared" si="348"/>
        <v>2.2530761307646241</v>
      </c>
      <c r="AO977">
        <f t="shared" si="349"/>
        <v>2.4428298892784088</v>
      </c>
      <c r="AP977">
        <f t="shared" si="350"/>
        <v>2.4428298892784088</v>
      </c>
      <c r="AQ977" cm="1">
        <f t="array" ref="AQ977">IF(AP977&gt;0, MATCH(1, --(AF977:AO977=AP977),0),0)</f>
        <v>10</v>
      </c>
      <c r="AR977">
        <f t="shared" si="351"/>
        <v>10.837170110721591</v>
      </c>
    </row>
    <row r="978" spans="7:44" x14ac:dyDescent="0.35">
      <c r="G978">
        <v>968</v>
      </c>
      <c r="H978" s="2">
        <v>2.35</v>
      </c>
      <c r="I978" s="2">
        <v>1.91</v>
      </c>
      <c r="J978" s="2">
        <v>0.34</v>
      </c>
      <c r="K978" s="2">
        <v>1.33</v>
      </c>
      <c r="L978" s="2">
        <v>1.95</v>
      </c>
      <c r="M978" s="2">
        <v>1.01</v>
      </c>
      <c r="N978" s="2">
        <v>0.42</v>
      </c>
      <c r="O978" s="2">
        <v>1.33</v>
      </c>
      <c r="P978" s="2">
        <v>2.4900000000000002</v>
      </c>
      <c r="Q978" s="2">
        <v>1.73</v>
      </c>
      <c r="R978" s="2"/>
      <c r="S978" s="2"/>
      <c r="T978">
        <f t="shared" si="330"/>
        <v>2.4900000000000002</v>
      </c>
      <c r="U978">
        <f t="shared" si="331"/>
        <v>2.35</v>
      </c>
      <c r="V978">
        <f t="shared" si="332"/>
        <v>1.95</v>
      </c>
      <c r="W978">
        <f t="shared" si="333"/>
        <v>1.91</v>
      </c>
      <c r="X978">
        <f t="shared" si="334"/>
        <v>1.73</v>
      </c>
      <c r="Y978">
        <f t="shared" si="335"/>
        <v>1.33</v>
      </c>
      <c r="Z978">
        <f t="shared" si="336"/>
        <v>1.33</v>
      </c>
      <c r="AA978">
        <f t="shared" si="337"/>
        <v>1.01</v>
      </c>
      <c r="AB978">
        <f t="shared" si="338"/>
        <v>0.42</v>
      </c>
      <c r="AC978">
        <f t="shared" si="339"/>
        <v>0.34</v>
      </c>
      <c r="AF978">
        <f t="shared" si="340"/>
        <v>5.1076834548922978E-2</v>
      </c>
      <c r="AG978">
        <f t="shared" si="341"/>
        <v>-3.7846330902154612E-2</v>
      </c>
      <c r="AH978">
        <f t="shared" si="342"/>
        <v>-0.52676949635323123</v>
      </c>
      <c r="AI978">
        <f t="shared" si="343"/>
        <v>-1.0556926618043097</v>
      </c>
      <c r="AJ978">
        <f t="shared" si="344"/>
        <v>0.49406109670947806</v>
      </c>
      <c r="AK978">
        <f t="shared" si="345"/>
        <v>1.6438148552232636</v>
      </c>
      <c r="AL978">
        <f t="shared" si="346"/>
        <v>2.793568613737051</v>
      </c>
      <c r="AM978">
        <f t="shared" si="347"/>
        <v>3.6233223722508363</v>
      </c>
      <c r="AN978">
        <f t="shared" si="348"/>
        <v>3.8630761307646235</v>
      </c>
      <c r="AO978">
        <f t="shared" si="349"/>
        <v>4.0228298892784089</v>
      </c>
      <c r="AP978">
        <f t="shared" si="350"/>
        <v>4.0228298892784089</v>
      </c>
      <c r="AQ978" cm="1">
        <f t="array" ref="AQ978">IF(AP978&gt;0, MATCH(1, --(AF978:AO978=AP978),0),0)</f>
        <v>10</v>
      </c>
      <c r="AR978">
        <f t="shared" si="351"/>
        <v>10.837170110721591</v>
      </c>
    </row>
    <row r="979" spans="7:44" x14ac:dyDescent="0.35">
      <c r="G979">
        <v>969</v>
      </c>
      <c r="H979" s="2">
        <v>2.38</v>
      </c>
      <c r="I979" s="2">
        <v>1.24</v>
      </c>
      <c r="J979" s="2">
        <v>2.5</v>
      </c>
      <c r="K979" s="2">
        <v>1.87</v>
      </c>
      <c r="L979" s="2">
        <v>2.23</v>
      </c>
      <c r="M979" s="2">
        <v>0.77</v>
      </c>
      <c r="N979" s="2">
        <v>0.78</v>
      </c>
      <c r="O979" s="2">
        <v>0.81</v>
      </c>
      <c r="P979" s="2">
        <v>2.16</v>
      </c>
      <c r="Q979" s="2">
        <v>0.76</v>
      </c>
      <c r="R979" s="2"/>
      <c r="S979" s="2"/>
      <c r="T979">
        <f t="shared" si="330"/>
        <v>2.5</v>
      </c>
      <c r="U979">
        <f t="shared" si="331"/>
        <v>2.38</v>
      </c>
      <c r="V979">
        <f t="shared" si="332"/>
        <v>2.23</v>
      </c>
      <c r="W979">
        <f t="shared" si="333"/>
        <v>2.16</v>
      </c>
      <c r="X979">
        <f t="shared" si="334"/>
        <v>1.87</v>
      </c>
      <c r="Y979">
        <f t="shared" si="335"/>
        <v>1.24</v>
      </c>
      <c r="Z979">
        <f t="shared" si="336"/>
        <v>0.81</v>
      </c>
      <c r="AA979">
        <f t="shared" si="337"/>
        <v>0.78</v>
      </c>
      <c r="AB979">
        <f t="shared" si="338"/>
        <v>0.77</v>
      </c>
      <c r="AC979">
        <f t="shared" si="339"/>
        <v>0.76</v>
      </c>
      <c r="AF979">
        <f t="shared" si="340"/>
        <v>6.1076834548922765E-2</v>
      </c>
      <c r="AG979">
        <f t="shared" si="341"/>
        <v>2.1536690978454232E-3</v>
      </c>
      <c r="AH979">
        <f t="shared" si="342"/>
        <v>-0.20676949635323183</v>
      </c>
      <c r="AI979">
        <f t="shared" si="343"/>
        <v>-0.48569266180430937</v>
      </c>
      <c r="AJ979">
        <f t="shared" si="344"/>
        <v>1.2040610967094789</v>
      </c>
      <c r="AK979">
        <f t="shared" si="345"/>
        <v>2.2638148552232646</v>
      </c>
      <c r="AL979">
        <f t="shared" si="346"/>
        <v>2.8935686137370524</v>
      </c>
      <c r="AM979">
        <f t="shared" si="347"/>
        <v>3.4933223722508373</v>
      </c>
      <c r="AN979">
        <f t="shared" si="348"/>
        <v>4.0830761307646242</v>
      </c>
      <c r="AO979">
        <f t="shared" si="349"/>
        <v>4.6628298892784095</v>
      </c>
      <c r="AP979">
        <f t="shared" si="350"/>
        <v>4.6628298892784095</v>
      </c>
      <c r="AQ979" cm="1">
        <f t="array" ref="AQ979">IF(AP979&gt;0, MATCH(1, --(AF979:AO979=AP979),0),0)</f>
        <v>10</v>
      </c>
      <c r="AR979">
        <f t="shared" si="351"/>
        <v>10.837170110721591</v>
      </c>
    </row>
    <row r="980" spans="7:44" x14ac:dyDescent="0.35">
      <c r="G980">
        <v>970</v>
      </c>
      <c r="H980" s="2">
        <v>0.6</v>
      </c>
      <c r="I980" s="2">
        <v>1.65</v>
      </c>
      <c r="J980" s="2">
        <v>0.69</v>
      </c>
      <c r="K980" s="2">
        <v>0.25</v>
      </c>
      <c r="L980" s="2">
        <v>2.4500000000000002</v>
      </c>
      <c r="M980" s="2">
        <v>2.44</v>
      </c>
      <c r="N980" s="2">
        <v>2.09</v>
      </c>
      <c r="O980" s="2">
        <v>2.27</v>
      </c>
      <c r="P980" s="2">
        <v>0.92</v>
      </c>
      <c r="Q980" s="2">
        <v>1.67</v>
      </c>
      <c r="R980" s="2"/>
      <c r="S980" s="2"/>
      <c r="T980">
        <f t="shared" si="330"/>
        <v>2.4500000000000002</v>
      </c>
      <c r="U980">
        <f t="shared" si="331"/>
        <v>2.44</v>
      </c>
      <c r="V980">
        <f t="shared" si="332"/>
        <v>2.27</v>
      </c>
      <c r="W980">
        <f t="shared" si="333"/>
        <v>2.09</v>
      </c>
      <c r="X980">
        <f t="shared" si="334"/>
        <v>1.67</v>
      </c>
      <c r="Y980">
        <f t="shared" si="335"/>
        <v>1.65</v>
      </c>
      <c r="Z980">
        <f t="shared" si="336"/>
        <v>0.92</v>
      </c>
      <c r="AA980">
        <f t="shared" si="337"/>
        <v>0.69</v>
      </c>
      <c r="AB980">
        <f t="shared" si="338"/>
        <v>0.6</v>
      </c>
      <c r="AC980">
        <f t="shared" si="339"/>
        <v>0.25</v>
      </c>
      <c r="AF980">
        <f t="shared" si="340"/>
        <v>1.1076834548922943E-2</v>
      </c>
      <c r="AG980">
        <f t="shared" si="341"/>
        <v>1.2153669097846098E-2</v>
      </c>
      <c r="AH980">
        <f t="shared" si="342"/>
        <v>-0.15676949635323112</v>
      </c>
      <c r="AI980">
        <f t="shared" si="343"/>
        <v>-0.50569266180430894</v>
      </c>
      <c r="AJ980">
        <f t="shared" si="344"/>
        <v>0.98406109670947828</v>
      </c>
      <c r="AK980">
        <f t="shared" si="345"/>
        <v>2.4538148552232641</v>
      </c>
      <c r="AL980">
        <f t="shared" si="346"/>
        <v>3.1935686137370514</v>
      </c>
      <c r="AM980">
        <f t="shared" si="347"/>
        <v>3.7033223722508364</v>
      </c>
      <c r="AN980">
        <f t="shared" si="348"/>
        <v>4.1230761307646233</v>
      </c>
      <c r="AO980">
        <f t="shared" si="349"/>
        <v>4.1928298892784088</v>
      </c>
      <c r="AP980">
        <f t="shared" si="350"/>
        <v>4.1928298892784088</v>
      </c>
      <c r="AQ980" cm="1">
        <f t="array" ref="AQ980">IF(AP980&gt;0, MATCH(1, --(AF980:AO980=AP980),0),0)</f>
        <v>10</v>
      </c>
      <c r="AR980">
        <f t="shared" si="351"/>
        <v>10.837170110721591</v>
      </c>
    </row>
    <row r="981" spans="7:44" x14ac:dyDescent="0.35">
      <c r="G981">
        <v>971</v>
      </c>
      <c r="H981" s="2">
        <v>2.33</v>
      </c>
      <c r="I981" s="2">
        <v>1.53</v>
      </c>
      <c r="J981" s="2">
        <v>0.45</v>
      </c>
      <c r="K981" s="2">
        <v>0.4</v>
      </c>
      <c r="L981" s="2">
        <v>0.87</v>
      </c>
      <c r="M981" s="2">
        <v>1.88</v>
      </c>
      <c r="N981" s="2">
        <v>1.88</v>
      </c>
      <c r="O981" s="2">
        <v>0.42</v>
      </c>
      <c r="P981" s="2">
        <v>1.07</v>
      </c>
      <c r="Q981" s="2">
        <v>2.19</v>
      </c>
      <c r="R981" s="2"/>
      <c r="S981" s="2"/>
      <c r="T981">
        <f t="shared" si="330"/>
        <v>2.33</v>
      </c>
      <c r="U981">
        <f t="shared" si="331"/>
        <v>2.19</v>
      </c>
      <c r="V981">
        <f t="shared" si="332"/>
        <v>1.88</v>
      </c>
      <c r="W981">
        <f t="shared" si="333"/>
        <v>1.88</v>
      </c>
      <c r="X981">
        <f t="shared" si="334"/>
        <v>1.53</v>
      </c>
      <c r="Y981">
        <f t="shared" si="335"/>
        <v>1.07</v>
      </c>
      <c r="Z981">
        <f t="shared" si="336"/>
        <v>0.87</v>
      </c>
      <c r="AA981">
        <f t="shared" si="337"/>
        <v>0.45</v>
      </c>
      <c r="AB981">
        <f t="shared" si="338"/>
        <v>0.42</v>
      </c>
      <c r="AC981">
        <f t="shared" si="339"/>
        <v>0.4</v>
      </c>
      <c r="AF981">
        <f t="shared" si="340"/>
        <v>-0.10892316545107716</v>
      </c>
      <c r="AG981">
        <f t="shared" si="341"/>
        <v>-0.3578463309021549</v>
      </c>
      <c r="AH981">
        <f t="shared" si="342"/>
        <v>-0.91676949635323179</v>
      </c>
      <c r="AI981">
        <f t="shared" si="343"/>
        <v>-1.4756926618043096</v>
      </c>
      <c r="AJ981">
        <f t="shared" si="344"/>
        <v>-0.12593890329052293</v>
      </c>
      <c r="AK981">
        <f t="shared" si="345"/>
        <v>0.76381485522326287</v>
      </c>
      <c r="AL981">
        <f t="shared" si="346"/>
        <v>1.4535686137370494</v>
      </c>
      <c r="AM981">
        <f t="shared" si="347"/>
        <v>1.7233223722508342</v>
      </c>
      <c r="AN981">
        <f t="shared" si="348"/>
        <v>1.9630761307646214</v>
      </c>
      <c r="AO981">
        <f t="shared" si="349"/>
        <v>2.1828298892784073</v>
      </c>
      <c r="AP981">
        <f t="shared" si="350"/>
        <v>2.1828298892784073</v>
      </c>
      <c r="AQ981" cm="1">
        <f t="array" ref="AQ981">IF(AP981&gt;0, MATCH(1, --(AF981:AO981=AP981),0),0)</f>
        <v>10</v>
      </c>
      <c r="AR981">
        <f t="shared" si="351"/>
        <v>10.837170110721591</v>
      </c>
    </row>
    <row r="982" spans="7:44" x14ac:dyDescent="0.35">
      <c r="G982">
        <v>972</v>
      </c>
      <c r="H982" s="2">
        <v>0.35</v>
      </c>
      <c r="I982" s="2">
        <v>1.38</v>
      </c>
      <c r="J982" s="2">
        <v>0.22</v>
      </c>
      <c r="K982" s="2">
        <v>1.84</v>
      </c>
      <c r="L982" s="2">
        <v>0.71</v>
      </c>
      <c r="M982" s="2">
        <v>0.69</v>
      </c>
      <c r="N982" s="2">
        <v>1.28</v>
      </c>
      <c r="O982" s="2">
        <v>1.97</v>
      </c>
      <c r="P982" s="2">
        <v>1.93</v>
      </c>
      <c r="Q982" s="2">
        <v>1.45</v>
      </c>
      <c r="R982" s="2"/>
      <c r="S982" s="2"/>
      <c r="T982">
        <f t="shared" si="330"/>
        <v>1.97</v>
      </c>
      <c r="U982">
        <f t="shared" si="331"/>
        <v>1.93</v>
      </c>
      <c r="V982">
        <f t="shared" si="332"/>
        <v>1.84</v>
      </c>
      <c r="W982">
        <f t="shared" si="333"/>
        <v>1.45</v>
      </c>
      <c r="X982">
        <f t="shared" si="334"/>
        <v>1.38</v>
      </c>
      <c r="Y982">
        <f t="shared" si="335"/>
        <v>1.28</v>
      </c>
      <c r="Z982">
        <f t="shared" si="336"/>
        <v>0.71</v>
      </c>
      <c r="AA982">
        <f t="shared" si="337"/>
        <v>0.69</v>
      </c>
      <c r="AB982">
        <f t="shared" si="338"/>
        <v>0.35</v>
      </c>
      <c r="AC982">
        <f t="shared" si="339"/>
        <v>0.22</v>
      </c>
      <c r="AF982">
        <f t="shared" si="340"/>
        <v>-0.46892316545107726</v>
      </c>
      <c r="AG982">
        <f t="shared" si="341"/>
        <v>-0.97784633090215456</v>
      </c>
      <c r="AH982">
        <f t="shared" si="342"/>
        <v>-1.576769496353231</v>
      </c>
      <c r="AI982">
        <f t="shared" si="343"/>
        <v>-2.5656926618043085</v>
      </c>
      <c r="AJ982">
        <f t="shared" si="344"/>
        <v>-1.3659389032905214</v>
      </c>
      <c r="AK982">
        <f t="shared" si="345"/>
        <v>-0.26618514477673649</v>
      </c>
      <c r="AL982">
        <f t="shared" si="346"/>
        <v>0.26356861373704987</v>
      </c>
      <c r="AM982">
        <f t="shared" si="347"/>
        <v>0.77332237225083489</v>
      </c>
      <c r="AN982">
        <f t="shared" si="348"/>
        <v>0.94307613076462182</v>
      </c>
      <c r="AO982">
        <f t="shared" si="349"/>
        <v>0.98282988927840798</v>
      </c>
      <c r="AP982">
        <f t="shared" si="350"/>
        <v>0.98282988927840798</v>
      </c>
      <c r="AQ982" cm="1">
        <f t="array" ref="AQ982">IF(AP982&gt;0, MATCH(1, --(AF982:AO982=AP982),0),0)</f>
        <v>10</v>
      </c>
      <c r="AR982">
        <f t="shared" si="351"/>
        <v>10.837170110721591</v>
      </c>
    </row>
    <row r="983" spans="7:44" x14ac:dyDescent="0.35">
      <c r="G983">
        <v>973</v>
      </c>
      <c r="H983" s="2">
        <v>1.46</v>
      </c>
      <c r="I983" s="2">
        <v>1.02</v>
      </c>
      <c r="J983" s="2">
        <v>2.42</v>
      </c>
      <c r="K983" s="2">
        <v>1.57</v>
      </c>
      <c r="L983" s="2">
        <v>2.25</v>
      </c>
      <c r="M983" s="2">
        <v>1.73</v>
      </c>
      <c r="N983" s="2">
        <v>1.03</v>
      </c>
      <c r="O983" s="2">
        <v>0.52</v>
      </c>
      <c r="P983" s="2">
        <v>1.61</v>
      </c>
      <c r="Q983" s="2">
        <v>0.31</v>
      </c>
      <c r="R983" s="2"/>
      <c r="S983" s="2"/>
      <c r="T983">
        <f t="shared" si="330"/>
        <v>2.42</v>
      </c>
      <c r="U983">
        <f t="shared" si="331"/>
        <v>2.25</v>
      </c>
      <c r="V983">
        <f t="shared" si="332"/>
        <v>1.73</v>
      </c>
      <c r="W983">
        <f t="shared" si="333"/>
        <v>1.61</v>
      </c>
      <c r="X983">
        <f t="shared" si="334"/>
        <v>1.57</v>
      </c>
      <c r="Y983">
        <f t="shared" si="335"/>
        <v>1.46</v>
      </c>
      <c r="Z983">
        <f t="shared" si="336"/>
        <v>1.03</v>
      </c>
      <c r="AA983">
        <f t="shared" si="337"/>
        <v>1.02</v>
      </c>
      <c r="AB983">
        <f t="shared" si="338"/>
        <v>0.52</v>
      </c>
      <c r="AC983">
        <f t="shared" si="339"/>
        <v>0.31</v>
      </c>
      <c r="AF983">
        <f t="shared" si="340"/>
        <v>-1.8923165451077306E-2</v>
      </c>
      <c r="AG983">
        <f t="shared" si="341"/>
        <v>-0.20784633090215454</v>
      </c>
      <c r="AH983">
        <f t="shared" si="342"/>
        <v>-0.91676949635323091</v>
      </c>
      <c r="AI983">
        <f t="shared" si="343"/>
        <v>-1.7456926618043092</v>
      </c>
      <c r="AJ983">
        <f t="shared" si="344"/>
        <v>-0.35593890329052158</v>
      </c>
      <c r="AK983">
        <f t="shared" si="345"/>
        <v>0.92381485522326301</v>
      </c>
      <c r="AL983">
        <f t="shared" si="346"/>
        <v>1.7735686137370497</v>
      </c>
      <c r="AM983">
        <f t="shared" si="347"/>
        <v>2.6133223722508347</v>
      </c>
      <c r="AN983">
        <f t="shared" si="348"/>
        <v>2.9530761307646216</v>
      </c>
      <c r="AO983">
        <f t="shared" si="349"/>
        <v>3.0828298892784076</v>
      </c>
      <c r="AP983">
        <f t="shared" si="350"/>
        <v>3.0828298892784076</v>
      </c>
      <c r="AQ983" cm="1">
        <f t="array" ref="AQ983">IF(AP983&gt;0, MATCH(1, --(AF983:AO983=AP983),0),0)</f>
        <v>10</v>
      </c>
      <c r="AR983">
        <f t="shared" si="351"/>
        <v>10.837170110721591</v>
      </c>
    </row>
    <row r="984" spans="7:44" x14ac:dyDescent="0.35">
      <c r="G984">
        <v>974</v>
      </c>
      <c r="H984" s="2">
        <v>0.99</v>
      </c>
      <c r="I984" s="2">
        <v>0.69</v>
      </c>
      <c r="J984" s="2">
        <v>0.32</v>
      </c>
      <c r="K984" s="2">
        <v>1.31</v>
      </c>
      <c r="L984" s="2">
        <v>0.49</v>
      </c>
      <c r="M984" s="2">
        <v>1.45</v>
      </c>
      <c r="N984" s="2">
        <v>1.24</v>
      </c>
      <c r="O984" s="2">
        <v>0.66</v>
      </c>
      <c r="P984" s="2">
        <v>0.62</v>
      </c>
      <c r="Q984" s="2">
        <v>2.1800000000000002</v>
      </c>
      <c r="R984" s="2"/>
      <c r="S984" s="2"/>
      <c r="T984">
        <f t="shared" si="330"/>
        <v>2.1800000000000002</v>
      </c>
      <c r="U984">
        <f t="shared" si="331"/>
        <v>1.45</v>
      </c>
      <c r="V984">
        <f t="shared" si="332"/>
        <v>1.31</v>
      </c>
      <c r="W984">
        <f t="shared" si="333"/>
        <v>1.24</v>
      </c>
      <c r="X984">
        <f t="shared" si="334"/>
        <v>0.99</v>
      </c>
      <c r="Y984">
        <f t="shared" si="335"/>
        <v>0.69</v>
      </c>
      <c r="Z984">
        <f t="shared" si="336"/>
        <v>0.66</v>
      </c>
      <c r="AA984">
        <f t="shared" si="337"/>
        <v>0.62</v>
      </c>
      <c r="AB984">
        <f t="shared" si="338"/>
        <v>0.49</v>
      </c>
      <c r="AC984">
        <f t="shared" si="339"/>
        <v>0.32</v>
      </c>
      <c r="AF984">
        <f t="shared" si="340"/>
        <v>-0.25892316545107708</v>
      </c>
      <c r="AG984">
        <f t="shared" si="341"/>
        <v>-1.2478463309021546</v>
      </c>
      <c r="AH984">
        <f t="shared" si="342"/>
        <v>-2.3767694963532318</v>
      </c>
      <c r="AI984">
        <f t="shared" si="343"/>
        <v>-3.5756926618043092</v>
      </c>
      <c r="AJ984">
        <f t="shared" si="344"/>
        <v>-2.7659389032905217</v>
      </c>
      <c r="AK984">
        <f t="shared" si="345"/>
        <v>-2.2561851447767367</v>
      </c>
      <c r="AL984">
        <f t="shared" si="346"/>
        <v>-1.7764313862629493</v>
      </c>
      <c r="AM984">
        <f t="shared" si="347"/>
        <v>-1.3366776277491645</v>
      </c>
      <c r="AN984">
        <f t="shared" si="348"/>
        <v>-1.026923869235377</v>
      </c>
      <c r="AO984">
        <f t="shared" si="349"/>
        <v>-0.88717011072159124</v>
      </c>
      <c r="AP984">
        <f t="shared" si="350"/>
        <v>-0.25892316545107708</v>
      </c>
      <c r="AQ984" cm="1">
        <f t="array" ref="AQ984">IF(AP984&gt;0, MATCH(1, --(AF984:AO984=AP984),0),0)</f>
        <v>0</v>
      </c>
      <c r="AR984">
        <f t="shared" si="351"/>
        <v>0</v>
      </c>
    </row>
    <row r="985" spans="7:44" x14ac:dyDescent="0.35">
      <c r="G985">
        <v>975</v>
      </c>
      <c r="H985" s="2">
        <v>1.94</v>
      </c>
      <c r="I985" s="2">
        <v>0.34</v>
      </c>
      <c r="J985" s="2">
        <v>0.3</v>
      </c>
      <c r="K985" s="2">
        <v>0.61</v>
      </c>
      <c r="L985" s="2">
        <v>0.25</v>
      </c>
      <c r="M985" s="2">
        <v>1.1299999999999999</v>
      </c>
      <c r="N985" s="2">
        <v>0.6</v>
      </c>
      <c r="O985" s="2">
        <v>2.3199999999999998</v>
      </c>
      <c r="P985" s="2">
        <v>0.71</v>
      </c>
      <c r="Q985" s="2">
        <v>1.87</v>
      </c>
      <c r="R985" s="2"/>
      <c r="S985" s="2"/>
      <c r="T985">
        <f t="shared" si="330"/>
        <v>2.3199999999999998</v>
      </c>
      <c r="U985">
        <f t="shared" si="331"/>
        <v>1.94</v>
      </c>
      <c r="V985">
        <f t="shared" si="332"/>
        <v>1.87</v>
      </c>
      <c r="W985">
        <f t="shared" si="333"/>
        <v>1.1299999999999999</v>
      </c>
      <c r="X985">
        <f t="shared" si="334"/>
        <v>0.71</v>
      </c>
      <c r="Y985">
        <f t="shared" si="335"/>
        <v>0.61</v>
      </c>
      <c r="Z985">
        <f t="shared" si="336"/>
        <v>0.6</v>
      </c>
      <c r="AA985">
        <f t="shared" si="337"/>
        <v>0.34</v>
      </c>
      <c r="AB985">
        <f t="shared" si="338"/>
        <v>0.3</v>
      </c>
      <c r="AC985">
        <f t="shared" si="339"/>
        <v>0.25</v>
      </c>
      <c r="AF985">
        <f t="shared" si="340"/>
        <v>-0.1189231654510774</v>
      </c>
      <c r="AG985">
        <f t="shared" si="341"/>
        <v>-0.61784633090215468</v>
      </c>
      <c r="AH985">
        <f t="shared" si="342"/>
        <v>-1.1867694963532314</v>
      </c>
      <c r="AI985">
        <f t="shared" si="343"/>
        <v>-2.4956926618043092</v>
      </c>
      <c r="AJ985">
        <f t="shared" si="344"/>
        <v>-1.9659389032905219</v>
      </c>
      <c r="AK985">
        <f t="shared" si="345"/>
        <v>-1.5361851447767361</v>
      </c>
      <c r="AL985">
        <f t="shared" si="346"/>
        <v>-1.1164313862629491</v>
      </c>
      <c r="AM985">
        <f t="shared" si="347"/>
        <v>-0.95667762774916376</v>
      </c>
      <c r="AN985">
        <f t="shared" si="348"/>
        <v>-0.83692386923537576</v>
      </c>
      <c r="AO985">
        <f t="shared" si="349"/>
        <v>-0.76717011072159025</v>
      </c>
      <c r="AP985">
        <f t="shared" si="350"/>
        <v>-0.1189231654510774</v>
      </c>
      <c r="AQ985" cm="1">
        <f t="array" ref="AQ985">IF(AP985&gt;0, MATCH(1, --(AF985:AO985=AP985),0),0)</f>
        <v>0</v>
      </c>
      <c r="AR985">
        <f t="shared" si="351"/>
        <v>0</v>
      </c>
    </row>
    <row r="986" spans="7:44" x14ac:dyDescent="0.35">
      <c r="G986">
        <v>976</v>
      </c>
      <c r="H986" s="2">
        <v>2.12</v>
      </c>
      <c r="I986" s="2">
        <v>0.96</v>
      </c>
      <c r="J986" s="2">
        <v>2.16</v>
      </c>
      <c r="K986" s="2">
        <v>0.96</v>
      </c>
      <c r="L986" s="2">
        <v>0.77</v>
      </c>
      <c r="M986" s="2">
        <v>1.89</v>
      </c>
      <c r="N986" s="2">
        <v>0.69</v>
      </c>
      <c r="O986" s="2">
        <v>1.91</v>
      </c>
      <c r="P986" s="2">
        <v>1.63</v>
      </c>
      <c r="Q986" s="2">
        <v>0.52</v>
      </c>
      <c r="R986" s="2"/>
      <c r="S986" s="2"/>
      <c r="T986">
        <f t="shared" si="330"/>
        <v>2.16</v>
      </c>
      <c r="U986">
        <f t="shared" si="331"/>
        <v>2.12</v>
      </c>
      <c r="V986">
        <f t="shared" si="332"/>
        <v>1.91</v>
      </c>
      <c r="W986">
        <f t="shared" si="333"/>
        <v>1.89</v>
      </c>
      <c r="X986">
        <f t="shared" si="334"/>
        <v>1.63</v>
      </c>
      <c r="Y986">
        <f t="shared" si="335"/>
        <v>0.96</v>
      </c>
      <c r="Z986">
        <f t="shared" si="336"/>
        <v>0.96</v>
      </c>
      <c r="AA986">
        <f t="shared" si="337"/>
        <v>0.77</v>
      </c>
      <c r="AB986">
        <f t="shared" si="338"/>
        <v>0.69</v>
      </c>
      <c r="AC986">
        <f t="shared" si="339"/>
        <v>0.52</v>
      </c>
      <c r="AF986">
        <f t="shared" si="340"/>
        <v>-0.27892316545107709</v>
      </c>
      <c r="AG986">
        <f t="shared" si="341"/>
        <v>-0.59784633090215422</v>
      </c>
      <c r="AH986">
        <f t="shared" si="342"/>
        <v>-1.1267694963532309</v>
      </c>
      <c r="AI986">
        <f t="shared" si="343"/>
        <v>-1.6756926618043089</v>
      </c>
      <c r="AJ986">
        <f t="shared" si="344"/>
        <v>-0.2259389032905208</v>
      </c>
      <c r="AK986">
        <f t="shared" si="345"/>
        <v>0.55381485522326557</v>
      </c>
      <c r="AL986">
        <f t="shared" si="346"/>
        <v>1.3335686137370537</v>
      </c>
      <c r="AM986">
        <f t="shared" si="347"/>
        <v>1.9233223722508388</v>
      </c>
      <c r="AN986">
        <f t="shared" si="348"/>
        <v>2.4330761307646256</v>
      </c>
      <c r="AO986">
        <f t="shared" si="349"/>
        <v>2.7728298892784107</v>
      </c>
      <c r="AP986">
        <f t="shared" si="350"/>
        <v>2.7728298892784107</v>
      </c>
      <c r="AQ986" cm="1">
        <f t="array" ref="AQ986">IF(AP986&gt;0, MATCH(1, --(AF986:AO986=AP986),0),0)</f>
        <v>10</v>
      </c>
      <c r="AR986">
        <f t="shared" si="351"/>
        <v>10.837170110721591</v>
      </c>
    </row>
    <row r="987" spans="7:44" x14ac:dyDescent="0.35">
      <c r="G987">
        <v>977</v>
      </c>
      <c r="H987" s="2">
        <v>1.48</v>
      </c>
      <c r="I987" s="2">
        <v>2.5</v>
      </c>
      <c r="J987" s="2">
        <v>1.78</v>
      </c>
      <c r="K987" s="2">
        <v>1.73</v>
      </c>
      <c r="L987" s="2">
        <v>0.66</v>
      </c>
      <c r="M987" s="2">
        <v>1.7</v>
      </c>
      <c r="N987" s="2">
        <v>0.23</v>
      </c>
      <c r="O987" s="2">
        <v>1.4</v>
      </c>
      <c r="P987" s="2">
        <v>0.76</v>
      </c>
      <c r="Q987" s="2">
        <v>1.56</v>
      </c>
      <c r="R987" s="2"/>
      <c r="S987" s="2"/>
      <c r="T987">
        <f t="shared" si="330"/>
        <v>2.5</v>
      </c>
      <c r="U987">
        <f t="shared" si="331"/>
        <v>1.78</v>
      </c>
      <c r="V987">
        <f t="shared" si="332"/>
        <v>1.73</v>
      </c>
      <c r="W987">
        <f t="shared" si="333"/>
        <v>1.7</v>
      </c>
      <c r="X987">
        <f t="shared" si="334"/>
        <v>1.56</v>
      </c>
      <c r="Y987">
        <f t="shared" si="335"/>
        <v>1.48</v>
      </c>
      <c r="Z987">
        <f t="shared" si="336"/>
        <v>1.4</v>
      </c>
      <c r="AA987">
        <f t="shared" si="337"/>
        <v>0.76</v>
      </c>
      <c r="AB987">
        <f t="shared" si="338"/>
        <v>0.66</v>
      </c>
      <c r="AC987">
        <f t="shared" si="339"/>
        <v>0.23</v>
      </c>
      <c r="AF987">
        <f t="shared" si="340"/>
        <v>6.1076834548922765E-2</v>
      </c>
      <c r="AG987">
        <f t="shared" si="341"/>
        <v>-0.59784633090215422</v>
      </c>
      <c r="AH987">
        <f t="shared" si="342"/>
        <v>-1.3067694963532315</v>
      </c>
      <c r="AI987">
        <f t="shared" si="343"/>
        <v>-2.045692661804309</v>
      </c>
      <c r="AJ987">
        <f t="shared" si="344"/>
        <v>-0.66593890329052208</v>
      </c>
      <c r="AK987">
        <f t="shared" si="345"/>
        <v>0.63381485522326386</v>
      </c>
      <c r="AL987">
        <f t="shared" si="346"/>
        <v>1.8535686137370515</v>
      </c>
      <c r="AM987">
        <f t="shared" si="347"/>
        <v>2.4333223722508368</v>
      </c>
      <c r="AN987">
        <f t="shared" si="348"/>
        <v>2.9130761307646242</v>
      </c>
      <c r="AO987">
        <f t="shared" si="349"/>
        <v>2.9628298892784102</v>
      </c>
      <c r="AP987">
        <f t="shared" si="350"/>
        <v>2.9628298892784102</v>
      </c>
      <c r="AQ987" cm="1">
        <f t="array" ref="AQ987">IF(AP987&gt;0, MATCH(1, --(AF987:AO987=AP987),0),0)</f>
        <v>10</v>
      </c>
      <c r="AR987">
        <f t="shared" si="351"/>
        <v>10.837170110721591</v>
      </c>
    </row>
    <row r="988" spans="7:44" x14ac:dyDescent="0.35">
      <c r="G988">
        <v>978</v>
      </c>
      <c r="H988" s="2">
        <v>0.65</v>
      </c>
      <c r="I988" s="2">
        <v>1.49</v>
      </c>
      <c r="J988" s="2">
        <v>1.51</v>
      </c>
      <c r="K988" s="2">
        <v>1.22</v>
      </c>
      <c r="L988" s="2">
        <v>1.45</v>
      </c>
      <c r="M988" s="2">
        <v>1.6</v>
      </c>
      <c r="N988" s="2">
        <v>2.34</v>
      </c>
      <c r="O988" s="2">
        <v>1.3</v>
      </c>
      <c r="P988" s="2">
        <v>2.17</v>
      </c>
      <c r="Q988" s="2">
        <v>2.0299999999999998</v>
      </c>
      <c r="R988" s="2"/>
      <c r="S988" s="2"/>
      <c r="T988">
        <f t="shared" si="330"/>
        <v>2.34</v>
      </c>
      <c r="U988">
        <f t="shared" si="331"/>
        <v>2.17</v>
      </c>
      <c r="V988">
        <f t="shared" si="332"/>
        <v>2.0299999999999998</v>
      </c>
      <c r="W988">
        <f t="shared" si="333"/>
        <v>1.6</v>
      </c>
      <c r="X988">
        <f t="shared" si="334"/>
        <v>1.51</v>
      </c>
      <c r="Y988">
        <f t="shared" si="335"/>
        <v>1.49</v>
      </c>
      <c r="Z988">
        <f t="shared" si="336"/>
        <v>1.45</v>
      </c>
      <c r="AA988">
        <f t="shared" si="337"/>
        <v>1.3</v>
      </c>
      <c r="AB988">
        <f t="shared" si="338"/>
        <v>1.22</v>
      </c>
      <c r="AC988">
        <f t="shared" si="339"/>
        <v>0.65</v>
      </c>
      <c r="AF988">
        <f t="shared" si="340"/>
        <v>-9.8923165451077377E-2</v>
      </c>
      <c r="AG988">
        <f t="shared" si="341"/>
        <v>-0.36784633090215468</v>
      </c>
      <c r="AH988">
        <f t="shared" si="342"/>
        <v>-0.77676949635323211</v>
      </c>
      <c r="AI988">
        <f t="shared" si="343"/>
        <v>-1.6156926618043101</v>
      </c>
      <c r="AJ988">
        <f t="shared" si="344"/>
        <v>-0.28593890329052307</v>
      </c>
      <c r="AK988">
        <f t="shared" si="345"/>
        <v>1.0238148552232627</v>
      </c>
      <c r="AL988">
        <f t="shared" si="346"/>
        <v>2.2935686137370492</v>
      </c>
      <c r="AM988">
        <f t="shared" si="347"/>
        <v>3.4133223722508355</v>
      </c>
      <c r="AN988">
        <f t="shared" si="348"/>
        <v>4.4530761307646234</v>
      </c>
      <c r="AO988">
        <f t="shared" si="349"/>
        <v>4.9228298892784093</v>
      </c>
      <c r="AP988">
        <f t="shared" si="350"/>
        <v>4.9228298892784093</v>
      </c>
      <c r="AQ988" cm="1">
        <f t="array" ref="AQ988">IF(AP988&gt;0, MATCH(1, --(AF988:AO988=AP988),0),0)</f>
        <v>10</v>
      </c>
      <c r="AR988">
        <f t="shared" si="351"/>
        <v>10.837170110721591</v>
      </c>
    </row>
    <row r="989" spans="7:44" x14ac:dyDescent="0.35">
      <c r="G989">
        <v>979</v>
      </c>
      <c r="H989" s="2">
        <v>1.78</v>
      </c>
      <c r="I989" s="2">
        <v>1.43</v>
      </c>
      <c r="J989" s="2">
        <v>0.96</v>
      </c>
      <c r="K989" s="2">
        <v>1.37</v>
      </c>
      <c r="L989" s="2">
        <v>1.67</v>
      </c>
      <c r="M989" s="2">
        <v>1.1000000000000001</v>
      </c>
      <c r="N989" s="2">
        <v>1.32</v>
      </c>
      <c r="O989" s="2">
        <v>0.96</v>
      </c>
      <c r="P989" s="2">
        <v>1.26</v>
      </c>
      <c r="Q989" s="2">
        <v>1.82</v>
      </c>
      <c r="R989" s="2"/>
      <c r="S989" s="2"/>
      <c r="T989">
        <f t="shared" si="330"/>
        <v>1.82</v>
      </c>
      <c r="U989">
        <f t="shared" si="331"/>
        <v>1.78</v>
      </c>
      <c r="V989">
        <f t="shared" si="332"/>
        <v>1.67</v>
      </c>
      <c r="W989">
        <f t="shared" si="333"/>
        <v>1.43</v>
      </c>
      <c r="X989">
        <f t="shared" si="334"/>
        <v>1.37</v>
      </c>
      <c r="Y989">
        <f t="shared" si="335"/>
        <v>1.32</v>
      </c>
      <c r="Z989">
        <f t="shared" si="336"/>
        <v>1.26</v>
      </c>
      <c r="AA989">
        <f t="shared" si="337"/>
        <v>1.1000000000000001</v>
      </c>
      <c r="AB989">
        <f t="shared" si="338"/>
        <v>0.96</v>
      </c>
      <c r="AC989">
        <f t="shared" si="339"/>
        <v>0.96</v>
      </c>
      <c r="AF989">
        <f t="shared" si="340"/>
        <v>-0.61892316545107717</v>
      </c>
      <c r="AG989">
        <f t="shared" si="341"/>
        <v>-1.2778463309021544</v>
      </c>
      <c r="AH989">
        <f t="shared" si="342"/>
        <v>-2.0467694963532317</v>
      </c>
      <c r="AI989">
        <f t="shared" si="343"/>
        <v>-3.0556926618043097</v>
      </c>
      <c r="AJ989">
        <f t="shared" si="344"/>
        <v>-1.8659389032905214</v>
      </c>
      <c r="AK989">
        <f t="shared" si="345"/>
        <v>-0.72618514477673557</v>
      </c>
      <c r="AL989">
        <f t="shared" si="346"/>
        <v>0.35356861373705151</v>
      </c>
      <c r="AM989">
        <f t="shared" si="347"/>
        <v>1.2733223722508367</v>
      </c>
      <c r="AN989">
        <f t="shared" si="348"/>
        <v>2.0530761307646248</v>
      </c>
      <c r="AO989">
        <f t="shared" si="349"/>
        <v>2.8328298892784112</v>
      </c>
      <c r="AP989">
        <f t="shared" si="350"/>
        <v>2.8328298892784112</v>
      </c>
      <c r="AQ989" cm="1">
        <f t="array" ref="AQ989">IF(AP989&gt;0, MATCH(1, --(AF989:AO989=AP989),0),0)</f>
        <v>10</v>
      </c>
      <c r="AR989">
        <f t="shared" si="351"/>
        <v>10.837170110721591</v>
      </c>
    </row>
    <row r="990" spans="7:44" x14ac:dyDescent="0.35">
      <c r="G990">
        <v>980</v>
      </c>
      <c r="H990" s="2">
        <v>0.42</v>
      </c>
      <c r="I990" s="2">
        <v>0.89</v>
      </c>
      <c r="J990" s="2">
        <v>1.55</v>
      </c>
      <c r="K990" s="2">
        <v>0.26</v>
      </c>
      <c r="L990" s="2">
        <v>2.1800000000000002</v>
      </c>
      <c r="M990" s="2">
        <v>1.66</v>
      </c>
      <c r="N990" s="2">
        <v>0.35</v>
      </c>
      <c r="O990" s="2">
        <v>0.28999999999999998</v>
      </c>
      <c r="P990" s="2">
        <v>0.99</v>
      </c>
      <c r="Q990" s="2">
        <v>1.1399999999999999</v>
      </c>
      <c r="R990" s="2"/>
      <c r="S990" s="2"/>
      <c r="T990">
        <f t="shared" si="330"/>
        <v>2.1800000000000002</v>
      </c>
      <c r="U990">
        <f t="shared" si="331"/>
        <v>1.66</v>
      </c>
      <c r="V990">
        <f t="shared" si="332"/>
        <v>1.55</v>
      </c>
      <c r="W990">
        <f t="shared" si="333"/>
        <v>1.1399999999999999</v>
      </c>
      <c r="X990">
        <f t="shared" si="334"/>
        <v>0.99</v>
      </c>
      <c r="Y990">
        <f t="shared" si="335"/>
        <v>0.89</v>
      </c>
      <c r="Z990">
        <f t="shared" si="336"/>
        <v>0.42</v>
      </c>
      <c r="AA990">
        <f t="shared" si="337"/>
        <v>0.35</v>
      </c>
      <c r="AB990">
        <f t="shared" si="338"/>
        <v>0.28999999999999998</v>
      </c>
      <c r="AC990">
        <f t="shared" si="339"/>
        <v>0.26</v>
      </c>
      <c r="AF990">
        <f t="shared" si="340"/>
        <v>-0.25892316545107708</v>
      </c>
      <c r="AG990">
        <f t="shared" si="341"/>
        <v>-1.0378463309021546</v>
      </c>
      <c r="AH990">
        <f t="shared" si="342"/>
        <v>-1.9267694963532316</v>
      </c>
      <c r="AI990">
        <f t="shared" si="343"/>
        <v>-3.2256926618043096</v>
      </c>
      <c r="AJ990">
        <f t="shared" si="344"/>
        <v>-2.4159389032905221</v>
      </c>
      <c r="AK990">
        <f t="shared" si="345"/>
        <v>-1.706185144776736</v>
      </c>
      <c r="AL990">
        <f t="shared" si="346"/>
        <v>-1.4664313862629488</v>
      </c>
      <c r="AM990">
        <f t="shared" si="347"/>
        <v>-1.2966776277491636</v>
      </c>
      <c r="AN990">
        <f t="shared" si="348"/>
        <v>-1.1869238692353772</v>
      </c>
      <c r="AO990">
        <f t="shared" si="349"/>
        <v>-1.1071701107215919</v>
      </c>
      <c r="AP990">
        <f t="shared" si="350"/>
        <v>-0.25892316545107708</v>
      </c>
      <c r="AQ990" cm="1">
        <f t="array" ref="AQ990">IF(AP990&gt;0, MATCH(1, --(AF990:AO990=AP990),0),0)</f>
        <v>0</v>
      </c>
      <c r="AR990">
        <f t="shared" si="351"/>
        <v>0</v>
      </c>
    </row>
    <row r="991" spans="7:44" x14ac:dyDescent="0.35">
      <c r="G991">
        <v>981</v>
      </c>
      <c r="H991" s="2">
        <v>0.44</v>
      </c>
      <c r="I991" s="2">
        <v>1.06</v>
      </c>
      <c r="J991" s="2">
        <v>2.1</v>
      </c>
      <c r="K991" s="2">
        <v>1.63</v>
      </c>
      <c r="L991" s="2">
        <v>0.32</v>
      </c>
      <c r="M991" s="2">
        <v>0.28000000000000003</v>
      </c>
      <c r="N991" s="2">
        <v>1.4</v>
      </c>
      <c r="O991" s="2">
        <v>1.1000000000000001</v>
      </c>
      <c r="P991" s="2">
        <v>0.76</v>
      </c>
      <c r="Q991" s="2">
        <v>0.95</v>
      </c>
      <c r="R991" s="2"/>
      <c r="S991" s="2"/>
      <c r="T991">
        <f t="shared" si="330"/>
        <v>2.1</v>
      </c>
      <c r="U991">
        <f t="shared" si="331"/>
        <v>1.63</v>
      </c>
      <c r="V991">
        <f t="shared" si="332"/>
        <v>1.4</v>
      </c>
      <c r="W991">
        <f t="shared" si="333"/>
        <v>1.1000000000000001</v>
      </c>
      <c r="X991">
        <f t="shared" si="334"/>
        <v>1.06</v>
      </c>
      <c r="Y991">
        <f t="shared" si="335"/>
        <v>0.95</v>
      </c>
      <c r="Z991">
        <f t="shared" si="336"/>
        <v>0.76</v>
      </c>
      <c r="AA991">
        <f t="shared" si="337"/>
        <v>0.44</v>
      </c>
      <c r="AB991">
        <f t="shared" si="338"/>
        <v>0.32</v>
      </c>
      <c r="AC991">
        <f t="shared" si="339"/>
        <v>0.28000000000000003</v>
      </c>
      <c r="AF991">
        <f t="shared" si="340"/>
        <v>-0.33892316545107715</v>
      </c>
      <c r="AG991">
        <f t="shared" si="341"/>
        <v>-1.1478463309021545</v>
      </c>
      <c r="AH991">
        <f t="shared" si="342"/>
        <v>-2.1867694963532314</v>
      </c>
      <c r="AI991">
        <f t="shared" si="343"/>
        <v>-3.5256926618043085</v>
      </c>
      <c r="AJ991">
        <f t="shared" si="344"/>
        <v>-2.6459389032905207</v>
      </c>
      <c r="AK991">
        <f t="shared" si="345"/>
        <v>-1.8761851447767359</v>
      </c>
      <c r="AL991">
        <f t="shared" si="346"/>
        <v>-1.2964313862629488</v>
      </c>
      <c r="AM991">
        <f t="shared" si="347"/>
        <v>-1.0366776277491638</v>
      </c>
      <c r="AN991">
        <f t="shared" si="348"/>
        <v>-0.89692386923537626</v>
      </c>
      <c r="AO991">
        <f t="shared" si="349"/>
        <v>-0.79717011072159139</v>
      </c>
      <c r="AP991">
        <f t="shared" si="350"/>
        <v>-0.33892316545107715</v>
      </c>
      <c r="AQ991" cm="1">
        <f t="array" ref="AQ991">IF(AP991&gt;0, MATCH(1, --(AF991:AO991=AP991),0),0)</f>
        <v>0</v>
      </c>
      <c r="AR991">
        <f t="shared" si="351"/>
        <v>0</v>
      </c>
    </row>
    <row r="992" spans="7:44" x14ac:dyDescent="0.35">
      <c r="G992">
        <v>982</v>
      </c>
      <c r="H992" s="2">
        <v>0.63</v>
      </c>
      <c r="I992" s="2">
        <v>2.11</v>
      </c>
      <c r="J992" s="2">
        <v>0.87</v>
      </c>
      <c r="K992" s="2">
        <v>1.74</v>
      </c>
      <c r="L992" s="2">
        <v>1.58</v>
      </c>
      <c r="M992" s="2">
        <v>1.67</v>
      </c>
      <c r="N992" s="2">
        <v>1.27</v>
      </c>
      <c r="O992" s="2">
        <v>1.89</v>
      </c>
      <c r="P992" s="2">
        <v>1.61</v>
      </c>
      <c r="Q992" s="2">
        <v>0.41</v>
      </c>
      <c r="R992" s="2"/>
      <c r="S992" s="2"/>
      <c r="T992">
        <f t="shared" si="330"/>
        <v>2.11</v>
      </c>
      <c r="U992">
        <f t="shared" si="331"/>
        <v>1.89</v>
      </c>
      <c r="V992">
        <f t="shared" si="332"/>
        <v>1.74</v>
      </c>
      <c r="W992">
        <f t="shared" si="333"/>
        <v>1.67</v>
      </c>
      <c r="X992">
        <f t="shared" si="334"/>
        <v>1.61</v>
      </c>
      <c r="Y992">
        <f t="shared" si="335"/>
        <v>1.58</v>
      </c>
      <c r="Z992">
        <f t="shared" si="336"/>
        <v>1.27</v>
      </c>
      <c r="AA992">
        <f t="shared" si="337"/>
        <v>0.87</v>
      </c>
      <c r="AB992">
        <f t="shared" si="338"/>
        <v>0.63</v>
      </c>
      <c r="AC992">
        <f t="shared" si="339"/>
        <v>0.41</v>
      </c>
      <c r="AF992">
        <f t="shared" si="340"/>
        <v>-0.32892316545107736</v>
      </c>
      <c r="AG992">
        <f t="shared" si="341"/>
        <v>-0.87784633090215447</v>
      </c>
      <c r="AH992">
        <f t="shared" si="342"/>
        <v>-1.576769496353231</v>
      </c>
      <c r="AI992">
        <f t="shared" si="343"/>
        <v>-2.3456926618043088</v>
      </c>
      <c r="AJ992">
        <f t="shared" si="344"/>
        <v>-0.91593890329052208</v>
      </c>
      <c r="AK992">
        <f t="shared" si="345"/>
        <v>0.48381485522326351</v>
      </c>
      <c r="AL992">
        <f t="shared" si="346"/>
        <v>1.5735686137370504</v>
      </c>
      <c r="AM992">
        <f t="shared" si="347"/>
        <v>2.2633223722508351</v>
      </c>
      <c r="AN992">
        <f t="shared" si="348"/>
        <v>2.7130761307646232</v>
      </c>
      <c r="AO992">
        <f t="shared" si="349"/>
        <v>2.9428298892784088</v>
      </c>
      <c r="AP992">
        <f t="shared" si="350"/>
        <v>2.9428298892784088</v>
      </c>
      <c r="AQ992" cm="1">
        <f t="array" ref="AQ992">IF(AP992&gt;0, MATCH(1, --(AF992:AO992=AP992),0),0)</f>
        <v>10</v>
      </c>
      <c r="AR992">
        <f t="shared" si="351"/>
        <v>10.837170110721591</v>
      </c>
    </row>
    <row r="993" spans="7:44" x14ac:dyDescent="0.35">
      <c r="G993">
        <v>983</v>
      </c>
      <c r="H993" s="2">
        <v>0.56000000000000005</v>
      </c>
      <c r="I993" s="2">
        <v>1.3</v>
      </c>
      <c r="J993" s="2">
        <v>1.97</v>
      </c>
      <c r="K993" s="2">
        <v>1.34</v>
      </c>
      <c r="L993" s="2">
        <v>1.92</v>
      </c>
      <c r="M993" s="2">
        <v>1.86</v>
      </c>
      <c r="N993" s="2">
        <v>1.31</v>
      </c>
      <c r="O993" s="2">
        <v>2.0299999999999998</v>
      </c>
      <c r="P993" s="2">
        <v>0.78</v>
      </c>
      <c r="Q993" s="2">
        <v>0.59</v>
      </c>
      <c r="R993" s="2"/>
      <c r="S993" s="2"/>
      <c r="T993">
        <f t="shared" si="330"/>
        <v>2.0299999999999998</v>
      </c>
      <c r="U993">
        <f t="shared" si="331"/>
        <v>1.97</v>
      </c>
      <c r="V993">
        <f t="shared" si="332"/>
        <v>1.92</v>
      </c>
      <c r="W993">
        <f t="shared" si="333"/>
        <v>1.86</v>
      </c>
      <c r="X993">
        <f t="shared" si="334"/>
        <v>1.34</v>
      </c>
      <c r="Y993">
        <f t="shared" si="335"/>
        <v>1.31</v>
      </c>
      <c r="Z993">
        <f t="shared" si="336"/>
        <v>1.3</v>
      </c>
      <c r="AA993">
        <f t="shared" si="337"/>
        <v>0.78</v>
      </c>
      <c r="AB993">
        <f t="shared" si="338"/>
        <v>0.59</v>
      </c>
      <c r="AC993">
        <f t="shared" si="339"/>
        <v>0.56000000000000005</v>
      </c>
      <c r="AF993">
        <f t="shared" si="340"/>
        <v>-0.40892316545107743</v>
      </c>
      <c r="AG993">
        <f t="shared" si="341"/>
        <v>-0.87784633090215447</v>
      </c>
      <c r="AH993">
        <f t="shared" si="342"/>
        <v>-1.3967694963532313</v>
      </c>
      <c r="AI993">
        <f t="shared" si="343"/>
        <v>-1.9756926618043087</v>
      </c>
      <c r="AJ993">
        <f t="shared" si="344"/>
        <v>-0.81593890329052066</v>
      </c>
      <c r="AK993">
        <f t="shared" si="345"/>
        <v>0.31381485522326535</v>
      </c>
      <c r="AL993">
        <f t="shared" si="346"/>
        <v>1.4335686137370534</v>
      </c>
      <c r="AM993">
        <f t="shared" si="347"/>
        <v>2.0333223722508382</v>
      </c>
      <c r="AN993">
        <f t="shared" si="348"/>
        <v>2.4430761307646254</v>
      </c>
      <c r="AO993">
        <f t="shared" si="349"/>
        <v>2.8228298892784114</v>
      </c>
      <c r="AP993">
        <f t="shared" si="350"/>
        <v>2.8228298892784114</v>
      </c>
      <c r="AQ993" cm="1">
        <f t="array" ref="AQ993">IF(AP993&gt;0, MATCH(1, --(AF993:AO993=AP993),0),0)</f>
        <v>10</v>
      </c>
      <c r="AR993">
        <f t="shared" si="351"/>
        <v>10.837170110721591</v>
      </c>
    </row>
    <row r="994" spans="7:44" x14ac:dyDescent="0.35">
      <c r="G994">
        <v>984</v>
      </c>
      <c r="H994" s="2">
        <v>1.1000000000000001</v>
      </c>
      <c r="I994" s="2">
        <v>0.23</v>
      </c>
      <c r="J994" s="2">
        <v>1.69</v>
      </c>
      <c r="K994" s="2">
        <v>2.44</v>
      </c>
      <c r="L994" s="2">
        <v>0.48</v>
      </c>
      <c r="M994" s="2">
        <v>2.38</v>
      </c>
      <c r="N994" s="2">
        <v>2.44</v>
      </c>
      <c r="O994" s="2">
        <v>2.4900000000000002</v>
      </c>
      <c r="P994" s="2">
        <v>0.55000000000000004</v>
      </c>
      <c r="Q994" s="2">
        <v>2.2400000000000002</v>
      </c>
      <c r="R994" s="2"/>
      <c r="S994" s="2"/>
      <c r="T994">
        <f t="shared" si="330"/>
        <v>2.4900000000000002</v>
      </c>
      <c r="U994">
        <f t="shared" si="331"/>
        <v>2.44</v>
      </c>
      <c r="V994">
        <f t="shared" si="332"/>
        <v>2.44</v>
      </c>
      <c r="W994">
        <f t="shared" si="333"/>
        <v>2.38</v>
      </c>
      <c r="X994">
        <f t="shared" si="334"/>
        <v>2.2400000000000002</v>
      </c>
      <c r="Y994">
        <f t="shared" si="335"/>
        <v>1.69</v>
      </c>
      <c r="Z994">
        <f t="shared" si="336"/>
        <v>1.1000000000000001</v>
      </c>
      <c r="AA994">
        <f t="shared" si="337"/>
        <v>0.55000000000000004</v>
      </c>
      <c r="AB994">
        <f t="shared" si="338"/>
        <v>0.48</v>
      </c>
      <c r="AC994">
        <f t="shared" si="339"/>
        <v>0.23</v>
      </c>
      <c r="AF994">
        <f t="shared" si="340"/>
        <v>5.1076834548922978E-2</v>
      </c>
      <c r="AG994">
        <f t="shared" si="341"/>
        <v>5.2153669097845246E-2</v>
      </c>
      <c r="AH994">
        <f t="shared" si="342"/>
        <v>5.3230503646767957E-2</v>
      </c>
      <c r="AI994">
        <f t="shared" si="343"/>
        <v>-5.6926618043089405E-3</v>
      </c>
      <c r="AJ994">
        <f t="shared" si="344"/>
        <v>2.0540610967094786</v>
      </c>
      <c r="AK994">
        <f t="shared" si="345"/>
        <v>3.5638148552232636</v>
      </c>
      <c r="AL994">
        <f t="shared" si="346"/>
        <v>4.4835686137370505</v>
      </c>
      <c r="AM994">
        <f t="shared" si="347"/>
        <v>4.8533223722508367</v>
      </c>
      <c r="AN994">
        <f t="shared" si="348"/>
        <v>5.1530761307646245</v>
      </c>
      <c r="AO994">
        <f t="shared" si="349"/>
        <v>5.2028298892784086</v>
      </c>
      <c r="AP994">
        <f t="shared" si="350"/>
        <v>5.2028298892784086</v>
      </c>
      <c r="AQ994" cm="1">
        <f t="array" ref="AQ994">IF(AP994&gt;0, MATCH(1, --(AF994:AO994=AP994),0),0)</f>
        <v>10</v>
      </c>
      <c r="AR994">
        <f t="shared" si="351"/>
        <v>10.837170110721591</v>
      </c>
    </row>
    <row r="995" spans="7:44" x14ac:dyDescent="0.35">
      <c r="G995">
        <v>985</v>
      </c>
      <c r="H995" s="2">
        <v>0.4</v>
      </c>
      <c r="I995" s="2">
        <v>2.5</v>
      </c>
      <c r="J995" s="2">
        <v>1.1399999999999999</v>
      </c>
      <c r="K995" s="2">
        <v>2.33</v>
      </c>
      <c r="L995" s="2">
        <v>0.78</v>
      </c>
      <c r="M995" s="2">
        <v>2.0699999999999998</v>
      </c>
      <c r="N995" s="2">
        <v>1.82</v>
      </c>
      <c r="O995" s="2">
        <v>2.25</v>
      </c>
      <c r="P995" s="2">
        <v>1.1399999999999999</v>
      </c>
      <c r="Q995" s="2">
        <v>1.97</v>
      </c>
      <c r="R995" s="2"/>
      <c r="S995" s="2"/>
      <c r="T995">
        <f t="shared" si="330"/>
        <v>2.5</v>
      </c>
      <c r="U995">
        <f t="shared" si="331"/>
        <v>2.33</v>
      </c>
      <c r="V995">
        <f t="shared" si="332"/>
        <v>2.25</v>
      </c>
      <c r="W995">
        <f t="shared" si="333"/>
        <v>2.0699999999999998</v>
      </c>
      <c r="X995">
        <f t="shared" si="334"/>
        <v>1.97</v>
      </c>
      <c r="Y995">
        <f t="shared" si="335"/>
        <v>1.82</v>
      </c>
      <c r="Z995">
        <f t="shared" si="336"/>
        <v>1.1399999999999999</v>
      </c>
      <c r="AA995">
        <f t="shared" si="337"/>
        <v>1.1399999999999999</v>
      </c>
      <c r="AB995">
        <f t="shared" si="338"/>
        <v>0.78</v>
      </c>
      <c r="AC995">
        <f t="shared" si="339"/>
        <v>0.4</v>
      </c>
      <c r="AF995">
        <f t="shared" si="340"/>
        <v>6.1076834548922765E-2</v>
      </c>
      <c r="AG995">
        <f t="shared" si="341"/>
        <v>-4.7846330902154399E-2</v>
      </c>
      <c r="AH995">
        <f t="shared" si="342"/>
        <v>-0.23676949635323119</v>
      </c>
      <c r="AI995">
        <f t="shared" si="343"/>
        <v>-0.60569266180430859</v>
      </c>
      <c r="AJ995">
        <f t="shared" si="344"/>
        <v>1.1840610967094793</v>
      </c>
      <c r="AK995">
        <f t="shared" si="345"/>
        <v>2.8238148552232651</v>
      </c>
      <c r="AL995">
        <f t="shared" si="346"/>
        <v>3.783568613737053</v>
      </c>
      <c r="AM995">
        <f t="shared" si="347"/>
        <v>4.7433223722508391</v>
      </c>
      <c r="AN995">
        <f t="shared" si="348"/>
        <v>5.3430761307646275</v>
      </c>
      <c r="AO995">
        <f t="shared" si="349"/>
        <v>5.5628298892784116</v>
      </c>
      <c r="AP995">
        <f t="shared" si="350"/>
        <v>5.5628298892784116</v>
      </c>
      <c r="AQ995" cm="1">
        <f t="array" ref="AQ995">IF(AP995&gt;0, MATCH(1, --(AF995:AO995=AP995),0),0)</f>
        <v>10</v>
      </c>
      <c r="AR995">
        <f t="shared" si="351"/>
        <v>10.837170110721591</v>
      </c>
    </row>
    <row r="996" spans="7:44" x14ac:dyDescent="0.35">
      <c r="G996">
        <v>986</v>
      </c>
      <c r="H996" s="2">
        <v>2.12</v>
      </c>
      <c r="I996" s="2">
        <v>1.51</v>
      </c>
      <c r="J996" s="2">
        <v>0.68</v>
      </c>
      <c r="K996" s="2">
        <v>1.55</v>
      </c>
      <c r="L996" s="2">
        <v>0.22</v>
      </c>
      <c r="M996" s="2">
        <v>0.68</v>
      </c>
      <c r="N996" s="2">
        <v>2.42</v>
      </c>
      <c r="O996" s="2">
        <v>2.36</v>
      </c>
      <c r="P996" s="2">
        <v>2.39</v>
      </c>
      <c r="Q996" s="2">
        <v>0.83</v>
      </c>
      <c r="R996" s="2"/>
      <c r="S996" s="2"/>
      <c r="T996">
        <f t="shared" si="330"/>
        <v>2.42</v>
      </c>
      <c r="U996">
        <f t="shared" si="331"/>
        <v>2.39</v>
      </c>
      <c r="V996">
        <f t="shared" si="332"/>
        <v>2.36</v>
      </c>
      <c r="W996">
        <f t="shared" si="333"/>
        <v>2.12</v>
      </c>
      <c r="X996">
        <f t="shared" si="334"/>
        <v>1.55</v>
      </c>
      <c r="Y996">
        <f t="shared" si="335"/>
        <v>1.51</v>
      </c>
      <c r="Z996">
        <f t="shared" si="336"/>
        <v>0.83</v>
      </c>
      <c r="AA996">
        <f t="shared" si="337"/>
        <v>0.68</v>
      </c>
      <c r="AB996">
        <f t="shared" si="338"/>
        <v>0.68</v>
      </c>
      <c r="AC996">
        <f t="shared" si="339"/>
        <v>0.22</v>
      </c>
      <c r="AF996">
        <f t="shared" si="340"/>
        <v>-1.8923165451077306E-2</v>
      </c>
      <c r="AG996">
        <f t="shared" si="341"/>
        <v>-6.7846330902153973E-2</v>
      </c>
      <c r="AH996">
        <f t="shared" si="342"/>
        <v>-0.14676949635323133</v>
      </c>
      <c r="AI996">
        <f t="shared" si="343"/>
        <v>-0.46569266180430979</v>
      </c>
      <c r="AJ996">
        <f t="shared" si="344"/>
        <v>0.90406109670947821</v>
      </c>
      <c r="AK996">
        <f t="shared" si="345"/>
        <v>2.2338148552232635</v>
      </c>
      <c r="AL996">
        <f t="shared" si="346"/>
        <v>2.8835686137370509</v>
      </c>
      <c r="AM996">
        <f t="shared" si="347"/>
        <v>3.3833223722508361</v>
      </c>
      <c r="AN996">
        <f t="shared" si="348"/>
        <v>3.8830761307646231</v>
      </c>
      <c r="AO996">
        <f t="shared" si="349"/>
        <v>3.9228298892784093</v>
      </c>
      <c r="AP996">
        <f t="shared" si="350"/>
        <v>3.9228298892784093</v>
      </c>
      <c r="AQ996" cm="1">
        <f t="array" ref="AQ996">IF(AP996&gt;0, MATCH(1, --(AF996:AO996=AP996),0),0)</f>
        <v>10</v>
      </c>
      <c r="AR996">
        <f t="shared" si="351"/>
        <v>10.837170110721591</v>
      </c>
    </row>
    <row r="997" spans="7:44" x14ac:dyDescent="0.35">
      <c r="G997">
        <v>987</v>
      </c>
      <c r="H997" s="2">
        <v>1.85</v>
      </c>
      <c r="I997" s="2">
        <v>0.6</v>
      </c>
      <c r="J997" s="2">
        <v>1.1599999999999999</v>
      </c>
      <c r="K997" s="2">
        <v>2.35</v>
      </c>
      <c r="L997" s="2">
        <v>1.23</v>
      </c>
      <c r="M997" s="2">
        <v>0.67</v>
      </c>
      <c r="N997" s="2">
        <v>1.6</v>
      </c>
      <c r="O997" s="2">
        <v>1.45</v>
      </c>
      <c r="P997" s="2">
        <v>2.04</v>
      </c>
      <c r="Q997" s="2">
        <v>0.69</v>
      </c>
      <c r="R997" s="2"/>
      <c r="S997" s="2"/>
      <c r="T997">
        <f t="shared" si="330"/>
        <v>2.35</v>
      </c>
      <c r="U997">
        <f t="shared" si="331"/>
        <v>2.04</v>
      </c>
      <c r="V997">
        <f t="shared" si="332"/>
        <v>1.85</v>
      </c>
      <c r="W997">
        <f t="shared" si="333"/>
        <v>1.6</v>
      </c>
      <c r="X997">
        <f t="shared" si="334"/>
        <v>1.45</v>
      </c>
      <c r="Y997">
        <f t="shared" si="335"/>
        <v>1.23</v>
      </c>
      <c r="Z997">
        <f t="shared" si="336"/>
        <v>1.1599999999999999</v>
      </c>
      <c r="AA997">
        <f t="shared" si="337"/>
        <v>0.69</v>
      </c>
      <c r="AB997">
        <f t="shared" si="338"/>
        <v>0.67</v>
      </c>
      <c r="AC997">
        <f t="shared" si="339"/>
        <v>0.6</v>
      </c>
      <c r="AF997">
        <f t="shared" si="340"/>
        <v>-8.8923165451077146E-2</v>
      </c>
      <c r="AG997">
        <f t="shared" si="341"/>
        <v>-0.4878463309021539</v>
      </c>
      <c r="AH997">
        <f t="shared" si="342"/>
        <v>-1.076769496353231</v>
      </c>
      <c r="AI997">
        <f t="shared" si="343"/>
        <v>-1.9156926618043091</v>
      </c>
      <c r="AJ997">
        <f t="shared" si="344"/>
        <v>-0.6459389032905225</v>
      </c>
      <c r="AK997">
        <f t="shared" si="345"/>
        <v>0.40381485522326344</v>
      </c>
      <c r="AL997">
        <f t="shared" si="346"/>
        <v>1.3835686137370509</v>
      </c>
      <c r="AM997">
        <f t="shared" si="347"/>
        <v>1.8933223722508359</v>
      </c>
      <c r="AN997">
        <f t="shared" si="348"/>
        <v>2.3830761307646231</v>
      </c>
      <c r="AO997">
        <f t="shared" si="349"/>
        <v>2.8028298892784083</v>
      </c>
      <c r="AP997">
        <f t="shared" si="350"/>
        <v>2.8028298892784083</v>
      </c>
      <c r="AQ997" cm="1">
        <f t="array" ref="AQ997">IF(AP997&gt;0, MATCH(1, --(AF997:AO997=AP997),0),0)</f>
        <v>10</v>
      </c>
      <c r="AR997">
        <f t="shared" si="351"/>
        <v>10.837170110721591</v>
      </c>
    </row>
    <row r="998" spans="7:44" x14ac:dyDescent="0.35">
      <c r="G998">
        <v>988</v>
      </c>
      <c r="H998" s="2">
        <v>1.64</v>
      </c>
      <c r="I998" s="2">
        <v>1.68</v>
      </c>
      <c r="J998" s="2">
        <v>1.68</v>
      </c>
      <c r="K998" s="2">
        <v>2.16</v>
      </c>
      <c r="L998" s="2">
        <v>2.5</v>
      </c>
      <c r="M998" s="2">
        <v>0.94</v>
      </c>
      <c r="N998" s="2">
        <v>1.96</v>
      </c>
      <c r="O998" s="2">
        <v>0.49</v>
      </c>
      <c r="P998" s="2">
        <v>2.35</v>
      </c>
      <c r="Q998" s="2">
        <v>0.38</v>
      </c>
      <c r="R998" s="2"/>
      <c r="S998" s="2"/>
      <c r="T998">
        <f t="shared" si="330"/>
        <v>2.5</v>
      </c>
      <c r="U998">
        <f t="shared" si="331"/>
        <v>2.35</v>
      </c>
      <c r="V998">
        <f t="shared" si="332"/>
        <v>2.16</v>
      </c>
      <c r="W998">
        <f t="shared" si="333"/>
        <v>1.96</v>
      </c>
      <c r="X998">
        <f t="shared" si="334"/>
        <v>1.68</v>
      </c>
      <c r="Y998">
        <f t="shared" si="335"/>
        <v>1.68</v>
      </c>
      <c r="Z998">
        <f t="shared" si="336"/>
        <v>1.64</v>
      </c>
      <c r="AA998">
        <f t="shared" si="337"/>
        <v>0.94</v>
      </c>
      <c r="AB998">
        <f t="shared" si="338"/>
        <v>0.49</v>
      </c>
      <c r="AC998">
        <f t="shared" si="339"/>
        <v>0.38</v>
      </c>
      <c r="AF998">
        <f t="shared" si="340"/>
        <v>6.1076834548922765E-2</v>
      </c>
      <c r="AG998">
        <f t="shared" si="341"/>
        <v>-2.7846330902154826E-2</v>
      </c>
      <c r="AH998">
        <f t="shared" si="342"/>
        <v>-0.30676949635323147</v>
      </c>
      <c r="AI998">
        <f t="shared" si="343"/>
        <v>-0.78569266180431008</v>
      </c>
      <c r="AJ998">
        <f t="shared" si="344"/>
        <v>0.71406109670947693</v>
      </c>
      <c r="AK998">
        <f t="shared" si="345"/>
        <v>2.2138148552232622</v>
      </c>
      <c r="AL998">
        <f t="shared" si="346"/>
        <v>3.67356861373705</v>
      </c>
      <c r="AM998">
        <f t="shared" si="347"/>
        <v>4.433322372250835</v>
      </c>
      <c r="AN998">
        <f t="shared" si="348"/>
        <v>4.7430761307646225</v>
      </c>
      <c r="AO998">
        <f t="shared" si="349"/>
        <v>4.9428298892784088</v>
      </c>
      <c r="AP998">
        <f t="shared" si="350"/>
        <v>4.9428298892784088</v>
      </c>
      <c r="AQ998" cm="1">
        <f t="array" ref="AQ998">IF(AP998&gt;0, MATCH(1, --(AF998:AO998=AP998),0),0)</f>
        <v>10</v>
      </c>
      <c r="AR998">
        <f t="shared" si="351"/>
        <v>10.837170110721591</v>
      </c>
    </row>
    <row r="999" spans="7:44" x14ac:dyDescent="0.35">
      <c r="G999">
        <v>989</v>
      </c>
      <c r="H999" s="2">
        <v>1.59</v>
      </c>
      <c r="I999" s="2">
        <v>1.58</v>
      </c>
      <c r="J999" s="2">
        <v>1.33</v>
      </c>
      <c r="K999" s="2">
        <v>1.94</v>
      </c>
      <c r="L999" s="2">
        <v>0.81</v>
      </c>
      <c r="M999" s="2">
        <v>0.96</v>
      </c>
      <c r="N999" s="2">
        <v>2.41</v>
      </c>
      <c r="O999" s="2">
        <v>1.28</v>
      </c>
      <c r="P999" s="2">
        <v>2.27</v>
      </c>
      <c r="Q999" s="2">
        <v>1.92</v>
      </c>
      <c r="R999" s="2"/>
      <c r="S999" s="2"/>
      <c r="T999">
        <f t="shared" si="330"/>
        <v>2.41</v>
      </c>
      <c r="U999">
        <f t="shared" si="331"/>
        <v>2.27</v>
      </c>
      <c r="V999">
        <f t="shared" si="332"/>
        <v>1.94</v>
      </c>
      <c r="W999">
        <f t="shared" si="333"/>
        <v>1.92</v>
      </c>
      <c r="X999">
        <f t="shared" si="334"/>
        <v>1.59</v>
      </c>
      <c r="Y999">
        <f t="shared" si="335"/>
        <v>1.58</v>
      </c>
      <c r="Z999">
        <f t="shared" si="336"/>
        <v>1.33</v>
      </c>
      <c r="AA999">
        <f t="shared" si="337"/>
        <v>1.28</v>
      </c>
      <c r="AB999">
        <f t="shared" si="338"/>
        <v>0.96</v>
      </c>
      <c r="AC999">
        <f t="shared" si="339"/>
        <v>0.81</v>
      </c>
      <c r="AF999">
        <f t="shared" si="340"/>
        <v>-2.8923165451077093E-2</v>
      </c>
      <c r="AG999">
        <f t="shared" si="341"/>
        <v>-0.19784633090215475</v>
      </c>
      <c r="AH999">
        <f t="shared" si="342"/>
        <v>-0.69676949635323204</v>
      </c>
      <c r="AI999">
        <f t="shared" si="343"/>
        <v>-1.2156926618043098</v>
      </c>
      <c r="AJ999">
        <f t="shared" si="344"/>
        <v>0.19406109670947735</v>
      </c>
      <c r="AK999">
        <f t="shared" si="345"/>
        <v>1.5938148552232629</v>
      </c>
      <c r="AL999">
        <f t="shared" si="346"/>
        <v>2.7435686137370503</v>
      </c>
      <c r="AM999">
        <f t="shared" si="347"/>
        <v>3.8433223722508352</v>
      </c>
      <c r="AN999">
        <f t="shared" si="348"/>
        <v>4.6230761307646215</v>
      </c>
      <c r="AO999">
        <f t="shared" si="349"/>
        <v>5.2528298892784058</v>
      </c>
      <c r="AP999">
        <f t="shared" si="350"/>
        <v>5.2528298892784058</v>
      </c>
      <c r="AQ999" cm="1">
        <f t="array" ref="AQ999">IF(AP999&gt;0, MATCH(1, --(AF999:AO999=AP999),0),0)</f>
        <v>10</v>
      </c>
      <c r="AR999">
        <f t="shared" si="351"/>
        <v>10.837170110721591</v>
      </c>
    </row>
    <row r="1000" spans="7:44" x14ac:dyDescent="0.35">
      <c r="G1000">
        <v>990</v>
      </c>
      <c r="H1000" s="2">
        <v>0.4</v>
      </c>
      <c r="I1000" s="2">
        <v>1.83</v>
      </c>
      <c r="J1000" s="2">
        <v>0.56999999999999995</v>
      </c>
      <c r="K1000" s="2">
        <v>1.78</v>
      </c>
      <c r="L1000" s="2">
        <v>1.86</v>
      </c>
      <c r="M1000" s="2">
        <v>1.08</v>
      </c>
      <c r="N1000" s="2">
        <v>1.24</v>
      </c>
      <c r="O1000" s="2">
        <v>1.77</v>
      </c>
      <c r="P1000" s="2">
        <v>0.38</v>
      </c>
      <c r="Q1000" s="2">
        <v>1.22</v>
      </c>
      <c r="R1000" s="2"/>
      <c r="S1000" s="2"/>
      <c r="T1000">
        <f t="shared" si="330"/>
        <v>1.86</v>
      </c>
      <c r="U1000">
        <f t="shared" si="331"/>
        <v>1.83</v>
      </c>
      <c r="V1000">
        <f t="shared" si="332"/>
        <v>1.78</v>
      </c>
      <c r="W1000">
        <f t="shared" si="333"/>
        <v>1.77</v>
      </c>
      <c r="X1000">
        <f t="shared" si="334"/>
        <v>1.24</v>
      </c>
      <c r="Y1000">
        <f t="shared" si="335"/>
        <v>1.22</v>
      </c>
      <c r="Z1000">
        <f t="shared" si="336"/>
        <v>1.08</v>
      </c>
      <c r="AA1000">
        <f t="shared" si="337"/>
        <v>0.56999999999999995</v>
      </c>
      <c r="AB1000">
        <f t="shared" si="338"/>
        <v>0.4</v>
      </c>
      <c r="AC1000">
        <f t="shared" si="339"/>
        <v>0.38</v>
      </c>
      <c r="AF1000">
        <f t="shared" si="340"/>
        <v>-0.57892316545107714</v>
      </c>
      <c r="AG1000">
        <f t="shared" si="341"/>
        <v>-1.1878463309021541</v>
      </c>
      <c r="AH1000">
        <f t="shared" si="342"/>
        <v>-1.8467694963532306</v>
      </c>
      <c r="AI1000">
        <f t="shared" si="343"/>
        <v>-2.5156926618043087</v>
      </c>
      <c r="AJ1000">
        <f t="shared" si="344"/>
        <v>-1.4559389032905212</v>
      </c>
      <c r="AK1000">
        <f t="shared" si="345"/>
        <v>-0.41618514477673507</v>
      </c>
      <c r="AL1000">
        <f t="shared" si="346"/>
        <v>0.48356861373705229</v>
      </c>
      <c r="AM1000">
        <f t="shared" si="347"/>
        <v>0.87332237225083809</v>
      </c>
      <c r="AN1000">
        <f t="shared" si="348"/>
        <v>1.0930761307646257</v>
      </c>
      <c r="AO1000">
        <f t="shared" si="349"/>
        <v>1.292829889278412</v>
      </c>
      <c r="AP1000">
        <f t="shared" si="350"/>
        <v>1.292829889278412</v>
      </c>
      <c r="AQ1000" cm="1">
        <f t="array" ref="AQ1000">IF(AP1000&gt;0, MATCH(1, --(AF1000:AO1000=AP1000),0),0)</f>
        <v>10</v>
      </c>
      <c r="AR1000">
        <f t="shared" si="351"/>
        <v>10.837170110721591</v>
      </c>
    </row>
    <row r="1001" spans="7:44" x14ac:dyDescent="0.35">
      <c r="G1001">
        <v>991</v>
      </c>
      <c r="H1001" s="2">
        <v>1.66</v>
      </c>
      <c r="I1001" s="2">
        <v>1.1000000000000001</v>
      </c>
      <c r="J1001" s="2">
        <v>1.61</v>
      </c>
      <c r="K1001" s="2">
        <v>1.06</v>
      </c>
      <c r="L1001" s="2">
        <v>1.93</v>
      </c>
      <c r="M1001" s="2">
        <v>1.03</v>
      </c>
      <c r="N1001" s="2">
        <v>0.82</v>
      </c>
      <c r="O1001" s="2">
        <v>1.38</v>
      </c>
      <c r="P1001" s="2">
        <v>0.63</v>
      </c>
      <c r="Q1001" s="2">
        <v>1.44</v>
      </c>
      <c r="R1001" s="2"/>
      <c r="S1001" s="2"/>
      <c r="T1001">
        <f t="shared" si="330"/>
        <v>1.93</v>
      </c>
      <c r="U1001">
        <f t="shared" si="331"/>
        <v>1.66</v>
      </c>
      <c r="V1001">
        <f t="shared" si="332"/>
        <v>1.61</v>
      </c>
      <c r="W1001">
        <f t="shared" si="333"/>
        <v>1.44</v>
      </c>
      <c r="X1001">
        <f t="shared" si="334"/>
        <v>1.38</v>
      </c>
      <c r="Y1001">
        <f t="shared" si="335"/>
        <v>1.1000000000000001</v>
      </c>
      <c r="Z1001">
        <f t="shared" si="336"/>
        <v>1.06</v>
      </c>
      <c r="AA1001">
        <f t="shared" si="337"/>
        <v>1.03</v>
      </c>
      <c r="AB1001">
        <f t="shared" si="338"/>
        <v>0.82</v>
      </c>
      <c r="AC1001">
        <f t="shared" si="339"/>
        <v>0.63</v>
      </c>
      <c r="AF1001">
        <f t="shared" si="340"/>
        <v>-0.5089231654510773</v>
      </c>
      <c r="AG1001">
        <f t="shared" si="341"/>
        <v>-1.2878463309021546</v>
      </c>
      <c r="AH1001">
        <f t="shared" si="342"/>
        <v>-2.1167694963532311</v>
      </c>
      <c r="AI1001">
        <f t="shared" si="343"/>
        <v>-3.1156926618043084</v>
      </c>
      <c r="AJ1001">
        <f t="shared" si="344"/>
        <v>-1.9159389032905221</v>
      </c>
      <c r="AK1001">
        <f t="shared" si="345"/>
        <v>-0.99618514477673692</v>
      </c>
      <c r="AL1001">
        <f t="shared" si="346"/>
        <v>-0.11643138626294913</v>
      </c>
      <c r="AM1001">
        <f t="shared" si="347"/>
        <v>0.73332237225083574</v>
      </c>
      <c r="AN1001">
        <f t="shared" si="348"/>
        <v>1.3730761307646233</v>
      </c>
      <c r="AO1001">
        <f t="shared" si="349"/>
        <v>1.8228298892784096</v>
      </c>
      <c r="AP1001">
        <f t="shared" si="350"/>
        <v>1.8228298892784096</v>
      </c>
      <c r="AQ1001" cm="1">
        <f t="array" ref="AQ1001">IF(AP1001&gt;0, MATCH(1, --(AF1001:AO1001=AP1001),0),0)</f>
        <v>10</v>
      </c>
      <c r="AR1001">
        <f t="shared" si="351"/>
        <v>10.837170110721591</v>
      </c>
    </row>
    <row r="1002" spans="7:44" x14ac:dyDescent="0.35">
      <c r="G1002">
        <v>992</v>
      </c>
      <c r="H1002" s="2">
        <v>0.66</v>
      </c>
      <c r="I1002" s="2">
        <v>0.89</v>
      </c>
      <c r="J1002" s="2">
        <v>2.1800000000000002</v>
      </c>
      <c r="K1002" s="2">
        <v>0.33</v>
      </c>
      <c r="L1002" s="2">
        <v>1.83</v>
      </c>
      <c r="M1002" s="2">
        <v>0.46</v>
      </c>
      <c r="N1002" s="2">
        <v>2.46</v>
      </c>
      <c r="O1002" s="2">
        <v>0.53</v>
      </c>
      <c r="P1002" s="2">
        <v>1.71</v>
      </c>
      <c r="Q1002" s="2">
        <v>2.42</v>
      </c>
      <c r="R1002" s="2"/>
      <c r="S1002" s="2"/>
      <c r="T1002">
        <f t="shared" si="330"/>
        <v>2.46</v>
      </c>
      <c r="U1002">
        <f t="shared" si="331"/>
        <v>2.42</v>
      </c>
      <c r="V1002">
        <f t="shared" si="332"/>
        <v>2.1800000000000002</v>
      </c>
      <c r="W1002">
        <f t="shared" si="333"/>
        <v>1.83</v>
      </c>
      <c r="X1002">
        <f t="shared" si="334"/>
        <v>1.71</v>
      </c>
      <c r="Y1002">
        <f t="shared" si="335"/>
        <v>0.89</v>
      </c>
      <c r="Z1002">
        <f t="shared" si="336"/>
        <v>0.66</v>
      </c>
      <c r="AA1002">
        <f t="shared" si="337"/>
        <v>0.53</v>
      </c>
      <c r="AB1002">
        <f t="shared" si="338"/>
        <v>0.46</v>
      </c>
      <c r="AC1002">
        <f t="shared" si="339"/>
        <v>0.33</v>
      </c>
      <c r="AF1002">
        <f t="shared" si="340"/>
        <v>2.1076834548922729E-2</v>
      </c>
      <c r="AG1002">
        <f t="shared" si="341"/>
        <v>2.1536690978454232E-3</v>
      </c>
      <c r="AH1002">
        <f t="shared" si="342"/>
        <v>-0.25676949635323076</v>
      </c>
      <c r="AI1002">
        <f t="shared" si="343"/>
        <v>-0.86569266180430837</v>
      </c>
      <c r="AJ1002">
        <f t="shared" si="344"/>
        <v>0.66406109670947977</v>
      </c>
      <c r="AK1002">
        <f t="shared" si="345"/>
        <v>1.3738148552232659</v>
      </c>
      <c r="AL1002">
        <f t="shared" si="346"/>
        <v>1.8535686137370533</v>
      </c>
      <c r="AM1002">
        <f t="shared" si="347"/>
        <v>2.2033223722508382</v>
      </c>
      <c r="AN1002">
        <f t="shared" si="348"/>
        <v>2.4830761307646263</v>
      </c>
      <c r="AO1002">
        <f t="shared" si="349"/>
        <v>2.6328298892784119</v>
      </c>
      <c r="AP1002">
        <f t="shared" si="350"/>
        <v>2.6328298892784119</v>
      </c>
      <c r="AQ1002" cm="1">
        <f t="array" ref="AQ1002">IF(AP1002&gt;0, MATCH(1, --(AF1002:AO1002=AP1002),0),0)</f>
        <v>10</v>
      </c>
      <c r="AR1002">
        <f t="shared" si="351"/>
        <v>10.837170110721591</v>
      </c>
    </row>
    <row r="1003" spans="7:44" x14ac:dyDescent="0.35">
      <c r="G1003">
        <v>993</v>
      </c>
      <c r="H1003" s="2">
        <v>1.98</v>
      </c>
      <c r="I1003" s="2">
        <v>2.4900000000000002</v>
      </c>
      <c r="J1003" s="2">
        <v>0.55000000000000004</v>
      </c>
      <c r="K1003" s="2">
        <v>2.4500000000000002</v>
      </c>
      <c r="L1003" s="2">
        <v>1.21</v>
      </c>
      <c r="M1003" s="2">
        <v>1.33</v>
      </c>
      <c r="N1003" s="2">
        <v>2.4</v>
      </c>
      <c r="O1003" s="2">
        <v>2.13</v>
      </c>
      <c r="P1003" s="2">
        <v>1.83</v>
      </c>
      <c r="Q1003" s="2">
        <v>0.74</v>
      </c>
      <c r="R1003" s="2"/>
      <c r="S1003" s="2"/>
      <c r="T1003">
        <f t="shared" si="330"/>
        <v>2.4900000000000002</v>
      </c>
      <c r="U1003">
        <f t="shared" si="331"/>
        <v>2.4500000000000002</v>
      </c>
      <c r="V1003">
        <f t="shared" si="332"/>
        <v>2.4</v>
      </c>
      <c r="W1003">
        <f t="shared" si="333"/>
        <v>2.13</v>
      </c>
      <c r="X1003">
        <f t="shared" si="334"/>
        <v>1.98</v>
      </c>
      <c r="Y1003">
        <f t="shared" si="335"/>
        <v>1.83</v>
      </c>
      <c r="Z1003">
        <f t="shared" si="336"/>
        <v>1.33</v>
      </c>
      <c r="AA1003">
        <f t="shared" si="337"/>
        <v>1.21</v>
      </c>
      <c r="AB1003">
        <f t="shared" si="338"/>
        <v>0.74</v>
      </c>
      <c r="AC1003">
        <f t="shared" si="339"/>
        <v>0.55000000000000004</v>
      </c>
      <c r="AF1003">
        <f t="shared" si="340"/>
        <v>5.1076834548922978E-2</v>
      </c>
      <c r="AG1003">
        <f t="shared" si="341"/>
        <v>6.2153669097845921E-2</v>
      </c>
      <c r="AH1003">
        <f t="shared" si="342"/>
        <v>2.3230503646768597E-2</v>
      </c>
      <c r="AI1003">
        <f t="shared" si="343"/>
        <v>-0.28569266180431008</v>
      </c>
      <c r="AJ1003">
        <f t="shared" si="344"/>
        <v>1.5140610967094776</v>
      </c>
      <c r="AK1003">
        <f t="shared" si="345"/>
        <v>3.1638148552232632</v>
      </c>
      <c r="AL1003">
        <f t="shared" si="346"/>
        <v>4.3135686137370506</v>
      </c>
      <c r="AM1003">
        <f t="shared" si="347"/>
        <v>5.3433223722508369</v>
      </c>
      <c r="AN1003">
        <f t="shared" si="348"/>
        <v>5.9030761307646227</v>
      </c>
      <c r="AO1003">
        <f t="shared" si="349"/>
        <v>6.2728298892784089</v>
      </c>
      <c r="AP1003">
        <f t="shared" si="350"/>
        <v>6.2728298892784089</v>
      </c>
      <c r="AQ1003" cm="1">
        <f t="array" ref="AQ1003">IF(AP1003&gt;0, MATCH(1, --(AF1003:AO1003=AP1003),0),0)</f>
        <v>10</v>
      </c>
      <c r="AR1003">
        <f t="shared" si="351"/>
        <v>10.837170110721591</v>
      </c>
    </row>
    <row r="1004" spans="7:44" x14ac:dyDescent="0.35">
      <c r="G1004">
        <v>994</v>
      </c>
      <c r="H1004" s="2">
        <v>2.38</v>
      </c>
      <c r="I1004" s="2">
        <v>1.92</v>
      </c>
      <c r="J1004" s="2">
        <v>2.29</v>
      </c>
      <c r="K1004" s="2">
        <v>1.3</v>
      </c>
      <c r="L1004" s="2">
        <v>1.27</v>
      </c>
      <c r="M1004" s="2">
        <v>0.23</v>
      </c>
      <c r="N1004" s="2">
        <v>1.1499999999999999</v>
      </c>
      <c r="O1004" s="2">
        <v>1.82</v>
      </c>
      <c r="P1004" s="2">
        <v>1.6</v>
      </c>
      <c r="Q1004" s="2">
        <v>0.51</v>
      </c>
      <c r="R1004" s="2"/>
      <c r="S1004" s="2"/>
      <c r="T1004">
        <f t="shared" si="330"/>
        <v>2.38</v>
      </c>
      <c r="U1004">
        <f t="shared" si="331"/>
        <v>2.29</v>
      </c>
      <c r="V1004">
        <f t="shared" si="332"/>
        <v>1.92</v>
      </c>
      <c r="W1004">
        <f t="shared" si="333"/>
        <v>1.82</v>
      </c>
      <c r="X1004">
        <f t="shared" si="334"/>
        <v>1.6</v>
      </c>
      <c r="Y1004">
        <f t="shared" si="335"/>
        <v>1.3</v>
      </c>
      <c r="Z1004">
        <f t="shared" si="336"/>
        <v>1.27</v>
      </c>
      <c r="AA1004">
        <f t="shared" si="337"/>
        <v>1.1499999999999999</v>
      </c>
      <c r="AB1004">
        <f t="shared" si="338"/>
        <v>0.51</v>
      </c>
      <c r="AC1004">
        <f t="shared" si="339"/>
        <v>0.23</v>
      </c>
      <c r="AF1004">
        <f t="shared" si="340"/>
        <v>-5.8923165451077342E-2</v>
      </c>
      <c r="AG1004">
        <f t="shared" si="341"/>
        <v>-0.20784633090215454</v>
      </c>
      <c r="AH1004">
        <f t="shared" si="342"/>
        <v>-0.7267694963532314</v>
      </c>
      <c r="AI1004">
        <f t="shared" si="343"/>
        <v>-1.3456926618043088</v>
      </c>
      <c r="AJ1004">
        <f t="shared" si="344"/>
        <v>7.4061096709478136E-2</v>
      </c>
      <c r="AK1004">
        <f t="shared" si="345"/>
        <v>1.1938148552232644</v>
      </c>
      <c r="AL1004">
        <f t="shared" si="346"/>
        <v>2.2835686137370512</v>
      </c>
      <c r="AM1004">
        <f t="shared" si="347"/>
        <v>3.2533223722508371</v>
      </c>
      <c r="AN1004">
        <f t="shared" si="348"/>
        <v>3.5830761307646242</v>
      </c>
      <c r="AO1004">
        <f t="shared" si="349"/>
        <v>3.6328298892784101</v>
      </c>
      <c r="AP1004">
        <f t="shared" si="350"/>
        <v>3.6328298892784101</v>
      </c>
      <c r="AQ1004" cm="1">
        <f t="array" ref="AQ1004">IF(AP1004&gt;0, MATCH(1, --(AF1004:AO1004=AP1004),0),0)</f>
        <v>10</v>
      </c>
      <c r="AR1004">
        <f t="shared" si="351"/>
        <v>10.837170110721591</v>
      </c>
    </row>
    <row r="1005" spans="7:44" x14ac:dyDescent="0.35">
      <c r="G1005">
        <v>995</v>
      </c>
      <c r="H1005" s="2">
        <v>1.49</v>
      </c>
      <c r="I1005" s="2">
        <v>1.46</v>
      </c>
      <c r="J1005" s="2">
        <v>1.92</v>
      </c>
      <c r="K1005" s="2">
        <v>1.34</v>
      </c>
      <c r="L1005" s="2">
        <v>2.4</v>
      </c>
      <c r="M1005" s="2">
        <v>0.96</v>
      </c>
      <c r="N1005" s="2">
        <v>1.25</v>
      </c>
      <c r="O1005" s="2">
        <v>2.21</v>
      </c>
      <c r="P1005" s="2">
        <v>2.09</v>
      </c>
      <c r="Q1005" s="2">
        <v>0.2</v>
      </c>
      <c r="R1005" s="2"/>
      <c r="S1005" s="2"/>
      <c r="T1005">
        <f t="shared" si="330"/>
        <v>2.4</v>
      </c>
      <c r="U1005">
        <f t="shared" si="331"/>
        <v>2.21</v>
      </c>
      <c r="V1005">
        <f t="shared" si="332"/>
        <v>2.09</v>
      </c>
      <c r="W1005">
        <f t="shared" si="333"/>
        <v>1.92</v>
      </c>
      <c r="X1005">
        <f t="shared" si="334"/>
        <v>1.49</v>
      </c>
      <c r="Y1005">
        <f t="shared" si="335"/>
        <v>1.46</v>
      </c>
      <c r="Z1005">
        <f t="shared" si="336"/>
        <v>1.34</v>
      </c>
      <c r="AA1005">
        <f t="shared" si="337"/>
        <v>1.25</v>
      </c>
      <c r="AB1005">
        <f t="shared" si="338"/>
        <v>0.96</v>
      </c>
      <c r="AC1005">
        <f t="shared" si="339"/>
        <v>0.2</v>
      </c>
      <c r="AF1005">
        <f t="shared" si="340"/>
        <v>-3.8923165451077324E-2</v>
      </c>
      <c r="AG1005">
        <f t="shared" si="341"/>
        <v>-0.26784633090215504</v>
      </c>
      <c r="AH1005">
        <f t="shared" si="342"/>
        <v>-0.61676949635323197</v>
      </c>
      <c r="AI1005">
        <f t="shared" si="343"/>
        <v>-1.1356926618043097</v>
      </c>
      <c r="AJ1005">
        <f t="shared" si="344"/>
        <v>0.17406109670947778</v>
      </c>
      <c r="AK1005">
        <f t="shared" si="345"/>
        <v>1.4538148552232641</v>
      </c>
      <c r="AL1005">
        <f t="shared" si="346"/>
        <v>2.6135686137370513</v>
      </c>
      <c r="AM1005">
        <f t="shared" si="347"/>
        <v>3.6833223722508368</v>
      </c>
      <c r="AN1005">
        <f t="shared" si="348"/>
        <v>4.4630761307646249</v>
      </c>
      <c r="AO1005">
        <f t="shared" si="349"/>
        <v>4.4828298892784098</v>
      </c>
      <c r="AP1005">
        <f t="shared" si="350"/>
        <v>4.4828298892784098</v>
      </c>
      <c r="AQ1005" cm="1">
        <f t="array" ref="AQ1005">IF(AP1005&gt;0, MATCH(1, --(AF1005:AO1005=AP1005),0),0)</f>
        <v>10</v>
      </c>
      <c r="AR1005">
        <f t="shared" si="351"/>
        <v>10.837170110721591</v>
      </c>
    </row>
    <row r="1006" spans="7:44" x14ac:dyDescent="0.35">
      <c r="G1006">
        <v>996</v>
      </c>
      <c r="H1006" s="2">
        <v>2.38</v>
      </c>
      <c r="I1006" s="2">
        <v>1.94</v>
      </c>
      <c r="J1006" s="2">
        <v>2.09</v>
      </c>
      <c r="K1006" s="2">
        <v>0.33</v>
      </c>
      <c r="L1006" s="2">
        <v>2.0699999999999998</v>
      </c>
      <c r="M1006" s="2">
        <v>2.2599999999999998</v>
      </c>
      <c r="N1006" s="2">
        <v>1.72</v>
      </c>
      <c r="O1006" s="2">
        <v>2.0099999999999998</v>
      </c>
      <c r="P1006" s="2">
        <v>1.6</v>
      </c>
      <c r="Q1006" s="2">
        <v>1.1100000000000001</v>
      </c>
      <c r="R1006" s="2"/>
      <c r="S1006" s="2"/>
      <c r="T1006">
        <f t="shared" si="330"/>
        <v>2.38</v>
      </c>
      <c r="U1006">
        <f t="shared" si="331"/>
        <v>2.2599999999999998</v>
      </c>
      <c r="V1006">
        <f t="shared" si="332"/>
        <v>2.09</v>
      </c>
      <c r="W1006">
        <f t="shared" si="333"/>
        <v>2.0699999999999998</v>
      </c>
      <c r="X1006">
        <f t="shared" si="334"/>
        <v>2.0099999999999998</v>
      </c>
      <c r="Y1006">
        <f t="shared" si="335"/>
        <v>1.94</v>
      </c>
      <c r="Z1006">
        <f t="shared" si="336"/>
        <v>1.72</v>
      </c>
      <c r="AA1006">
        <f t="shared" si="337"/>
        <v>1.6</v>
      </c>
      <c r="AB1006">
        <f t="shared" si="338"/>
        <v>1.1100000000000001</v>
      </c>
      <c r="AC1006">
        <f t="shared" si="339"/>
        <v>0.33</v>
      </c>
      <c r="AF1006">
        <f t="shared" si="340"/>
        <v>-5.8923165451077342E-2</v>
      </c>
      <c r="AG1006">
        <f t="shared" si="341"/>
        <v>-0.23784633090215479</v>
      </c>
      <c r="AH1006">
        <f t="shared" si="342"/>
        <v>-0.58676949635323172</v>
      </c>
      <c r="AI1006">
        <f t="shared" si="343"/>
        <v>-0.95569266180431001</v>
      </c>
      <c r="AJ1006">
        <f t="shared" si="344"/>
        <v>0.87406109670947707</v>
      </c>
      <c r="AK1006">
        <f t="shared" si="345"/>
        <v>2.6338148552232621</v>
      </c>
      <c r="AL1006">
        <f t="shared" si="346"/>
        <v>4.17356861373705</v>
      </c>
      <c r="AM1006">
        <f t="shared" si="347"/>
        <v>5.5933223722508369</v>
      </c>
      <c r="AN1006">
        <f t="shared" si="348"/>
        <v>6.5230761307646237</v>
      </c>
      <c r="AO1006">
        <f t="shared" si="349"/>
        <v>6.6728298892784075</v>
      </c>
      <c r="AP1006">
        <f t="shared" si="350"/>
        <v>6.6728298892784075</v>
      </c>
      <c r="AQ1006" cm="1">
        <f t="array" ref="AQ1006">IF(AP1006&gt;0, MATCH(1, --(AF1006:AO1006=AP1006),0),0)</f>
        <v>10</v>
      </c>
      <c r="AR1006">
        <f t="shared" si="351"/>
        <v>10.837170110721591</v>
      </c>
    </row>
    <row r="1007" spans="7:44" x14ac:dyDescent="0.35">
      <c r="G1007">
        <v>997</v>
      </c>
      <c r="H1007" s="2">
        <v>1.83</v>
      </c>
      <c r="I1007" s="2">
        <v>1.94</v>
      </c>
      <c r="J1007" s="2">
        <v>0.41</v>
      </c>
      <c r="K1007" s="2">
        <v>1.08</v>
      </c>
      <c r="L1007" s="2">
        <v>0.26</v>
      </c>
      <c r="M1007" s="2">
        <v>1.25</v>
      </c>
      <c r="N1007" s="2">
        <v>1.92</v>
      </c>
      <c r="O1007" s="2">
        <v>2.19</v>
      </c>
      <c r="P1007" s="2">
        <v>2.31</v>
      </c>
      <c r="Q1007" s="2">
        <v>1.4</v>
      </c>
      <c r="R1007" s="2"/>
      <c r="S1007" s="2"/>
      <c r="T1007">
        <f t="shared" si="330"/>
        <v>2.31</v>
      </c>
      <c r="U1007">
        <f t="shared" si="331"/>
        <v>2.19</v>
      </c>
      <c r="V1007">
        <f t="shared" si="332"/>
        <v>1.94</v>
      </c>
      <c r="W1007">
        <f t="shared" si="333"/>
        <v>1.92</v>
      </c>
      <c r="X1007">
        <f t="shared" si="334"/>
        <v>1.83</v>
      </c>
      <c r="Y1007">
        <f t="shared" si="335"/>
        <v>1.4</v>
      </c>
      <c r="Z1007">
        <f t="shared" si="336"/>
        <v>1.25</v>
      </c>
      <c r="AA1007">
        <f t="shared" si="337"/>
        <v>1.08</v>
      </c>
      <c r="AB1007">
        <f t="shared" si="338"/>
        <v>0.41</v>
      </c>
      <c r="AC1007">
        <f t="shared" si="339"/>
        <v>0.26</v>
      </c>
      <c r="AF1007">
        <f t="shared" si="340"/>
        <v>-0.12892316545107718</v>
      </c>
      <c r="AG1007">
        <f t="shared" si="341"/>
        <v>-0.37784633090215447</v>
      </c>
      <c r="AH1007">
        <f t="shared" si="342"/>
        <v>-0.87676949635323176</v>
      </c>
      <c r="AI1007">
        <f t="shared" si="343"/>
        <v>-1.3956926618043095</v>
      </c>
      <c r="AJ1007">
        <f t="shared" si="344"/>
        <v>0.25406109670947785</v>
      </c>
      <c r="AK1007">
        <f t="shared" si="345"/>
        <v>1.4738148552232637</v>
      </c>
      <c r="AL1007">
        <f t="shared" si="346"/>
        <v>2.543568613737051</v>
      </c>
      <c r="AM1007">
        <f t="shared" si="347"/>
        <v>3.4433223722508366</v>
      </c>
      <c r="AN1007">
        <f t="shared" si="348"/>
        <v>3.673076130764624</v>
      </c>
      <c r="AO1007">
        <f t="shared" si="349"/>
        <v>3.7528298892784093</v>
      </c>
      <c r="AP1007">
        <f t="shared" si="350"/>
        <v>3.7528298892784093</v>
      </c>
      <c r="AQ1007" cm="1">
        <f t="array" ref="AQ1007">IF(AP1007&gt;0, MATCH(1, --(AF1007:AO1007=AP1007),0),0)</f>
        <v>10</v>
      </c>
      <c r="AR1007">
        <f t="shared" si="351"/>
        <v>10.837170110721591</v>
      </c>
    </row>
    <row r="1008" spans="7:44" x14ac:dyDescent="0.35">
      <c r="G1008">
        <v>998</v>
      </c>
      <c r="H1008" s="2">
        <v>1.59</v>
      </c>
      <c r="I1008" s="2">
        <v>1.1100000000000001</v>
      </c>
      <c r="J1008" s="2">
        <v>1.04</v>
      </c>
      <c r="K1008" s="2">
        <v>1.08</v>
      </c>
      <c r="L1008" s="2">
        <v>1.02</v>
      </c>
      <c r="M1008" s="2">
        <v>1.81</v>
      </c>
      <c r="N1008" s="2">
        <v>1.1499999999999999</v>
      </c>
      <c r="O1008" s="2">
        <v>1.5</v>
      </c>
      <c r="P1008" s="2">
        <v>1.57</v>
      </c>
      <c r="Q1008" s="2">
        <v>1.54</v>
      </c>
      <c r="R1008" s="2"/>
      <c r="S1008" s="2"/>
      <c r="T1008">
        <f t="shared" si="330"/>
        <v>1.81</v>
      </c>
      <c r="U1008">
        <f t="shared" si="331"/>
        <v>1.59</v>
      </c>
      <c r="V1008">
        <f t="shared" si="332"/>
        <v>1.57</v>
      </c>
      <c r="W1008">
        <f t="shared" si="333"/>
        <v>1.54</v>
      </c>
      <c r="X1008">
        <f t="shared" si="334"/>
        <v>1.5</v>
      </c>
      <c r="Y1008">
        <f t="shared" si="335"/>
        <v>1.1499999999999999</v>
      </c>
      <c r="Z1008">
        <f t="shared" si="336"/>
        <v>1.1100000000000001</v>
      </c>
      <c r="AA1008">
        <f t="shared" si="337"/>
        <v>1.08</v>
      </c>
      <c r="AB1008">
        <f t="shared" si="338"/>
        <v>1.04</v>
      </c>
      <c r="AC1008">
        <f t="shared" si="339"/>
        <v>1.02</v>
      </c>
      <c r="AF1008">
        <f t="shared" si="340"/>
        <v>-0.62892316545107718</v>
      </c>
      <c r="AG1008">
        <f t="shared" si="341"/>
        <v>-1.4778463309021541</v>
      </c>
      <c r="AH1008">
        <f t="shared" si="342"/>
        <v>-2.3467694963532306</v>
      </c>
      <c r="AI1008">
        <f t="shared" si="343"/>
        <v>-3.2456926618043083</v>
      </c>
      <c r="AJ1008">
        <f t="shared" si="344"/>
        <v>-1.9259389032905201</v>
      </c>
      <c r="AK1008">
        <f t="shared" si="345"/>
        <v>-0.95618514477673422</v>
      </c>
      <c r="AL1008">
        <f t="shared" si="346"/>
        <v>-2.6431386262947498E-2</v>
      </c>
      <c r="AM1008">
        <f t="shared" si="347"/>
        <v>0.87332237225083809</v>
      </c>
      <c r="AN1008">
        <f t="shared" si="348"/>
        <v>1.7330761307646245</v>
      </c>
      <c r="AO1008">
        <f t="shared" si="349"/>
        <v>2.5728298892784096</v>
      </c>
      <c r="AP1008">
        <f t="shared" si="350"/>
        <v>2.5728298892784096</v>
      </c>
      <c r="AQ1008" cm="1">
        <f t="array" ref="AQ1008">IF(AP1008&gt;0, MATCH(1, --(AF1008:AO1008=AP1008),0),0)</f>
        <v>10</v>
      </c>
      <c r="AR1008">
        <f t="shared" si="351"/>
        <v>10.837170110721591</v>
      </c>
    </row>
    <row r="1009" spans="7:44" x14ac:dyDescent="0.35">
      <c r="G1009">
        <v>999</v>
      </c>
      <c r="H1009" s="2">
        <v>1.69</v>
      </c>
      <c r="I1009" s="2">
        <v>1.51</v>
      </c>
      <c r="J1009" s="2">
        <v>0.32</v>
      </c>
      <c r="K1009" s="2">
        <v>1.22</v>
      </c>
      <c r="L1009" s="2">
        <v>1.76</v>
      </c>
      <c r="M1009" s="2">
        <v>1.75</v>
      </c>
      <c r="N1009" s="2">
        <v>0.41</v>
      </c>
      <c r="O1009" s="2">
        <v>1.1599999999999999</v>
      </c>
      <c r="P1009" s="2">
        <v>1.82</v>
      </c>
      <c r="Q1009" s="2">
        <v>0.87</v>
      </c>
      <c r="R1009" s="2"/>
      <c r="S1009" s="2"/>
      <c r="T1009">
        <f t="shared" si="330"/>
        <v>1.82</v>
      </c>
      <c r="U1009">
        <f t="shared" si="331"/>
        <v>1.76</v>
      </c>
      <c r="V1009">
        <f t="shared" si="332"/>
        <v>1.75</v>
      </c>
      <c r="W1009">
        <f t="shared" si="333"/>
        <v>1.69</v>
      </c>
      <c r="X1009">
        <f t="shared" si="334"/>
        <v>1.51</v>
      </c>
      <c r="Y1009">
        <f t="shared" si="335"/>
        <v>1.22</v>
      </c>
      <c r="Z1009">
        <f t="shared" si="336"/>
        <v>1.1599999999999999</v>
      </c>
      <c r="AA1009">
        <f t="shared" si="337"/>
        <v>0.87</v>
      </c>
      <c r="AB1009">
        <f t="shared" si="338"/>
        <v>0.41</v>
      </c>
      <c r="AC1009">
        <f t="shared" si="339"/>
        <v>0.32</v>
      </c>
      <c r="AF1009">
        <f t="shared" si="340"/>
        <v>-0.61892316545107717</v>
      </c>
      <c r="AG1009">
        <f t="shared" si="341"/>
        <v>-1.2978463309021544</v>
      </c>
      <c r="AH1009">
        <f t="shared" si="342"/>
        <v>-1.9867694963532312</v>
      </c>
      <c r="AI1009">
        <f t="shared" si="343"/>
        <v>-2.7356926618043094</v>
      </c>
      <c r="AJ1009">
        <f t="shared" si="344"/>
        <v>-1.4059389032905223</v>
      </c>
      <c r="AK1009">
        <f t="shared" si="345"/>
        <v>-0.36618514477673614</v>
      </c>
      <c r="AL1009">
        <f t="shared" si="346"/>
        <v>0.61356861373705129</v>
      </c>
      <c r="AM1009">
        <f t="shared" si="347"/>
        <v>1.303322372250836</v>
      </c>
      <c r="AN1009">
        <f t="shared" si="348"/>
        <v>1.5330761307646235</v>
      </c>
      <c r="AO1009">
        <f t="shared" si="349"/>
        <v>1.6728298892784093</v>
      </c>
      <c r="AP1009">
        <f t="shared" si="350"/>
        <v>1.6728298892784093</v>
      </c>
      <c r="AQ1009" cm="1">
        <f t="array" ref="AQ1009">IF(AP1009&gt;0, MATCH(1, --(AF1009:AO1009=AP1009),0),0)</f>
        <v>10</v>
      </c>
      <c r="AR1009">
        <f t="shared" si="351"/>
        <v>10.837170110721591</v>
      </c>
    </row>
    <row r="1010" spans="7:44" x14ac:dyDescent="0.35">
      <c r="G1010">
        <v>1000</v>
      </c>
      <c r="H1010" s="2">
        <v>1.48</v>
      </c>
      <c r="I1010" s="2">
        <v>0.41</v>
      </c>
      <c r="J1010" s="2">
        <v>0.64</v>
      </c>
      <c r="K1010" s="2">
        <v>1.45</v>
      </c>
      <c r="L1010" s="2">
        <v>1.81</v>
      </c>
      <c r="M1010" s="2">
        <v>1.57</v>
      </c>
      <c r="N1010" s="2">
        <v>2.16</v>
      </c>
      <c r="O1010" s="2">
        <v>1.26</v>
      </c>
      <c r="P1010" s="2">
        <v>0.2</v>
      </c>
      <c r="Q1010" s="2">
        <v>1.47</v>
      </c>
      <c r="R1010" s="2"/>
      <c r="S1010" s="2"/>
      <c r="T1010">
        <f t="shared" si="330"/>
        <v>2.16</v>
      </c>
      <c r="U1010">
        <f t="shared" si="331"/>
        <v>1.81</v>
      </c>
      <c r="V1010">
        <f t="shared" si="332"/>
        <v>1.57</v>
      </c>
      <c r="W1010">
        <f t="shared" si="333"/>
        <v>1.48</v>
      </c>
      <c r="X1010">
        <f t="shared" si="334"/>
        <v>1.47</v>
      </c>
      <c r="Y1010">
        <f t="shared" si="335"/>
        <v>1.45</v>
      </c>
      <c r="Z1010">
        <f t="shared" si="336"/>
        <v>1.26</v>
      </c>
      <c r="AA1010">
        <f t="shared" si="337"/>
        <v>0.64</v>
      </c>
      <c r="AB1010">
        <f t="shared" si="338"/>
        <v>0.41</v>
      </c>
      <c r="AC1010">
        <f t="shared" si="339"/>
        <v>0.2</v>
      </c>
      <c r="AF1010">
        <f t="shared" si="340"/>
        <v>-0.27892316545107709</v>
      </c>
      <c r="AG1010">
        <f t="shared" si="341"/>
        <v>-0.90784633090215427</v>
      </c>
      <c r="AH1010">
        <f t="shared" si="342"/>
        <v>-1.7767694963532312</v>
      </c>
      <c r="AI1010">
        <f t="shared" si="343"/>
        <v>-2.7356926618043094</v>
      </c>
      <c r="AJ1010">
        <f t="shared" si="344"/>
        <v>-1.4459389032905214</v>
      </c>
      <c r="AK1010">
        <f t="shared" si="345"/>
        <v>-0.17618514477673664</v>
      </c>
      <c r="AL1010">
        <f t="shared" si="346"/>
        <v>0.90356861373705044</v>
      </c>
      <c r="AM1010">
        <f t="shared" si="347"/>
        <v>1.3633223722508365</v>
      </c>
      <c r="AN1010">
        <f t="shared" si="348"/>
        <v>1.593076130764624</v>
      </c>
      <c r="AO1010">
        <f t="shared" si="349"/>
        <v>1.6128298892784088</v>
      </c>
      <c r="AP1010">
        <f t="shared" si="350"/>
        <v>1.6128298892784088</v>
      </c>
      <c r="AQ1010" cm="1">
        <f t="array" ref="AQ1010">IF(AP1010&gt;0, MATCH(1, --(AF1010:AO1010=AP1010),0),0)</f>
        <v>10</v>
      </c>
      <c r="AR1010">
        <f t="shared" si="351"/>
        <v>10.837170110721591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salinaro</dc:creator>
  <cp:lastModifiedBy>Nihit Parikh</cp:lastModifiedBy>
  <dcterms:created xsi:type="dcterms:W3CDTF">2021-11-23T22:31:18Z</dcterms:created>
  <dcterms:modified xsi:type="dcterms:W3CDTF">2021-11-24T00:54:38Z</dcterms:modified>
</cp:coreProperties>
</file>