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60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" i="1" l="1"/>
  <c r="F4" i="1" s="1"/>
  <c r="G4" i="1"/>
  <c r="E7" i="1"/>
  <c r="F7" i="1" s="1"/>
  <c r="G7" i="1"/>
  <c r="E8" i="1"/>
  <c r="F8" i="1" s="1"/>
  <c r="G8" i="1"/>
  <c r="E9" i="1"/>
  <c r="F9" i="1" s="1"/>
  <c r="G9" i="1"/>
  <c r="E10" i="1"/>
  <c r="F10" i="1" s="1"/>
  <c r="G10" i="1"/>
  <c r="K6" i="1"/>
  <c r="J6" i="1"/>
  <c r="E6" i="1"/>
  <c r="F6" i="1" s="1"/>
  <c r="G6" i="1"/>
  <c r="J5" i="1"/>
  <c r="I5" i="1"/>
  <c r="H5" i="1"/>
  <c r="G5" i="1"/>
  <c r="F5" i="1"/>
  <c r="E5" i="1"/>
  <c r="K3" i="1"/>
  <c r="J3" i="1"/>
  <c r="I3" i="1"/>
  <c r="H3" i="1"/>
  <c r="F3" i="1"/>
  <c r="G3" i="1"/>
  <c r="E3" i="1"/>
  <c r="I10" i="1" l="1"/>
  <c r="K10" i="1" s="1"/>
  <c r="H10" i="1"/>
  <c r="J10" i="1" s="1"/>
  <c r="H4" i="1"/>
  <c r="J4" i="1" s="1"/>
  <c r="I4" i="1"/>
  <c r="K4" i="1" s="1"/>
  <c r="I8" i="1"/>
  <c r="K8" i="1" s="1"/>
  <c r="H8" i="1"/>
  <c r="J8" i="1" s="1"/>
  <c r="I9" i="1"/>
  <c r="K9" i="1" s="1"/>
  <c r="H9" i="1"/>
  <c r="J9" i="1" s="1"/>
  <c r="I7" i="1"/>
  <c r="K7" i="1" s="1"/>
  <c r="H7" i="1"/>
  <c r="J7" i="1" s="1"/>
  <c r="H6" i="1"/>
  <c r="I6" i="1"/>
</calcChain>
</file>

<file path=xl/sharedStrings.xml><?xml version="1.0" encoding="utf-8"?>
<sst xmlns="http://schemas.openxmlformats.org/spreadsheetml/2006/main" count="11" uniqueCount="11">
  <si>
    <t>a</t>
  </si>
  <si>
    <t>b</t>
  </si>
  <si>
    <t>c</t>
  </si>
  <si>
    <t>D</t>
  </si>
  <si>
    <t>2a</t>
  </si>
  <si>
    <t>sqrt()</t>
  </si>
  <si>
    <t>"-b+SQRT(D)"</t>
  </si>
  <si>
    <t>"-b-SQRT(D)"</t>
  </si>
  <si>
    <t>x1</t>
  </si>
  <si>
    <t>x2</t>
  </si>
  <si>
    <t>"--------"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</si>
</sst>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imes New Roman"/>
      <family val="2"/>
      <charset val="186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</cellXfs>
  <cellStyles count="1">
    <cellStyle name="Normal" xfId="0" builtinId="0"/>
  </cellStyles>
  <dxfs count="3"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A6" sqref="A6"/>
    </sheetView>
  </sheetViews>
  <sheetFormatPr defaultRowHeight="15" x14ac:dyDescent="0.25"/>
  <cols>
    <col min="1" max="1" width="6.28515625" style="1" customWidth="1"/>
    <col min="2" max="4" width="3.7109375" style="1" customWidth="1"/>
    <col min="5" max="5" width="5.5703125" style="1" customWidth="1"/>
    <col min="6" max="6" width="9.140625" style="1"/>
    <col min="7" max="7" width="4.85546875" style="1" customWidth="1"/>
    <col min="8" max="8" width="14.7109375" style="1" customWidth="1"/>
    <col min="9" max="9" width="14.85546875" style="1" customWidth="1"/>
    <col min="10" max="11" width="9.140625" style="1"/>
  </cols>
  <sheetData>
    <row r="1" spans="1:11" ht="15.75" thickBot="1" x14ac:dyDescent="0.3"/>
    <row r="2" spans="1:11" ht="15.75" thickBot="1" x14ac:dyDescent="0.3">
      <c r="B2" s="4" t="s">
        <v>0</v>
      </c>
      <c r="C2" s="5" t="s">
        <v>1</v>
      </c>
      <c r="D2" s="6" t="s">
        <v>2</v>
      </c>
      <c r="E2" s="23" t="s">
        <v>3</v>
      </c>
      <c r="F2" s="5" t="s">
        <v>5</v>
      </c>
      <c r="G2" s="5" t="s">
        <v>4</v>
      </c>
      <c r="H2" s="5" t="s">
        <v>6</v>
      </c>
      <c r="I2" s="17" t="s">
        <v>7</v>
      </c>
      <c r="J2" s="4" t="s">
        <v>8</v>
      </c>
      <c r="K2" s="6" t="s">
        <v>9</v>
      </c>
    </row>
    <row r="3" spans="1:11" x14ac:dyDescent="0.25">
      <c r="A3" s="27">
        <v>1</v>
      </c>
      <c r="B3" s="24">
        <v>2</v>
      </c>
      <c r="C3" s="8">
        <v>7</v>
      </c>
      <c r="D3" s="9">
        <v>0</v>
      </c>
      <c r="E3" s="24">
        <f>C3*C3-4*B3*D3</f>
        <v>49</v>
      </c>
      <c r="F3" s="8">
        <f>SQRT(E3)</f>
        <v>7</v>
      </c>
      <c r="G3" s="8">
        <f>2*B3</f>
        <v>4</v>
      </c>
      <c r="H3" s="8">
        <f>-C3+F3</f>
        <v>0</v>
      </c>
      <c r="I3" s="18">
        <f>-C3-F3</f>
        <v>-14</v>
      </c>
      <c r="J3" s="7">
        <f>H3/G3</f>
        <v>0</v>
      </c>
      <c r="K3" s="9">
        <f>I3/G3</f>
        <v>-3.5</v>
      </c>
    </row>
    <row r="4" spans="1:11" x14ac:dyDescent="0.25">
      <c r="A4" s="28">
        <v>1</v>
      </c>
      <c r="B4" s="25">
        <v>1</v>
      </c>
      <c r="C4" s="2">
        <v>0</v>
      </c>
      <c r="D4" s="11">
        <v>-6</v>
      </c>
      <c r="E4" s="25">
        <f>C4*C4-4*B4*D4</f>
        <v>24</v>
      </c>
      <c r="F4" s="2">
        <f>SQRT(E4)</f>
        <v>4.8989794855663558</v>
      </c>
      <c r="G4" s="2">
        <f>2*B4</f>
        <v>2</v>
      </c>
      <c r="H4" s="2">
        <f>-C4+F4</f>
        <v>4.8989794855663558</v>
      </c>
      <c r="I4" s="19">
        <f>-C4-F4</f>
        <v>-4.8989794855663558</v>
      </c>
      <c r="J4" s="10">
        <f>H4/G4</f>
        <v>2.4494897427831779</v>
      </c>
      <c r="K4" s="11">
        <f>I4/G4</f>
        <v>-2.4494897427831779</v>
      </c>
    </row>
    <row r="5" spans="1:11" x14ac:dyDescent="0.25">
      <c r="A5" s="28">
        <v>1</v>
      </c>
      <c r="B5" s="25">
        <v>0</v>
      </c>
      <c r="C5" s="2">
        <v>4</v>
      </c>
      <c r="D5" s="11">
        <v>-7</v>
      </c>
      <c r="E5" s="25">
        <f>C5*C5-4*B5*D5</f>
        <v>16</v>
      </c>
      <c r="F5" s="2">
        <f>SQRT(E5)</f>
        <v>4</v>
      </c>
      <c r="G5" s="2">
        <f>2*B5</f>
        <v>0</v>
      </c>
      <c r="H5" s="2">
        <f>-C5+F5</f>
        <v>0</v>
      </c>
      <c r="I5" s="19">
        <f>-C5-F5</f>
        <v>-8</v>
      </c>
      <c r="J5" s="10">
        <f>-D5/C5</f>
        <v>1.75</v>
      </c>
      <c r="K5" s="15" t="s">
        <v>10</v>
      </c>
    </row>
    <row r="6" spans="1:11" x14ac:dyDescent="0.25">
      <c r="A6" s="28">
        <v>1</v>
      </c>
      <c r="B6" s="25">
        <v>1</v>
      </c>
      <c r="C6" s="2">
        <v>4</v>
      </c>
      <c r="D6" s="11">
        <v>6</v>
      </c>
      <c r="E6" s="25">
        <f>C6*C6-4*B6*D6</f>
        <v>-8</v>
      </c>
      <c r="F6" s="16" t="e">
        <f>SQRT(E6)</f>
        <v>#NUM!</v>
      </c>
      <c r="G6" s="2">
        <f>2*B6</f>
        <v>2</v>
      </c>
      <c r="H6" s="16" t="e">
        <f>-C6+F6</f>
        <v>#NUM!</v>
      </c>
      <c r="I6" s="20" t="e">
        <f>-C6-F6</f>
        <v>#NUM!</v>
      </c>
      <c r="J6" s="22" t="e">
        <f>H6/G6</f>
        <v>#NUM!</v>
      </c>
      <c r="K6" s="15" t="e">
        <f>I6/G6</f>
        <v>#NUM!</v>
      </c>
    </row>
    <row r="7" spans="1:11" x14ac:dyDescent="0.25">
      <c r="A7" s="28">
        <v>1</v>
      </c>
      <c r="B7" s="25">
        <v>1</v>
      </c>
      <c r="C7" s="2">
        <v>6</v>
      </c>
      <c r="D7" s="11">
        <v>9</v>
      </c>
      <c r="E7" s="25">
        <f t="shared" ref="E7:E10" si="0">C7*C7-4*B7*D7</f>
        <v>0</v>
      </c>
      <c r="F7" s="2">
        <f t="shared" ref="F7:F10" si="1">SQRT(E7)</f>
        <v>0</v>
      </c>
      <c r="G7" s="2">
        <f t="shared" ref="G7:G10" si="2">2*B7</f>
        <v>2</v>
      </c>
      <c r="H7" s="2">
        <f t="shared" ref="H7:H10" si="3">-C7+F7</f>
        <v>-6</v>
      </c>
      <c r="I7" s="19">
        <f t="shared" ref="I7:I10" si="4">-C7-F7</f>
        <v>-6</v>
      </c>
      <c r="J7" s="10">
        <f t="shared" ref="J7:J10" si="5">H7/G7</f>
        <v>-3</v>
      </c>
      <c r="K7" s="11">
        <f t="shared" ref="K7:K10" si="6">I7/G7</f>
        <v>-3</v>
      </c>
    </row>
    <row r="8" spans="1:11" x14ac:dyDescent="0.25">
      <c r="A8" s="28">
        <v>1</v>
      </c>
      <c r="B8" s="25">
        <v>1</v>
      </c>
      <c r="C8" s="2">
        <v>6</v>
      </c>
      <c r="D8" s="11">
        <v>8</v>
      </c>
      <c r="E8" s="25">
        <f t="shared" si="0"/>
        <v>4</v>
      </c>
      <c r="F8" s="2">
        <f t="shared" si="1"/>
        <v>2</v>
      </c>
      <c r="G8" s="2">
        <f t="shared" si="2"/>
        <v>2</v>
      </c>
      <c r="H8" s="2">
        <f t="shared" si="3"/>
        <v>-4</v>
      </c>
      <c r="I8" s="19">
        <f t="shared" si="4"/>
        <v>-8</v>
      </c>
      <c r="J8" s="10">
        <f t="shared" si="5"/>
        <v>-2</v>
      </c>
      <c r="K8" s="11">
        <f t="shared" si="6"/>
        <v>-4</v>
      </c>
    </row>
    <row r="9" spans="1:11" x14ac:dyDescent="0.25">
      <c r="A9" s="28">
        <v>1</v>
      </c>
      <c r="B9" s="25">
        <v>1</v>
      </c>
      <c r="C9" s="2">
        <v>6</v>
      </c>
      <c r="D9" s="11">
        <v>4</v>
      </c>
      <c r="E9" s="25">
        <f t="shared" si="0"/>
        <v>20</v>
      </c>
      <c r="F9" s="2">
        <f t="shared" si="1"/>
        <v>4.4721359549995796</v>
      </c>
      <c r="G9" s="2">
        <f t="shared" si="2"/>
        <v>2</v>
      </c>
      <c r="H9" s="2">
        <f t="shared" si="3"/>
        <v>-1.5278640450004204</v>
      </c>
      <c r="I9" s="19">
        <f t="shared" si="4"/>
        <v>-10.47213595499958</v>
      </c>
      <c r="J9" s="10">
        <f t="shared" si="5"/>
        <v>-0.76393202250021019</v>
      </c>
      <c r="K9" s="11">
        <f t="shared" si="6"/>
        <v>-5.2360679774997898</v>
      </c>
    </row>
    <row r="10" spans="1:11" ht="15.75" thickBot="1" x14ac:dyDescent="0.3">
      <c r="A10" s="3">
        <v>1</v>
      </c>
      <c r="B10" s="26">
        <v>3</v>
      </c>
      <c r="C10" s="13">
        <v>6</v>
      </c>
      <c r="D10" s="14">
        <v>-10</v>
      </c>
      <c r="E10" s="26">
        <f t="shared" si="0"/>
        <v>156</v>
      </c>
      <c r="F10" s="13">
        <f t="shared" si="1"/>
        <v>12.489995996796797</v>
      </c>
      <c r="G10" s="13">
        <f t="shared" si="2"/>
        <v>6</v>
      </c>
      <c r="H10" s="13">
        <f t="shared" si="3"/>
        <v>6.4899959967967966</v>
      </c>
      <c r="I10" s="21">
        <f t="shared" si="4"/>
        <v>-18.489995996796797</v>
      </c>
      <c r="J10" s="12">
        <f t="shared" si="5"/>
        <v>1.0816659994661328</v>
      </c>
      <c r="K10" s="14">
        <f t="shared" si="6"/>
        <v>-3.0816659994661326</v>
      </c>
    </row>
  </sheetData>
  <conditionalFormatting sqref="E3:E24">
    <cfRule type="cellIs" dxfId="2" priority="3" operator="equal">
      <formula>0</formula>
    </cfRule>
    <cfRule type="cellIs" dxfId="1" priority="4" operator="lessThan">
      <formula>0</formula>
    </cfRule>
  </conditionalFormatting>
  <conditionalFormatting sqref="B3:D24">
    <cfRule type="cellIs" dxfId="0" priority="2" operator="equal">
      <formula>0</formula>
    </cfRule>
  </conditionalFormatting>
  <conditionalFormatting sqref="A3:A24">
    <cfRule type="iconSet" priority="1">
      <iconSet iconSet="3Symbols2">
        <cfvo type="percent" val="0"/>
        <cfvo type="num" val="0"/>
        <cfvo type="num" val="0" gte="0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niina voropajeva</dc:creator>
  <cp:lastModifiedBy>niina voropajeva</cp:lastModifiedBy>
  <dcterms:created xsi:type="dcterms:W3CDTF">2015-12-29T17:17:19Z</dcterms:created>
  <dcterms:modified xsi:type="dcterms:W3CDTF">2015-12-30T02:48:44Z</dcterms:modified>
</cp:coreProperties>
</file>