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alls by Product" sheetId="1" state="visible" r:id="rId1"/>
    <sheet xmlns:r="http://schemas.openxmlformats.org/officeDocument/2006/relationships" name="Daily Calls by Category" sheetId="2" state="visible" r:id="rId2"/>
    <sheet xmlns:r="http://schemas.openxmlformats.org/officeDocument/2006/relationships" name="AHT &amp; Calls per Agent" sheetId="3" state="visible" r:id="rId3"/>
    <sheet xmlns:r="http://schemas.openxmlformats.org/officeDocument/2006/relationships" name="Sentiment Trend" sheetId="4" state="visible" r:id="rId4"/>
    <sheet xmlns:r="http://schemas.openxmlformats.org/officeDocument/2006/relationships" name="Hold Time Trends" sheetId="5" state="visible" r:id="rId5"/>
    <sheet xmlns:r="http://schemas.openxmlformats.org/officeDocument/2006/relationships" name="Sentiment by Product" sheetId="6" state="visible" r:id="rId6"/>
    <sheet xmlns:r="http://schemas.openxmlformats.org/officeDocument/2006/relationships" name="Sentiment by Call Category" sheetId="7" state="visible" r:id="rId7"/>
    <sheet xmlns:r="http://schemas.openxmlformats.org/officeDocument/2006/relationships" name="Sentiment Score Distribution" sheetId="8" state="visible" r:id="rId8"/>
    <sheet xmlns:r="http://schemas.openxmlformats.org/officeDocument/2006/relationships" name="Agent Sentiment Distribution" sheetId="9" state="visible" r:id="rId9"/>
    <sheet xmlns:r="http://schemas.openxmlformats.org/officeDocument/2006/relationships" name="Idle by Call Type" sheetId="10" state="visible" r:id="rId10"/>
    <sheet xmlns:r="http://schemas.openxmlformats.org/officeDocument/2006/relationships" name="Liability-based Idle" sheetId="11" state="visible" r:id="rId11"/>
    <sheet xmlns:r="http://schemas.openxmlformats.org/officeDocument/2006/relationships" name="Staff Idle Distribution" sheetId="12" state="visible" r:id="rId12"/>
    <sheet xmlns:r="http://schemas.openxmlformats.org/officeDocument/2006/relationships" name="Operational Efficiency Profile" sheetId="13" state="visible" r:id="rId13"/>
    <sheet xmlns:r="http://schemas.openxmlformats.org/officeDocument/2006/relationships" name="Category Sentiment by Product" sheetId="14" state="visible" r:id="rId14"/>
    <sheet xmlns:r="http://schemas.openxmlformats.org/officeDocument/2006/relationships" name="Score Distribution by Product" sheetId="15" state="visible" r:id="rId15"/>
    <sheet xmlns:r="http://schemas.openxmlformats.org/officeDocument/2006/relationships" name="Agent Sentiment by Product" sheetId="16" state="visible" r:id="rId16"/>
    <sheet xmlns:r="http://schemas.openxmlformats.org/officeDocument/2006/relationships" name="KPI Cards - Agent" sheetId="17" state="visible" r:id="rId17"/>
    <sheet xmlns:r="http://schemas.openxmlformats.org/officeDocument/2006/relationships" name="Performance Trends" sheetId="18" state="visible" r:id="rId18"/>
    <sheet xmlns:r="http://schemas.openxmlformats.org/officeDocument/2006/relationships" name="Call Sentiment Distribution" sheetId="19" state="visible" r:id="rId19"/>
    <sheet xmlns:r="http://schemas.openxmlformats.org/officeDocument/2006/relationships" name="Agent Classification" sheetId="20" state="visible" r:id="rId20"/>
    <sheet xmlns:r="http://schemas.openxmlformats.org/officeDocument/2006/relationships" name="Performance Quadrant" sheetId="21" state="visible" r:id="rId21"/>
    <sheet xmlns:r="http://schemas.openxmlformats.org/officeDocument/2006/relationships" name="Agent Leaderboard" sheetId="22" state="visible" r:id="rId22"/>
    <sheet xmlns:r="http://schemas.openxmlformats.org/officeDocument/2006/relationships" name="KPI Cards - MyPerf" sheetId="23" state="visible" r:id="rId23"/>
    <sheet xmlns:r="http://schemas.openxmlformats.org/officeDocument/2006/relationships" name="My Performance Trends" sheetId="24" state="visible" r:id="rId24"/>
    <sheet xmlns:r="http://schemas.openxmlformats.org/officeDocument/2006/relationships" name="My Sentiment Distribution" sheetId="25" state="visible" r:id="rId25"/>
    <sheet xmlns:r="http://schemas.openxmlformats.org/officeDocument/2006/relationships" name="Recent Calls" sheetId="26" state="visible" r:id="rId26"/>
    <sheet xmlns:r="http://schemas.openxmlformats.org/officeDocument/2006/relationships" name="KPI Cards - CrossSell" sheetId="27" state="visible" r:id="rId27"/>
    <sheet xmlns:r="http://schemas.openxmlformats.org/officeDocument/2006/relationships" name="Opportunities by Product" sheetId="28" state="visible" r:id="rId28"/>
    <sheet xmlns:r="http://schemas.openxmlformats.org/officeDocument/2006/relationships" name="Vintage-based Analysis" sheetId="29" state="visible" r:id="rId29"/>
    <sheet xmlns:r="http://schemas.openxmlformats.org/officeDocument/2006/relationships" name="Propensity Distribution" sheetId="30" state="visible" r:id="rId30"/>
    <sheet xmlns:r="http://schemas.openxmlformats.org/officeDocument/2006/relationships" name="Live Opportunity Pipelin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mm d, yyyy"/>
    <numFmt numFmtId="166" formatCode="0.000"/>
    <numFmt numFmtId="167" formatCode="0.0"/>
    <numFmt numFmtId="168" formatCode="0.0;[RED]\-0.0;0.0"/>
  </numFmts>
  <fonts count="13">
    <font>
      <name val="Calibri"/>
      <family val="2"/>
      <color theme="1"/>
      <sz val="11"/>
      <scheme val="minor"/>
    </font>
    <font>
      <name val="Arial"/>
      <i val="1"/>
      <color rgb="007A8BA8"/>
      <sz val="9"/>
    </font>
    <font>
      <name val="Arial"/>
      <b val="1"/>
      <color rgb="00FFFFFF"/>
      <sz val="11"/>
    </font>
    <font>
      <name val="Arial"/>
      <color rgb="003A4F73"/>
      <sz val="10"/>
    </font>
    <font>
      <name val="Arial"/>
      <sz val="10"/>
    </font>
    <font>
      <name val="Calibri"/>
      <i val="1"/>
      <color rgb="005A6F92"/>
      <sz val="9"/>
    </font>
    <font>
      <name val="Calibri"/>
      <b val="1"/>
      <color rgb="000B1F3A"/>
      <sz val="11"/>
    </font>
    <font>
      <name val="Arial"/>
      <charset val="1"/>
      <family val="0"/>
      <i val="1"/>
      <color rgb="FF7A8BA8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3A4F73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5A6F92"/>
      <sz val="9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001A4FA3"/>
      </patternFill>
    </fill>
    <fill>
      <patternFill patternType="solid">
        <fgColor rgb="00F4F6F9"/>
      </patternFill>
    </fill>
    <fill>
      <patternFill patternType="solid">
        <fgColor rgb="00EEF2F7"/>
      </patternFill>
    </fill>
    <fill>
      <patternFill patternType="solid">
        <fgColor rgb="FF1A4FA3"/>
        <bgColor rgb="FF3A4F73"/>
      </patternFill>
    </fill>
  </fills>
  <borders count="4">
    <border>
      <left/>
      <right/>
      <top/>
      <bottom/>
      <diagonal/>
    </border>
    <border>
      <left style="thin">
        <color rgb="00D6DDE7"/>
      </left>
      <right style="thin">
        <color rgb="00D6DDE7"/>
      </right>
      <top style="thin">
        <color rgb="00D6DDE7"/>
      </top>
      <bottom style="thin">
        <color rgb="00D6DDE7"/>
      </bottom>
    </border>
    <border>
      <left style="thin">
        <color rgb="FFD6DDE7"/>
      </left>
      <right style="thin">
        <color rgb="FFD6DDE7"/>
      </right>
      <top style="thin">
        <color rgb="FFD6DDE7"/>
      </top>
      <bottom style="thin">
        <color rgb="FFD6DD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49" fontId="4" fillId="0" borderId="1" applyAlignment="1" pivotButton="0" quotePrefix="0" xfId="0">
      <alignment horizontal="left"/>
    </xf>
    <xf numFmtId="0" fontId="5" fillId="3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general" vertical="bottom"/>
    </xf>
    <xf numFmtId="0" fontId="8" fillId="5" borderId="2" applyAlignment="1" pivotButton="0" quotePrefix="0" xfId="0">
      <alignment horizontal="center" vertical="center"/>
    </xf>
    <xf numFmtId="49" fontId="9" fillId="0" borderId="2" applyAlignment="1" pivotButton="0" quotePrefix="0" xfId="0">
      <alignment horizontal="left" vertical="bottom"/>
    </xf>
    <xf numFmtId="0" fontId="10" fillId="0" borderId="2" applyAlignment="1" pivotButton="0" quotePrefix="0" xfId="0">
      <alignment horizontal="right" vertical="bottom"/>
    </xf>
    <xf numFmtId="2" fontId="10" fillId="0" borderId="2" applyAlignment="1" pivotButton="0" quotePrefix="0" xfId="0">
      <alignment horizontal="right" vertical="bottom"/>
    </xf>
    <xf numFmtId="167" fontId="10" fillId="0" borderId="2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top" wrapText="1"/>
    </xf>
    <xf numFmtId="0" fontId="12" fillId="5" borderId="3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bottom"/>
    </xf>
    <xf numFmtId="168" fontId="10" fillId="0" borderId="0" applyAlignment="1" pivotButton="0" quotePrefix="0" xfId="0">
      <alignment horizontal="right" vertical="bottom"/>
    </xf>
    <xf numFmtId="49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8" customWidth="1" min="5" max="5"/>
    <col width="16" customWidth="1" min="6" max="6"/>
  </cols>
  <sheetData>
    <row r="1" ht="20" customHeight="1">
      <c r="A1" s="1" t="inlineStr">
        <is>
          <t>Powers chart: chCallsByProduct (Line chart). Each column is a product line; values = daily call volume. Add/remove rows to change time range; rename columns to change legend labels.</t>
        </is>
      </c>
    </row>
    <row r="2" ht="28" customHeight="1">
      <c r="A2" s="2" t="inlineStr">
        <is>
          <t>Date</t>
        </is>
      </c>
      <c r="B2" s="2" t="inlineStr">
        <is>
          <t>Covered Card</t>
        </is>
      </c>
      <c r="C2" s="2" t="inlineStr">
        <is>
          <t>Liabilities</t>
        </is>
      </c>
      <c r="D2" s="2" t="inlineStr">
        <is>
          <t>Personal Finance</t>
        </is>
      </c>
      <c r="E2" s="2" t="inlineStr">
        <is>
          <t>Mobile Banking</t>
        </is>
      </c>
      <c r="F2" s="2" t="inlineStr">
        <is>
          <t>Auto Finance</t>
        </is>
      </c>
    </row>
    <row r="3">
      <c r="A3" s="3" t="n">
        <v>46123</v>
      </c>
      <c r="B3" s="4" t="n">
        <v>2457</v>
      </c>
      <c r="C3" s="4" t="n">
        <v>1712</v>
      </c>
      <c r="D3" s="4" t="n">
        <v>1340</v>
      </c>
      <c r="E3" s="4" t="n">
        <v>825</v>
      </c>
      <c r="F3" s="4" t="n">
        <v>457</v>
      </c>
    </row>
    <row r="4">
      <c r="A4" s="3" t="n">
        <v>46124</v>
      </c>
      <c r="B4" s="4" t="n">
        <v>2471</v>
      </c>
      <c r="C4" s="4" t="n">
        <v>1752</v>
      </c>
      <c r="D4" s="4" t="n">
        <v>1479</v>
      </c>
      <c r="E4" s="4" t="n">
        <v>744</v>
      </c>
      <c r="F4" s="4" t="n">
        <v>551</v>
      </c>
    </row>
    <row r="5">
      <c r="A5" s="3" t="n">
        <v>46125</v>
      </c>
      <c r="B5" s="4" t="n">
        <v>2616</v>
      </c>
      <c r="C5" s="4" t="n">
        <v>1716</v>
      </c>
      <c r="D5" s="4" t="n">
        <v>1215</v>
      </c>
      <c r="E5" s="4" t="n">
        <v>747</v>
      </c>
      <c r="F5" s="4" t="n">
        <v>455</v>
      </c>
    </row>
    <row r="6">
      <c r="A6" s="3" t="n">
        <v>46126</v>
      </c>
      <c r="B6" s="4" t="n">
        <v>2519</v>
      </c>
      <c r="C6" s="4" t="n">
        <v>1958</v>
      </c>
      <c r="D6" s="4" t="n">
        <v>1213</v>
      </c>
      <c r="E6" s="4" t="n">
        <v>987</v>
      </c>
      <c r="F6" s="4" t="n">
        <v>450</v>
      </c>
    </row>
    <row r="7">
      <c r="A7" s="3" t="n">
        <v>46127</v>
      </c>
      <c r="B7" s="4" t="n">
        <v>2679</v>
      </c>
      <c r="C7" s="4" t="n">
        <v>1914</v>
      </c>
      <c r="D7" s="4" t="n">
        <v>1312</v>
      </c>
      <c r="E7" s="4" t="n">
        <v>929</v>
      </c>
      <c r="F7" s="4" t="n">
        <v>550</v>
      </c>
    </row>
    <row r="8">
      <c r="A8" s="3" t="n">
        <v>46128</v>
      </c>
      <c r="B8" s="4" t="n">
        <v>2542</v>
      </c>
      <c r="C8" s="4" t="n">
        <v>1703</v>
      </c>
      <c r="D8" s="4" t="n">
        <v>1281</v>
      </c>
      <c r="E8" s="4" t="n">
        <v>916</v>
      </c>
      <c r="F8" s="4" t="n">
        <v>487</v>
      </c>
    </row>
    <row r="9">
      <c r="A9" s="3" t="n">
        <v>46129</v>
      </c>
      <c r="B9" s="4" t="n">
        <v>2542</v>
      </c>
      <c r="C9" s="4" t="n">
        <v>1779</v>
      </c>
      <c r="D9" s="4" t="n">
        <v>1310</v>
      </c>
      <c r="E9" s="4" t="n">
        <v>872</v>
      </c>
      <c r="F9" s="4" t="n">
        <v>426</v>
      </c>
    </row>
    <row r="10">
      <c r="A10" s="3" t="n">
        <v>46130</v>
      </c>
      <c r="B10" s="4" t="n">
        <v>2447</v>
      </c>
      <c r="C10" s="4" t="n">
        <v>1894</v>
      </c>
      <c r="D10" s="4" t="n">
        <v>1249</v>
      </c>
      <c r="E10" s="4" t="n">
        <v>883</v>
      </c>
      <c r="F10" s="4" t="n">
        <v>616</v>
      </c>
    </row>
    <row r="11">
      <c r="A11" s="3" t="n">
        <v>46131</v>
      </c>
      <c r="B11" s="4" t="n">
        <v>2576</v>
      </c>
      <c r="C11" s="4" t="n">
        <v>1835</v>
      </c>
      <c r="D11" s="4" t="n">
        <v>1222</v>
      </c>
      <c r="E11" s="4" t="n">
        <v>935</v>
      </c>
      <c r="F11" s="4" t="n">
        <v>537</v>
      </c>
    </row>
    <row r="12">
      <c r="A12" s="3" t="n">
        <v>46132</v>
      </c>
      <c r="B12" s="4" t="n">
        <v>2463</v>
      </c>
      <c r="C12" s="4" t="n">
        <v>1893</v>
      </c>
      <c r="D12" s="4" t="n">
        <v>1240</v>
      </c>
      <c r="E12" s="4" t="n">
        <v>982</v>
      </c>
      <c r="F12" s="4" t="n">
        <v>475</v>
      </c>
    </row>
    <row r="13">
      <c r="A13" s="3" t="n">
        <v>46133</v>
      </c>
      <c r="B13" s="4" t="n">
        <v>2585</v>
      </c>
      <c r="C13" s="4" t="n">
        <v>1995</v>
      </c>
      <c r="D13" s="4" t="n">
        <v>1298</v>
      </c>
      <c r="E13" s="4" t="n">
        <v>735</v>
      </c>
      <c r="F13" s="4" t="n">
        <v>411</v>
      </c>
    </row>
    <row r="14">
      <c r="A14" s="3" t="n">
        <v>46134</v>
      </c>
      <c r="B14" s="4" t="n">
        <v>2516</v>
      </c>
      <c r="C14" s="4" t="n">
        <v>1848</v>
      </c>
      <c r="D14" s="4" t="n">
        <v>1240</v>
      </c>
      <c r="E14" s="4" t="n">
        <v>819</v>
      </c>
      <c r="F14" s="4" t="n">
        <v>621</v>
      </c>
    </row>
    <row r="15">
      <c r="A15" s="3" t="n">
        <v>46135</v>
      </c>
      <c r="B15" s="4" t="n">
        <v>2451</v>
      </c>
      <c r="C15" s="4" t="n">
        <v>1894</v>
      </c>
      <c r="D15" s="4" t="n">
        <v>1342</v>
      </c>
      <c r="E15" s="4" t="n">
        <v>932</v>
      </c>
      <c r="F15" s="4" t="n">
        <v>562</v>
      </c>
    </row>
    <row r="16">
      <c r="A16" s="3" t="n">
        <v>46136</v>
      </c>
      <c r="B16" s="4" t="n">
        <v>2586</v>
      </c>
      <c r="C16" s="4" t="n">
        <v>1783</v>
      </c>
      <c r="D16" s="4" t="n">
        <v>1389</v>
      </c>
      <c r="E16" s="4" t="n">
        <v>881</v>
      </c>
      <c r="F16" s="4" t="n">
        <v>453</v>
      </c>
    </row>
    <row r="17">
      <c r="A17" s="3" t="n">
        <v>46137</v>
      </c>
      <c r="B17" s="4" t="n">
        <v>2536</v>
      </c>
      <c r="C17" s="4" t="n">
        <v>1736</v>
      </c>
      <c r="D17" s="4" t="n">
        <v>1287</v>
      </c>
      <c r="E17" s="4" t="n">
        <v>973</v>
      </c>
      <c r="F17" s="4" t="n">
        <v>586</v>
      </c>
    </row>
    <row r="18">
      <c r="A18" s="3" t="n">
        <v>46138</v>
      </c>
      <c r="B18" s="4" t="n">
        <v>2525</v>
      </c>
      <c r="C18" s="4" t="n">
        <v>1783</v>
      </c>
      <c r="D18" s="4" t="n">
        <v>1436</v>
      </c>
      <c r="E18" s="4" t="n">
        <v>894</v>
      </c>
      <c r="F18" s="4" t="n">
        <v>469</v>
      </c>
    </row>
    <row r="19">
      <c r="A19" s="3" t="n">
        <v>46139</v>
      </c>
      <c r="B19" s="4" t="n">
        <v>2685</v>
      </c>
      <c r="C19" s="4" t="n">
        <v>1812</v>
      </c>
      <c r="D19" s="4" t="n">
        <v>1366</v>
      </c>
      <c r="E19" s="4" t="n">
        <v>728</v>
      </c>
      <c r="F19" s="4" t="n">
        <v>458</v>
      </c>
    </row>
    <row r="20">
      <c r="A20" s="3" t="n">
        <v>46140</v>
      </c>
      <c r="B20" s="4" t="n">
        <v>2416</v>
      </c>
      <c r="C20" s="4" t="n">
        <v>1861</v>
      </c>
      <c r="D20" s="4" t="n">
        <v>1405</v>
      </c>
      <c r="E20" s="4" t="n">
        <v>837</v>
      </c>
      <c r="F20" s="4" t="n">
        <v>416</v>
      </c>
    </row>
    <row r="21">
      <c r="A21" s="3" t="n">
        <v>46141</v>
      </c>
      <c r="B21" s="4" t="n">
        <v>2508</v>
      </c>
      <c r="C21" s="4" t="n">
        <v>1990</v>
      </c>
      <c r="D21" s="4" t="n">
        <v>1361</v>
      </c>
      <c r="E21" s="4" t="n">
        <v>808</v>
      </c>
      <c r="F21" s="4" t="n">
        <v>567</v>
      </c>
    </row>
    <row r="22">
      <c r="A22" s="3" t="n">
        <v>46142</v>
      </c>
      <c r="B22" s="4" t="n">
        <v>2655</v>
      </c>
      <c r="C22" s="4" t="n">
        <v>1902</v>
      </c>
      <c r="D22" s="4" t="n">
        <v>1434</v>
      </c>
      <c r="E22" s="4" t="n">
        <v>773</v>
      </c>
      <c r="F22" s="4" t="n">
        <v>467</v>
      </c>
    </row>
    <row r="23">
      <c r="A23" s="3" t="n">
        <v>46143</v>
      </c>
      <c r="B23" s="4" t="n">
        <v>2471</v>
      </c>
      <c r="C23" s="4" t="n">
        <v>1826</v>
      </c>
      <c r="D23" s="4" t="n">
        <v>1487</v>
      </c>
      <c r="E23" s="4" t="n">
        <v>975</v>
      </c>
      <c r="F23" s="4" t="n">
        <v>467</v>
      </c>
    </row>
    <row r="24">
      <c r="A24" s="3" t="n">
        <v>46144</v>
      </c>
      <c r="B24" s="4" t="n">
        <v>2699</v>
      </c>
      <c r="C24" s="4" t="n">
        <v>1919</v>
      </c>
      <c r="D24" s="4" t="n">
        <v>1498</v>
      </c>
      <c r="E24" s="4" t="n">
        <v>904</v>
      </c>
      <c r="F24" s="4" t="n">
        <v>492</v>
      </c>
    </row>
    <row r="25">
      <c r="A25" s="3" t="n">
        <v>46145</v>
      </c>
      <c r="B25" s="4" t="n">
        <v>2512</v>
      </c>
      <c r="C25" s="4" t="n">
        <v>1770</v>
      </c>
      <c r="D25" s="4" t="n">
        <v>1460</v>
      </c>
      <c r="E25" s="4" t="n">
        <v>952</v>
      </c>
      <c r="F25" s="4" t="n">
        <v>423</v>
      </c>
    </row>
    <row r="26">
      <c r="A26" s="3" t="n">
        <v>46146</v>
      </c>
      <c r="B26" s="4" t="n">
        <v>2424</v>
      </c>
      <c r="C26" s="4" t="n">
        <v>1756</v>
      </c>
      <c r="D26" s="4" t="n">
        <v>1278</v>
      </c>
      <c r="E26" s="4" t="n">
        <v>781</v>
      </c>
      <c r="F26" s="4" t="n">
        <v>602</v>
      </c>
    </row>
    <row r="27">
      <c r="A27" s="3" t="n">
        <v>46147</v>
      </c>
      <c r="B27" s="4" t="n">
        <v>2616</v>
      </c>
      <c r="C27" s="4" t="n">
        <v>1732</v>
      </c>
      <c r="D27" s="4" t="n">
        <v>1397</v>
      </c>
      <c r="E27" s="4" t="n">
        <v>895</v>
      </c>
      <c r="F27" s="4" t="n">
        <v>552</v>
      </c>
    </row>
    <row r="28">
      <c r="A28" s="3" t="n">
        <v>46148</v>
      </c>
      <c r="B28" s="4" t="n">
        <v>2639</v>
      </c>
      <c r="C28" s="4" t="n">
        <v>1970</v>
      </c>
      <c r="D28" s="4" t="n">
        <v>1328</v>
      </c>
      <c r="E28" s="4" t="n">
        <v>983</v>
      </c>
      <c r="F28" s="4" t="n">
        <v>620</v>
      </c>
    </row>
    <row r="29">
      <c r="A29" s="3" t="n">
        <v>46149</v>
      </c>
      <c r="B29" s="4" t="n">
        <v>2405</v>
      </c>
      <c r="C29" s="4" t="n">
        <v>1758</v>
      </c>
      <c r="D29" s="4" t="n">
        <v>1474</v>
      </c>
      <c r="E29" s="4" t="n">
        <v>836</v>
      </c>
      <c r="F29" s="4" t="n">
        <v>596</v>
      </c>
    </row>
    <row r="30">
      <c r="A30" s="3" t="n">
        <v>46150</v>
      </c>
      <c r="B30" s="4" t="n">
        <v>2574</v>
      </c>
      <c r="C30" s="4" t="n">
        <v>1757</v>
      </c>
      <c r="D30" s="4" t="n">
        <v>1350</v>
      </c>
      <c r="E30" s="4" t="n">
        <v>922</v>
      </c>
      <c r="F30" s="4" t="n">
        <v>440</v>
      </c>
    </row>
    <row r="31">
      <c r="A31" s="3" t="n">
        <v>46151</v>
      </c>
      <c r="B31" s="4" t="n">
        <v>2632</v>
      </c>
      <c r="C31" s="4" t="n">
        <v>1701</v>
      </c>
      <c r="D31" s="4" t="n">
        <v>1334</v>
      </c>
      <c r="E31" s="4" t="n">
        <v>956</v>
      </c>
      <c r="F31" s="4" t="n">
        <v>595</v>
      </c>
    </row>
    <row r="32">
      <c r="A32" s="3" t="n">
        <v>46152</v>
      </c>
      <c r="B32" s="4" t="n">
        <v>2491</v>
      </c>
      <c r="C32" s="4" t="n">
        <v>1959</v>
      </c>
      <c r="D32" s="4" t="n">
        <v>1254</v>
      </c>
      <c r="E32" s="4" t="n">
        <v>852</v>
      </c>
      <c r="F32" s="4" t="n">
        <v>615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</cols>
  <sheetData>
    <row r="1" ht="20" customHeight="1">
      <c r="A1" s="1" t="inlineStr">
        <is>
          <t>Powers chart: chCallsByCategory (Stacked bar). Each column is a category; values = daily call volume in that category. Daily totals ~8,600 matching the 8,601 processed calls headline.</t>
        </is>
      </c>
    </row>
    <row r="2" ht="28" customHeight="1">
      <c r="A2" s="2" t="inlineStr">
        <is>
          <t>Date</t>
        </is>
      </c>
      <c r="B2" s="2" t="inlineStr">
        <is>
          <t>Issues (61%)</t>
        </is>
      </c>
      <c r="C2" s="2" t="inlineStr">
        <is>
          <t>Complaints / Service (31%)</t>
        </is>
      </c>
      <c r="D2" s="2" t="inlineStr">
        <is>
          <t>Leads (5%)</t>
        </is>
      </c>
      <c r="E2" s="2" t="inlineStr">
        <is>
          <t>Others (3%)</t>
        </is>
      </c>
    </row>
    <row r="3">
      <c r="A3" s="3" t="n">
        <v>46123</v>
      </c>
      <c r="B3" s="4" t="n">
        <v>5377</v>
      </c>
      <c r="C3" s="4" t="n">
        <v>2629</v>
      </c>
      <c r="D3" s="4" t="n">
        <v>457</v>
      </c>
      <c r="E3" s="4" t="n">
        <v>292</v>
      </c>
    </row>
    <row r="4">
      <c r="A4" s="3" t="n">
        <v>46124</v>
      </c>
      <c r="B4" s="4" t="n">
        <v>5128</v>
      </c>
      <c r="C4" s="4" t="n">
        <v>2595</v>
      </c>
      <c r="D4" s="4" t="n">
        <v>400</v>
      </c>
      <c r="E4" s="4" t="n">
        <v>314</v>
      </c>
    </row>
    <row r="5">
      <c r="A5" s="3" t="n">
        <v>46125</v>
      </c>
      <c r="B5" s="4" t="n">
        <v>5321</v>
      </c>
      <c r="C5" s="4" t="n">
        <v>2735</v>
      </c>
      <c r="D5" s="4" t="n">
        <v>380</v>
      </c>
      <c r="E5" s="4" t="n">
        <v>318</v>
      </c>
    </row>
    <row r="6">
      <c r="A6" s="3" t="n">
        <v>46126</v>
      </c>
      <c r="B6" s="4" t="n">
        <v>5215</v>
      </c>
      <c r="C6" s="4" t="n">
        <v>2625</v>
      </c>
      <c r="D6" s="4" t="n">
        <v>382</v>
      </c>
      <c r="E6" s="4" t="n">
        <v>287</v>
      </c>
    </row>
    <row r="7">
      <c r="A7" s="3" t="n">
        <v>46127</v>
      </c>
      <c r="B7" s="4" t="n">
        <v>5235</v>
      </c>
      <c r="C7" s="4" t="n">
        <v>2724</v>
      </c>
      <c r="D7" s="4" t="n">
        <v>419</v>
      </c>
      <c r="E7" s="4" t="n">
        <v>295</v>
      </c>
    </row>
    <row r="8">
      <c r="A8" s="3" t="n">
        <v>46128</v>
      </c>
      <c r="B8" s="4" t="n">
        <v>5079</v>
      </c>
      <c r="C8" s="4" t="n">
        <v>2561</v>
      </c>
      <c r="D8" s="4" t="n">
        <v>452</v>
      </c>
      <c r="E8" s="4" t="n">
        <v>340</v>
      </c>
    </row>
    <row r="9">
      <c r="A9" s="3" t="n">
        <v>46129</v>
      </c>
      <c r="B9" s="4" t="n">
        <v>5090</v>
      </c>
      <c r="C9" s="4" t="n">
        <v>2521</v>
      </c>
      <c r="D9" s="4" t="n">
        <v>442</v>
      </c>
      <c r="E9" s="4" t="n">
        <v>332</v>
      </c>
    </row>
    <row r="10">
      <c r="A10" s="3" t="n">
        <v>46130</v>
      </c>
      <c r="B10" s="4" t="n">
        <v>5085</v>
      </c>
      <c r="C10" s="4" t="n">
        <v>2750</v>
      </c>
      <c r="D10" s="4" t="n">
        <v>448</v>
      </c>
      <c r="E10" s="4" t="n">
        <v>329</v>
      </c>
    </row>
    <row r="11">
      <c r="A11" s="3" t="n">
        <v>46131</v>
      </c>
      <c r="B11" s="4" t="n">
        <v>5114</v>
      </c>
      <c r="C11" s="4" t="n">
        <v>2532</v>
      </c>
      <c r="D11" s="4" t="n">
        <v>440</v>
      </c>
      <c r="E11" s="4" t="n">
        <v>340</v>
      </c>
    </row>
    <row r="12">
      <c r="A12" s="3" t="n">
        <v>46132</v>
      </c>
      <c r="B12" s="4" t="n">
        <v>5331</v>
      </c>
      <c r="C12" s="4" t="n">
        <v>2542</v>
      </c>
      <c r="D12" s="4" t="n">
        <v>413</v>
      </c>
      <c r="E12" s="4" t="n">
        <v>313</v>
      </c>
    </row>
    <row r="13">
      <c r="A13" s="3" t="n">
        <v>46133</v>
      </c>
      <c r="B13" s="4" t="n">
        <v>5360</v>
      </c>
      <c r="C13" s="4" t="n">
        <v>2608</v>
      </c>
      <c r="D13" s="4" t="n">
        <v>407</v>
      </c>
      <c r="E13" s="4" t="n">
        <v>339</v>
      </c>
    </row>
    <row r="14">
      <c r="A14" s="3" t="n">
        <v>46134</v>
      </c>
      <c r="B14" s="4" t="n">
        <v>5326</v>
      </c>
      <c r="C14" s="4" t="n">
        <v>2693</v>
      </c>
      <c r="D14" s="4" t="n">
        <v>405</v>
      </c>
      <c r="E14" s="4" t="n">
        <v>325</v>
      </c>
    </row>
    <row r="15">
      <c r="A15" s="3" t="n">
        <v>46135</v>
      </c>
      <c r="B15" s="4" t="n">
        <v>5209</v>
      </c>
      <c r="C15" s="4" t="n">
        <v>2602</v>
      </c>
      <c r="D15" s="4" t="n">
        <v>427</v>
      </c>
      <c r="E15" s="4" t="n">
        <v>308</v>
      </c>
    </row>
    <row r="16">
      <c r="A16" s="3" t="n">
        <v>46136</v>
      </c>
      <c r="B16" s="4" t="n">
        <v>5314</v>
      </c>
      <c r="C16" s="4" t="n">
        <v>2615</v>
      </c>
      <c r="D16" s="4" t="n">
        <v>395</v>
      </c>
      <c r="E16" s="4" t="n">
        <v>295</v>
      </c>
    </row>
    <row r="17">
      <c r="A17" s="3" t="n">
        <v>46137</v>
      </c>
      <c r="B17" s="4" t="n">
        <v>5165</v>
      </c>
      <c r="C17" s="4" t="n">
        <v>2516</v>
      </c>
      <c r="D17" s="4" t="n">
        <v>423</v>
      </c>
      <c r="E17" s="4" t="n">
        <v>281</v>
      </c>
    </row>
    <row r="18">
      <c r="A18" s="3" t="n">
        <v>46138</v>
      </c>
      <c r="B18" s="4" t="n">
        <v>5351</v>
      </c>
      <c r="C18" s="4" t="n">
        <v>2641</v>
      </c>
      <c r="D18" s="4" t="n">
        <v>409</v>
      </c>
      <c r="E18" s="4" t="n">
        <v>317</v>
      </c>
    </row>
    <row r="19">
      <c r="A19" s="3" t="n">
        <v>46139</v>
      </c>
      <c r="B19" s="4" t="n">
        <v>5162</v>
      </c>
      <c r="C19" s="4" t="n">
        <v>2501</v>
      </c>
      <c r="D19" s="4" t="n">
        <v>389</v>
      </c>
      <c r="E19" s="4" t="n">
        <v>325</v>
      </c>
    </row>
    <row r="20">
      <c r="A20" s="3" t="n">
        <v>46140</v>
      </c>
      <c r="B20" s="4" t="n">
        <v>5373</v>
      </c>
      <c r="C20" s="4" t="n">
        <v>2515</v>
      </c>
      <c r="D20" s="4" t="n">
        <v>409</v>
      </c>
      <c r="E20" s="4" t="n">
        <v>284</v>
      </c>
    </row>
    <row r="21">
      <c r="A21" s="3" t="n">
        <v>46141</v>
      </c>
      <c r="B21" s="4" t="n">
        <v>5066</v>
      </c>
      <c r="C21" s="4" t="n">
        <v>2720</v>
      </c>
      <c r="D21" s="4" t="n">
        <v>422</v>
      </c>
      <c r="E21" s="4" t="n">
        <v>284</v>
      </c>
    </row>
    <row r="22">
      <c r="A22" s="3" t="n">
        <v>46142</v>
      </c>
      <c r="B22" s="4" t="n">
        <v>5313</v>
      </c>
      <c r="C22" s="4" t="n">
        <v>2560</v>
      </c>
      <c r="D22" s="4" t="n">
        <v>415</v>
      </c>
      <c r="E22" s="4" t="n">
        <v>322</v>
      </c>
    </row>
    <row r="23">
      <c r="A23" s="3" t="n">
        <v>46143</v>
      </c>
      <c r="B23" s="4" t="n">
        <v>5298</v>
      </c>
      <c r="C23" s="4" t="n">
        <v>2554</v>
      </c>
      <c r="D23" s="4" t="n">
        <v>449</v>
      </c>
      <c r="E23" s="4" t="n">
        <v>288</v>
      </c>
    </row>
    <row r="24">
      <c r="A24" s="3" t="n">
        <v>46144</v>
      </c>
      <c r="B24" s="4" t="n">
        <v>5342</v>
      </c>
      <c r="C24" s="4" t="n">
        <v>2647</v>
      </c>
      <c r="D24" s="4" t="n">
        <v>440</v>
      </c>
      <c r="E24" s="4" t="n">
        <v>295</v>
      </c>
    </row>
    <row r="25">
      <c r="A25" s="3" t="n">
        <v>46145</v>
      </c>
      <c r="B25" s="4" t="n">
        <v>5292</v>
      </c>
      <c r="C25" s="4" t="n">
        <v>2706</v>
      </c>
      <c r="D25" s="4" t="n">
        <v>432</v>
      </c>
      <c r="E25" s="4" t="n">
        <v>292</v>
      </c>
    </row>
    <row r="26">
      <c r="A26" s="3" t="n">
        <v>46146</v>
      </c>
      <c r="B26" s="4" t="n">
        <v>5098</v>
      </c>
      <c r="C26" s="4" t="n">
        <v>2524</v>
      </c>
      <c r="D26" s="4" t="n">
        <v>435</v>
      </c>
      <c r="E26" s="4" t="n">
        <v>302</v>
      </c>
    </row>
    <row r="27">
      <c r="A27" s="3" t="n">
        <v>46147</v>
      </c>
      <c r="B27" s="4" t="n">
        <v>5266</v>
      </c>
      <c r="C27" s="4" t="n">
        <v>2605</v>
      </c>
      <c r="D27" s="4" t="n">
        <v>439</v>
      </c>
      <c r="E27" s="4" t="n">
        <v>335</v>
      </c>
    </row>
    <row r="28">
      <c r="A28" s="3" t="n">
        <v>46148</v>
      </c>
      <c r="B28" s="4" t="n">
        <v>5077</v>
      </c>
      <c r="C28" s="4" t="n">
        <v>2672</v>
      </c>
      <c r="D28" s="4" t="n">
        <v>392</v>
      </c>
      <c r="E28" s="4" t="n">
        <v>283</v>
      </c>
    </row>
    <row r="29">
      <c r="A29" s="3" t="n">
        <v>46149</v>
      </c>
      <c r="B29" s="4" t="n">
        <v>5256</v>
      </c>
      <c r="C29" s="4" t="n">
        <v>2686</v>
      </c>
      <c r="D29" s="4" t="n">
        <v>423</v>
      </c>
      <c r="E29" s="4" t="n">
        <v>331</v>
      </c>
    </row>
    <row r="30">
      <c r="A30" s="3" t="n">
        <v>46150</v>
      </c>
      <c r="B30" s="4" t="n">
        <v>5105</v>
      </c>
      <c r="C30" s="4" t="n">
        <v>2563</v>
      </c>
      <c r="D30" s="4" t="n">
        <v>404</v>
      </c>
      <c r="E30" s="4" t="n">
        <v>292</v>
      </c>
    </row>
    <row r="31">
      <c r="A31" s="3" t="n">
        <v>46151</v>
      </c>
      <c r="B31" s="4" t="n">
        <v>5324</v>
      </c>
      <c r="C31" s="4" t="n">
        <v>2614</v>
      </c>
      <c r="D31" s="4" t="n">
        <v>397</v>
      </c>
      <c r="E31" s="4" t="n">
        <v>307</v>
      </c>
    </row>
    <row r="32">
      <c r="A32" s="3" t="n">
        <v>46152</v>
      </c>
      <c r="B32" s="4" t="n">
        <v>5143</v>
      </c>
      <c r="C32" s="4" t="n">
        <v>2571</v>
      </c>
      <c r="D32" s="4" t="n">
        <v>439</v>
      </c>
      <c r="E32" s="4" t="n">
        <v>295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</cols>
  <sheetData>
    <row r="1" ht="20" customHeight="1">
      <c r="A1" s="1" t="inlineStr">
        <is>
          <t>Powers chart: chAhtCalls (Combo: bar=Calls/Agent on right axis, line=AHT on left axis). PPT slide 21 anchor: ~44 calls/agent, ~5.0 min AHT.</t>
        </is>
      </c>
    </row>
    <row r="2" ht="28" customHeight="1">
      <c r="A2" s="2" t="inlineStr">
        <is>
          <t>Date</t>
        </is>
      </c>
      <c r="B2" s="2" t="inlineStr">
        <is>
          <t>Calls / Agent</t>
        </is>
      </c>
      <c r="C2" s="2" t="inlineStr">
        <is>
          <t>AHT (min)</t>
        </is>
      </c>
    </row>
    <row r="3">
      <c r="A3" s="3" t="n">
        <v>46123</v>
      </c>
      <c r="B3" s="4" t="n">
        <v>39</v>
      </c>
      <c r="C3" s="5" t="n">
        <v>4.95</v>
      </c>
    </row>
    <row r="4">
      <c r="A4" s="3" t="n">
        <v>46124</v>
      </c>
      <c r="B4" s="4" t="n">
        <v>46</v>
      </c>
      <c r="C4" s="5" t="n">
        <v>4.68</v>
      </c>
    </row>
    <row r="5">
      <c r="A5" s="3" t="n">
        <v>46125</v>
      </c>
      <c r="B5" s="4" t="n">
        <v>48</v>
      </c>
      <c r="C5" s="5" t="n">
        <v>5.4</v>
      </c>
    </row>
    <row r="6">
      <c r="A6" s="3" t="n">
        <v>46126</v>
      </c>
      <c r="B6" s="4" t="n">
        <v>38</v>
      </c>
      <c r="C6" s="5" t="n">
        <v>5.38</v>
      </c>
    </row>
    <row r="7">
      <c r="A7" s="3" t="n">
        <v>46127</v>
      </c>
      <c r="B7" s="4" t="n">
        <v>41</v>
      </c>
      <c r="C7" s="5" t="n">
        <v>4.73</v>
      </c>
    </row>
    <row r="8">
      <c r="A8" s="3" t="n">
        <v>46128</v>
      </c>
      <c r="B8" s="4" t="n">
        <v>45</v>
      </c>
      <c r="C8" s="5" t="n">
        <v>4.99</v>
      </c>
    </row>
    <row r="9">
      <c r="A9" s="3" t="n">
        <v>46129</v>
      </c>
      <c r="B9" s="4" t="n">
        <v>44</v>
      </c>
      <c r="C9" s="5" t="n">
        <v>5.32</v>
      </c>
    </row>
    <row r="10">
      <c r="A10" s="3" t="n">
        <v>46130</v>
      </c>
      <c r="B10" s="4" t="n">
        <v>40</v>
      </c>
      <c r="C10" s="5" t="n">
        <v>4.9</v>
      </c>
    </row>
    <row r="11">
      <c r="A11" s="3" t="n">
        <v>46131</v>
      </c>
      <c r="B11" s="4" t="n">
        <v>44</v>
      </c>
      <c r="C11" s="5" t="n">
        <v>4.81</v>
      </c>
    </row>
    <row r="12">
      <c r="A12" s="3" t="n">
        <v>46132</v>
      </c>
      <c r="B12" s="4" t="n">
        <v>45</v>
      </c>
      <c r="C12" s="5" t="n">
        <v>4.83</v>
      </c>
    </row>
    <row r="13">
      <c r="A13" s="3" t="n">
        <v>46133</v>
      </c>
      <c r="B13" s="4" t="n">
        <v>46</v>
      </c>
      <c r="C13" s="5" t="n">
        <v>5.13</v>
      </c>
    </row>
    <row r="14">
      <c r="A14" s="3" t="n">
        <v>46134</v>
      </c>
      <c r="B14" s="4" t="n">
        <v>45</v>
      </c>
      <c r="C14" s="5" t="n">
        <v>4.72</v>
      </c>
    </row>
    <row r="15">
      <c r="A15" s="3" t="n">
        <v>46135</v>
      </c>
      <c r="B15" s="4" t="n">
        <v>42</v>
      </c>
      <c r="C15" s="5" t="n">
        <v>4.77</v>
      </c>
    </row>
    <row r="16">
      <c r="A16" s="3" t="n">
        <v>46136</v>
      </c>
      <c r="B16" s="4" t="n">
        <v>38</v>
      </c>
      <c r="C16" s="5" t="n">
        <v>5.06</v>
      </c>
    </row>
    <row r="17">
      <c r="A17" s="3" t="n">
        <v>46137</v>
      </c>
      <c r="B17" s="4" t="n">
        <v>46</v>
      </c>
      <c r="C17" s="5" t="n">
        <v>4.65</v>
      </c>
    </row>
    <row r="18">
      <c r="A18" s="3" t="n">
        <v>46138</v>
      </c>
      <c r="B18" s="4" t="n">
        <v>43</v>
      </c>
      <c r="C18" s="5" t="n">
        <v>4.65</v>
      </c>
    </row>
    <row r="19">
      <c r="A19" s="3" t="n">
        <v>46139</v>
      </c>
      <c r="B19" s="4" t="n">
        <v>47</v>
      </c>
      <c r="C19" s="5" t="n">
        <v>4.98</v>
      </c>
    </row>
    <row r="20">
      <c r="A20" s="3" t="n">
        <v>46140</v>
      </c>
      <c r="B20" s="4" t="n">
        <v>46</v>
      </c>
      <c r="C20" s="5" t="n">
        <v>4.73</v>
      </c>
    </row>
    <row r="21">
      <c r="A21" s="3" t="n">
        <v>46141</v>
      </c>
      <c r="B21" s="4" t="n">
        <v>46</v>
      </c>
      <c r="C21" s="5" t="n">
        <v>4.66</v>
      </c>
    </row>
    <row r="22">
      <c r="A22" s="3" t="n">
        <v>46142</v>
      </c>
      <c r="B22" s="4" t="n">
        <v>40</v>
      </c>
      <c r="C22" s="5" t="n">
        <v>4.65</v>
      </c>
    </row>
    <row r="23">
      <c r="A23" s="3" t="n">
        <v>46143</v>
      </c>
      <c r="B23" s="4" t="n">
        <v>39</v>
      </c>
      <c r="C23" s="5" t="n">
        <v>5.14</v>
      </c>
    </row>
    <row r="24">
      <c r="A24" s="3" t="n">
        <v>46144</v>
      </c>
      <c r="B24" s="4" t="n">
        <v>41</v>
      </c>
      <c r="C24" s="5" t="n">
        <v>4.92</v>
      </c>
    </row>
    <row r="25">
      <c r="A25" s="3" t="n">
        <v>46145</v>
      </c>
      <c r="B25" s="4" t="n">
        <v>47</v>
      </c>
      <c r="C25" s="5" t="n">
        <v>4.8</v>
      </c>
    </row>
    <row r="26">
      <c r="A26" s="3" t="n">
        <v>46146</v>
      </c>
      <c r="B26" s="4" t="n">
        <v>47</v>
      </c>
      <c r="C26" s="5" t="n">
        <v>4.63</v>
      </c>
    </row>
    <row r="27">
      <c r="A27" s="3" t="n">
        <v>46147</v>
      </c>
      <c r="B27" s="4" t="n">
        <v>39</v>
      </c>
      <c r="C27" s="5" t="n">
        <v>4.94</v>
      </c>
    </row>
    <row r="28">
      <c r="A28" s="3" t="n">
        <v>46148</v>
      </c>
      <c r="B28" s="4" t="n">
        <v>47</v>
      </c>
      <c r="C28" s="5" t="n">
        <v>5.05</v>
      </c>
    </row>
    <row r="29">
      <c r="A29" s="3" t="n">
        <v>46149</v>
      </c>
      <c r="B29" s="4" t="n">
        <v>43</v>
      </c>
      <c r="C29" s="5" t="n">
        <v>5.35</v>
      </c>
    </row>
    <row r="30">
      <c r="A30" s="3" t="n">
        <v>46150</v>
      </c>
      <c r="B30" s="4" t="n">
        <v>41</v>
      </c>
      <c r="C30" s="5" t="n">
        <v>5.14</v>
      </c>
    </row>
    <row r="31">
      <c r="A31" s="3" t="n">
        <v>46151</v>
      </c>
      <c r="B31" s="4" t="n">
        <v>43</v>
      </c>
      <c r="C31" s="5" t="n">
        <v>4.79</v>
      </c>
    </row>
    <row r="32">
      <c r="A32" s="3" t="n">
        <v>46152</v>
      </c>
      <c r="B32" s="4" t="n">
        <v>44</v>
      </c>
      <c r="C32" s="5" t="n">
        <v>4.7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9" customWidth="1" min="4" max="4"/>
  </cols>
  <sheetData>
    <row r="1" ht="20" customHeight="1">
      <c r="A1" s="1" t="inlineStr">
        <is>
          <t>Powers chart: chSentimentTrend (Stacked bar + line). Bars stack positive/negative volumes (left axis), line shows sentiment score 0..1 (right axis).</t>
        </is>
      </c>
    </row>
    <row r="2" ht="28" customHeight="1">
      <c r="A2" s="2" t="inlineStr">
        <is>
          <t>Date</t>
        </is>
      </c>
      <c r="B2" s="2" t="inlineStr">
        <is>
          <t>Positive Sentiment Calls</t>
        </is>
      </c>
      <c r="C2" s="2" t="inlineStr">
        <is>
          <t>Negative Sentiment Calls</t>
        </is>
      </c>
      <c r="D2" s="2" t="inlineStr">
        <is>
          <t>Sentiment Score</t>
        </is>
      </c>
    </row>
    <row r="3">
      <c r="A3" s="3" t="n">
        <v>46123</v>
      </c>
      <c r="B3" s="4" t="n">
        <v>5268</v>
      </c>
      <c r="C3" s="4" t="n">
        <v>3023</v>
      </c>
      <c r="D3" s="6" t="n">
        <v>0.576</v>
      </c>
    </row>
    <row r="4">
      <c r="A4" s="3" t="n">
        <v>46124</v>
      </c>
      <c r="B4" s="4" t="n">
        <v>4874</v>
      </c>
      <c r="C4" s="4" t="n">
        <v>2709</v>
      </c>
      <c r="D4" s="6" t="n">
        <v>0.602</v>
      </c>
    </row>
    <row r="5">
      <c r="A5" s="3" t="n">
        <v>46125</v>
      </c>
      <c r="B5" s="4" t="n">
        <v>5376</v>
      </c>
      <c r="C5" s="4" t="n">
        <v>2802</v>
      </c>
      <c r="D5" s="6" t="n">
        <v>0.597</v>
      </c>
    </row>
    <row r="6">
      <c r="A6" s="3" t="n">
        <v>46126</v>
      </c>
      <c r="B6" s="4" t="n">
        <v>5018</v>
      </c>
      <c r="C6" s="4" t="n">
        <v>3218</v>
      </c>
      <c r="D6" s="6" t="n">
        <v>0.594</v>
      </c>
    </row>
    <row r="7">
      <c r="A7" s="3" t="n">
        <v>46127</v>
      </c>
      <c r="B7" s="4" t="n">
        <v>5157</v>
      </c>
      <c r="C7" s="4" t="n">
        <v>2770</v>
      </c>
      <c r="D7" s="6" t="n">
        <v>0.611</v>
      </c>
    </row>
    <row r="8">
      <c r="A8" s="3" t="n">
        <v>46128</v>
      </c>
      <c r="B8" s="4" t="n">
        <v>5178</v>
      </c>
      <c r="C8" s="4" t="n">
        <v>2991</v>
      </c>
      <c r="D8" s="6" t="n">
        <v>0.642</v>
      </c>
    </row>
    <row r="9">
      <c r="A9" s="3" t="n">
        <v>46129</v>
      </c>
      <c r="B9" s="4" t="n">
        <v>5356</v>
      </c>
      <c r="C9" s="4" t="n">
        <v>3009</v>
      </c>
      <c r="D9" s="6" t="n">
        <v>0.616</v>
      </c>
    </row>
    <row r="10">
      <c r="A10" s="3" t="n">
        <v>46130</v>
      </c>
      <c r="B10" s="4" t="n">
        <v>5341</v>
      </c>
      <c r="C10" s="4" t="n">
        <v>2708</v>
      </c>
      <c r="D10" s="6" t="n">
        <v>0.634</v>
      </c>
    </row>
    <row r="11">
      <c r="A11" s="3" t="n">
        <v>46131</v>
      </c>
      <c r="B11" s="4" t="n">
        <v>5367</v>
      </c>
      <c r="C11" s="4" t="n">
        <v>3006</v>
      </c>
      <c r="D11" s="6" t="n">
        <v>0.631</v>
      </c>
    </row>
    <row r="12">
      <c r="A12" s="3" t="n">
        <v>46132</v>
      </c>
      <c r="B12" s="4" t="n">
        <v>4906</v>
      </c>
      <c r="C12" s="4" t="n">
        <v>2837</v>
      </c>
      <c r="D12" s="6" t="n">
        <v>0.634</v>
      </c>
    </row>
    <row r="13">
      <c r="A13" s="3" t="n">
        <v>46133</v>
      </c>
      <c r="B13" s="4" t="n">
        <v>4909</v>
      </c>
      <c r="C13" s="4" t="n">
        <v>3266</v>
      </c>
      <c r="D13" s="6" t="n">
        <v>0.596</v>
      </c>
    </row>
    <row r="14">
      <c r="A14" s="3" t="n">
        <v>46134</v>
      </c>
      <c r="B14" s="4" t="n">
        <v>5088</v>
      </c>
      <c r="C14" s="4" t="n">
        <v>2915</v>
      </c>
      <c r="D14" s="6" t="n">
        <v>0.579</v>
      </c>
    </row>
    <row r="15">
      <c r="A15" s="3" t="n">
        <v>46135</v>
      </c>
      <c r="B15" s="4" t="n">
        <v>5008</v>
      </c>
      <c r="C15" s="4" t="n">
        <v>2970</v>
      </c>
      <c r="D15" s="6" t="n">
        <v>0.587</v>
      </c>
    </row>
    <row r="16">
      <c r="A16" s="3" t="n">
        <v>46136</v>
      </c>
      <c r="B16" s="4" t="n">
        <v>5057</v>
      </c>
      <c r="C16" s="4" t="n">
        <v>2752</v>
      </c>
      <c r="D16" s="6" t="n">
        <v>0.5639999999999999</v>
      </c>
    </row>
    <row r="17">
      <c r="A17" s="3" t="n">
        <v>46137</v>
      </c>
      <c r="B17" s="4" t="n">
        <v>5233</v>
      </c>
      <c r="C17" s="4" t="n">
        <v>2983</v>
      </c>
      <c r="D17" s="6" t="n">
        <v>0.533</v>
      </c>
    </row>
    <row r="18">
      <c r="A18" s="3" t="n">
        <v>46138</v>
      </c>
      <c r="B18" s="4" t="n">
        <v>5141</v>
      </c>
      <c r="C18" s="4" t="n">
        <v>2833</v>
      </c>
      <c r="D18" s="6" t="n">
        <v>0.517</v>
      </c>
    </row>
    <row r="19">
      <c r="A19" s="3" t="n">
        <v>46139</v>
      </c>
      <c r="B19" s="4" t="n">
        <v>5068</v>
      </c>
      <c r="C19" s="4" t="n">
        <v>2865</v>
      </c>
      <c r="D19" s="6" t="n">
        <v>0.53</v>
      </c>
    </row>
    <row r="20">
      <c r="A20" s="3" t="n">
        <v>46140</v>
      </c>
      <c r="B20" s="4" t="n">
        <v>5364</v>
      </c>
      <c r="C20" s="4" t="n">
        <v>3137</v>
      </c>
      <c r="D20" s="6" t="n">
        <v>0.526</v>
      </c>
    </row>
    <row r="21">
      <c r="A21" s="3" t="n">
        <v>46141</v>
      </c>
      <c r="B21" s="4" t="n">
        <v>4914</v>
      </c>
      <c r="C21" s="4" t="n">
        <v>2777</v>
      </c>
      <c r="D21" s="6" t="n">
        <v>0.514</v>
      </c>
    </row>
    <row r="22">
      <c r="A22" s="3" t="n">
        <v>46142</v>
      </c>
      <c r="B22" s="4" t="n">
        <v>4952</v>
      </c>
      <c r="C22" s="4" t="n">
        <v>3258</v>
      </c>
      <c r="D22" s="6" t="n">
        <v>0.528</v>
      </c>
    </row>
    <row r="23">
      <c r="A23" s="3" t="n">
        <v>46143</v>
      </c>
      <c r="B23" s="4" t="n">
        <v>5178</v>
      </c>
      <c r="C23" s="4" t="n">
        <v>3296</v>
      </c>
      <c r="D23" s="6" t="n">
        <v>0.494</v>
      </c>
    </row>
    <row r="24">
      <c r="A24" s="3" t="n">
        <v>46144</v>
      </c>
      <c r="B24" s="4" t="n">
        <v>5240</v>
      </c>
      <c r="C24" s="4" t="n">
        <v>2830</v>
      </c>
      <c r="D24" s="6" t="n">
        <v>0.521</v>
      </c>
    </row>
    <row r="25">
      <c r="A25" s="3" t="n">
        <v>46145</v>
      </c>
      <c r="B25" s="4" t="n">
        <v>5173</v>
      </c>
      <c r="C25" s="4" t="n">
        <v>2740</v>
      </c>
      <c r="D25" s="6" t="n">
        <v>0.509</v>
      </c>
    </row>
    <row r="26">
      <c r="A26" s="3" t="n">
        <v>46146</v>
      </c>
      <c r="B26" s="4" t="n">
        <v>5015</v>
      </c>
      <c r="C26" s="4" t="n">
        <v>2955</v>
      </c>
      <c r="D26" s="6" t="n">
        <v>0.555</v>
      </c>
    </row>
    <row r="27">
      <c r="A27" s="3" t="n">
        <v>46147</v>
      </c>
      <c r="B27" s="4" t="n">
        <v>5162</v>
      </c>
      <c r="C27" s="4" t="n">
        <v>3273</v>
      </c>
      <c r="D27" s="6" t="n">
        <v>0.5600000000000001</v>
      </c>
    </row>
    <row r="28">
      <c r="A28" s="3" t="n">
        <v>46148</v>
      </c>
      <c r="B28" s="4" t="n">
        <v>5216</v>
      </c>
      <c r="C28" s="4" t="n">
        <v>2858</v>
      </c>
      <c r="D28" s="6" t="n">
        <v>0.583</v>
      </c>
    </row>
    <row r="29">
      <c r="A29" s="3" t="n">
        <v>46149</v>
      </c>
      <c r="B29" s="4" t="n">
        <v>5042</v>
      </c>
      <c r="C29" s="4" t="n">
        <v>2866</v>
      </c>
      <c r="D29" s="6" t="n">
        <v>0.6</v>
      </c>
    </row>
    <row r="30">
      <c r="A30" s="3" t="n">
        <v>46150</v>
      </c>
      <c r="B30" s="4" t="n">
        <v>4981</v>
      </c>
      <c r="C30" s="4" t="n">
        <v>3122</v>
      </c>
      <c r="D30" s="6" t="n">
        <v>0.616</v>
      </c>
    </row>
    <row r="31">
      <c r="A31" s="3" t="n">
        <v>46151</v>
      </c>
      <c r="B31" s="4" t="n">
        <v>5140</v>
      </c>
      <c r="C31" s="4" t="n">
        <v>3121</v>
      </c>
      <c r="D31" s="6" t="n">
        <v>0.59</v>
      </c>
    </row>
    <row r="32">
      <c r="A32" s="3" t="n">
        <v>46152</v>
      </c>
      <c r="B32" s="4" t="n">
        <v>5054</v>
      </c>
      <c r="C32" s="4" t="n">
        <v>2973</v>
      </c>
      <c r="D32" s="6" t="n">
        <v>0.631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</cols>
  <sheetData>
    <row r="1" ht="20" customHeight="1">
      <c r="A1" s="1" t="inlineStr">
        <is>
          <t>Powers chart: chHoldTime (Combo: bar=Idle minutes on left axis, line=% with idle on right axis 0-100). PPT slide 13 anchor: 61% idle occurrence (5,313 of 8,601 calls).</t>
        </is>
      </c>
    </row>
    <row r="2" ht="28" customHeight="1">
      <c r="A2" s="2" t="inlineStr">
        <is>
          <t>Date</t>
        </is>
      </c>
      <c r="B2" s="2" t="inlineStr">
        <is>
          <t>Total Idle Minutes</t>
        </is>
      </c>
      <c r="C2" s="2" t="inlineStr">
        <is>
          <t>% Calls with Idle Time</t>
        </is>
      </c>
    </row>
    <row r="3">
      <c r="A3" s="3" t="n">
        <v>46123</v>
      </c>
      <c r="B3" s="4" t="n">
        <v>480</v>
      </c>
      <c r="C3" s="7" t="n">
        <v>62.7</v>
      </c>
    </row>
    <row r="4">
      <c r="A4" s="3" t="n">
        <v>46124</v>
      </c>
      <c r="B4" s="4" t="n">
        <v>467</v>
      </c>
      <c r="C4" s="7" t="n">
        <v>60.3</v>
      </c>
    </row>
    <row r="5">
      <c r="A5" s="3" t="n">
        <v>46125</v>
      </c>
      <c r="B5" s="4" t="n">
        <v>449</v>
      </c>
      <c r="C5" s="7" t="n">
        <v>63.2</v>
      </c>
    </row>
    <row r="6">
      <c r="A6" s="3" t="n">
        <v>46126</v>
      </c>
      <c r="B6" s="4" t="n">
        <v>496</v>
      </c>
      <c r="C6" s="7" t="n">
        <v>59.2</v>
      </c>
    </row>
    <row r="7">
      <c r="A7" s="3" t="n">
        <v>46127</v>
      </c>
      <c r="B7" s="4" t="n">
        <v>557</v>
      </c>
      <c r="C7" s="7" t="n">
        <v>60.1</v>
      </c>
    </row>
    <row r="8">
      <c r="A8" s="3" t="n">
        <v>46128</v>
      </c>
      <c r="B8" s="4" t="n">
        <v>498</v>
      </c>
      <c r="C8" s="7" t="n">
        <v>59.3</v>
      </c>
    </row>
    <row r="9">
      <c r="A9" s="3" t="n">
        <v>46129</v>
      </c>
      <c r="B9" s="4" t="n">
        <v>489</v>
      </c>
      <c r="C9" s="7" t="n">
        <v>60.4</v>
      </c>
    </row>
    <row r="10">
      <c r="A10" s="3" t="n">
        <v>46130</v>
      </c>
      <c r="B10" s="4" t="n">
        <v>511</v>
      </c>
      <c r="C10" s="7" t="n">
        <v>63.2</v>
      </c>
    </row>
    <row r="11">
      <c r="A11" s="3" t="n">
        <v>46131</v>
      </c>
      <c r="B11" s="4" t="n">
        <v>511</v>
      </c>
      <c r="C11" s="7" t="n">
        <v>60.1</v>
      </c>
    </row>
    <row r="12">
      <c r="A12" s="3" t="n">
        <v>46132</v>
      </c>
      <c r="B12" s="4" t="n">
        <v>570</v>
      </c>
      <c r="C12" s="7" t="n">
        <v>60.4</v>
      </c>
    </row>
    <row r="13">
      <c r="A13" s="3" t="n">
        <v>46133</v>
      </c>
      <c r="B13" s="4" t="n">
        <v>577</v>
      </c>
      <c r="C13" s="7" t="n">
        <v>60</v>
      </c>
    </row>
    <row r="14">
      <c r="A14" s="3" t="n">
        <v>46134</v>
      </c>
      <c r="B14" s="4" t="n">
        <v>447</v>
      </c>
      <c r="C14" s="7" t="n">
        <v>58.7</v>
      </c>
    </row>
    <row r="15">
      <c r="A15" s="3" t="n">
        <v>46135</v>
      </c>
      <c r="B15" s="4" t="n">
        <v>506</v>
      </c>
      <c r="C15" s="7" t="n">
        <v>59.1</v>
      </c>
    </row>
    <row r="16">
      <c r="A16" s="3" t="n">
        <v>46136</v>
      </c>
      <c r="B16" s="4" t="n">
        <v>507</v>
      </c>
      <c r="C16" s="7" t="n">
        <v>58.2</v>
      </c>
    </row>
    <row r="17">
      <c r="A17" s="3" t="n">
        <v>46137</v>
      </c>
      <c r="B17" s="4" t="n">
        <v>551</v>
      </c>
      <c r="C17" s="7" t="n">
        <v>60.1</v>
      </c>
    </row>
    <row r="18">
      <c r="A18" s="3" t="n">
        <v>46138</v>
      </c>
      <c r="B18" s="4" t="n">
        <v>520</v>
      </c>
      <c r="C18" s="7" t="n">
        <v>60.6</v>
      </c>
    </row>
    <row r="19">
      <c r="A19" s="3" t="n">
        <v>46139</v>
      </c>
      <c r="B19" s="4" t="n">
        <v>570</v>
      </c>
      <c r="C19" s="7" t="n">
        <v>58.7</v>
      </c>
    </row>
    <row r="20">
      <c r="A20" s="3" t="n">
        <v>46140</v>
      </c>
      <c r="B20" s="4" t="n">
        <v>488</v>
      </c>
      <c r="C20" s="7" t="n">
        <v>59.5</v>
      </c>
    </row>
    <row r="21">
      <c r="A21" s="3" t="n">
        <v>46141</v>
      </c>
      <c r="B21" s="4" t="n">
        <v>551</v>
      </c>
      <c r="C21" s="7" t="n">
        <v>58</v>
      </c>
    </row>
    <row r="22">
      <c r="A22" s="3" t="n">
        <v>46142</v>
      </c>
      <c r="B22" s="4" t="n">
        <v>577</v>
      </c>
      <c r="C22" s="7" t="n">
        <v>62.1</v>
      </c>
    </row>
    <row r="23">
      <c r="A23" s="3" t="n">
        <v>46143</v>
      </c>
      <c r="B23" s="4" t="n">
        <v>490</v>
      </c>
      <c r="C23" s="7" t="n">
        <v>60.2</v>
      </c>
    </row>
    <row r="24">
      <c r="A24" s="3" t="n">
        <v>46144</v>
      </c>
      <c r="B24" s="4" t="n">
        <v>457</v>
      </c>
      <c r="C24" s="7" t="n">
        <v>63.7</v>
      </c>
    </row>
    <row r="25">
      <c r="A25" s="3" t="n">
        <v>46145</v>
      </c>
      <c r="B25" s="4" t="n">
        <v>524</v>
      </c>
      <c r="C25" s="7" t="n">
        <v>61.7</v>
      </c>
    </row>
    <row r="26">
      <c r="A26" s="3" t="n">
        <v>46146</v>
      </c>
      <c r="B26" s="4" t="n">
        <v>471</v>
      </c>
      <c r="C26" s="7" t="n">
        <v>62.3</v>
      </c>
    </row>
    <row r="27">
      <c r="A27" s="3" t="n">
        <v>46147</v>
      </c>
      <c r="B27" s="4" t="n">
        <v>516</v>
      </c>
      <c r="C27" s="7" t="n">
        <v>61</v>
      </c>
    </row>
    <row r="28">
      <c r="A28" s="3" t="n">
        <v>46148</v>
      </c>
      <c r="B28" s="4" t="n">
        <v>544</v>
      </c>
      <c r="C28" s="7" t="n">
        <v>60</v>
      </c>
    </row>
    <row r="29">
      <c r="A29" s="3" t="n">
        <v>46149</v>
      </c>
      <c r="B29" s="4" t="n">
        <v>515</v>
      </c>
      <c r="C29" s="7" t="n">
        <v>61.3</v>
      </c>
    </row>
    <row r="30">
      <c r="A30" s="3" t="n">
        <v>46150</v>
      </c>
      <c r="B30" s="4" t="n">
        <v>489</v>
      </c>
      <c r="C30" s="7" t="n">
        <v>60.5</v>
      </c>
    </row>
    <row r="31">
      <c r="A31" s="3" t="n">
        <v>46151</v>
      </c>
      <c r="B31" s="4" t="n">
        <v>537</v>
      </c>
      <c r="C31" s="7" t="n">
        <v>62.1</v>
      </c>
    </row>
    <row r="32">
      <c r="A32" s="3" t="n">
        <v>46152</v>
      </c>
      <c r="B32" s="4" t="n">
        <v>484</v>
      </c>
      <c r="C32" s="7" t="n">
        <v>61.7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3" customWidth="1" min="4" max="4"/>
  </cols>
  <sheetData>
    <row r="1" ht="20" customHeight="1">
      <c r="A1" s="1" t="inlineStr">
        <is>
          <t>Powers chart: chSentByProduct (Stacked bar Positive/Negative + line Total). Issue calls broken down by sentiment per product line. PPT slide 11.</t>
        </is>
      </c>
    </row>
    <row r="2" ht="28" customHeight="1">
      <c r="A2" s="2" t="inlineStr">
        <is>
          <t>Product</t>
        </is>
      </c>
      <c r="B2" s="2" t="inlineStr">
        <is>
          <t>Positive Calls</t>
        </is>
      </c>
      <c r="C2" s="2" t="inlineStr">
        <is>
          <t>Negative Calls</t>
        </is>
      </c>
      <c r="D2" s="2" t="inlineStr">
        <is>
          <t># Total Issue Calls</t>
        </is>
      </c>
    </row>
    <row r="3">
      <c r="A3" s="8" t="inlineStr">
        <is>
          <t>Covered Card</t>
        </is>
      </c>
      <c r="B3" s="4" t="n">
        <v>1849</v>
      </c>
      <c r="C3" s="4" t="n">
        <v>553</v>
      </c>
      <c r="D3" s="4" t="n">
        <v>2402</v>
      </c>
    </row>
    <row r="4">
      <c r="A4" s="8" t="inlineStr">
        <is>
          <t>Liabilities</t>
        </is>
      </c>
      <c r="B4" s="4" t="n">
        <v>269</v>
      </c>
      <c r="C4" s="4" t="n">
        <v>132</v>
      </c>
      <c r="D4" s="4" t="n">
        <v>401</v>
      </c>
    </row>
    <row r="5">
      <c r="A5" s="8" t="inlineStr">
        <is>
          <t>Personal Finance</t>
        </is>
      </c>
      <c r="B5" s="4" t="n">
        <v>227</v>
      </c>
      <c r="C5" s="4" t="n">
        <v>43</v>
      </c>
      <c r="D5" s="4" t="n">
        <v>270</v>
      </c>
    </row>
    <row r="6">
      <c r="A6" s="8" t="inlineStr">
        <is>
          <t>Debit Card</t>
        </is>
      </c>
      <c r="B6" s="4" t="n">
        <v>62</v>
      </c>
      <c r="C6" s="4" t="n">
        <v>19</v>
      </c>
      <c r="D6" s="4" t="n">
        <v>81</v>
      </c>
    </row>
    <row r="7">
      <c r="A7" s="8" t="inlineStr">
        <is>
          <t>Others</t>
        </is>
      </c>
      <c r="B7" s="4" t="n">
        <v>94</v>
      </c>
      <c r="C7" s="4" t="n">
        <v>25</v>
      </c>
      <c r="D7" s="4" t="n">
        <v>119</v>
      </c>
    </row>
    <row r="8">
      <c r="A8" s="8" t="inlineStr">
        <is>
          <t>Auto Finance</t>
        </is>
      </c>
      <c r="B8" s="4" t="n">
        <v>40</v>
      </c>
      <c r="C8" s="4" t="n">
        <v>20</v>
      </c>
      <c r="D8" s="4" t="n">
        <v>60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 ht="20" customHeight="1">
      <c r="A1" s="1" t="inlineStr">
        <is>
          <t>Powers chart: chSentByCategory (Grouped bar, % values). Sentiment split across top enquiry categories. PPT slide 14.</t>
        </is>
      </c>
    </row>
    <row r="2" ht="28" customHeight="1">
      <c r="A2" s="2" t="inlineStr">
        <is>
          <t>Call Category</t>
        </is>
      </c>
      <c r="B2" s="2" t="inlineStr">
        <is>
          <t>Positive %</t>
        </is>
      </c>
      <c r="C2" s="2" t="inlineStr">
        <is>
          <t>Negative %</t>
        </is>
      </c>
    </row>
    <row r="3">
      <c r="A3" s="8" t="inlineStr">
        <is>
          <t>Eligibility / EMI</t>
        </is>
      </c>
      <c r="B3" s="7" t="n">
        <v>78</v>
      </c>
      <c r="C3" s="7" t="n">
        <v>22</v>
      </c>
    </row>
    <row r="4">
      <c r="A4" s="8" t="inlineStr">
        <is>
          <t>KYC / Documents</t>
        </is>
      </c>
      <c r="B4" s="7" t="n">
        <v>72</v>
      </c>
      <c r="C4" s="7" t="n">
        <v>28</v>
      </c>
    </row>
    <row r="5">
      <c r="A5" s="8" t="inlineStr">
        <is>
          <t>Transaction Status</t>
        </is>
      </c>
      <c r="B5" s="7" t="n">
        <v>68</v>
      </c>
      <c r="C5" s="7" t="n">
        <v>32</v>
      </c>
    </row>
    <row r="6">
      <c r="A6" s="8" t="inlineStr">
        <is>
          <t>Card Activation</t>
        </is>
      </c>
      <c r="B6" s="7" t="n">
        <v>70</v>
      </c>
      <c r="C6" s="7" t="n">
        <v>30</v>
      </c>
    </row>
    <row r="7">
      <c r="A7" s="8" t="inlineStr">
        <is>
          <t>Service Request</t>
        </is>
      </c>
      <c r="B7" s="7" t="n">
        <v>81</v>
      </c>
      <c r="C7" s="7" t="n">
        <v>19</v>
      </c>
    </row>
    <row r="8">
      <c r="A8" s="8" t="inlineStr">
        <is>
          <t>Statements</t>
        </is>
      </c>
      <c r="B8" s="7" t="n">
        <v>76</v>
      </c>
      <c r="C8" s="7" t="n">
        <v>24</v>
      </c>
    </row>
    <row r="9">
      <c r="A9" s="8" t="inlineStr">
        <is>
          <t>Transfer Status</t>
        </is>
      </c>
      <c r="B9" s="7" t="n">
        <v>65</v>
      </c>
      <c r="C9" s="7" t="n">
        <v>35</v>
      </c>
    </row>
    <row r="10">
      <c r="A10" s="8" t="inlineStr">
        <is>
          <t>Fraud / Unauth.</t>
        </is>
      </c>
      <c r="B10" s="7" t="n">
        <v>42</v>
      </c>
      <c r="C10" s="7" t="n">
        <v>58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0" customHeight="1">
      <c r="A1" s="1" t="inlineStr">
        <is>
          <t>Powers chart: chSentDist (Bar). Bin colors are position-based in code: first 3=Negative, middle 2=Neutral, last 4=Positive.</t>
        </is>
      </c>
    </row>
    <row r="2" ht="28" customHeight="1">
      <c r="A2" s="2" t="inlineStr">
        <is>
          <t>Score Bin</t>
        </is>
      </c>
      <c r="B2" s="2" t="inlineStr">
        <is>
          <t>Calls</t>
        </is>
      </c>
    </row>
    <row r="3">
      <c r="A3" s="8" t="inlineStr">
        <is>
          <t>-1.0</t>
        </is>
      </c>
      <c r="B3" s="4" t="n">
        <v>180</v>
      </c>
    </row>
    <row r="4">
      <c r="A4" s="8" t="inlineStr">
        <is>
          <t>-0.75</t>
        </is>
      </c>
      <c r="B4" s="4" t="n">
        <v>410</v>
      </c>
    </row>
    <row r="5">
      <c r="A5" s="8" t="inlineStr">
        <is>
          <t>-0.5</t>
        </is>
      </c>
      <c r="B5" s="4" t="n">
        <v>720</v>
      </c>
    </row>
    <row r="6">
      <c r="A6" s="8" t="inlineStr">
        <is>
          <t>-0.25</t>
        </is>
      </c>
      <c r="B6" s="4" t="n">
        <v>950</v>
      </c>
    </row>
    <row r="7">
      <c r="A7" s="8" t="inlineStr">
        <is>
          <t>0</t>
        </is>
      </c>
      <c r="B7" s="4" t="n">
        <v>1340</v>
      </c>
    </row>
    <row r="8">
      <c r="A8" s="8" t="inlineStr">
        <is>
          <t>+0.25</t>
        </is>
      </c>
      <c r="B8" s="4" t="n">
        <v>1820</v>
      </c>
    </row>
    <row r="9">
      <c r="A9" s="8" t="inlineStr">
        <is>
          <t>+0.5</t>
        </is>
      </c>
      <c r="B9" s="4" t="n">
        <v>1420</v>
      </c>
    </row>
    <row r="10">
      <c r="A10" s="8" t="inlineStr">
        <is>
          <t>+0.75</t>
        </is>
      </c>
      <c r="B10" s="4" t="n">
        <v>1080</v>
      </c>
    </row>
    <row r="11">
      <c r="A11" s="8" t="inlineStr">
        <is>
          <t>+1.0</t>
        </is>
      </c>
      <c r="B11" s="4" t="n">
        <v>681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 ht="20" customHeight="1">
      <c r="A1" s="1" t="inlineStr">
        <is>
          <t>Powers chart: chAgentSent (Bar). Average sentiment score per Team Lead (14 TLs spanning 196 agents). Score range 0..1.</t>
        </is>
      </c>
    </row>
    <row r="2" ht="28" customHeight="1">
      <c r="A2" s="2" t="inlineStr">
        <is>
          <t>Team Lead</t>
        </is>
      </c>
      <c r="B2" s="2" t="inlineStr">
        <is>
          <t>Avg Sentiment Score</t>
        </is>
      </c>
    </row>
    <row r="3">
      <c r="A3" s="8" t="inlineStr">
        <is>
          <t>Aisha M.</t>
        </is>
      </c>
      <c r="B3" s="5" t="n">
        <v>0.78</v>
      </c>
    </row>
    <row r="4">
      <c r="A4" s="8" t="inlineStr">
        <is>
          <t>Omar K.</t>
        </is>
      </c>
      <c r="B4" s="5" t="n">
        <v>0.71</v>
      </c>
    </row>
    <row r="5">
      <c r="A5" s="8" t="inlineStr">
        <is>
          <t>Rashid A.</t>
        </is>
      </c>
      <c r="B5" s="5" t="n">
        <v>0.66</v>
      </c>
    </row>
    <row r="6">
      <c r="A6" s="8" t="inlineStr">
        <is>
          <t>Hala S.</t>
        </is>
      </c>
      <c r="B6" s="5" t="n">
        <v>0.64</v>
      </c>
    </row>
    <row r="7">
      <c r="A7" s="8" t="inlineStr">
        <is>
          <t>Tareq B.</t>
        </is>
      </c>
      <c r="B7" s="5" t="n">
        <v>0.62</v>
      </c>
    </row>
    <row r="8">
      <c r="A8" s="8" t="inlineStr">
        <is>
          <t>Sara F.</t>
        </is>
      </c>
      <c r="B8" s="5" t="n">
        <v>0.59</v>
      </c>
    </row>
    <row r="9">
      <c r="A9" s="8" t="inlineStr">
        <is>
          <t>Mona D.</t>
        </is>
      </c>
      <c r="B9" s="5" t="n">
        <v>0.57</v>
      </c>
    </row>
    <row r="10">
      <c r="A10" s="8" t="inlineStr">
        <is>
          <t>Hassan R.</t>
        </is>
      </c>
      <c r="B10" s="5" t="n">
        <v>0.55</v>
      </c>
    </row>
    <row r="11">
      <c r="A11" s="8" t="inlineStr">
        <is>
          <t>Layla H.</t>
        </is>
      </c>
      <c r="B11" s="5" t="n">
        <v>0.52</v>
      </c>
    </row>
    <row r="12">
      <c r="A12" s="8" t="inlineStr">
        <is>
          <t>Khalid A.</t>
        </is>
      </c>
      <c r="B12" s="5" t="n">
        <v>0.49</v>
      </c>
    </row>
    <row r="13">
      <c r="A13" s="8" t="inlineStr">
        <is>
          <t>Fatima Z.</t>
        </is>
      </c>
      <c r="B13" s="5" t="n">
        <v>0.46</v>
      </c>
    </row>
    <row r="14">
      <c r="A14" s="8" t="inlineStr">
        <is>
          <t>Nasser M.</t>
        </is>
      </c>
      <c r="B14" s="5" t="n">
        <v>0.43</v>
      </c>
    </row>
    <row r="15">
      <c r="A15" s="8" t="inlineStr">
        <is>
          <t>Reem A.</t>
        </is>
      </c>
      <c r="B15" s="5" t="n">
        <v>0.39</v>
      </c>
    </row>
    <row r="16">
      <c r="A16" s="8" t="inlineStr">
        <is>
          <t>Yousef Q.</t>
        </is>
      </c>
      <c r="B16" s="5" t="n">
        <v>0.34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0" customHeight="1">
      <c r="A1" s="1" t="inlineStr">
        <is>
          <t>Powers chart: chIdleByType (Doughnut). PPT slide 13: idle call distribution by product. Slice colors map by position in code.</t>
        </is>
      </c>
    </row>
    <row r="2" ht="28" customHeight="1">
      <c r="A2" s="2" t="inlineStr">
        <is>
          <t>Product</t>
        </is>
      </c>
      <c r="B2" s="2" t="inlineStr">
        <is>
          <t>Idle Calls</t>
        </is>
      </c>
    </row>
    <row r="3">
      <c r="A3" s="8" t="inlineStr">
        <is>
          <t>Covered Card</t>
        </is>
      </c>
      <c r="B3" s="4" t="n">
        <v>4090</v>
      </c>
    </row>
    <row r="4">
      <c r="A4" s="8" t="inlineStr">
        <is>
          <t>Liabilities</t>
        </is>
      </c>
      <c r="B4" s="4" t="n">
        <v>2276</v>
      </c>
    </row>
    <row r="5">
      <c r="A5" s="8" t="inlineStr">
        <is>
          <t>Others</t>
        </is>
      </c>
      <c r="B5" s="4" t="n">
        <v>580</v>
      </c>
    </row>
    <row r="6">
      <c r="A6" s="8" t="inlineStr">
        <is>
          <t>Personal Finance</t>
        </is>
      </c>
      <c r="B6" s="4" t="n">
        <v>309</v>
      </c>
    </row>
    <row r="7">
      <c r="A7" s="8" t="inlineStr">
        <is>
          <t>Debit Card</t>
        </is>
      </c>
      <c r="B7" s="4" t="n">
        <v>238</v>
      </c>
    </row>
    <row r="8">
      <c r="A8" s="8" t="inlineStr">
        <is>
          <t>Auto Finance</t>
        </is>
      </c>
      <c r="B8" s="4" t="n">
        <v>94</v>
      </c>
    </row>
    <row r="9">
      <c r="A9" s="8" t="inlineStr">
        <is>
          <t>Home Finance</t>
        </is>
      </c>
      <c r="B9" s="4" t="n">
        <v>26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0" customHeight="1">
      <c r="A1" s="1" t="inlineStr">
        <is>
          <t>Powers chart: chIdleByLiab (Bar, % values). Higher liability tiers see more KYC re-verification idle time.</t>
        </is>
      </c>
    </row>
    <row r="2" ht="28" customHeight="1">
      <c r="A2" s="2" t="inlineStr">
        <is>
          <t>Liability Tier</t>
        </is>
      </c>
      <c r="B2" s="2" t="inlineStr">
        <is>
          <t>Avg Idle %</t>
        </is>
      </c>
    </row>
    <row r="3">
      <c r="A3" s="8" t="inlineStr">
        <is>
          <t>Tier 1 (HNW)</t>
        </is>
      </c>
      <c r="B3" s="7" t="n">
        <v>78</v>
      </c>
    </row>
    <row r="4">
      <c r="A4" s="8" t="inlineStr">
        <is>
          <t>Tier 2</t>
        </is>
      </c>
      <c r="B4" s="7" t="n">
        <v>71</v>
      </c>
    </row>
    <row r="5">
      <c r="A5" s="8" t="inlineStr">
        <is>
          <t>Tier 3</t>
        </is>
      </c>
      <c r="B5" s="7" t="n">
        <v>64</v>
      </c>
    </row>
    <row r="6">
      <c r="A6" s="8" t="inlineStr">
        <is>
          <t>Tier 4</t>
        </is>
      </c>
      <c r="B6" s="7" t="n">
        <v>58</v>
      </c>
    </row>
    <row r="7">
      <c r="A7" s="8" t="inlineStr">
        <is>
          <t>Tier 5 (Mass)</t>
        </is>
      </c>
      <c r="B7" s="7" t="n">
        <v>49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0" customHeight="1">
      <c r="A1" s="1" t="inlineStr">
        <is>
          <t>Powers chart: chStaffIdle (Histogram bar). 196 agents binned by personal idle %; most cluster around team avg (~61%).</t>
        </is>
      </c>
    </row>
    <row r="2" ht="28" customHeight="1">
      <c r="A2" s="2" t="inlineStr">
        <is>
          <t>Idle % Bin</t>
        </is>
      </c>
      <c r="B2" s="2" t="inlineStr">
        <is>
          <t>Agents</t>
        </is>
      </c>
    </row>
    <row r="3">
      <c r="A3" s="8" t="inlineStr">
        <is>
          <t>&lt;30%</t>
        </is>
      </c>
      <c r="B3" s="4" t="n">
        <v>12</v>
      </c>
    </row>
    <row r="4">
      <c r="A4" s="8" t="inlineStr">
        <is>
          <t>30-45%</t>
        </is>
      </c>
      <c r="B4" s="4" t="n">
        <v>28</v>
      </c>
    </row>
    <row r="5">
      <c r="A5" s="8" t="inlineStr">
        <is>
          <t>45-55%</t>
        </is>
      </c>
      <c r="B5" s="4" t="n">
        <v>41</v>
      </c>
    </row>
    <row r="6">
      <c r="A6" s="8" t="inlineStr">
        <is>
          <t>55-65%</t>
        </is>
      </c>
      <c r="B6" s="4" t="n">
        <v>67</v>
      </c>
    </row>
    <row r="7">
      <c r="A7" s="8" t="inlineStr">
        <is>
          <t>65-75%</t>
        </is>
      </c>
      <c r="B7" s="4" t="n">
        <v>38</v>
      </c>
    </row>
    <row r="8">
      <c r="A8" s="8" t="inlineStr">
        <is>
          <t>&gt;75%</t>
        </is>
      </c>
      <c r="B8" s="4" t="n">
        <v>10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20" customHeight="1">
      <c r="A1" s="1" t="inlineStr">
        <is>
          <t>Powers chart: chOpEfficiency (Bar). PPT slide 13: bar colors position-based (first 3 acceptable=BLUE, last 2 problematic=RED).</t>
        </is>
      </c>
    </row>
    <row r="2" ht="28" customHeight="1">
      <c r="A2" s="2" t="inlineStr">
        <is>
          <t>Idle Time as % of Call Duration</t>
        </is>
      </c>
      <c r="B2" s="2" t="inlineStr">
        <is>
          <t>% of Total Calls</t>
        </is>
      </c>
    </row>
    <row r="3">
      <c r="A3" s="8" t="inlineStr">
        <is>
          <t>&lt;10%</t>
        </is>
      </c>
      <c r="B3" s="7" t="n">
        <v>26</v>
      </c>
    </row>
    <row r="4">
      <c r="A4" s="8" t="inlineStr">
        <is>
          <t>10–20%</t>
        </is>
      </c>
      <c r="B4" s="7" t="n">
        <v>50</v>
      </c>
    </row>
    <row r="5">
      <c r="A5" s="8" t="inlineStr">
        <is>
          <t>20–30%</t>
        </is>
      </c>
      <c r="B5" s="7" t="n">
        <v>15</v>
      </c>
    </row>
    <row r="6">
      <c r="A6" s="8" t="inlineStr">
        <is>
          <t>30–40%</t>
        </is>
      </c>
      <c r="B6" s="7" t="n">
        <v>15</v>
      </c>
    </row>
    <row r="7">
      <c r="A7" s="8" t="inlineStr">
        <is>
          <t>&gt;40%</t>
        </is>
      </c>
      <c r="B7" s="7" t="n">
        <v>12</v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Powers chart drill-down for chSentByCategory. Each product column holds the Positive % for that category, for issue calls in that product. The chart computes Negative % = 100 - Positive %.</t>
        </is>
      </c>
    </row>
    <row r="2">
      <c r="A2" s="10" t="inlineStr">
        <is>
          <t>Call Category</t>
        </is>
      </c>
      <c r="B2" s="11" t="inlineStr">
        <is>
          <t>Covered Card</t>
        </is>
      </c>
      <c r="C2" s="11" t="inlineStr">
        <is>
          <t>Liabilities</t>
        </is>
      </c>
      <c r="D2" s="11" t="inlineStr">
        <is>
          <t>Personal Finance</t>
        </is>
      </c>
      <c r="E2" s="11" t="inlineStr">
        <is>
          <t>Debit Card</t>
        </is>
      </c>
      <c r="F2" s="11" t="inlineStr">
        <is>
          <t>Others</t>
        </is>
      </c>
      <c r="G2" s="11" t="inlineStr">
        <is>
          <t>Auto Finance</t>
        </is>
      </c>
    </row>
    <row r="3">
      <c r="A3" t="inlineStr">
        <is>
          <t>Eligibility / EMI</t>
        </is>
      </c>
      <c r="B3" s="12" t="n">
        <v>77</v>
      </c>
      <c r="C3" s="12" t="n">
        <v>68</v>
      </c>
      <c r="D3" s="12" t="n">
        <v>85</v>
      </c>
      <c r="E3" s="12" t="n">
        <v>80</v>
      </c>
      <c r="F3" s="12" t="n">
        <v>84</v>
      </c>
      <c r="G3" s="12" t="n">
        <v>67</v>
      </c>
    </row>
    <row r="4">
      <c r="A4" t="inlineStr">
        <is>
          <t>KYC / Documents</t>
        </is>
      </c>
      <c r="B4" s="12" t="n">
        <v>73</v>
      </c>
      <c r="C4" s="12" t="n">
        <v>67</v>
      </c>
      <c r="D4" s="12" t="n">
        <v>83</v>
      </c>
      <c r="E4" s="12" t="n">
        <v>74</v>
      </c>
      <c r="F4" s="12" t="n">
        <v>73</v>
      </c>
      <c r="G4" s="12" t="n">
        <v>64</v>
      </c>
    </row>
    <row r="5">
      <c r="A5" t="inlineStr">
        <is>
          <t>Transaction Status</t>
        </is>
      </c>
      <c r="B5" s="12" t="n">
        <v>71</v>
      </c>
      <c r="C5" s="12" t="n">
        <v>60</v>
      </c>
      <c r="D5" s="12" t="n">
        <v>79</v>
      </c>
      <c r="E5" s="12" t="n">
        <v>72</v>
      </c>
      <c r="F5" s="12" t="n">
        <v>75</v>
      </c>
      <c r="G5" s="12" t="n">
        <v>58</v>
      </c>
    </row>
    <row r="6">
      <c r="A6" t="inlineStr">
        <is>
          <t>Card Activation</t>
        </is>
      </c>
      <c r="B6" s="12" t="n">
        <v>74</v>
      </c>
      <c r="C6" s="12" t="n">
        <v>61</v>
      </c>
      <c r="D6" s="12" t="n">
        <v>78</v>
      </c>
      <c r="E6" s="12" t="n">
        <v>72</v>
      </c>
      <c r="F6" s="12" t="n">
        <v>75</v>
      </c>
      <c r="G6" s="12" t="n">
        <v>60</v>
      </c>
    </row>
    <row r="7">
      <c r="A7" t="inlineStr">
        <is>
          <t>Service Request</t>
        </is>
      </c>
      <c r="B7" s="12" t="n">
        <v>85</v>
      </c>
      <c r="C7" s="12" t="n">
        <v>72</v>
      </c>
      <c r="D7" s="12" t="n">
        <v>92</v>
      </c>
      <c r="E7" s="12" t="n">
        <v>81</v>
      </c>
      <c r="F7" s="12" t="n">
        <v>82</v>
      </c>
      <c r="G7" s="12" t="n">
        <v>72</v>
      </c>
    </row>
    <row r="8">
      <c r="A8" t="inlineStr">
        <is>
          <t>Statements</t>
        </is>
      </c>
      <c r="B8" s="12" t="n">
        <v>78</v>
      </c>
      <c r="C8" s="12" t="n">
        <v>70</v>
      </c>
      <c r="D8" s="12" t="n">
        <v>87</v>
      </c>
      <c r="E8" s="12" t="n">
        <v>79</v>
      </c>
      <c r="F8" s="12" t="n">
        <v>76</v>
      </c>
      <c r="G8" s="12" t="n">
        <v>62</v>
      </c>
    </row>
    <row r="9">
      <c r="A9" t="inlineStr">
        <is>
          <t>Transfer Status</t>
        </is>
      </c>
      <c r="B9" s="12" t="n">
        <v>67</v>
      </c>
      <c r="C9" s="12" t="n">
        <v>53</v>
      </c>
      <c r="D9" s="12" t="n">
        <v>70</v>
      </c>
      <c r="E9" s="12" t="n">
        <v>67</v>
      </c>
      <c r="F9" s="12" t="n">
        <v>69</v>
      </c>
      <c r="G9" s="12" t="n">
        <v>53</v>
      </c>
    </row>
    <row r="10">
      <c r="A10" t="inlineStr">
        <is>
          <t>Fraud / Unauth.</t>
        </is>
      </c>
      <c r="B10" s="12" t="n">
        <v>34</v>
      </c>
      <c r="C10" s="12" t="n">
        <v>36</v>
      </c>
      <c r="D10" s="12" t="n">
        <v>48</v>
      </c>
      <c r="E10" s="12" t="n">
        <v>41</v>
      </c>
      <c r="F10" s="12" t="n">
        <v>46</v>
      </c>
      <c r="G10" s="12" t="n">
        <v>31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Powers chart drill-down for chSentDist. Each product column holds the call count in each sentiment-score bin for that product. Column totals match issue call volume per product.</t>
        </is>
      </c>
    </row>
    <row r="2">
      <c r="A2" s="10" t="inlineStr">
        <is>
          <t>Score Bin</t>
        </is>
      </c>
      <c r="B2" s="11" t="inlineStr">
        <is>
          <t>Covered Card</t>
        </is>
      </c>
      <c r="C2" s="11" t="inlineStr">
        <is>
          <t>Liabilities</t>
        </is>
      </c>
      <c r="D2" s="11" t="inlineStr">
        <is>
          <t>Personal Finance</t>
        </is>
      </c>
      <c r="E2" s="11" t="inlineStr">
        <is>
          <t>Debit Card</t>
        </is>
      </c>
      <c r="F2" s="11" t="inlineStr">
        <is>
          <t>Others</t>
        </is>
      </c>
      <c r="G2" s="11" t="inlineStr">
        <is>
          <t>Auto Finance</t>
        </is>
      </c>
    </row>
    <row r="3">
      <c r="A3" t="n">
        <v>-1</v>
      </c>
      <c r="B3" s="13" t="n">
        <v>110</v>
      </c>
      <c r="C3" s="13" t="n">
        <v>12</v>
      </c>
      <c r="D3" s="13" t="n">
        <v>11</v>
      </c>
      <c r="E3" s="13" t="n">
        <v>4</v>
      </c>
      <c r="F3" s="13" t="n">
        <v>5</v>
      </c>
      <c r="G3" s="13" t="n">
        <v>2</v>
      </c>
    </row>
    <row r="4">
      <c r="A4" t="n">
        <v>-0.75</v>
      </c>
      <c r="B4" s="13" t="n">
        <v>110</v>
      </c>
      <c r="C4" s="13" t="n">
        <v>24</v>
      </c>
      <c r="D4" s="13" t="n">
        <v>11</v>
      </c>
      <c r="E4" s="13" t="n">
        <v>4</v>
      </c>
      <c r="F4" s="13" t="n">
        <v>5</v>
      </c>
      <c r="G4" s="13" t="n">
        <v>4</v>
      </c>
    </row>
    <row r="5">
      <c r="A5" t="n">
        <v>-0.5</v>
      </c>
      <c r="B5" s="13" t="n">
        <v>194</v>
      </c>
      <c r="C5" s="13" t="n">
        <v>37</v>
      </c>
      <c r="D5" s="13" t="n">
        <v>20</v>
      </c>
      <c r="E5" s="13" t="n">
        <v>7</v>
      </c>
      <c r="F5" s="13" t="n">
        <v>9</v>
      </c>
      <c r="G5" s="13" t="n">
        <v>6</v>
      </c>
    </row>
    <row r="6">
      <c r="A6" t="n">
        <v>-0.25</v>
      </c>
      <c r="B6" s="13" t="n">
        <v>258</v>
      </c>
      <c r="C6" s="13" t="n">
        <v>50</v>
      </c>
      <c r="D6" s="13" t="n">
        <v>28</v>
      </c>
      <c r="E6" s="13" t="n">
        <v>9</v>
      </c>
      <c r="F6" s="13" t="n">
        <v>13</v>
      </c>
      <c r="G6" s="13" t="n">
        <v>8</v>
      </c>
    </row>
    <row r="7">
      <c r="A7" t="n">
        <v>0</v>
      </c>
      <c r="B7" s="13" t="n">
        <v>362</v>
      </c>
      <c r="C7" s="13" t="n">
        <v>69</v>
      </c>
      <c r="D7" s="13" t="n">
        <v>38</v>
      </c>
      <c r="E7" s="13" t="n">
        <v>12</v>
      </c>
      <c r="F7" s="13" t="n">
        <v>18</v>
      </c>
      <c r="G7" s="13" t="n">
        <v>10</v>
      </c>
    </row>
    <row r="8">
      <c r="A8" t="n">
        <v>0.25</v>
      </c>
      <c r="B8" s="13" t="n">
        <v>493</v>
      </c>
      <c r="C8" s="13" t="n">
        <v>76</v>
      </c>
      <c r="D8" s="13" t="n">
        <v>52</v>
      </c>
      <c r="E8" s="13" t="n">
        <v>16</v>
      </c>
      <c r="F8" s="13" t="n">
        <v>24</v>
      </c>
      <c r="G8" s="13" t="n">
        <v>10</v>
      </c>
    </row>
    <row r="9">
      <c r="A9" t="n">
        <v>0.5</v>
      </c>
      <c r="B9" s="13" t="n">
        <v>390</v>
      </c>
      <c r="C9" s="13" t="n">
        <v>59</v>
      </c>
      <c r="D9" s="13" t="n">
        <v>48</v>
      </c>
      <c r="E9" s="13" t="n">
        <v>13</v>
      </c>
      <c r="F9" s="13" t="n">
        <v>20</v>
      </c>
      <c r="G9" s="13" t="n">
        <v>9</v>
      </c>
    </row>
    <row r="10">
      <c r="A10" t="n">
        <v>0.75</v>
      </c>
      <c r="B10" s="13" t="n">
        <v>297</v>
      </c>
      <c r="C10" s="13" t="n">
        <v>43</v>
      </c>
      <c r="D10" s="13" t="n">
        <v>37</v>
      </c>
      <c r="E10" s="13" t="n">
        <v>10</v>
      </c>
      <c r="F10" s="13" t="n">
        <v>15</v>
      </c>
      <c r="G10" s="13" t="n">
        <v>6</v>
      </c>
    </row>
    <row r="11">
      <c r="A11" t="n">
        <v>1</v>
      </c>
      <c r="B11" s="13" t="n">
        <v>188</v>
      </c>
      <c r="C11" s="13" t="n">
        <v>31</v>
      </c>
      <c r="D11" s="13" t="n">
        <v>25</v>
      </c>
      <c r="E11" s="13" t="n">
        <v>6</v>
      </c>
      <c r="F11" s="13" t="n">
        <v>10</v>
      </c>
      <c r="G11" s="13" t="n">
        <v>5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Powers chart drill-down for chAgentSent. Each product column holds the average sentiment score (0..1) per Team Lead handling calls for that product.</t>
        </is>
      </c>
    </row>
    <row r="2">
      <c r="A2" s="10" t="inlineStr">
        <is>
          <t>Team Lead</t>
        </is>
      </c>
      <c r="B2" s="11" t="inlineStr">
        <is>
          <t>Covered Card</t>
        </is>
      </c>
      <c r="C2" s="11" t="inlineStr">
        <is>
          <t>Liabilities</t>
        </is>
      </c>
      <c r="D2" s="11" t="inlineStr">
        <is>
          <t>Personal Finance</t>
        </is>
      </c>
      <c r="E2" s="11" t="inlineStr">
        <is>
          <t>Debit Card</t>
        </is>
      </c>
      <c r="F2" s="11" t="inlineStr">
        <is>
          <t>Others</t>
        </is>
      </c>
      <c r="G2" s="11" t="inlineStr">
        <is>
          <t>Auto Finance</t>
        </is>
      </c>
    </row>
    <row r="3">
      <c r="A3" t="inlineStr">
        <is>
          <t>Aisha M.</t>
        </is>
      </c>
      <c r="B3" s="14" t="n">
        <v>0.76</v>
      </c>
      <c r="C3" s="14" t="n">
        <v>0.72</v>
      </c>
      <c r="D3" s="14" t="n">
        <v>0.83</v>
      </c>
      <c r="E3" s="14" t="n">
        <v>0.77</v>
      </c>
      <c r="F3" s="14" t="n">
        <v>0.8</v>
      </c>
      <c r="G3" s="14" t="n">
        <v>0.72</v>
      </c>
    </row>
    <row r="4">
      <c r="A4" t="inlineStr">
        <is>
          <t>Omar K.</t>
        </is>
      </c>
      <c r="B4" s="14" t="n">
        <v>0.68</v>
      </c>
      <c r="C4" s="14" t="n">
        <v>0.66</v>
      </c>
      <c r="D4" s="14" t="n">
        <v>0.73</v>
      </c>
      <c r="E4" s="14" t="n">
        <v>0.71</v>
      </c>
      <c r="F4" s="14" t="n">
        <v>0.7</v>
      </c>
      <c r="G4" s="14" t="n">
        <v>0.67</v>
      </c>
    </row>
    <row r="5">
      <c r="A5" t="inlineStr">
        <is>
          <t>Rashid A.</t>
        </is>
      </c>
      <c r="B5" s="14" t="n">
        <v>0.66</v>
      </c>
      <c r="C5" s="14" t="n">
        <v>0.64</v>
      </c>
      <c r="D5" s="14" t="n">
        <v>0.6899999999999999</v>
      </c>
      <c r="E5" s="14" t="n">
        <v>0.66</v>
      </c>
      <c r="F5" s="14" t="n">
        <v>0.65</v>
      </c>
      <c r="G5" s="14" t="n">
        <v>0.6</v>
      </c>
    </row>
    <row r="6">
      <c r="A6" t="inlineStr">
        <is>
          <t>Hala S.</t>
        </is>
      </c>
      <c r="B6" s="14" t="n">
        <v>0.66</v>
      </c>
      <c r="C6" s="14" t="n">
        <v>0.6</v>
      </c>
      <c r="D6" s="14" t="n">
        <v>0.6899999999999999</v>
      </c>
      <c r="E6" s="14" t="n">
        <v>0.65</v>
      </c>
      <c r="F6" s="14" t="n">
        <v>0.65</v>
      </c>
      <c r="G6" s="14" t="n">
        <v>0.62</v>
      </c>
    </row>
    <row r="7">
      <c r="A7" t="inlineStr">
        <is>
          <t>Tareq B.</t>
        </is>
      </c>
      <c r="B7" s="14" t="n">
        <v>0.6</v>
      </c>
      <c r="C7" s="14" t="n">
        <v>0.55</v>
      </c>
      <c r="D7" s="14" t="n">
        <v>0.64</v>
      </c>
      <c r="E7" s="14" t="n">
        <v>0.6</v>
      </c>
      <c r="F7" s="14" t="n">
        <v>0.63</v>
      </c>
      <c r="G7" s="14" t="n">
        <v>0.6</v>
      </c>
    </row>
    <row r="8">
      <c r="A8" t="inlineStr">
        <is>
          <t>Sara F.</t>
        </is>
      </c>
      <c r="B8" s="14" t="n">
        <v>0.61</v>
      </c>
      <c r="C8" s="14" t="n">
        <v>0.55</v>
      </c>
      <c r="D8" s="14" t="n">
        <v>0.62</v>
      </c>
      <c r="E8" s="14" t="n">
        <v>0.57</v>
      </c>
      <c r="F8" s="14" t="n">
        <v>0.6</v>
      </c>
      <c r="G8" s="14" t="n">
        <v>0.54</v>
      </c>
    </row>
    <row r="9">
      <c r="A9" t="inlineStr">
        <is>
          <t>Mona D.</t>
        </is>
      </c>
      <c r="B9" s="14" t="n">
        <v>0.5600000000000001</v>
      </c>
      <c r="C9" s="14" t="n">
        <v>0.54</v>
      </c>
      <c r="D9" s="14" t="n">
        <v>0.61</v>
      </c>
      <c r="E9" s="14" t="n">
        <v>0.59</v>
      </c>
      <c r="F9" s="14" t="n">
        <v>0.58</v>
      </c>
      <c r="G9" s="14" t="n">
        <v>0.54</v>
      </c>
    </row>
    <row r="10">
      <c r="A10" t="inlineStr">
        <is>
          <t>Hassan R.</t>
        </is>
      </c>
      <c r="B10" s="14" t="n">
        <v>0.53</v>
      </c>
      <c r="C10" s="14" t="n">
        <v>0.52</v>
      </c>
      <c r="D10" s="14" t="n">
        <v>0.59</v>
      </c>
      <c r="E10" s="14" t="n">
        <v>0.57</v>
      </c>
      <c r="F10" s="14" t="n">
        <v>0.59</v>
      </c>
      <c r="G10" s="14" t="n">
        <v>0.51</v>
      </c>
    </row>
    <row r="11">
      <c r="A11" t="inlineStr">
        <is>
          <t>Layla H.</t>
        </is>
      </c>
      <c r="B11" s="14" t="n">
        <v>0.55</v>
      </c>
      <c r="C11" s="14" t="n">
        <v>0.47</v>
      </c>
      <c r="D11" s="14" t="n">
        <v>0.57</v>
      </c>
      <c r="E11" s="14" t="n">
        <v>0.49</v>
      </c>
      <c r="F11" s="14" t="n">
        <v>0.55</v>
      </c>
      <c r="G11" s="14" t="n">
        <v>0.48</v>
      </c>
    </row>
    <row r="12">
      <c r="A12" t="inlineStr">
        <is>
          <t>Khalid A.</t>
        </is>
      </c>
      <c r="B12" s="14" t="n">
        <v>0.52</v>
      </c>
      <c r="C12" s="14" t="n">
        <v>0.46</v>
      </c>
      <c r="D12" s="14" t="n">
        <v>0.5</v>
      </c>
      <c r="E12" s="14" t="n">
        <v>0.51</v>
      </c>
      <c r="F12" s="14" t="n">
        <v>0.52</v>
      </c>
      <c r="G12" s="14" t="n">
        <v>0.46</v>
      </c>
    </row>
    <row r="13">
      <c r="A13" t="inlineStr">
        <is>
          <t>Fatima Z.</t>
        </is>
      </c>
      <c r="B13" s="14" t="n">
        <v>0.46</v>
      </c>
      <c r="C13" s="14" t="n">
        <v>0.44</v>
      </c>
      <c r="D13" s="14" t="n">
        <v>0.52</v>
      </c>
      <c r="E13" s="14" t="n">
        <v>0.48</v>
      </c>
      <c r="F13" s="14" t="n">
        <v>0.47</v>
      </c>
      <c r="G13" s="14" t="n">
        <v>0.39</v>
      </c>
    </row>
    <row r="14">
      <c r="A14" t="inlineStr">
        <is>
          <t>Nasser M.</t>
        </is>
      </c>
      <c r="B14" s="14" t="n">
        <v>0.4</v>
      </c>
      <c r="C14" s="14" t="n">
        <v>0.37</v>
      </c>
      <c r="D14" s="14" t="n">
        <v>0.48</v>
      </c>
      <c r="E14" s="14" t="n">
        <v>0.41</v>
      </c>
      <c r="F14" s="14" t="n">
        <v>0.45</v>
      </c>
      <c r="G14" s="14" t="n">
        <v>0.39</v>
      </c>
    </row>
    <row r="15">
      <c r="A15" t="inlineStr">
        <is>
          <t>Reem A.</t>
        </is>
      </c>
      <c r="B15" s="14" t="n">
        <v>0.41</v>
      </c>
      <c r="C15" s="14" t="n">
        <v>0.33</v>
      </c>
      <c r="D15" s="14" t="n">
        <v>0.43</v>
      </c>
      <c r="E15" s="14" t="n">
        <v>0.37</v>
      </c>
      <c r="F15" s="14" t="n">
        <v>0.4</v>
      </c>
      <c r="G15" s="14" t="n">
        <v>0.36</v>
      </c>
    </row>
    <row r="16">
      <c r="A16" t="inlineStr">
        <is>
          <t>Yousef Q.</t>
        </is>
      </c>
      <c r="B16" s="14" t="n">
        <v>0.33</v>
      </c>
      <c r="C16" s="14" t="n">
        <v>0.3</v>
      </c>
      <c r="D16" s="14" t="n">
        <v>0.38</v>
      </c>
      <c r="E16" s="14" t="n">
        <v>0.36</v>
      </c>
      <c r="F16" s="14" t="n">
        <v>0.37</v>
      </c>
      <c r="G16" s="14" t="n">
        <v>0.28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0" customWidth="1" min="3" max="3"/>
    <col width="19" customWidth="1" min="5" max="5"/>
    <col width="17" customWidth="1" min="6" max="6"/>
    <col width="36" customWidth="1" min="7" max="7"/>
  </cols>
  <sheetData>
    <row r="1" ht="19.5" customHeight="1">
      <c r="A1" s="15" t="inlineStr">
        <is>
          <t>Powers the 5 KPI cards at the top of the Agent Performance page. KPI Key is the stable identifier — do NOT rename. Trend Direction: 'up'=green (good), 'down'=red (bad), blank=no trend (shows sub text only).</t>
        </is>
      </c>
    </row>
    <row r="2" ht="27.75" customHeight="1">
      <c r="A2" s="16" t="inlineStr">
        <is>
          <t>KPI Key</t>
        </is>
      </c>
      <c r="B2" s="16" t="inlineStr">
        <is>
          <t>Label</t>
        </is>
      </c>
      <c r="C2" s="16" t="inlineStr">
        <is>
          <t>Value</t>
        </is>
      </c>
      <c r="D2" s="16" t="inlineStr">
        <is>
          <t>Unit</t>
        </is>
      </c>
      <c r="E2" s="16" t="inlineStr">
        <is>
          <t>Trend Direction</t>
        </is>
      </c>
      <c r="F2" s="16" t="inlineStr">
        <is>
          <t>Trend Display</t>
        </is>
      </c>
      <c r="G2" s="16" t="inlineStr">
        <is>
          <t>Sub Text</t>
        </is>
      </c>
    </row>
    <row r="3" ht="15" customHeight="1">
      <c r="A3" s="17" t="inlineStr">
        <is>
          <t>unique-staff</t>
        </is>
      </c>
      <c r="B3" s="18" t="inlineStr">
        <is>
          <t>Unique Staff</t>
        </is>
      </c>
      <c r="C3" s="18" t="n">
        <v>196</v>
      </c>
      <c r="D3" s="18" t="n"/>
      <c r="E3" s="18" t="inlineStr">
        <is>
          <t>up</t>
        </is>
      </c>
      <c r="F3" s="18" t="inlineStr">
        <is>
          <t>▲ 1.7%</t>
        </is>
      </c>
      <c r="G3" s="18" t="inlineStr">
        <is>
          <t>vs last month</t>
        </is>
      </c>
    </row>
    <row r="4" ht="15" customHeight="1">
      <c r="A4" s="17" t="inlineStr">
        <is>
          <t>calls-per-agent</t>
        </is>
      </c>
      <c r="B4" s="18" t="inlineStr">
        <is>
          <t>Calls / Agent</t>
        </is>
      </c>
      <c r="C4" s="18" t="n">
        <v>44</v>
      </c>
      <c r="D4" s="18" t="inlineStr">
        <is>
          <t>/day</t>
        </is>
      </c>
      <c r="E4" s="18" t="n"/>
      <c r="F4" s="18" t="n"/>
      <c r="G4" s="18" t="inlineStr">
        <is>
          <t>Total: 8,601 processed calls</t>
        </is>
      </c>
    </row>
    <row r="5" ht="15" customHeight="1">
      <c r="A5" s="17" t="inlineStr">
        <is>
          <t>avg-handling-time</t>
        </is>
      </c>
      <c r="B5" s="18" t="inlineStr">
        <is>
          <t>Avg Handling Time</t>
        </is>
      </c>
      <c r="C5" s="18" t="n">
        <v>5</v>
      </c>
      <c r="D5" s="18" t="inlineStr">
        <is>
          <t>min</t>
        </is>
      </c>
      <c r="E5" s="18" t="inlineStr">
        <is>
          <t>up</t>
        </is>
      </c>
      <c r="F5" s="18" t="inlineStr">
        <is>
          <t>▼ 4.1%</t>
        </is>
      </c>
      <c r="G5" s="18" t="inlineStr">
        <is>
          <t>improving</t>
        </is>
      </c>
    </row>
    <row r="6" ht="15" customHeight="1">
      <c r="A6" s="17" t="inlineStr">
        <is>
          <t>avg-idle-time</t>
        </is>
      </c>
      <c r="B6" s="18" t="inlineStr">
        <is>
          <t>Avg Idle Time</t>
        </is>
      </c>
      <c r="C6" s="18" t="n">
        <v>61</v>
      </c>
      <c r="D6" s="18" t="inlineStr">
        <is>
          <t>%</t>
        </is>
      </c>
      <c r="E6" s="18" t="inlineStr">
        <is>
          <t>down</t>
        </is>
      </c>
      <c r="F6" s="18" t="inlineStr">
        <is>
          <t>▲ 0.8%</t>
        </is>
      </c>
      <c r="G6" s="18" t="inlineStr">
        <is>
          <t>5,313 idle calls · watch</t>
        </is>
      </c>
    </row>
    <row r="7" ht="15" customHeight="1">
      <c r="A7" s="17" t="inlineStr">
        <is>
          <t>avg-interaction-rating</t>
        </is>
      </c>
      <c r="B7" s="18" t="inlineStr">
        <is>
          <t>Avg Interaction Rating</t>
        </is>
      </c>
      <c r="C7" s="18" t="n">
        <v>3.8</v>
      </c>
      <c r="D7" s="18" t="inlineStr">
        <is>
          <t>/5</t>
        </is>
      </c>
      <c r="E7" s="18" t="inlineStr">
        <is>
          <t>up</t>
        </is>
      </c>
      <c r="F7" s="18" t="inlineStr">
        <is>
          <t>▲ 0.12</t>
        </is>
      </c>
      <c r="G7" s="18" t="inlineStr">
        <is>
          <t>tone · clarity · helpfulness · prof.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5" max="5"/>
  </cols>
  <sheetData>
    <row r="1" ht="19.5" customHeight="1">
      <c r="A1" s="15" t="inlineStr">
        <is>
          <t>Powers chart: chAgentTrends (Multi-line, 12 weeks). 4 series — Calls/Agent, AHT, Idle % on left axis; Interaction Rating on right axis (0-5 scale).</t>
        </is>
      </c>
    </row>
    <row r="2" ht="27.75" customHeight="1">
      <c r="A2" s="16" t="inlineStr">
        <is>
          <t>Week</t>
        </is>
      </c>
      <c r="B2" s="16" t="inlineStr">
        <is>
          <t>Calls/Agent</t>
        </is>
      </c>
      <c r="C2" s="16" t="inlineStr">
        <is>
          <t>AHT (min)</t>
        </is>
      </c>
      <c r="D2" s="16" t="inlineStr">
        <is>
          <t>Idle %</t>
        </is>
      </c>
      <c r="E2" s="16" t="inlineStr">
        <is>
          <t>Interaction Rating</t>
        </is>
      </c>
    </row>
    <row r="3" ht="15" customHeight="1">
      <c r="A3" s="17" t="inlineStr">
        <is>
          <t>Wk 1</t>
        </is>
      </c>
      <c r="B3" s="18" t="n">
        <v>42</v>
      </c>
      <c r="C3" s="19" t="n">
        <v>5.6</v>
      </c>
      <c r="D3" s="18" t="n">
        <v>66</v>
      </c>
      <c r="E3" s="19" t="n">
        <v>3.55</v>
      </c>
    </row>
    <row r="4" ht="15" customHeight="1">
      <c r="A4" s="17" t="inlineStr">
        <is>
          <t>Wk 2</t>
        </is>
      </c>
      <c r="B4" s="18" t="n">
        <v>42</v>
      </c>
      <c r="C4" s="19" t="n">
        <v>5.5</v>
      </c>
      <c r="D4" s="18" t="n">
        <v>65</v>
      </c>
      <c r="E4" s="19" t="n">
        <v>3.58</v>
      </c>
    </row>
    <row r="5" ht="15" customHeight="1">
      <c r="A5" s="17" t="inlineStr">
        <is>
          <t>Wk 3</t>
        </is>
      </c>
      <c r="B5" s="18" t="n">
        <v>43</v>
      </c>
      <c r="C5" s="19" t="n">
        <v>5.3</v>
      </c>
      <c r="D5" s="18" t="n">
        <v>64</v>
      </c>
      <c r="E5" s="19" t="n">
        <v>3.61</v>
      </c>
    </row>
    <row r="6" ht="15" customHeight="1">
      <c r="A6" s="17" t="inlineStr">
        <is>
          <t>Wk 4</t>
        </is>
      </c>
      <c r="B6" s="18" t="n">
        <v>43</v>
      </c>
      <c r="C6" s="19" t="n">
        <v>5.2</v>
      </c>
      <c r="D6" s="18" t="n">
        <v>63</v>
      </c>
      <c r="E6" s="19" t="n">
        <v>3.64</v>
      </c>
    </row>
    <row r="7" ht="15" customHeight="1">
      <c r="A7" s="17" t="inlineStr">
        <is>
          <t>Wk 5</t>
        </is>
      </c>
      <c r="B7" s="18" t="n">
        <v>44</v>
      </c>
      <c r="C7" s="19" t="n">
        <v>5.2</v>
      </c>
      <c r="D7" s="18" t="n">
        <v>62</v>
      </c>
      <c r="E7" s="19" t="n">
        <v>3.66</v>
      </c>
    </row>
    <row r="8" ht="15" customHeight="1">
      <c r="A8" s="17" t="inlineStr">
        <is>
          <t>Wk 6</t>
        </is>
      </c>
      <c r="B8" s="18" t="n">
        <v>44</v>
      </c>
      <c r="C8" s="19" t="n">
        <v>5.1</v>
      </c>
      <c r="D8" s="18" t="n">
        <v>63</v>
      </c>
      <c r="E8" s="19" t="n">
        <v>3.68</v>
      </c>
    </row>
    <row r="9" ht="15" customHeight="1">
      <c r="A9" s="17" t="inlineStr">
        <is>
          <t>Wk 7</t>
        </is>
      </c>
      <c r="B9" s="18" t="n">
        <v>43</v>
      </c>
      <c r="C9" s="19" t="n">
        <v>5</v>
      </c>
      <c r="D9" s="18" t="n">
        <v>61</v>
      </c>
      <c r="E9" s="19" t="n">
        <v>3.71</v>
      </c>
    </row>
    <row r="10" ht="15" customHeight="1">
      <c r="A10" s="17" t="inlineStr">
        <is>
          <t>Wk 8</t>
        </is>
      </c>
      <c r="B10" s="18" t="n">
        <v>44</v>
      </c>
      <c r="C10" s="19" t="n">
        <v>5</v>
      </c>
      <c r="D10" s="18" t="n">
        <v>61</v>
      </c>
      <c r="E10" s="19" t="n">
        <v>3.73</v>
      </c>
    </row>
    <row r="11" ht="15" customHeight="1">
      <c r="A11" s="17" t="inlineStr">
        <is>
          <t>Wk 9</t>
        </is>
      </c>
      <c r="B11" s="18" t="n">
        <v>45</v>
      </c>
      <c r="C11" s="19" t="n">
        <v>4.9</v>
      </c>
      <c r="D11" s="18" t="n">
        <v>62</v>
      </c>
      <c r="E11" s="19" t="n">
        <v>3.75</v>
      </c>
    </row>
    <row r="12" ht="15" customHeight="1">
      <c r="A12" s="17" t="inlineStr">
        <is>
          <t>Wk 10</t>
        </is>
      </c>
      <c r="B12" s="18" t="n">
        <v>46</v>
      </c>
      <c r="C12" s="19" t="n">
        <v>5</v>
      </c>
      <c r="D12" s="18" t="n">
        <v>61</v>
      </c>
      <c r="E12" s="19" t="n">
        <v>3.77</v>
      </c>
    </row>
    <row r="13" ht="15" customHeight="1">
      <c r="A13" s="17" t="inlineStr">
        <is>
          <t>Wk 11</t>
        </is>
      </c>
      <c r="B13" s="18" t="n">
        <v>45</v>
      </c>
      <c r="C13" s="19" t="n">
        <v>5.1</v>
      </c>
      <c r="D13" s="18" t="n">
        <v>61</v>
      </c>
      <c r="E13" s="19" t="n">
        <v>3.79</v>
      </c>
    </row>
    <row r="14" ht="15" customHeight="1">
      <c r="A14" s="17" t="inlineStr">
        <is>
          <t>Wk 12</t>
        </is>
      </c>
      <c r="B14" s="18" t="n">
        <v>44</v>
      </c>
      <c r="C14" s="19" t="n">
        <v>5</v>
      </c>
      <c r="D14" s="18" t="n">
        <v>61</v>
      </c>
      <c r="E14" s="19" t="n">
        <v>3.8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 ht="19.5" customHeight="1">
      <c r="A1" s="15" t="inlineStr">
        <is>
          <t>Powers chart: chAgentSentMix (Doughnut). Slice colors set in code (red/blue/green/grey by position). Edit Bucket text to change legend label.</t>
        </is>
      </c>
    </row>
    <row r="2" ht="27.75" customHeight="1">
      <c r="A2" s="16" t="inlineStr">
        <is>
          <t>Bucket</t>
        </is>
      </c>
      <c r="B2" s="16" t="inlineStr">
        <is>
          <t>Share %</t>
        </is>
      </c>
    </row>
    <row r="3" ht="15" customHeight="1">
      <c r="A3" s="17" t="inlineStr">
        <is>
          <t>Issues (5.2K · 61%)</t>
        </is>
      </c>
      <c r="B3" s="18" t="n">
        <v>61</v>
      </c>
    </row>
    <row r="4" ht="15" customHeight="1">
      <c r="A4" s="17" t="inlineStr">
        <is>
          <t>Complaints / Service (2.6K · 31%)</t>
        </is>
      </c>
      <c r="B4" s="18" t="n">
        <v>31</v>
      </c>
    </row>
    <row r="5" ht="15" customHeight="1">
      <c r="A5" s="17" t="inlineStr">
        <is>
          <t>Leads (418 · 5%)</t>
        </is>
      </c>
      <c r="B5" s="18" t="n">
        <v>5</v>
      </c>
    </row>
    <row r="6" ht="15" customHeight="1">
      <c r="A6" s="17" t="inlineStr">
        <is>
          <t>Others (310 · 3%)</t>
        </is>
      </c>
      <c r="B6" s="18" t="n">
        <v>3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19.5" customHeight="1">
      <c r="A1" s="15" t="inlineStr">
        <is>
          <t>Powers chart: chMixTrend (line) AND the static mix-bar above it. Last row = current month's counts; the bar segments and legend %s are computed from it. Sum of last row should equal Unique Staff (currently 196).</t>
        </is>
      </c>
    </row>
    <row r="2" ht="27.75" customHeight="1">
      <c r="A2" s="16" t="inlineStr">
        <is>
          <t>Month</t>
        </is>
      </c>
      <c r="B2" s="16" t="inlineStr">
        <is>
          <t>VG</t>
        </is>
      </c>
      <c r="C2" s="16" t="inlineStr">
        <is>
          <t>G</t>
        </is>
      </c>
      <c r="D2" s="16" t="inlineStr">
        <is>
          <t>N</t>
        </is>
      </c>
      <c r="E2" s="16" t="inlineStr">
        <is>
          <t>B</t>
        </is>
      </c>
      <c r="F2" s="16" t="inlineStr">
        <is>
          <t>VB</t>
        </is>
      </c>
    </row>
    <row r="3" ht="15" customHeight="1">
      <c r="A3" s="17" t="inlineStr">
        <is>
          <t>Jan</t>
        </is>
      </c>
      <c r="B3" s="18" t="n">
        <v>28</v>
      </c>
      <c r="C3" s="18" t="n">
        <v>58</v>
      </c>
      <c r="D3" s="18" t="n">
        <v>62</v>
      </c>
      <c r="E3" s="18" t="n">
        <v>30</v>
      </c>
      <c r="F3" s="18" t="n">
        <v>18</v>
      </c>
    </row>
    <row r="4" ht="15" customHeight="1">
      <c r="A4" s="17" t="inlineStr">
        <is>
          <t>Feb</t>
        </is>
      </c>
      <c r="B4" s="18" t="n">
        <v>30</v>
      </c>
      <c r="C4" s="18" t="n">
        <v>60</v>
      </c>
      <c r="D4" s="18" t="n">
        <v>60</v>
      </c>
      <c r="E4" s="18" t="n">
        <v>29</v>
      </c>
      <c r="F4" s="18" t="n">
        <v>17</v>
      </c>
    </row>
    <row r="5" ht="15" customHeight="1">
      <c r="A5" s="17" t="inlineStr">
        <is>
          <t>Mar</t>
        </is>
      </c>
      <c r="B5" s="18" t="n">
        <v>32</v>
      </c>
      <c r="C5" s="18" t="n">
        <v>61</v>
      </c>
      <c r="D5" s="18" t="n">
        <v>58</v>
      </c>
      <c r="E5" s="18" t="n">
        <v>28</v>
      </c>
      <c r="F5" s="18" t="n">
        <v>17</v>
      </c>
    </row>
    <row r="6" ht="15" customHeight="1">
      <c r="A6" s="17" t="inlineStr">
        <is>
          <t>Apr</t>
        </is>
      </c>
      <c r="B6" s="18" t="n">
        <v>34</v>
      </c>
      <c r="C6" s="18" t="n">
        <v>62</v>
      </c>
      <c r="D6" s="18" t="n">
        <v>56</v>
      </c>
      <c r="E6" s="18" t="n">
        <v>28</v>
      </c>
      <c r="F6" s="18" t="n">
        <v>16</v>
      </c>
    </row>
    <row r="7" ht="15" customHeight="1">
      <c r="A7" s="17" t="inlineStr">
        <is>
          <t>May</t>
        </is>
      </c>
      <c r="B7" s="18" t="n">
        <v>35</v>
      </c>
      <c r="C7" s="18" t="n">
        <v>63</v>
      </c>
      <c r="D7" s="18" t="n">
        <v>55</v>
      </c>
      <c r="E7" s="18" t="n">
        <v>27</v>
      </c>
      <c r="F7" s="18" t="n">
        <v>16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32" customWidth="1" min="4" max="4"/>
  </cols>
  <sheetData>
    <row r="1" ht="19.5" customHeight="1">
      <c r="A1" s="15" t="inlineStr">
        <is>
          <t>Powers chart: chQuadrant (Scatter, 196 agents). Quadrants auto-assigned by JS: AHT&lt;5 &amp; Score&gt;60 = Top; AHT&gt;=5 &amp; Score&gt;60 = High Quality/Slow; AHT&lt;5 &amp; Score&lt;=60 = Fast/Low; else Needs Coaching. Non-empty Highlight Label renders as a diamond marker with that name.</t>
        </is>
      </c>
    </row>
    <row r="2" ht="27.75" customHeight="1">
      <c r="A2" s="16" t="inlineStr">
        <is>
          <t>Agent ID</t>
        </is>
      </c>
      <c r="B2" s="16" t="inlineStr">
        <is>
          <t>AHT (min)</t>
        </is>
      </c>
      <c r="C2" s="16" t="inlineStr">
        <is>
          <t>Interaction Score</t>
        </is>
      </c>
      <c r="D2" s="16" t="inlineStr">
        <is>
          <t>Highlight Label</t>
        </is>
      </c>
    </row>
    <row r="3" ht="15" customHeight="1">
      <c r="A3" s="17" t="inlineStr">
        <is>
          <t>S917320</t>
        </is>
      </c>
      <c r="B3" s="19" t="n">
        <v>3</v>
      </c>
      <c r="C3" s="20" t="n">
        <v>32.5</v>
      </c>
      <c r="D3" s="18" t="inlineStr">
        <is>
          <t>S917320 (Final 67.3)</t>
        </is>
      </c>
    </row>
    <row r="4" ht="15" customHeight="1">
      <c r="A4" s="17" t="inlineStr">
        <is>
          <t>S917076</t>
        </is>
      </c>
      <c r="B4" s="19" t="n">
        <v>5</v>
      </c>
      <c r="C4" s="20" t="n">
        <v>24.6</v>
      </c>
      <c r="D4" s="18" t="inlineStr">
        <is>
          <t>S917076 (Final 49.7)</t>
        </is>
      </c>
    </row>
    <row r="5" ht="15" customHeight="1">
      <c r="A5" s="17" t="inlineStr">
        <is>
          <t>S900001</t>
        </is>
      </c>
      <c r="B5" s="19" t="n">
        <v>5.45</v>
      </c>
      <c r="C5" s="20" t="n">
        <v>78.2</v>
      </c>
      <c r="D5" s="18" t="n"/>
    </row>
    <row r="6" ht="15" customHeight="1">
      <c r="A6" s="17" t="inlineStr">
        <is>
          <t>S900002</t>
        </is>
      </c>
      <c r="B6" s="19" t="n">
        <v>4.07</v>
      </c>
      <c r="C6" s="20" t="n">
        <v>71</v>
      </c>
      <c r="D6" s="18" t="n"/>
    </row>
    <row r="7" ht="15" customHeight="1">
      <c r="A7" s="17" t="inlineStr">
        <is>
          <t>S900003</t>
        </is>
      </c>
      <c r="B7" s="19" t="n">
        <v>4.01</v>
      </c>
      <c r="C7" s="20" t="n">
        <v>61.1</v>
      </c>
      <c r="D7" s="18" t="n"/>
    </row>
    <row r="8" ht="15" customHeight="1">
      <c r="A8" s="17" t="inlineStr">
        <is>
          <t>S900004</t>
        </is>
      </c>
      <c r="B8" s="19" t="n">
        <v>5.21</v>
      </c>
      <c r="C8" s="20" t="n">
        <v>62.5</v>
      </c>
      <c r="D8" s="18" t="n"/>
    </row>
    <row r="9" ht="15" customHeight="1">
      <c r="A9" s="17" t="inlineStr">
        <is>
          <t>S900005</t>
        </is>
      </c>
      <c r="B9" s="19" t="n">
        <v>7.48</v>
      </c>
      <c r="C9" s="20" t="n">
        <v>63.5</v>
      </c>
      <c r="D9" s="18" t="n"/>
    </row>
    <row r="10" ht="15" customHeight="1">
      <c r="A10" s="17" t="inlineStr">
        <is>
          <t>S900006</t>
        </is>
      </c>
      <c r="B10" s="19" t="n">
        <v>4.25</v>
      </c>
      <c r="C10" s="20" t="n">
        <v>88.40000000000001</v>
      </c>
      <c r="D10" s="18" t="n"/>
    </row>
    <row r="11" ht="15" customHeight="1">
      <c r="A11" s="17" t="inlineStr">
        <is>
          <t>S900007</t>
        </is>
      </c>
      <c r="B11" s="19" t="n">
        <v>3.79</v>
      </c>
      <c r="C11" s="20" t="n">
        <v>58.9</v>
      </c>
      <c r="D11" s="18" t="n"/>
    </row>
    <row r="12" ht="15" customHeight="1">
      <c r="A12" s="17" t="inlineStr">
        <is>
          <t>S900008</t>
        </is>
      </c>
      <c r="B12" s="19" t="n">
        <v>4.72</v>
      </c>
      <c r="C12" s="20" t="n">
        <v>68.7</v>
      </c>
      <c r="D12" s="18" t="n"/>
    </row>
    <row r="13" ht="15" customHeight="1">
      <c r="A13" s="17" t="inlineStr">
        <is>
          <t>S900009</t>
        </is>
      </c>
      <c r="B13" s="19" t="n">
        <v>3.24</v>
      </c>
      <c r="C13" s="20" t="n">
        <v>69.3</v>
      </c>
      <c r="D13" s="18" t="n"/>
    </row>
    <row r="14" ht="15" customHeight="1">
      <c r="A14" s="17" t="inlineStr">
        <is>
          <t>S900010</t>
        </is>
      </c>
      <c r="B14" s="19" t="n">
        <v>5.54</v>
      </c>
      <c r="C14" s="20" t="n">
        <v>41.2</v>
      </c>
      <c r="D14" s="18" t="n"/>
    </row>
    <row r="15" ht="15" customHeight="1">
      <c r="A15" s="17" t="inlineStr">
        <is>
          <t>S900011</t>
        </is>
      </c>
      <c r="B15" s="19" t="n">
        <v>3.74</v>
      </c>
      <c r="C15" s="20" t="n">
        <v>39.6</v>
      </c>
      <c r="D15" s="18" t="n"/>
    </row>
    <row r="16" ht="15" customHeight="1">
      <c r="A16" s="17" t="inlineStr">
        <is>
          <t>S900012</t>
        </is>
      </c>
      <c r="B16" s="19" t="n">
        <v>3.12</v>
      </c>
      <c r="C16" s="20" t="n">
        <v>66.2</v>
      </c>
      <c r="D16" s="18" t="n"/>
    </row>
    <row r="17" ht="15" customHeight="1">
      <c r="A17" s="17" t="inlineStr">
        <is>
          <t>S900013</t>
        </is>
      </c>
      <c r="B17" s="19" t="n">
        <v>3.86</v>
      </c>
      <c r="C17" s="20" t="n">
        <v>29.1</v>
      </c>
      <c r="D17" s="18" t="n"/>
    </row>
    <row r="18" ht="15" customHeight="1">
      <c r="A18" s="17" t="inlineStr">
        <is>
          <t>S900014</t>
        </is>
      </c>
      <c r="B18" s="19" t="n">
        <v>3.91</v>
      </c>
      <c r="C18" s="20" t="n">
        <v>28.5</v>
      </c>
      <c r="D18" s="18" t="n"/>
    </row>
    <row r="19" ht="15" customHeight="1">
      <c r="A19" s="17" t="inlineStr">
        <is>
          <t>S900015</t>
        </is>
      </c>
      <c r="B19" s="19" t="n">
        <v>4.4</v>
      </c>
      <c r="C19" s="20" t="n">
        <v>26</v>
      </c>
      <c r="D19" s="18" t="n"/>
    </row>
    <row r="20" ht="15" customHeight="1">
      <c r="A20" s="17" t="inlineStr">
        <is>
          <t>S900016</t>
        </is>
      </c>
      <c r="B20" s="19" t="n">
        <v>4.05</v>
      </c>
      <c r="C20" s="20" t="n">
        <v>54.4</v>
      </c>
      <c r="D20" s="18" t="n"/>
    </row>
    <row r="21" ht="15" customHeight="1">
      <c r="A21" s="17" t="inlineStr">
        <is>
          <t>S900017</t>
        </is>
      </c>
      <c r="B21" s="19" t="n">
        <v>3.58</v>
      </c>
      <c r="C21" s="20" t="n">
        <v>59.1</v>
      </c>
      <c r="D21" s="18" t="n"/>
    </row>
    <row r="22" ht="15" customHeight="1">
      <c r="A22" s="17" t="inlineStr">
        <is>
          <t>S900018</t>
        </is>
      </c>
      <c r="B22" s="19" t="n">
        <v>3.84</v>
      </c>
      <c r="C22" s="20" t="n">
        <v>82.7</v>
      </c>
      <c r="D22" s="18" t="n"/>
    </row>
    <row r="23" ht="15" customHeight="1">
      <c r="A23" s="17" t="inlineStr">
        <is>
          <t>S900019</t>
        </is>
      </c>
      <c r="B23" s="19" t="n">
        <v>3.98</v>
      </c>
      <c r="C23" s="20" t="n">
        <v>61.2</v>
      </c>
      <c r="D23" s="18" t="n"/>
    </row>
    <row r="24" ht="15" customHeight="1">
      <c r="A24" s="17" t="inlineStr">
        <is>
          <t>S900020</t>
        </is>
      </c>
      <c r="B24" s="19" t="n">
        <v>4.53</v>
      </c>
      <c r="C24" s="20" t="n">
        <v>40.8</v>
      </c>
      <c r="D24" s="18" t="n"/>
    </row>
    <row r="25" ht="15" customHeight="1">
      <c r="A25" s="17" t="inlineStr">
        <is>
          <t>S900021</t>
        </is>
      </c>
      <c r="B25" s="19" t="n">
        <v>5.94</v>
      </c>
      <c r="C25" s="20" t="n">
        <v>46.3</v>
      </c>
      <c r="D25" s="18" t="n"/>
    </row>
    <row r="26" ht="15" customHeight="1">
      <c r="A26" s="17" t="inlineStr">
        <is>
          <t>S900022</t>
        </is>
      </c>
      <c r="B26" s="19" t="n">
        <v>4.16</v>
      </c>
      <c r="C26" s="20" t="n">
        <v>35.5</v>
      </c>
      <c r="D26" s="18" t="n"/>
    </row>
    <row r="27" ht="15" customHeight="1">
      <c r="A27" s="17" t="inlineStr">
        <is>
          <t>S900023</t>
        </is>
      </c>
      <c r="B27" s="19" t="n">
        <v>7.83</v>
      </c>
      <c r="C27" s="20" t="n">
        <v>36.3</v>
      </c>
      <c r="D27" s="18" t="n"/>
    </row>
    <row r="28" ht="15" customHeight="1">
      <c r="A28" s="17" t="inlineStr">
        <is>
          <t>S900024</t>
        </is>
      </c>
      <c r="B28" s="19" t="n">
        <v>3.12</v>
      </c>
      <c r="C28" s="20" t="n">
        <v>46.6</v>
      </c>
      <c r="D28" s="18" t="n"/>
    </row>
    <row r="29" ht="15" customHeight="1">
      <c r="A29" s="17" t="inlineStr">
        <is>
          <t>S900025</t>
        </is>
      </c>
      <c r="B29" s="19" t="n">
        <v>4.99</v>
      </c>
      <c r="C29" s="20" t="n">
        <v>52</v>
      </c>
      <c r="D29" s="18" t="n"/>
    </row>
    <row r="30" ht="15" customHeight="1">
      <c r="A30" s="17" t="inlineStr">
        <is>
          <t>S900026</t>
        </is>
      </c>
      <c r="B30" s="19" t="n">
        <v>3.77</v>
      </c>
      <c r="C30" s="20" t="n">
        <v>80.09999999999999</v>
      </c>
      <c r="D30" s="18" t="n"/>
    </row>
    <row r="31" ht="15" customHeight="1">
      <c r="A31" s="17" t="inlineStr">
        <is>
          <t>S900027</t>
        </is>
      </c>
      <c r="B31" s="19" t="n">
        <v>3.92</v>
      </c>
      <c r="C31" s="20" t="n">
        <v>65</v>
      </c>
      <c r="D31" s="18" t="n"/>
    </row>
    <row r="32" ht="15" customHeight="1">
      <c r="A32" s="17" t="inlineStr">
        <is>
          <t>S900028</t>
        </is>
      </c>
      <c r="B32" s="19" t="n">
        <v>3.12</v>
      </c>
      <c r="C32" s="20" t="n">
        <v>83</v>
      </c>
      <c r="D32" s="18" t="n"/>
    </row>
    <row r="33" ht="15" customHeight="1">
      <c r="A33" s="17" t="inlineStr">
        <is>
          <t>S900029</t>
        </is>
      </c>
      <c r="B33" s="19" t="n">
        <v>3.5</v>
      </c>
      <c r="C33" s="20" t="n">
        <v>71.7</v>
      </c>
      <c r="D33" s="18" t="n"/>
    </row>
    <row r="34" ht="15" customHeight="1">
      <c r="A34" s="17" t="inlineStr">
        <is>
          <t>S900030</t>
        </is>
      </c>
      <c r="B34" s="19" t="n">
        <v>5.24</v>
      </c>
      <c r="C34" s="20" t="n">
        <v>35.2</v>
      </c>
      <c r="D34" s="18" t="n"/>
    </row>
    <row r="35" ht="15" customHeight="1">
      <c r="A35" s="17" t="inlineStr">
        <is>
          <t>S900031</t>
        </is>
      </c>
      <c r="B35" s="19" t="n">
        <v>7.65</v>
      </c>
      <c r="C35" s="20" t="n">
        <v>82.90000000000001</v>
      </c>
      <c r="D35" s="18" t="n"/>
    </row>
    <row r="36" ht="15" customHeight="1">
      <c r="A36" s="17" t="inlineStr">
        <is>
          <t>S900032</t>
        </is>
      </c>
      <c r="B36" s="19" t="n">
        <v>5.84</v>
      </c>
      <c r="C36" s="20" t="n">
        <v>33.7</v>
      </c>
      <c r="D36" s="18" t="n"/>
    </row>
    <row r="37" ht="15" customHeight="1">
      <c r="A37" s="17" t="inlineStr">
        <is>
          <t>S900033</t>
        </is>
      </c>
      <c r="B37" s="19" t="n">
        <v>7.65</v>
      </c>
      <c r="C37" s="20" t="n">
        <v>86.8</v>
      </c>
      <c r="D37" s="18" t="n"/>
    </row>
    <row r="38" ht="15" customHeight="1">
      <c r="A38" s="17" t="inlineStr">
        <is>
          <t>S900034</t>
        </is>
      </c>
      <c r="B38" s="19" t="n">
        <v>3.35</v>
      </c>
      <c r="C38" s="20" t="n">
        <v>67</v>
      </c>
      <c r="D38" s="18" t="n"/>
    </row>
    <row r="39" ht="15" customHeight="1">
      <c r="A39" s="17" t="inlineStr">
        <is>
          <t>S900035</t>
        </is>
      </c>
      <c r="B39" s="19" t="n">
        <v>3.97</v>
      </c>
      <c r="C39" s="20" t="n">
        <v>77.7</v>
      </c>
      <c r="D39" s="18" t="n"/>
    </row>
    <row r="40" ht="15" customHeight="1">
      <c r="A40" s="17" t="inlineStr">
        <is>
          <t>S900036</t>
        </is>
      </c>
      <c r="B40" s="19" t="n">
        <v>3.01</v>
      </c>
      <c r="C40" s="20" t="n">
        <v>72.59999999999999</v>
      </c>
      <c r="D40" s="18" t="n"/>
    </row>
    <row r="41" ht="15" customHeight="1">
      <c r="A41" s="17" t="inlineStr">
        <is>
          <t>S900037</t>
        </is>
      </c>
      <c r="B41" s="19" t="n">
        <v>6.7</v>
      </c>
      <c r="C41" s="20" t="n">
        <v>86.7</v>
      </c>
      <c r="D41" s="18" t="n"/>
    </row>
    <row r="42" ht="15" customHeight="1">
      <c r="A42" s="17" t="inlineStr">
        <is>
          <t>S900038</t>
        </is>
      </c>
      <c r="B42" s="19" t="n">
        <v>4.03</v>
      </c>
      <c r="C42" s="20" t="n">
        <v>42.8</v>
      </c>
      <c r="D42" s="18" t="n"/>
    </row>
    <row r="43" ht="15" customHeight="1">
      <c r="A43" s="17" t="inlineStr">
        <is>
          <t>S900039</t>
        </is>
      </c>
      <c r="B43" s="19" t="n">
        <v>3.11</v>
      </c>
      <c r="C43" s="20" t="n">
        <v>55.5</v>
      </c>
      <c r="D43" s="18" t="n"/>
    </row>
    <row r="44" ht="15" customHeight="1">
      <c r="A44" s="17" t="inlineStr">
        <is>
          <t>S900040</t>
        </is>
      </c>
      <c r="B44" s="19" t="n">
        <v>4.75</v>
      </c>
      <c r="C44" s="20" t="n">
        <v>50.9</v>
      </c>
      <c r="D44" s="18" t="n"/>
    </row>
    <row r="45" ht="15" customHeight="1">
      <c r="A45" s="17" t="inlineStr">
        <is>
          <t>S900041</t>
        </is>
      </c>
      <c r="B45" s="19" t="n">
        <v>6.2</v>
      </c>
      <c r="C45" s="20" t="n">
        <v>62.9</v>
      </c>
      <c r="D45" s="18" t="n"/>
    </row>
    <row r="46" ht="15" customHeight="1">
      <c r="A46" s="17" t="inlineStr">
        <is>
          <t>S900042</t>
        </is>
      </c>
      <c r="B46" s="19" t="n">
        <v>3.12</v>
      </c>
      <c r="C46" s="20" t="n">
        <v>18</v>
      </c>
      <c r="D46" s="18" t="n"/>
    </row>
    <row r="47" ht="15" customHeight="1">
      <c r="A47" s="17" t="inlineStr">
        <is>
          <t>S900043</t>
        </is>
      </c>
      <c r="B47" s="19" t="n">
        <v>3.32</v>
      </c>
      <c r="C47" s="20" t="n">
        <v>70.2</v>
      </c>
      <c r="D47" s="18" t="n"/>
    </row>
    <row r="48" ht="15" customHeight="1">
      <c r="A48" s="17" t="inlineStr">
        <is>
          <t>S900044</t>
        </is>
      </c>
      <c r="B48" s="19" t="n">
        <v>3</v>
      </c>
      <c r="C48" s="20" t="n">
        <v>64.5</v>
      </c>
      <c r="D48" s="18" t="n"/>
    </row>
    <row r="49" ht="15" customHeight="1">
      <c r="A49" s="17" t="inlineStr">
        <is>
          <t>S900045</t>
        </is>
      </c>
      <c r="B49" s="19" t="n">
        <v>3.73</v>
      </c>
      <c r="C49" s="20" t="n">
        <v>60.8</v>
      </c>
      <c r="D49" s="18" t="n"/>
    </row>
    <row r="50" ht="15" customHeight="1">
      <c r="A50" s="17" t="inlineStr">
        <is>
          <t>S900046</t>
        </is>
      </c>
      <c r="B50" s="19" t="n">
        <v>6.84</v>
      </c>
      <c r="C50" s="20" t="n">
        <v>21.7</v>
      </c>
      <c r="D50" s="18" t="n"/>
    </row>
    <row r="51" ht="15" customHeight="1">
      <c r="A51" s="17" t="inlineStr">
        <is>
          <t>S900047</t>
        </is>
      </c>
      <c r="B51" s="19" t="n">
        <v>3.69</v>
      </c>
      <c r="C51" s="20" t="n">
        <v>70.90000000000001</v>
      </c>
      <c r="D51" s="18" t="n"/>
    </row>
    <row r="52" ht="15" customHeight="1">
      <c r="A52" s="17" t="inlineStr">
        <is>
          <t>S900048</t>
        </is>
      </c>
      <c r="B52" s="19" t="n">
        <v>4.7</v>
      </c>
      <c r="C52" s="20" t="n">
        <v>89.8</v>
      </c>
      <c r="D52" s="18" t="n"/>
    </row>
    <row r="53" ht="15" customHeight="1">
      <c r="A53" s="17" t="inlineStr">
        <is>
          <t>S900049</t>
        </is>
      </c>
      <c r="B53" s="19" t="n">
        <v>6.45</v>
      </c>
      <c r="C53" s="20" t="n">
        <v>62.4</v>
      </c>
      <c r="D53" s="18" t="n"/>
    </row>
    <row r="54" ht="15" customHeight="1">
      <c r="A54" s="17" t="inlineStr">
        <is>
          <t>S900050</t>
        </is>
      </c>
      <c r="B54" s="19" t="n">
        <v>3.69</v>
      </c>
      <c r="C54" s="20" t="n">
        <v>67.90000000000001</v>
      </c>
      <c r="D54" s="18" t="n"/>
    </row>
    <row r="55" ht="15" customHeight="1">
      <c r="A55" s="17" t="inlineStr">
        <is>
          <t>S900051</t>
        </is>
      </c>
      <c r="B55" s="19" t="n">
        <v>5.48</v>
      </c>
      <c r="C55" s="20" t="n">
        <v>16</v>
      </c>
      <c r="D55" s="18" t="n"/>
    </row>
    <row r="56" ht="15" customHeight="1">
      <c r="A56" s="17" t="inlineStr">
        <is>
          <t>S900052</t>
        </is>
      </c>
      <c r="B56" s="19" t="n">
        <v>6.58</v>
      </c>
      <c r="C56" s="20" t="n">
        <v>21.6</v>
      </c>
      <c r="D56" s="18" t="n"/>
    </row>
    <row r="57" ht="15" customHeight="1">
      <c r="A57" s="17" t="inlineStr">
        <is>
          <t>S900053</t>
        </is>
      </c>
      <c r="B57" s="19" t="n">
        <v>5.08</v>
      </c>
      <c r="C57" s="20" t="n">
        <v>74.8</v>
      </c>
      <c r="D57" s="18" t="n"/>
    </row>
    <row r="58" ht="15" customHeight="1">
      <c r="A58" s="17" t="inlineStr">
        <is>
          <t>S900054</t>
        </is>
      </c>
      <c r="B58" s="19" t="n">
        <v>7.59</v>
      </c>
      <c r="C58" s="20" t="n">
        <v>46.3</v>
      </c>
      <c r="D58" s="18" t="n"/>
    </row>
    <row r="59" ht="15" customHeight="1">
      <c r="A59" s="17" t="inlineStr">
        <is>
          <t>S900055</t>
        </is>
      </c>
      <c r="B59" s="19" t="n">
        <v>3.73</v>
      </c>
      <c r="C59" s="20" t="n">
        <v>65</v>
      </c>
      <c r="D59" s="18" t="n"/>
    </row>
    <row r="60" ht="15" customHeight="1">
      <c r="A60" s="17" t="inlineStr">
        <is>
          <t>S900056</t>
        </is>
      </c>
      <c r="B60" s="19" t="n">
        <v>4.07</v>
      </c>
      <c r="C60" s="20" t="n">
        <v>50.1</v>
      </c>
      <c r="D60" s="18" t="n"/>
    </row>
    <row r="61" ht="15" customHeight="1">
      <c r="A61" s="17" t="inlineStr">
        <is>
          <t>S900057</t>
        </is>
      </c>
      <c r="B61" s="19" t="n">
        <v>5.67</v>
      </c>
      <c r="C61" s="20" t="n">
        <v>82.7</v>
      </c>
      <c r="D61" s="18" t="n"/>
    </row>
    <row r="62" ht="15" customHeight="1">
      <c r="A62" s="17" t="inlineStr">
        <is>
          <t>S900058</t>
        </is>
      </c>
      <c r="B62" s="19" t="n">
        <v>7.56</v>
      </c>
      <c r="C62" s="20" t="n">
        <v>51.3</v>
      </c>
      <c r="D62" s="18" t="n"/>
    </row>
    <row r="63" ht="15" customHeight="1">
      <c r="A63" s="17" t="inlineStr">
        <is>
          <t>S900059</t>
        </is>
      </c>
      <c r="B63" s="19" t="n">
        <v>7.22</v>
      </c>
      <c r="C63" s="20" t="n">
        <v>25.2</v>
      </c>
      <c r="D63" s="18" t="n"/>
    </row>
    <row r="64" ht="15" customHeight="1">
      <c r="A64" s="17" t="inlineStr">
        <is>
          <t>S900060</t>
        </is>
      </c>
      <c r="B64" s="19" t="n">
        <v>6.07</v>
      </c>
      <c r="C64" s="20" t="n">
        <v>60.8</v>
      </c>
      <c r="D64" s="18" t="n"/>
    </row>
    <row r="65" ht="15" customHeight="1">
      <c r="A65" s="17" t="inlineStr">
        <is>
          <t>S900061</t>
        </is>
      </c>
      <c r="B65" s="19" t="n">
        <v>3.56</v>
      </c>
      <c r="C65" s="20" t="n">
        <v>67.8</v>
      </c>
      <c r="D65" s="18" t="n"/>
    </row>
    <row r="66" ht="15" customHeight="1">
      <c r="A66" s="17" t="inlineStr">
        <is>
          <t>S900062</t>
        </is>
      </c>
      <c r="B66" s="19" t="n">
        <v>4.91</v>
      </c>
      <c r="C66" s="20" t="n">
        <v>35.1</v>
      </c>
      <c r="D66" s="18" t="n"/>
    </row>
    <row r="67" ht="15" customHeight="1">
      <c r="A67" s="17" t="inlineStr">
        <is>
          <t>S900063</t>
        </is>
      </c>
      <c r="B67" s="19" t="n">
        <v>7.96</v>
      </c>
      <c r="C67" s="20" t="n">
        <v>58</v>
      </c>
      <c r="D67" s="18" t="n"/>
    </row>
    <row r="68" ht="15" customHeight="1">
      <c r="A68" s="17" t="inlineStr">
        <is>
          <t>S900064</t>
        </is>
      </c>
      <c r="B68" s="19" t="n">
        <v>5.66</v>
      </c>
      <c r="C68" s="20" t="n">
        <v>66.40000000000001</v>
      </c>
      <c r="D68" s="18" t="n"/>
    </row>
    <row r="69" ht="15" customHeight="1">
      <c r="A69" s="17" t="inlineStr">
        <is>
          <t>S900065</t>
        </is>
      </c>
      <c r="B69" s="19" t="n">
        <v>3.41</v>
      </c>
      <c r="C69" s="20" t="n">
        <v>78.7</v>
      </c>
      <c r="D69" s="18" t="n"/>
    </row>
    <row r="70" ht="15" customHeight="1">
      <c r="A70" s="17" t="inlineStr">
        <is>
          <t>S900066</t>
        </is>
      </c>
      <c r="B70" s="19" t="n">
        <v>7.52</v>
      </c>
      <c r="C70" s="20" t="n">
        <v>36.6</v>
      </c>
      <c r="D70" s="18" t="n"/>
    </row>
    <row r="71" ht="15" customHeight="1">
      <c r="A71" s="17" t="inlineStr">
        <is>
          <t>S900067</t>
        </is>
      </c>
      <c r="B71" s="19" t="n">
        <v>4.6</v>
      </c>
      <c r="C71" s="20" t="n">
        <v>18.8</v>
      </c>
      <c r="D71" s="18" t="n"/>
    </row>
    <row r="72" ht="15" customHeight="1">
      <c r="A72" s="17" t="inlineStr">
        <is>
          <t>S900068</t>
        </is>
      </c>
      <c r="B72" s="19" t="n">
        <v>4.82</v>
      </c>
      <c r="C72" s="20" t="n">
        <v>50.2</v>
      </c>
      <c r="D72" s="18" t="n"/>
    </row>
    <row r="73" ht="15" customHeight="1">
      <c r="A73" s="17" t="inlineStr">
        <is>
          <t>S900069</t>
        </is>
      </c>
      <c r="B73" s="19" t="n">
        <v>3.96</v>
      </c>
      <c r="C73" s="20" t="n">
        <v>23</v>
      </c>
      <c r="D73" s="18" t="n"/>
    </row>
    <row r="74" ht="15" customHeight="1">
      <c r="A74" s="17" t="inlineStr">
        <is>
          <t>S900070</t>
        </is>
      </c>
      <c r="B74" s="19" t="n">
        <v>3.67</v>
      </c>
      <c r="C74" s="20" t="n">
        <v>51</v>
      </c>
      <c r="D74" s="18" t="n"/>
    </row>
    <row r="75" ht="15" customHeight="1">
      <c r="A75" s="17" t="inlineStr">
        <is>
          <t>S900071</t>
        </is>
      </c>
      <c r="B75" s="19" t="n">
        <v>6.19</v>
      </c>
      <c r="C75" s="20" t="n">
        <v>33.1</v>
      </c>
      <c r="D75" s="18" t="n"/>
    </row>
    <row r="76" ht="15" customHeight="1">
      <c r="A76" s="17" t="inlineStr">
        <is>
          <t>S900072</t>
        </is>
      </c>
      <c r="B76" s="19" t="n">
        <v>7.17</v>
      </c>
      <c r="C76" s="20" t="n">
        <v>22.7</v>
      </c>
      <c r="D76" s="18" t="n"/>
    </row>
    <row r="77" ht="15" customHeight="1">
      <c r="A77" s="17" t="inlineStr">
        <is>
          <t>S900073</t>
        </is>
      </c>
      <c r="B77" s="19" t="n">
        <v>3.3</v>
      </c>
      <c r="C77" s="20" t="n">
        <v>87.09999999999999</v>
      </c>
      <c r="D77" s="18" t="n"/>
    </row>
    <row r="78" ht="15" customHeight="1">
      <c r="A78" s="17" t="inlineStr">
        <is>
          <t>S900074</t>
        </is>
      </c>
      <c r="B78" s="19" t="n">
        <v>5.44</v>
      </c>
      <c r="C78" s="20" t="n">
        <v>52.2</v>
      </c>
      <c r="D78" s="18" t="n"/>
    </row>
    <row r="79" ht="15" customHeight="1">
      <c r="A79" s="17" t="inlineStr">
        <is>
          <t>S900075</t>
        </is>
      </c>
      <c r="B79" s="19" t="n">
        <v>6.97</v>
      </c>
      <c r="C79" s="20" t="n">
        <v>30.8</v>
      </c>
      <c r="D79" s="18" t="n"/>
    </row>
    <row r="80" ht="15" customHeight="1">
      <c r="A80" s="17" t="inlineStr">
        <is>
          <t>S900076</t>
        </is>
      </c>
      <c r="B80" s="19" t="n">
        <v>5.39</v>
      </c>
      <c r="C80" s="20" t="n">
        <v>60.4</v>
      </c>
      <c r="D80" s="18" t="n"/>
    </row>
    <row r="81" ht="15" customHeight="1">
      <c r="A81" s="17" t="inlineStr">
        <is>
          <t>S900077</t>
        </is>
      </c>
      <c r="B81" s="19" t="n">
        <v>6.95</v>
      </c>
      <c r="C81" s="20" t="n">
        <v>38.7</v>
      </c>
      <c r="D81" s="18" t="n"/>
    </row>
    <row r="82" ht="15" customHeight="1">
      <c r="A82" s="17" t="inlineStr">
        <is>
          <t>S900078</t>
        </is>
      </c>
      <c r="B82" s="19" t="n">
        <v>6.3</v>
      </c>
      <c r="C82" s="20" t="n">
        <v>54.2</v>
      </c>
      <c r="D82" s="18" t="n"/>
    </row>
    <row r="83" ht="15" customHeight="1">
      <c r="A83" s="17" t="inlineStr">
        <is>
          <t>S900079</t>
        </is>
      </c>
      <c r="B83" s="19" t="n">
        <v>5.63</v>
      </c>
      <c r="C83" s="20" t="n">
        <v>26.3</v>
      </c>
      <c r="D83" s="18" t="n"/>
    </row>
    <row r="84" ht="15" customHeight="1">
      <c r="A84" s="17" t="inlineStr">
        <is>
          <t>S900080</t>
        </is>
      </c>
      <c r="B84" s="19" t="n">
        <v>3.48</v>
      </c>
      <c r="C84" s="20" t="n">
        <v>77.59999999999999</v>
      </c>
      <c r="D84" s="18" t="n"/>
    </row>
    <row r="85" ht="15" customHeight="1">
      <c r="A85" s="17" t="inlineStr">
        <is>
          <t>S900081</t>
        </is>
      </c>
      <c r="B85" s="19" t="n">
        <v>3.84</v>
      </c>
      <c r="C85" s="20" t="n">
        <v>63.9</v>
      </c>
      <c r="D85" s="18" t="n"/>
    </row>
    <row r="86" ht="15" customHeight="1">
      <c r="A86" s="17" t="inlineStr">
        <is>
          <t>S900082</t>
        </is>
      </c>
      <c r="B86" s="19" t="n">
        <v>6.06</v>
      </c>
      <c r="C86" s="20" t="n">
        <v>35.6</v>
      </c>
      <c r="D86" s="18" t="n"/>
    </row>
    <row r="87" ht="15" customHeight="1">
      <c r="A87" s="17" t="inlineStr">
        <is>
          <t>S900083</t>
        </is>
      </c>
      <c r="B87" s="19" t="n">
        <v>4.81</v>
      </c>
      <c r="C87" s="20" t="n">
        <v>33.9</v>
      </c>
      <c r="D87" s="18" t="n"/>
    </row>
    <row r="88" ht="15" customHeight="1">
      <c r="A88" s="17" t="inlineStr">
        <is>
          <t>S900084</t>
        </is>
      </c>
      <c r="B88" s="19" t="n">
        <v>6.5</v>
      </c>
      <c r="C88" s="20" t="n">
        <v>38.9</v>
      </c>
      <c r="D88" s="18" t="n"/>
    </row>
    <row r="89" ht="15" customHeight="1">
      <c r="A89" s="17" t="inlineStr">
        <is>
          <t>S900085</t>
        </is>
      </c>
      <c r="B89" s="19" t="n">
        <v>5.06</v>
      </c>
      <c r="C89" s="20" t="n">
        <v>72.3</v>
      </c>
      <c r="D89" s="18" t="n"/>
    </row>
    <row r="90" ht="15" customHeight="1">
      <c r="A90" s="17" t="inlineStr">
        <is>
          <t>S900086</t>
        </is>
      </c>
      <c r="B90" s="19" t="n">
        <v>3.01</v>
      </c>
      <c r="C90" s="20" t="n">
        <v>84</v>
      </c>
      <c r="D90" s="18" t="n"/>
    </row>
    <row r="91" ht="15" customHeight="1">
      <c r="A91" s="17" t="inlineStr">
        <is>
          <t>S900087</t>
        </is>
      </c>
      <c r="B91" s="19" t="n">
        <v>3.95</v>
      </c>
      <c r="C91" s="20" t="n">
        <v>81.8</v>
      </c>
      <c r="D91" s="18" t="n"/>
    </row>
    <row r="92" ht="15" customHeight="1">
      <c r="A92" s="17" t="inlineStr">
        <is>
          <t>S900088</t>
        </is>
      </c>
      <c r="B92" s="19" t="n">
        <v>3.65</v>
      </c>
      <c r="C92" s="20" t="n">
        <v>38.3</v>
      </c>
      <c r="D92" s="18" t="n"/>
    </row>
    <row r="93" ht="15" customHeight="1">
      <c r="A93" s="17" t="inlineStr">
        <is>
          <t>S900089</t>
        </is>
      </c>
      <c r="B93" s="19" t="n">
        <v>4.57</v>
      </c>
      <c r="C93" s="20" t="n">
        <v>19.8</v>
      </c>
      <c r="D93" s="18" t="n"/>
    </row>
    <row r="94" ht="15" customHeight="1">
      <c r="A94" s="17" t="inlineStr">
        <is>
          <t>S900090</t>
        </is>
      </c>
      <c r="B94" s="19" t="n">
        <v>3.5</v>
      </c>
      <c r="C94" s="20" t="n">
        <v>27.5</v>
      </c>
      <c r="D94" s="18" t="n"/>
    </row>
    <row r="95" ht="15" customHeight="1">
      <c r="A95" s="17" t="inlineStr">
        <is>
          <t>S900091</t>
        </is>
      </c>
      <c r="B95" s="19" t="n">
        <v>4.02</v>
      </c>
      <c r="C95" s="20" t="n">
        <v>40.3</v>
      </c>
      <c r="D95" s="18" t="n"/>
    </row>
    <row r="96" ht="15" customHeight="1">
      <c r="A96" s="17" t="inlineStr">
        <is>
          <t>S900092</t>
        </is>
      </c>
      <c r="B96" s="19" t="n">
        <v>4.82</v>
      </c>
      <c r="C96" s="20" t="n">
        <v>34.9</v>
      </c>
      <c r="D96" s="18" t="n"/>
    </row>
    <row r="97" ht="15" customHeight="1">
      <c r="A97" s="17" t="inlineStr">
        <is>
          <t>S900093</t>
        </is>
      </c>
      <c r="B97" s="19" t="n">
        <v>4.01</v>
      </c>
      <c r="C97" s="20" t="n">
        <v>38</v>
      </c>
      <c r="D97" s="18" t="n"/>
    </row>
    <row r="98" ht="15" customHeight="1">
      <c r="A98" s="17" t="inlineStr">
        <is>
          <t>S900094</t>
        </is>
      </c>
      <c r="B98" s="19" t="n">
        <v>3.9</v>
      </c>
      <c r="C98" s="20" t="n">
        <v>39</v>
      </c>
      <c r="D98" s="18" t="n"/>
    </row>
    <row r="99" ht="15" customHeight="1">
      <c r="A99" s="17" t="inlineStr">
        <is>
          <t>S900095</t>
        </is>
      </c>
      <c r="B99" s="19" t="n">
        <v>7.82</v>
      </c>
      <c r="C99" s="20" t="n">
        <v>79.59999999999999</v>
      </c>
      <c r="D99" s="18" t="n"/>
    </row>
    <row r="100" ht="15" customHeight="1">
      <c r="A100" s="17" t="inlineStr">
        <is>
          <t>S900096</t>
        </is>
      </c>
      <c r="B100" s="19" t="n">
        <v>7.83</v>
      </c>
      <c r="C100" s="20" t="n">
        <v>26.7</v>
      </c>
      <c r="D100" s="18" t="n"/>
    </row>
    <row r="101" ht="15" customHeight="1">
      <c r="A101" s="17" t="inlineStr">
        <is>
          <t>S900097</t>
        </is>
      </c>
      <c r="B101" s="19" t="n">
        <v>4.89</v>
      </c>
      <c r="C101" s="20" t="n">
        <v>52.8</v>
      </c>
      <c r="D101" s="18" t="n"/>
    </row>
    <row r="102" ht="15" customHeight="1">
      <c r="A102" s="17" t="inlineStr">
        <is>
          <t>S900098</t>
        </is>
      </c>
      <c r="B102" s="19" t="n">
        <v>3.24</v>
      </c>
      <c r="C102" s="20" t="n">
        <v>73.3</v>
      </c>
      <c r="D102" s="18" t="n"/>
    </row>
    <row r="103" ht="15" customHeight="1">
      <c r="A103" s="17" t="inlineStr">
        <is>
          <t>S900099</t>
        </is>
      </c>
      <c r="B103" s="19" t="n">
        <v>3.48</v>
      </c>
      <c r="C103" s="20" t="n">
        <v>62.2</v>
      </c>
      <c r="D103" s="18" t="n"/>
    </row>
    <row r="104" ht="15" customHeight="1">
      <c r="A104" s="17" t="inlineStr">
        <is>
          <t>S900100</t>
        </is>
      </c>
      <c r="B104" s="19" t="n">
        <v>4.57</v>
      </c>
      <c r="C104" s="20" t="n">
        <v>55.4</v>
      </c>
      <c r="D104" s="18" t="n"/>
    </row>
    <row r="105" ht="15" customHeight="1">
      <c r="A105" s="17" t="inlineStr">
        <is>
          <t>S900101</t>
        </is>
      </c>
      <c r="B105" s="19" t="n">
        <v>4.43</v>
      </c>
      <c r="C105" s="20" t="n">
        <v>79.8</v>
      </c>
      <c r="D105" s="18" t="n"/>
    </row>
    <row r="106" ht="15" customHeight="1">
      <c r="A106" s="17" t="inlineStr">
        <is>
          <t>S900102</t>
        </is>
      </c>
      <c r="B106" s="19" t="n">
        <v>4.77</v>
      </c>
      <c r="C106" s="20" t="n">
        <v>89</v>
      </c>
      <c r="D106" s="18" t="n"/>
    </row>
    <row r="107" ht="15" customHeight="1">
      <c r="A107" s="17" t="inlineStr">
        <is>
          <t>S900103</t>
        </is>
      </c>
      <c r="B107" s="19" t="n">
        <v>4.91</v>
      </c>
      <c r="C107" s="20" t="n">
        <v>71.90000000000001</v>
      </c>
      <c r="D107" s="18" t="n"/>
    </row>
    <row r="108" ht="15" customHeight="1">
      <c r="A108" s="17" t="inlineStr">
        <is>
          <t>S900104</t>
        </is>
      </c>
      <c r="B108" s="19" t="n">
        <v>7.97</v>
      </c>
      <c r="C108" s="20" t="n">
        <v>83.3</v>
      </c>
      <c r="D108" s="18" t="n"/>
    </row>
    <row r="109" ht="15" customHeight="1">
      <c r="A109" s="17" t="inlineStr">
        <is>
          <t>S900105</t>
        </is>
      </c>
      <c r="B109" s="19" t="n">
        <v>3.86</v>
      </c>
      <c r="C109" s="20" t="n">
        <v>75.5</v>
      </c>
      <c r="D109" s="18" t="n"/>
    </row>
    <row r="110" ht="15" customHeight="1">
      <c r="A110" s="17" t="inlineStr">
        <is>
          <t>S900106</t>
        </is>
      </c>
      <c r="B110" s="19" t="n">
        <v>5.59</v>
      </c>
      <c r="C110" s="20" t="n">
        <v>68.90000000000001</v>
      </c>
      <c r="D110" s="18" t="n"/>
    </row>
    <row r="111" ht="15" customHeight="1">
      <c r="A111" s="17" t="inlineStr">
        <is>
          <t>S900107</t>
        </is>
      </c>
      <c r="B111" s="19" t="n">
        <v>3.04</v>
      </c>
      <c r="C111" s="20" t="n">
        <v>39.9</v>
      </c>
      <c r="D111" s="18" t="n"/>
    </row>
    <row r="112" ht="15" customHeight="1">
      <c r="A112" s="17" t="inlineStr">
        <is>
          <t>S900108</t>
        </is>
      </c>
      <c r="B112" s="19" t="n">
        <v>5.05</v>
      </c>
      <c r="C112" s="20" t="n">
        <v>69.3</v>
      </c>
      <c r="D112" s="18" t="n"/>
    </row>
    <row r="113" ht="15" customHeight="1">
      <c r="A113" s="17" t="inlineStr">
        <is>
          <t>S900109</t>
        </is>
      </c>
      <c r="B113" s="19" t="n">
        <v>4.02</v>
      </c>
      <c r="C113" s="20" t="n">
        <v>17.9</v>
      </c>
      <c r="D113" s="18" t="n"/>
    </row>
    <row r="114" ht="15" customHeight="1">
      <c r="A114" s="17" t="inlineStr">
        <is>
          <t>S900110</t>
        </is>
      </c>
      <c r="B114" s="19" t="n">
        <v>7.37</v>
      </c>
      <c r="C114" s="20" t="n">
        <v>58.7</v>
      </c>
      <c r="D114" s="18" t="n"/>
    </row>
    <row r="115" ht="15" customHeight="1">
      <c r="A115" s="17" t="inlineStr">
        <is>
          <t>S900111</t>
        </is>
      </c>
      <c r="B115" s="19" t="n">
        <v>3.53</v>
      </c>
      <c r="C115" s="20" t="n">
        <v>61.2</v>
      </c>
      <c r="D115" s="18" t="n"/>
    </row>
    <row r="116" ht="15" customHeight="1">
      <c r="A116" s="17" t="inlineStr">
        <is>
          <t>S900112</t>
        </is>
      </c>
      <c r="B116" s="19" t="n">
        <v>3.54</v>
      </c>
      <c r="C116" s="20" t="n">
        <v>20.8</v>
      </c>
      <c r="D116" s="18" t="n"/>
    </row>
    <row r="117" ht="15" customHeight="1">
      <c r="A117" s="17" t="inlineStr">
        <is>
          <t>S900113</t>
        </is>
      </c>
      <c r="B117" s="19" t="n">
        <v>7.73</v>
      </c>
      <c r="C117" s="20" t="n">
        <v>82.90000000000001</v>
      </c>
      <c r="D117" s="18" t="n"/>
    </row>
    <row r="118" ht="15" customHeight="1">
      <c r="A118" s="17" t="inlineStr">
        <is>
          <t>S900114</t>
        </is>
      </c>
      <c r="B118" s="19" t="n">
        <v>3.3</v>
      </c>
      <c r="C118" s="20" t="n">
        <v>87.59999999999999</v>
      </c>
      <c r="D118" s="18" t="n"/>
    </row>
    <row r="119" ht="15" customHeight="1">
      <c r="A119" s="17" t="inlineStr">
        <is>
          <t>S900115</t>
        </is>
      </c>
      <c r="B119" s="19" t="n">
        <v>4.4</v>
      </c>
      <c r="C119" s="20" t="n">
        <v>19</v>
      </c>
      <c r="D119" s="18" t="n"/>
    </row>
    <row r="120" ht="15" customHeight="1">
      <c r="A120" s="17" t="inlineStr">
        <is>
          <t>S900116</t>
        </is>
      </c>
      <c r="B120" s="19" t="n">
        <v>4.38</v>
      </c>
      <c r="C120" s="20" t="n">
        <v>72.8</v>
      </c>
      <c r="D120" s="18" t="n"/>
    </row>
    <row r="121" ht="15" customHeight="1">
      <c r="A121" s="17" t="inlineStr">
        <is>
          <t>S900117</t>
        </is>
      </c>
      <c r="B121" s="19" t="n">
        <v>4.88</v>
      </c>
      <c r="C121" s="20" t="n">
        <v>79</v>
      </c>
      <c r="D121" s="18" t="n"/>
    </row>
    <row r="122" ht="15" customHeight="1">
      <c r="A122" s="17" t="inlineStr">
        <is>
          <t>S900118</t>
        </is>
      </c>
      <c r="B122" s="19" t="n">
        <v>5.25</v>
      </c>
      <c r="C122" s="20" t="n">
        <v>53.5</v>
      </c>
      <c r="D122" s="18" t="n"/>
    </row>
    <row r="123" ht="15" customHeight="1">
      <c r="A123" s="17" t="inlineStr">
        <is>
          <t>S900119</t>
        </is>
      </c>
      <c r="B123" s="19" t="n">
        <v>4.73</v>
      </c>
      <c r="C123" s="20" t="n">
        <v>73.59999999999999</v>
      </c>
      <c r="D123" s="18" t="n"/>
    </row>
    <row r="124" ht="15" customHeight="1">
      <c r="A124" s="17" t="inlineStr">
        <is>
          <t>S900120</t>
        </is>
      </c>
      <c r="B124" s="19" t="n">
        <v>6.66</v>
      </c>
      <c r="C124" s="20" t="n">
        <v>85.90000000000001</v>
      </c>
      <c r="D124" s="18" t="n"/>
    </row>
    <row r="125" ht="15" customHeight="1">
      <c r="A125" s="17" t="inlineStr">
        <is>
          <t>S900121</t>
        </is>
      </c>
      <c r="B125" s="19" t="n">
        <v>3.26</v>
      </c>
      <c r="C125" s="20" t="n">
        <v>75.8</v>
      </c>
      <c r="D125" s="18" t="n"/>
    </row>
    <row r="126" ht="15" customHeight="1">
      <c r="A126" s="17" t="inlineStr">
        <is>
          <t>S900122</t>
        </is>
      </c>
      <c r="B126" s="19" t="n">
        <v>3.22</v>
      </c>
      <c r="C126" s="20" t="n">
        <v>64.8</v>
      </c>
      <c r="D126" s="18" t="n"/>
    </row>
    <row r="127" ht="15" customHeight="1">
      <c r="A127" s="17" t="inlineStr">
        <is>
          <t>S900123</t>
        </is>
      </c>
      <c r="B127" s="19" t="n">
        <v>3.4</v>
      </c>
      <c r="C127" s="20" t="n">
        <v>69.40000000000001</v>
      </c>
      <c r="D127" s="18" t="n"/>
    </row>
    <row r="128" ht="15" customHeight="1">
      <c r="A128" s="17" t="inlineStr">
        <is>
          <t>S900124</t>
        </is>
      </c>
      <c r="B128" s="19" t="n">
        <v>7.28</v>
      </c>
      <c r="C128" s="20" t="n">
        <v>68.09999999999999</v>
      </c>
      <c r="D128" s="18" t="n"/>
    </row>
    <row r="129" ht="15" customHeight="1">
      <c r="A129" s="17" t="inlineStr">
        <is>
          <t>S900125</t>
        </is>
      </c>
      <c r="B129" s="19" t="n">
        <v>5.53</v>
      </c>
      <c r="C129" s="20" t="n">
        <v>69.7</v>
      </c>
      <c r="D129" s="18" t="n"/>
    </row>
    <row r="130" ht="15" customHeight="1">
      <c r="A130" s="17" t="inlineStr">
        <is>
          <t>S900126</t>
        </is>
      </c>
      <c r="B130" s="19" t="n">
        <v>3.5</v>
      </c>
      <c r="C130" s="20" t="n">
        <v>60.5</v>
      </c>
      <c r="D130" s="18" t="n"/>
    </row>
    <row r="131" ht="15" customHeight="1">
      <c r="A131" s="17" t="inlineStr">
        <is>
          <t>S900127</t>
        </is>
      </c>
      <c r="B131" s="19" t="n">
        <v>4.1</v>
      </c>
      <c r="C131" s="20" t="n">
        <v>23.5</v>
      </c>
      <c r="D131" s="18" t="n"/>
    </row>
    <row r="132" ht="15" customHeight="1">
      <c r="A132" s="17" t="inlineStr">
        <is>
          <t>S900128</t>
        </is>
      </c>
      <c r="B132" s="19" t="n">
        <v>7.8</v>
      </c>
      <c r="C132" s="20" t="n">
        <v>63</v>
      </c>
      <c r="D132" s="18" t="n"/>
    </row>
    <row r="133" ht="15" customHeight="1">
      <c r="A133" s="17" t="inlineStr">
        <is>
          <t>S900129</t>
        </is>
      </c>
      <c r="B133" s="19" t="n">
        <v>6.3</v>
      </c>
      <c r="C133" s="20" t="n">
        <v>37.3</v>
      </c>
      <c r="D133" s="18" t="n"/>
    </row>
    <row r="134" ht="15" customHeight="1">
      <c r="A134" s="17" t="inlineStr">
        <is>
          <t>S900130</t>
        </is>
      </c>
      <c r="B134" s="19" t="n">
        <v>6.18</v>
      </c>
      <c r="C134" s="20" t="n">
        <v>37.8</v>
      </c>
      <c r="D134" s="18" t="n"/>
    </row>
    <row r="135" ht="15" customHeight="1">
      <c r="A135" s="17" t="inlineStr">
        <is>
          <t>S900131</t>
        </is>
      </c>
      <c r="B135" s="19" t="n">
        <v>4.96</v>
      </c>
      <c r="C135" s="20" t="n">
        <v>30.4</v>
      </c>
      <c r="D135" s="18" t="n"/>
    </row>
    <row r="136" ht="15" customHeight="1">
      <c r="A136" s="17" t="inlineStr">
        <is>
          <t>S900132</t>
        </is>
      </c>
      <c r="B136" s="19" t="n">
        <v>7.12</v>
      </c>
      <c r="C136" s="20" t="n">
        <v>43.6</v>
      </c>
      <c r="D136" s="18" t="n"/>
    </row>
    <row r="137" ht="15" customHeight="1">
      <c r="A137" s="17" t="inlineStr">
        <is>
          <t>S900133</t>
        </is>
      </c>
      <c r="B137" s="19" t="n">
        <v>6.04</v>
      </c>
      <c r="C137" s="20" t="n">
        <v>61.5</v>
      </c>
      <c r="D137" s="18" t="n"/>
    </row>
    <row r="138" ht="15" customHeight="1">
      <c r="A138" s="17" t="inlineStr">
        <is>
          <t>S900134</t>
        </is>
      </c>
      <c r="B138" s="19" t="n">
        <v>3.14</v>
      </c>
      <c r="C138" s="20" t="n">
        <v>82.2</v>
      </c>
      <c r="D138" s="18" t="n"/>
    </row>
    <row r="139" ht="15" customHeight="1">
      <c r="A139" s="17" t="inlineStr">
        <is>
          <t>S900135</t>
        </is>
      </c>
      <c r="B139" s="19" t="n">
        <v>3.33</v>
      </c>
      <c r="C139" s="20" t="n">
        <v>62.5</v>
      </c>
      <c r="D139" s="18" t="n"/>
    </row>
    <row r="140" ht="15" customHeight="1">
      <c r="A140" s="17" t="inlineStr">
        <is>
          <t>S900136</t>
        </is>
      </c>
      <c r="B140" s="19" t="n">
        <v>7.61</v>
      </c>
      <c r="C140" s="20" t="n">
        <v>45.2</v>
      </c>
      <c r="D140" s="18" t="n"/>
    </row>
    <row r="141" ht="15" customHeight="1">
      <c r="A141" s="17" t="inlineStr">
        <is>
          <t>S900137</t>
        </is>
      </c>
      <c r="B141" s="19" t="n">
        <v>3.48</v>
      </c>
      <c r="C141" s="20" t="n">
        <v>68.8</v>
      </c>
      <c r="D141" s="18" t="n"/>
    </row>
    <row r="142" ht="15" customHeight="1">
      <c r="A142" s="17" t="inlineStr">
        <is>
          <t>S900138</t>
        </is>
      </c>
      <c r="B142" s="19" t="n">
        <v>5.47</v>
      </c>
      <c r="C142" s="20" t="n">
        <v>72.5</v>
      </c>
      <c r="D142" s="18" t="n"/>
    </row>
    <row r="143" ht="15" customHeight="1">
      <c r="A143" s="17" t="inlineStr">
        <is>
          <t>S900139</t>
        </is>
      </c>
      <c r="B143" s="19" t="n">
        <v>4.92</v>
      </c>
      <c r="C143" s="20" t="n">
        <v>89.2</v>
      </c>
      <c r="D143" s="18" t="n"/>
    </row>
    <row r="144" ht="15" customHeight="1">
      <c r="A144" s="17" t="inlineStr">
        <is>
          <t>S900140</t>
        </is>
      </c>
      <c r="B144" s="19" t="n">
        <v>5.73</v>
      </c>
      <c r="C144" s="20" t="n">
        <v>87</v>
      </c>
      <c r="D144" s="18" t="n"/>
    </row>
    <row r="145" ht="15" customHeight="1">
      <c r="A145" s="17" t="inlineStr">
        <is>
          <t>S900141</t>
        </is>
      </c>
      <c r="B145" s="19" t="n">
        <v>6.07</v>
      </c>
      <c r="C145" s="20" t="n">
        <v>60</v>
      </c>
      <c r="D145" s="18" t="n"/>
    </row>
    <row r="146" ht="15" customHeight="1">
      <c r="A146" s="17" t="inlineStr">
        <is>
          <t>S900142</t>
        </is>
      </c>
      <c r="B146" s="19" t="n">
        <v>6.42</v>
      </c>
      <c r="C146" s="20" t="n">
        <v>74.09999999999999</v>
      </c>
      <c r="D146" s="18" t="n"/>
    </row>
    <row r="147" ht="15" customHeight="1">
      <c r="A147" s="17" t="inlineStr">
        <is>
          <t>S900143</t>
        </is>
      </c>
      <c r="B147" s="19" t="n">
        <v>4.01</v>
      </c>
      <c r="C147" s="20" t="n">
        <v>60.1</v>
      </c>
      <c r="D147" s="18" t="n"/>
    </row>
    <row r="148" ht="15" customHeight="1">
      <c r="A148" s="17" t="inlineStr">
        <is>
          <t>S900144</t>
        </is>
      </c>
      <c r="B148" s="19" t="n">
        <v>3.18</v>
      </c>
      <c r="C148" s="20" t="n">
        <v>72</v>
      </c>
      <c r="D148" s="18" t="n"/>
    </row>
    <row r="149" ht="15" customHeight="1">
      <c r="A149" s="17" t="inlineStr">
        <is>
          <t>S900145</t>
        </is>
      </c>
      <c r="B149" s="19" t="n">
        <v>3.04</v>
      </c>
      <c r="C149" s="20" t="n">
        <v>69.09999999999999</v>
      </c>
      <c r="D149" s="18" t="n"/>
    </row>
    <row r="150" ht="15" customHeight="1">
      <c r="A150" s="17" t="inlineStr">
        <is>
          <t>S900146</t>
        </is>
      </c>
      <c r="B150" s="19" t="n">
        <v>4.17</v>
      </c>
      <c r="C150" s="20" t="n">
        <v>75.90000000000001</v>
      </c>
      <c r="D150" s="18" t="n"/>
    </row>
    <row r="151" ht="15" customHeight="1">
      <c r="A151" s="17" t="inlineStr">
        <is>
          <t>S900147</t>
        </is>
      </c>
      <c r="B151" s="19" t="n">
        <v>4.32</v>
      </c>
      <c r="C151" s="20" t="n">
        <v>47.2</v>
      </c>
      <c r="D151" s="18" t="n"/>
    </row>
    <row r="152" ht="15" customHeight="1">
      <c r="A152" s="17" t="inlineStr">
        <is>
          <t>S900148</t>
        </is>
      </c>
      <c r="B152" s="19" t="n">
        <v>6.17</v>
      </c>
      <c r="C152" s="20" t="n">
        <v>29.7</v>
      </c>
      <c r="D152" s="18" t="n"/>
    </row>
    <row r="153" ht="15" customHeight="1">
      <c r="A153" s="17" t="inlineStr">
        <is>
          <t>S900149</t>
        </is>
      </c>
      <c r="B153" s="19" t="n">
        <v>5.45</v>
      </c>
      <c r="C153" s="20" t="n">
        <v>47.6</v>
      </c>
      <c r="D153" s="18" t="n"/>
    </row>
    <row r="154" ht="15" customHeight="1">
      <c r="A154" s="17" t="inlineStr">
        <is>
          <t>S900150</t>
        </is>
      </c>
      <c r="B154" s="19" t="n">
        <v>3.09</v>
      </c>
      <c r="C154" s="20" t="n">
        <v>52.6</v>
      </c>
      <c r="D154" s="18" t="n"/>
    </row>
    <row r="155" ht="15" customHeight="1">
      <c r="A155" s="17" t="inlineStr">
        <is>
          <t>S900151</t>
        </is>
      </c>
      <c r="B155" s="19" t="n">
        <v>6.88</v>
      </c>
      <c r="C155" s="20" t="n">
        <v>48</v>
      </c>
      <c r="D155" s="18" t="n"/>
    </row>
    <row r="156" ht="15" customHeight="1">
      <c r="A156" s="17" t="inlineStr">
        <is>
          <t>S900152</t>
        </is>
      </c>
      <c r="B156" s="19" t="n">
        <v>5.42</v>
      </c>
      <c r="C156" s="20" t="n">
        <v>38.6</v>
      </c>
      <c r="D156" s="18" t="n"/>
    </row>
    <row r="157" ht="15" customHeight="1">
      <c r="A157" s="17" t="inlineStr">
        <is>
          <t>S900153</t>
        </is>
      </c>
      <c r="B157" s="19" t="n">
        <v>7.5</v>
      </c>
      <c r="C157" s="20" t="n">
        <v>82.5</v>
      </c>
      <c r="D157" s="18" t="n"/>
    </row>
    <row r="158" ht="15" customHeight="1">
      <c r="A158" s="17" t="inlineStr">
        <is>
          <t>S900154</t>
        </is>
      </c>
      <c r="B158" s="19" t="n">
        <v>6.75</v>
      </c>
      <c r="C158" s="20" t="n">
        <v>55.2</v>
      </c>
      <c r="D158" s="18" t="n"/>
    </row>
    <row r="159" ht="15" customHeight="1">
      <c r="A159" s="17" t="inlineStr">
        <is>
          <t>S900155</t>
        </is>
      </c>
      <c r="B159" s="19" t="n">
        <v>4.39</v>
      </c>
      <c r="C159" s="20" t="n">
        <v>25.3</v>
      </c>
      <c r="D159" s="18" t="n"/>
    </row>
    <row r="160" ht="15" customHeight="1">
      <c r="A160" s="17" t="inlineStr">
        <is>
          <t>S900156</t>
        </is>
      </c>
      <c r="B160" s="19" t="n">
        <v>3.27</v>
      </c>
      <c r="C160" s="20" t="n">
        <v>70.8</v>
      </c>
      <c r="D160" s="18" t="n"/>
    </row>
    <row r="161" ht="15" customHeight="1">
      <c r="A161" s="17" t="inlineStr">
        <is>
          <t>S900157</t>
        </is>
      </c>
      <c r="B161" s="19" t="n">
        <v>4.67</v>
      </c>
      <c r="C161" s="20" t="n">
        <v>76.8</v>
      </c>
      <c r="D161" s="18" t="n"/>
    </row>
    <row r="162" ht="15" customHeight="1">
      <c r="A162" s="17" t="inlineStr">
        <is>
          <t>S900158</t>
        </is>
      </c>
      <c r="B162" s="19" t="n">
        <v>4.25</v>
      </c>
      <c r="C162" s="20" t="n">
        <v>45.6</v>
      </c>
      <c r="D162" s="18" t="n"/>
    </row>
    <row r="163" ht="15" customHeight="1">
      <c r="A163" s="17" t="inlineStr">
        <is>
          <t>S900159</t>
        </is>
      </c>
      <c r="B163" s="19" t="n">
        <v>5.01</v>
      </c>
      <c r="C163" s="20" t="n">
        <v>82.3</v>
      </c>
      <c r="D163" s="18" t="n"/>
    </row>
    <row r="164" ht="15" customHeight="1">
      <c r="A164" s="17" t="inlineStr">
        <is>
          <t>S900160</t>
        </is>
      </c>
      <c r="B164" s="19" t="n">
        <v>4.01</v>
      </c>
      <c r="C164" s="20" t="n">
        <v>39.1</v>
      </c>
      <c r="D164" s="18" t="n"/>
    </row>
    <row r="165" ht="15" customHeight="1">
      <c r="A165" s="17" t="inlineStr">
        <is>
          <t>S900161</t>
        </is>
      </c>
      <c r="B165" s="19" t="n">
        <v>3.13</v>
      </c>
      <c r="C165" s="20" t="n">
        <v>48.2</v>
      </c>
      <c r="D165" s="18" t="n"/>
    </row>
    <row r="166" ht="15" customHeight="1">
      <c r="A166" s="17" t="inlineStr">
        <is>
          <t>S900162</t>
        </is>
      </c>
      <c r="B166" s="19" t="n">
        <v>3.15</v>
      </c>
      <c r="C166" s="20" t="n">
        <v>68</v>
      </c>
      <c r="D166" s="18" t="n"/>
    </row>
    <row r="167" ht="15" customHeight="1">
      <c r="A167" s="17" t="inlineStr">
        <is>
          <t>S900163</t>
        </is>
      </c>
      <c r="B167" s="19" t="n">
        <v>3.41</v>
      </c>
      <c r="C167" s="20" t="n">
        <v>48.3</v>
      </c>
      <c r="D167" s="18" t="n"/>
    </row>
    <row r="168" ht="15" customHeight="1">
      <c r="A168" s="17" t="inlineStr">
        <is>
          <t>S900164</t>
        </is>
      </c>
      <c r="B168" s="19" t="n">
        <v>6.48</v>
      </c>
      <c r="C168" s="20" t="n">
        <v>32.2</v>
      </c>
      <c r="D168" s="18" t="n"/>
    </row>
    <row r="169" ht="15" customHeight="1">
      <c r="A169" s="17" t="inlineStr">
        <is>
          <t>S900165</t>
        </is>
      </c>
      <c r="B169" s="19" t="n">
        <v>7.05</v>
      </c>
      <c r="C169" s="20" t="n">
        <v>81.5</v>
      </c>
      <c r="D169" s="18" t="n"/>
    </row>
    <row r="170" ht="15" customHeight="1">
      <c r="A170" s="17" t="inlineStr">
        <is>
          <t>S900166</t>
        </is>
      </c>
      <c r="B170" s="19" t="n">
        <v>4.29</v>
      </c>
      <c r="C170" s="20" t="n">
        <v>18.5</v>
      </c>
      <c r="D170" s="18" t="n"/>
    </row>
    <row r="171" ht="15" customHeight="1">
      <c r="A171" s="17" t="inlineStr">
        <is>
          <t>S900167</t>
        </is>
      </c>
      <c r="B171" s="19" t="n">
        <v>3.51</v>
      </c>
      <c r="C171" s="20" t="n">
        <v>82.3</v>
      </c>
      <c r="D171" s="18" t="n"/>
    </row>
    <row r="172" ht="15" customHeight="1">
      <c r="A172" s="17" t="inlineStr">
        <is>
          <t>S900168</t>
        </is>
      </c>
      <c r="B172" s="19" t="n">
        <v>6.7</v>
      </c>
      <c r="C172" s="20" t="n">
        <v>60.3</v>
      </c>
      <c r="D172" s="18" t="n"/>
    </row>
    <row r="173" ht="15" customHeight="1">
      <c r="A173" s="17" t="inlineStr">
        <is>
          <t>S900169</t>
        </is>
      </c>
      <c r="B173" s="19" t="n">
        <v>3.54</v>
      </c>
      <c r="C173" s="20" t="n">
        <v>80.2</v>
      </c>
      <c r="D173" s="18" t="n"/>
    </row>
    <row r="174" ht="15" customHeight="1">
      <c r="A174" s="17" t="inlineStr">
        <is>
          <t>S900170</t>
        </is>
      </c>
      <c r="B174" s="19" t="n">
        <v>4.35</v>
      </c>
      <c r="C174" s="20" t="n">
        <v>28.1</v>
      </c>
      <c r="D174" s="18" t="n"/>
    </row>
    <row r="175" ht="15" customHeight="1">
      <c r="A175" s="17" t="inlineStr">
        <is>
          <t>S900171</t>
        </is>
      </c>
      <c r="B175" s="19" t="n">
        <v>6.39</v>
      </c>
      <c r="C175" s="20" t="n">
        <v>73.09999999999999</v>
      </c>
      <c r="D175" s="18" t="n"/>
    </row>
    <row r="176" ht="15" customHeight="1">
      <c r="A176" s="17" t="inlineStr">
        <is>
          <t>S900172</t>
        </is>
      </c>
      <c r="B176" s="19" t="n">
        <v>4.79</v>
      </c>
      <c r="C176" s="20" t="n">
        <v>66</v>
      </c>
      <c r="D176" s="18" t="n"/>
    </row>
    <row r="177" ht="15" customHeight="1">
      <c r="A177" s="17" t="inlineStr">
        <is>
          <t>S900173</t>
        </is>
      </c>
      <c r="B177" s="19" t="n">
        <v>7.81</v>
      </c>
      <c r="C177" s="20" t="n">
        <v>15.8</v>
      </c>
      <c r="D177" s="18" t="n"/>
    </row>
    <row r="178" ht="15" customHeight="1">
      <c r="A178" s="17" t="inlineStr">
        <is>
          <t>S900174</t>
        </is>
      </c>
      <c r="B178" s="19" t="n">
        <v>7.46</v>
      </c>
      <c r="C178" s="20" t="n">
        <v>87.09999999999999</v>
      </c>
      <c r="D178" s="18" t="n"/>
    </row>
    <row r="179" ht="15" customHeight="1">
      <c r="A179" s="17" t="inlineStr">
        <is>
          <t>S900175</t>
        </is>
      </c>
      <c r="B179" s="19" t="n">
        <v>5.81</v>
      </c>
      <c r="C179" s="20" t="n">
        <v>65.90000000000001</v>
      </c>
      <c r="D179" s="18" t="n"/>
    </row>
    <row r="180" ht="15" customHeight="1">
      <c r="A180" s="17" t="inlineStr">
        <is>
          <t>S900176</t>
        </is>
      </c>
      <c r="B180" s="19" t="n">
        <v>5.63</v>
      </c>
      <c r="C180" s="20" t="n">
        <v>41.2</v>
      </c>
      <c r="D180" s="18" t="n"/>
    </row>
    <row r="181" ht="15" customHeight="1">
      <c r="A181" s="17" t="inlineStr">
        <is>
          <t>S900177</t>
        </is>
      </c>
      <c r="B181" s="19" t="n">
        <v>4.05</v>
      </c>
      <c r="C181" s="20" t="n">
        <v>88.59999999999999</v>
      </c>
      <c r="D181" s="18" t="n"/>
    </row>
    <row r="182" ht="15" customHeight="1">
      <c r="A182" s="17" t="inlineStr">
        <is>
          <t>S900178</t>
        </is>
      </c>
      <c r="B182" s="19" t="n">
        <v>4.64</v>
      </c>
      <c r="C182" s="20" t="n">
        <v>75.3</v>
      </c>
      <c r="D182" s="18" t="n"/>
    </row>
    <row r="183" ht="15" customHeight="1">
      <c r="A183" s="17" t="inlineStr">
        <is>
          <t>S900179</t>
        </is>
      </c>
      <c r="B183" s="19" t="n">
        <v>7.11</v>
      </c>
      <c r="C183" s="20" t="n">
        <v>25.4</v>
      </c>
      <c r="D183" s="18" t="n"/>
    </row>
    <row r="184" ht="15" customHeight="1">
      <c r="A184" s="17" t="inlineStr">
        <is>
          <t>S900180</t>
        </is>
      </c>
      <c r="B184" s="19" t="n">
        <v>6.46</v>
      </c>
      <c r="C184" s="20" t="n">
        <v>16.1</v>
      </c>
      <c r="D184" s="18" t="n"/>
    </row>
    <row r="185" ht="15" customHeight="1">
      <c r="A185" s="17" t="inlineStr">
        <is>
          <t>S900181</t>
        </is>
      </c>
      <c r="B185" s="19" t="n">
        <v>3.98</v>
      </c>
      <c r="C185" s="20" t="n">
        <v>73.5</v>
      </c>
      <c r="D185" s="18" t="n"/>
    </row>
    <row r="186" ht="15" customHeight="1">
      <c r="A186" s="17" t="inlineStr">
        <is>
          <t>S900182</t>
        </is>
      </c>
      <c r="B186" s="19" t="n">
        <v>5.42</v>
      </c>
      <c r="C186" s="20" t="n">
        <v>69.59999999999999</v>
      </c>
      <c r="D186" s="18" t="n"/>
    </row>
    <row r="187" ht="15" customHeight="1">
      <c r="A187" s="17" t="inlineStr">
        <is>
          <t>S900183</t>
        </is>
      </c>
      <c r="B187" s="19" t="n">
        <v>7.52</v>
      </c>
      <c r="C187" s="20" t="n">
        <v>60</v>
      </c>
      <c r="D187" s="18" t="n"/>
    </row>
    <row r="188" ht="15" customHeight="1">
      <c r="A188" s="17" t="inlineStr">
        <is>
          <t>S900184</t>
        </is>
      </c>
      <c r="B188" s="19" t="n">
        <v>4.68</v>
      </c>
      <c r="C188" s="20" t="n">
        <v>20.4</v>
      </c>
      <c r="D188" s="18" t="n"/>
    </row>
    <row r="189" ht="15" customHeight="1">
      <c r="A189" s="17" t="inlineStr">
        <is>
          <t>S900185</t>
        </is>
      </c>
      <c r="B189" s="19" t="n">
        <v>7.14</v>
      </c>
      <c r="C189" s="20" t="n">
        <v>55.6</v>
      </c>
      <c r="D189" s="18" t="n"/>
    </row>
    <row r="190" ht="15" customHeight="1">
      <c r="A190" s="17" t="inlineStr">
        <is>
          <t>S900186</t>
        </is>
      </c>
      <c r="B190" s="19" t="n">
        <v>3.74</v>
      </c>
      <c r="C190" s="20" t="n">
        <v>71.8</v>
      </c>
      <c r="D190" s="18" t="n"/>
    </row>
    <row r="191" ht="15" customHeight="1">
      <c r="A191" s="17" t="inlineStr">
        <is>
          <t>S900187</t>
        </is>
      </c>
      <c r="B191" s="19" t="n">
        <v>6.77</v>
      </c>
      <c r="C191" s="20" t="n">
        <v>31.2</v>
      </c>
      <c r="D191" s="18" t="n"/>
    </row>
    <row r="192" ht="15" customHeight="1">
      <c r="A192" s="17" t="inlineStr">
        <is>
          <t>S900188</t>
        </is>
      </c>
      <c r="B192" s="19" t="n">
        <v>5.83</v>
      </c>
      <c r="C192" s="20" t="n">
        <v>61.4</v>
      </c>
      <c r="D192" s="18" t="n"/>
    </row>
    <row r="193" ht="15" customHeight="1">
      <c r="A193" s="17" t="inlineStr">
        <is>
          <t>S900189</t>
        </is>
      </c>
      <c r="B193" s="19" t="n">
        <v>4.67</v>
      </c>
      <c r="C193" s="20" t="n">
        <v>68.59999999999999</v>
      </c>
      <c r="D193" s="18" t="n"/>
    </row>
    <row r="194" ht="15" customHeight="1">
      <c r="A194" s="17" t="inlineStr">
        <is>
          <t>S900190</t>
        </is>
      </c>
      <c r="B194" s="19" t="n">
        <v>5.75</v>
      </c>
      <c r="C194" s="20" t="n">
        <v>27</v>
      </c>
      <c r="D194" s="18" t="n"/>
    </row>
    <row r="195" ht="15" customHeight="1">
      <c r="A195" s="17" t="inlineStr">
        <is>
          <t>S900191</t>
        </is>
      </c>
      <c r="B195" s="19" t="n">
        <v>5.57</v>
      </c>
      <c r="C195" s="20" t="n">
        <v>70.5</v>
      </c>
      <c r="D195" s="18" t="n"/>
    </row>
    <row r="196" ht="15" customHeight="1">
      <c r="A196" s="17" t="inlineStr">
        <is>
          <t>S900192</t>
        </is>
      </c>
      <c r="B196" s="19" t="n">
        <v>7.65</v>
      </c>
      <c r="C196" s="20" t="n">
        <v>51.5</v>
      </c>
      <c r="D196" s="18" t="n"/>
    </row>
    <row r="197" ht="15" customHeight="1">
      <c r="A197" s="17" t="inlineStr">
        <is>
          <t>S900193</t>
        </is>
      </c>
      <c r="B197" s="19" t="n">
        <v>4.83</v>
      </c>
      <c r="C197" s="20" t="n">
        <v>57.3</v>
      </c>
      <c r="D197" s="18" t="n"/>
    </row>
    <row r="198" ht="15" customHeight="1">
      <c r="A198" s="17" t="inlineStr">
        <is>
          <t>S900194</t>
        </is>
      </c>
      <c r="B198" s="19" t="n">
        <v>7.16</v>
      </c>
      <c r="C198" s="20" t="n">
        <v>61.4</v>
      </c>
      <c r="D198" s="18" t="n"/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5" customWidth="1" min="10" max="10"/>
    <col width="13" customWidth="1" min="11" max="11"/>
    <col width="9" customWidth="1" min="12" max="12"/>
  </cols>
  <sheetData>
    <row r="1" ht="31.5" customHeight="1">
      <c r="A1" s="21" t="inlineStr">
        <is>
          <t>Powers chart: Agent Leaderboard tab (full sortable table, 196 agents). Columns 5-10 are the 6 score dimensions that compose Final Score. Final Score is a SUM formula — edit any dimension and Final updates. Delta = month-over-month change in Final Score (positive = improving).</t>
        </is>
      </c>
    </row>
    <row r="2" ht="15" customHeight="1">
      <c r="A2" s="22" t="inlineStr">
        <is>
          <t>Agent ID</t>
        </is>
      </c>
      <c r="B2" s="22" t="inlineStr">
        <is>
          <t>Name</t>
        </is>
      </c>
      <c r="C2" s="22" t="inlineStr">
        <is>
          <t>LOB</t>
        </is>
      </c>
      <c r="D2" s="22" t="inlineStr">
        <is>
          <t>TL</t>
        </is>
      </c>
      <c r="E2" s="22" t="inlineStr">
        <is>
          <t>Interaction Score</t>
        </is>
      </c>
      <c r="F2" s="22" t="inlineStr">
        <is>
          <t>Productivity Score</t>
        </is>
      </c>
      <c r="G2" s="22" t="inlineStr">
        <is>
          <t>AHT Score</t>
        </is>
      </c>
      <c r="H2" s="22" t="inlineStr">
        <is>
          <t>Hold Ratio Score</t>
        </is>
      </c>
      <c r="I2" s="22" t="inlineStr">
        <is>
          <t>Hold Duration Score</t>
        </is>
      </c>
      <c r="J2" s="22" t="inlineStr">
        <is>
          <t>Hold Frequency Score</t>
        </is>
      </c>
      <c r="K2" s="22" t="inlineStr">
        <is>
          <t>Final Score</t>
        </is>
      </c>
      <c r="L2" s="22" t="inlineStr">
        <is>
          <t>Delta</t>
        </is>
      </c>
    </row>
    <row r="3" ht="15" customHeight="1">
      <c r="A3" s="23" t="inlineStr">
        <is>
          <t>S917320</t>
        </is>
      </c>
      <c r="B3" s="23" t="inlineStr">
        <is>
          <t>Layla Al-Hosani</t>
        </is>
      </c>
      <c r="C3" s="23" t="inlineStr">
        <is>
          <t>Cards</t>
        </is>
      </c>
      <c r="D3" s="23" t="inlineStr">
        <is>
          <t>Aisha</t>
        </is>
      </c>
      <c r="E3" s="24" t="n">
        <v>40</v>
      </c>
      <c r="F3" s="24" t="n">
        <v>6.7</v>
      </c>
      <c r="G3" s="24" t="n">
        <v>13.2</v>
      </c>
      <c r="H3" s="24" t="n">
        <v>11.3</v>
      </c>
      <c r="I3" s="24" t="n">
        <v>3.2</v>
      </c>
      <c r="J3" s="24" t="n">
        <v>4</v>
      </c>
      <c r="K3" s="24">
        <f>SUM(E3:J3)</f>
        <v/>
      </c>
      <c r="L3" s="24" t="n">
        <v>2.1</v>
      </c>
    </row>
    <row r="4" ht="15" customHeight="1">
      <c r="A4" s="23" t="inlineStr">
        <is>
          <t>S918292</t>
        </is>
      </c>
      <c r="B4" s="23" t="inlineStr">
        <is>
          <t>Rashid Aziz</t>
        </is>
      </c>
      <c r="C4" s="23" t="inlineStr">
        <is>
          <t>Cards</t>
        </is>
      </c>
      <c r="D4" s="23" t="inlineStr">
        <is>
          <t>Hala</t>
        </is>
      </c>
      <c r="E4" s="24" t="n">
        <v>35.2</v>
      </c>
      <c r="F4" s="24" t="n">
        <v>8.199999999999999</v>
      </c>
      <c r="G4" s="24" t="n">
        <v>9.9</v>
      </c>
      <c r="H4" s="24" t="n">
        <v>13.3</v>
      </c>
      <c r="I4" s="24" t="n">
        <v>8.1</v>
      </c>
      <c r="J4" s="24" t="n">
        <v>3.3</v>
      </c>
      <c r="K4" s="24">
        <f>SUM(E4:J4)</f>
        <v/>
      </c>
      <c r="L4" s="24" t="n">
        <v>-1.9</v>
      </c>
    </row>
    <row r="5" ht="15" customHeight="1">
      <c r="A5" s="23" t="inlineStr">
        <is>
          <t>S916320</t>
        </is>
      </c>
      <c r="B5" s="23" t="inlineStr">
        <is>
          <t>Sara Saeed</t>
        </is>
      </c>
      <c r="C5" s="23" t="inlineStr">
        <is>
          <t>Cards</t>
        </is>
      </c>
      <c r="D5" s="23" t="inlineStr">
        <is>
          <t>Hala</t>
        </is>
      </c>
      <c r="E5" s="24" t="n">
        <v>42</v>
      </c>
      <c r="F5" s="24" t="n">
        <v>9.4</v>
      </c>
      <c r="G5" s="24" t="n">
        <v>8.4</v>
      </c>
      <c r="H5" s="24" t="n">
        <v>12.5</v>
      </c>
      <c r="I5" s="24" t="n">
        <v>2.8</v>
      </c>
      <c r="J5" s="24" t="n">
        <v>2.2</v>
      </c>
      <c r="K5" s="24">
        <f>SUM(E5:J5)</f>
        <v/>
      </c>
      <c r="L5" s="24" t="n">
        <v>1.3</v>
      </c>
    </row>
    <row r="6" ht="15" customHeight="1">
      <c r="A6" s="23" t="inlineStr">
        <is>
          <t>S917402</t>
        </is>
      </c>
      <c r="B6" s="23" t="inlineStr">
        <is>
          <t>Maya Al-Maktoum</t>
        </is>
      </c>
      <c r="C6" s="23" t="inlineStr">
        <is>
          <t>Cards</t>
        </is>
      </c>
      <c r="D6" s="23" t="inlineStr">
        <is>
          <t>Mona</t>
        </is>
      </c>
      <c r="E6" s="24" t="n">
        <v>33.3</v>
      </c>
      <c r="F6" s="24" t="n">
        <v>6.8</v>
      </c>
      <c r="G6" s="24" t="n">
        <v>12.5</v>
      </c>
      <c r="H6" s="24" t="n">
        <v>11.1</v>
      </c>
      <c r="I6" s="24" t="n">
        <v>8.1</v>
      </c>
      <c r="J6" s="24" t="n">
        <v>5</v>
      </c>
      <c r="K6" s="24">
        <f>SUM(E6:J6)</f>
        <v/>
      </c>
      <c r="L6" s="24" t="n">
        <v>-0.9</v>
      </c>
    </row>
    <row r="7" ht="15" customHeight="1">
      <c r="A7" s="23" t="inlineStr">
        <is>
          <t>S918888</t>
        </is>
      </c>
      <c r="B7" s="23" t="inlineStr">
        <is>
          <t>Yousef Al-Mazrouei</t>
        </is>
      </c>
      <c r="C7" s="23" t="inlineStr">
        <is>
          <t>Cards</t>
        </is>
      </c>
      <c r="D7" s="23" t="inlineStr">
        <is>
          <t>Mona</t>
        </is>
      </c>
      <c r="E7" s="24" t="n">
        <v>38.3</v>
      </c>
      <c r="F7" s="24" t="n">
        <v>5.4</v>
      </c>
      <c r="G7" s="24" t="n">
        <v>12.2</v>
      </c>
      <c r="H7" s="24" t="n">
        <v>12.7</v>
      </c>
      <c r="I7" s="24" t="n">
        <v>5</v>
      </c>
      <c r="J7" s="24" t="n">
        <v>2.3</v>
      </c>
      <c r="K7" s="24">
        <f>SUM(E7:J7)</f>
        <v/>
      </c>
      <c r="L7" s="24" t="n">
        <v>1</v>
      </c>
    </row>
    <row r="8" ht="15" customHeight="1">
      <c r="A8" s="23" t="inlineStr">
        <is>
          <t>S915340</t>
        </is>
      </c>
      <c r="B8" s="23" t="inlineStr">
        <is>
          <t>Khalid Saeed</t>
        </is>
      </c>
      <c r="C8" s="23" t="inlineStr">
        <is>
          <t>Liabilities</t>
        </is>
      </c>
      <c r="D8" s="23" t="inlineStr">
        <is>
          <t>Omar</t>
        </is>
      </c>
      <c r="E8" s="24" t="n">
        <v>41.6</v>
      </c>
      <c r="F8" s="24" t="n">
        <v>6.6</v>
      </c>
      <c r="G8" s="24" t="n">
        <v>13.6</v>
      </c>
      <c r="H8" s="24" t="n">
        <v>9.1</v>
      </c>
      <c r="I8" s="24" t="n">
        <v>4.6</v>
      </c>
      <c r="J8" s="24" t="n">
        <v>-0.8</v>
      </c>
      <c r="K8" s="24">
        <f>SUM(E8:J8)</f>
        <v/>
      </c>
      <c r="L8" s="24" t="n">
        <v>0.6</v>
      </c>
    </row>
    <row r="9" ht="15" customHeight="1">
      <c r="A9" s="23" t="inlineStr">
        <is>
          <t>S915412</t>
        </is>
      </c>
      <c r="B9" s="23" t="inlineStr">
        <is>
          <t>Karim Hassan</t>
        </is>
      </c>
      <c r="C9" s="23" t="inlineStr">
        <is>
          <t>PF</t>
        </is>
      </c>
      <c r="D9" s="23" t="inlineStr">
        <is>
          <t>Omar</t>
        </is>
      </c>
      <c r="E9" s="24" t="n">
        <v>31.3</v>
      </c>
      <c r="F9" s="24" t="n">
        <v>8.5</v>
      </c>
      <c r="G9" s="24" t="n">
        <v>9.300000000000001</v>
      </c>
      <c r="H9" s="24" t="n">
        <v>12.7</v>
      </c>
      <c r="I9" s="24" t="n">
        <v>7.4</v>
      </c>
      <c r="J9" s="24" t="n">
        <v>5</v>
      </c>
      <c r="K9" s="24">
        <f>SUM(E9:J9)</f>
        <v/>
      </c>
      <c r="L9" s="24" t="n">
        <v>1.4</v>
      </c>
    </row>
    <row r="10" ht="15" customHeight="1">
      <c r="A10" s="23" t="inlineStr">
        <is>
          <t>S916879</t>
        </is>
      </c>
      <c r="B10" s="23" t="inlineStr">
        <is>
          <t>Nadia Saeed</t>
        </is>
      </c>
      <c r="C10" s="23" t="inlineStr">
        <is>
          <t>Liabilities</t>
        </is>
      </c>
      <c r="D10" s="23" t="inlineStr">
        <is>
          <t>Aisha</t>
        </is>
      </c>
      <c r="E10" s="24" t="n">
        <v>40.5</v>
      </c>
      <c r="F10" s="24" t="n">
        <v>7.1</v>
      </c>
      <c r="G10" s="24" t="n">
        <v>11.3</v>
      </c>
      <c r="H10" s="24" t="n">
        <v>9.5</v>
      </c>
      <c r="I10" s="24" t="n">
        <v>2.7</v>
      </c>
      <c r="J10" s="24" t="n">
        <v>0.4</v>
      </c>
      <c r="K10" s="24">
        <f>SUM(E10:J10)</f>
        <v/>
      </c>
      <c r="L10" s="24" t="n">
        <v>1.6</v>
      </c>
    </row>
    <row r="11" ht="15" customHeight="1">
      <c r="A11" s="23" t="inlineStr">
        <is>
          <t>S916015</t>
        </is>
      </c>
      <c r="B11" s="23" t="inlineStr">
        <is>
          <t>Salma Al-Otaiba</t>
        </is>
      </c>
      <c r="C11" s="23" t="inlineStr">
        <is>
          <t>Cards</t>
        </is>
      </c>
      <c r="D11" s="23" t="inlineStr">
        <is>
          <t>Yousef</t>
        </is>
      </c>
      <c r="E11" s="24" t="n">
        <v>31.3</v>
      </c>
      <c r="F11" s="24" t="n">
        <v>6.7</v>
      </c>
      <c r="G11" s="24" t="n">
        <v>12.7</v>
      </c>
      <c r="H11" s="24" t="n">
        <v>13.2</v>
      </c>
      <c r="I11" s="24" t="n">
        <v>2.6</v>
      </c>
      <c r="J11" s="24" t="n">
        <v>4.7</v>
      </c>
      <c r="K11" s="24">
        <f>SUM(E11:J11)</f>
        <v/>
      </c>
      <c r="L11" s="24" t="n">
        <v>-2.7</v>
      </c>
    </row>
    <row r="12" ht="15" customHeight="1">
      <c r="A12" s="23" t="inlineStr">
        <is>
          <t>S918044</t>
        </is>
      </c>
      <c r="B12" s="23" t="inlineStr">
        <is>
          <t>Mariam Saeed</t>
        </is>
      </c>
      <c r="C12" s="23" t="inlineStr">
        <is>
          <t>Liabilities</t>
        </is>
      </c>
      <c r="D12" s="23" t="inlineStr">
        <is>
          <t>Aisha</t>
        </is>
      </c>
      <c r="E12" s="24" t="n">
        <v>36.2</v>
      </c>
      <c r="F12" s="24" t="n">
        <v>5.4</v>
      </c>
      <c r="G12" s="24" t="n">
        <v>11.3</v>
      </c>
      <c r="H12" s="24" t="n">
        <v>11.8</v>
      </c>
      <c r="I12" s="24" t="n">
        <v>4.5</v>
      </c>
      <c r="J12" s="24" t="n">
        <v>1.8</v>
      </c>
      <c r="K12" s="24">
        <f>SUM(E12:J12)</f>
        <v/>
      </c>
      <c r="L12" s="24" t="n">
        <v>0.9</v>
      </c>
    </row>
    <row r="13" ht="15" customHeight="1">
      <c r="A13" s="23" t="inlineStr">
        <is>
          <t>S916085</t>
        </is>
      </c>
      <c r="B13" s="23" t="inlineStr">
        <is>
          <t>Mona Al-Shamsi</t>
        </is>
      </c>
      <c r="C13" s="23" t="inlineStr">
        <is>
          <t>Cards</t>
        </is>
      </c>
      <c r="D13" s="23" t="inlineStr">
        <is>
          <t>Reem</t>
        </is>
      </c>
      <c r="E13" s="24" t="n">
        <v>38.1</v>
      </c>
      <c r="F13" s="24" t="n">
        <v>7.7</v>
      </c>
      <c r="G13" s="24" t="n">
        <v>8.300000000000001</v>
      </c>
      <c r="H13" s="24" t="n">
        <v>9.800000000000001</v>
      </c>
      <c r="I13" s="24" t="n">
        <v>4.5</v>
      </c>
      <c r="J13" s="24" t="n">
        <v>2.2</v>
      </c>
      <c r="K13" s="24">
        <f>SUM(E13:J13)</f>
        <v/>
      </c>
      <c r="L13" s="24" t="n">
        <v>0.8</v>
      </c>
    </row>
    <row r="14" ht="15" customHeight="1">
      <c r="A14" s="23" t="inlineStr">
        <is>
          <t>S916851</t>
        </is>
      </c>
      <c r="B14" s="23" t="inlineStr">
        <is>
          <t>Hussein Al-Falasi</t>
        </is>
      </c>
      <c r="C14" s="23" t="inlineStr">
        <is>
          <t>PF</t>
        </is>
      </c>
      <c r="D14" s="23" t="inlineStr">
        <is>
          <t>Nasser</t>
        </is>
      </c>
      <c r="E14" s="24" t="n">
        <v>40.3</v>
      </c>
      <c r="F14" s="24" t="n">
        <v>7.4</v>
      </c>
      <c r="G14" s="24" t="n">
        <v>7.2</v>
      </c>
      <c r="H14" s="24" t="n">
        <v>9.4</v>
      </c>
      <c r="I14" s="24" t="n">
        <v>2.2</v>
      </c>
      <c r="J14" s="24" t="n">
        <v>3.5</v>
      </c>
      <c r="K14" s="24">
        <f>SUM(E14:J14)</f>
        <v/>
      </c>
      <c r="L14" s="24" t="n">
        <v>0.4</v>
      </c>
    </row>
    <row r="15" ht="15" customHeight="1">
      <c r="A15" s="23" t="inlineStr">
        <is>
          <t>S915448</t>
        </is>
      </c>
      <c r="B15" s="23" t="inlineStr">
        <is>
          <t>Khaled Khoury</t>
        </is>
      </c>
      <c r="C15" s="23" t="inlineStr">
        <is>
          <t>Liabilities</t>
        </is>
      </c>
      <c r="D15" s="23" t="inlineStr">
        <is>
          <t>Nasser</t>
        </is>
      </c>
      <c r="E15" s="24" t="n">
        <v>36.6</v>
      </c>
      <c r="F15" s="24" t="n">
        <v>6.8</v>
      </c>
      <c r="G15" s="24" t="n">
        <v>7.1</v>
      </c>
      <c r="H15" s="24" t="n">
        <v>10.8</v>
      </c>
      <c r="I15" s="24" t="n">
        <v>5</v>
      </c>
      <c r="J15" s="24" t="n">
        <v>3.3</v>
      </c>
      <c r="K15" s="24">
        <f>SUM(E15:J15)</f>
        <v/>
      </c>
      <c r="L15" s="24" t="n">
        <v>0.6</v>
      </c>
    </row>
    <row r="16" ht="15" customHeight="1">
      <c r="A16" s="23" t="inlineStr">
        <is>
          <t>S915033</t>
        </is>
      </c>
      <c r="B16" s="23" t="inlineStr">
        <is>
          <t>Mona Al-Mazrouei</t>
        </is>
      </c>
      <c r="C16" s="23" t="inlineStr">
        <is>
          <t>PF</t>
        </is>
      </c>
      <c r="D16" s="23" t="inlineStr">
        <is>
          <t>Tareq</t>
        </is>
      </c>
      <c r="E16" s="24" t="n">
        <v>34</v>
      </c>
      <c r="F16" s="24" t="n">
        <v>6.6</v>
      </c>
      <c r="G16" s="24" t="n">
        <v>9.9</v>
      </c>
      <c r="H16" s="24" t="n">
        <v>10.4</v>
      </c>
      <c r="I16" s="24" t="n">
        <v>4.1</v>
      </c>
      <c r="J16" s="24" t="n">
        <v>4</v>
      </c>
      <c r="K16" s="24">
        <f>SUM(E16:J16)</f>
        <v/>
      </c>
      <c r="L16" s="24" t="n">
        <v>1.1</v>
      </c>
    </row>
    <row r="17" ht="15" customHeight="1">
      <c r="A17" s="23" t="inlineStr">
        <is>
          <t>S915820</t>
        </is>
      </c>
      <c r="B17" s="23" t="inlineStr">
        <is>
          <t>Mariam Al-Mansouri</t>
        </is>
      </c>
      <c r="C17" s="23" t="inlineStr">
        <is>
          <t>Liabilities</t>
        </is>
      </c>
      <c r="D17" s="23" t="inlineStr">
        <is>
          <t>Omar</t>
        </is>
      </c>
      <c r="E17" s="24" t="n">
        <v>35.9</v>
      </c>
      <c r="F17" s="24" t="n">
        <v>6.3</v>
      </c>
      <c r="G17" s="24" t="n">
        <v>10.4</v>
      </c>
      <c r="H17" s="24" t="n">
        <v>12.3</v>
      </c>
      <c r="I17" s="24" t="n">
        <v>1.1</v>
      </c>
      <c r="J17" s="24" t="n">
        <v>2.6</v>
      </c>
      <c r="K17" s="24">
        <f>SUM(E17:J17)</f>
        <v/>
      </c>
      <c r="L17" s="24" t="n">
        <v>-0.4</v>
      </c>
    </row>
    <row r="18" ht="15" customHeight="1">
      <c r="A18" s="23" t="inlineStr">
        <is>
          <t>S917226</t>
        </is>
      </c>
      <c r="B18" s="23" t="inlineStr">
        <is>
          <t>Amir Mansour</t>
        </is>
      </c>
      <c r="C18" s="23" t="inlineStr">
        <is>
          <t>Liabilities</t>
        </is>
      </c>
      <c r="D18" s="23" t="inlineStr">
        <is>
          <t>Tareq</t>
        </is>
      </c>
      <c r="E18" s="24" t="n">
        <v>34.4</v>
      </c>
      <c r="F18" s="24" t="n">
        <v>6.1</v>
      </c>
      <c r="G18" s="24" t="n">
        <v>11.1</v>
      </c>
      <c r="H18" s="24" t="n">
        <v>9</v>
      </c>
      <c r="I18" s="24" t="n">
        <v>3.4</v>
      </c>
      <c r="J18" s="24" t="n">
        <v>4.4</v>
      </c>
      <c r="K18" s="24">
        <f>SUM(E18:J18)</f>
        <v/>
      </c>
      <c r="L18" s="24" t="n">
        <v>-0.9</v>
      </c>
    </row>
    <row r="19" ht="15" customHeight="1">
      <c r="A19" s="23" t="inlineStr">
        <is>
          <t>S918036</t>
        </is>
      </c>
      <c r="B19" s="23" t="inlineStr">
        <is>
          <t>Tamer Aziz</t>
        </is>
      </c>
      <c r="C19" s="23" t="inlineStr">
        <is>
          <t>PF</t>
        </is>
      </c>
      <c r="D19" s="23" t="inlineStr">
        <is>
          <t>Omar</t>
        </is>
      </c>
      <c r="E19" s="24" t="n">
        <v>37.4</v>
      </c>
      <c r="F19" s="24" t="n">
        <v>5.4</v>
      </c>
      <c r="G19" s="24" t="n">
        <v>10.7</v>
      </c>
      <c r="H19" s="24" t="n">
        <v>8.9</v>
      </c>
      <c r="I19" s="24" t="n">
        <v>2.4</v>
      </c>
      <c r="J19" s="24" t="n">
        <v>3.2</v>
      </c>
      <c r="K19" s="24">
        <f>SUM(E19:J19)</f>
        <v/>
      </c>
      <c r="L19" s="24" t="n">
        <v>0.8</v>
      </c>
    </row>
    <row r="20" ht="15" customHeight="1">
      <c r="A20" s="23" t="inlineStr">
        <is>
          <t>S917286</t>
        </is>
      </c>
      <c r="B20" s="23" t="inlineStr">
        <is>
          <t>Faisal Hassan</t>
        </is>
      </c>
      <c r="C20" s="23" t="inlineStr">
        <is>
          <t>Cards</t>
        </is>
      </c>
      <c r="D20" s="23" t="inlineStr">
        <is>
          <t>Rashid</t>
        </is>
      </c>
      <c r="E20" s="24" t="n">
        <v>38.7</v>
      </c>
      <c r="F20" s="24" t="n">
        <v>6.8</v>
      </c>
      <c r="G20" s="24" t="n">
        <v>7.3</v>
      </c>
      <c r="H20" s="24" t="n">
        <v>9.199999999999999</v>
      </c>
      <c r="I20" s="24" t="n">
        <v>3.1</v>
      </c>
      <c r="J20" s="24" t="n">
        <v>2.7</v>
      </c>
      <c r="K20" s="24">
        <f>SUM(E20:J20)</f>
        <v/>
      </c>
      <c r="L20" s="24" t="n">
        <v>-0.1</v>
      </c>
    </row>
    <row r="21" ht="15" customHeight="1">
      <c r="A21" s="23" t="inlineStr">
        <is>
          <t>S915961</t>
        </is>
      </c>
      <c r="B21" s="23" t="inlineStr">
        <is>
          <t>Maya Hassan</t>
        </is>
      </c>
      <c r="C21" s="23" t="inlineStr">
        <is>
          <t>Mobile Banking</t>
        </is>
      </c>
      <c r="D21" s="23" t="inlineStr">
        <is>
          <t>Nasser</t>
        </is>
      </c>
      <c r="E21" s="24" t="n">
        <v>36.6</v>
      </c>
      <c r="F21" s="24" t="n">
        <v>6.8</v>
      </c>
      <c r="G21" s="24" t="n">
        <v>9.9</v>
      </c>
      <c r="H21" s="24" t="n">
        <v>9.9</v>
      </c>
      <c r="I21" s="24" t="n">
        <v>4</v>
      </c>
      <c r="J21" s="24" t="n">
        <v>0.6</v>
      </c>
      <c r="K21" s="24">
        <f>SUM(E21:J21)</f>
        <v/>
      </c>
      <c r="L21" s="24" t="n">
        <v>-0.9</v>
      </c>
    </row>
    <row r="22" ht="15" customHeight="1">
      <c r="A22" s="23" t="inlineStr">
        <is>
          <t>S917494</t>
        </is>
      </c>
      <c r="B22" s="23" t="inlineStr">
        <is>
          <t>Dana Al-Otaiba</t>
        </is>
      </c>
      <c r="C22" s="23" t="inlineStr">
        <is>
          <t>Cards</t>
        </is>
      </c>
      <c r="D22" s="23" t="inlineStr">
        <is>
          <t>Sara</t>
        </is>
      </c>
      <c r="E22" s="24" t="n">
        <v>33.9</v>
      </c>
      <c r="F22" s="24" t="n">
        <v>8.5</v>
      </c>
      <c r="G22" s="24" t="n">
        <v>7.9</v>
      </c>
      <c r="H22" s="24" t="n">
        <v>15.2</v>
      </c>
      <c r="I22" s="24" t="n">
        <v>0.4</v>
      </c>
      <c r="J22" s="24" t="n">
        <v>1.6</v>
      </c>
      <c r="K22" s="24">
        <f>SUM(E22:J22)</f>
        <v/>
      </c>
      <c r="L22" s="24" t="n">
        <v>0</v>
      </c>
    </row>
    <row r="23" ht="15" customHeight="1">
      <c r="A23" s="23" t="inlineStr">
        <is>
          <t>S916937</t>
        </is>
      </c>
      <c r="B23" s="23" t="inlineStr">
        <is>
          <t>Rana Younes</t>
        </is>
      </c>
      <c r="C23" s="23" t="inlineStr">
        <is>
          <t>PF</t>
        </is>
      </c>
      <c r="D23" s="23" t="inlineStr">
        <is>
          <t>Fatima</t>
        </is>
      </c>
      <c r="E23" s="24" t="n">
        <v>33.6</v>
      </c>
      <c r="F23" s="24" t="n">
        <v>7.1</v>
      </c>
      <c r="G23" s="24" t="n">
        <v>10.2</v>
      </c>
      <c r="H23" s="24" t="n">
        <v>8.199999999999999</v>
      </c>
      <c r="I23" s="24" t="n">
        <v>4.4</v>
      </c>
      <c r="J23" s="24" t="n">
        <v>3.8</v>
      </c>
      <c r="K23" s="24">
        <f>SUM(E23:J23)</f>
        <v/>
      </c>
      <c r="L23" s="24" t="n">
        <v>0.3</v>
      </c>
    </row>
    <row r="24" ht="15" customHeight="1">
      <c r="A24" s="23" t="inlineStr">
        <is>
          <t>S917330</t>
        </is>
      </c>
      <c r="B24" s="23" t="inlineStr">
        <is>
          <t>Faisal Al-Mansouri</t>
        </is>
      </c>
      <c r="C24" s="23" t="inlineStr">
        <is>
          <t>Cards</t>
        </is>
      </c>
      <c r="D24" s="23" t="inlineStr">
        <is>
          <t>Rashid</t>
        </is>
      </c>
      <c r="E24" s="24" t="n">
        <v>35.5</v>
      </c>
      <c r="F24" s="24" t="n">
        <v>5.8</v>
      </c>
      <c r="G24" s="24" t="n">
        <v>11.3</v>
      </c>
      <c r="H24" s="24" t="n">
        <v>10.6</v>
      </c>
      <c r="I24" s="24" t="n">
        <v>4.4</v>
      </c>
      <c r="J24" s="24" t="n">
        <v>-0.3</v>
      </c>
      <c r="K24" s="24">
        <f>SUM(E24:J24)</f>
        <v/>
      </c>
      <c r="L24" s="24" t="n">
        <v>-0.3</v>
      </c>
    </row>
    <row r="25" ht="15" customHeight="1">
      <c r="A25" s="23" t="inlineStr">
        <is>
          <t>S917480</t>
        </is>
      </c>
      <c r="B25" s="23" t="inlineStr">
        <is>
          <t>Khalid Al-Naqbi</t>
        </is>
      </c>
      <c r="C25" s="23" t="inlineStr">
        <is>
          <t>PF</t>
        </is>
      </c>
      <c r="D25" s="23" t="inlineStr">
        <is>
          <t>Khalid</t>
        </is>
      </c>
      <c r="E25" s="24" t="n">
        <v>35.5</v>
      </c>
      <c r="F25" s="24" t="n">
        <v>4</v>
      </c>
      <c r="G25" s="24" t="n">
        <v>12.4</v>
      </c>
      <c r="H25" s="24" t="n">
        <v>11.2</v>
      </c>
      <c r="I25" s="24" t="n">
        <v>0.9</v>
      </c>
      <c r="J25" s="24" t="n">
        <v>2.9</v>
      </c>
      <c r="K25" s="24">
        <f>SUM(E25:J25)</f>
        <v/>
      </c>
      <c r="L25" s="24" t="n">
        <v>2</v>
      </c>
    </row>
    <row r="26" ht="15" customHeight="1">
      <c r="A26" s="23" t="inlineStr">
        <is>
          <t>S918733</t>
        </is>
      </c>
      <c r="B26" s="23" t="inlineStr">
        <is>
          <t>Faisal Aziz</t>
        </is>
      </c>
      <c r="C26" s="23" t="inlineStr">
        <is>
          <t>PF</t>
        </is>
      </c>
      <c r="D26" s="23" t="inlineStr">
        <is>
          <t>Aisha</t>
        </is>
      </c>
      <c r="E26" s="24" t="n">
        <v>29.7</v>
      </c>
      <c r="F26" s="24" t="n">
        <v>4.9</v>
      </c>
      <c r="G26" s="24" t="n">
        <v>10.3</v>
      </c>
      <c r="H26" s="24" t="n">
        <v>11</v>
      </c>
      <c r="I26" s="24" t="n">
        <v>6.7</v>
      </c>
      <c r="J26" s="24" t="n">
        <v>4.1</v>
      </c>
      <c r="K26" s="24">
        <f>SUM(E26:J26)</f>
        <v/>
      </c>
      <c r="L26" s="24" t="n">
        <v>-1.2</v>
      </c>
    </row>
    <row r="27" ht="15" customHeight="1">
      <c r="A27" s="23" t="inlineStr">
        <is>
          <t>S915655</t>
        </is>
      </c>
      <c r="B27" s="23" t="inlineStr">
        <is>
          <t>Marwan Aziz</t>
        </is>
      </c>
      <c r="C27" s="23" t="inlineStr">
        <is>
          <t>Mobile Banking</t>
        </is>
      </c>
      <c r="D27" s="23" t="inlineStr">
        <is>
          <t>Hala</t>
        </is>
      </c>
      <c r="E27" s="24" t="n">
        <v>31.7</v>
      </c>
      <c r="F27" s="24" t="n">
        <v>5.9</v>
      </c>
      <c r="G27" s="24" t="n">
        <v>12.6</v>
      </c>
      <c r="H27" s="24" t="n">
        <v>10.6</v>
      </c>
      <c r="I27" s="24" t="n">
        <v>1.7</v>
      </c>
      <c r="J27" s="24" t="n">
        <v>4.2</v>
      </c>
      <c r="K27" s="24">
        <f>SUM(E27:J27)</f>
        <v/>
      </c>
      <c r="L27" s="24" t="n">
        <v>0.9</v>
      </c>
    </row>
    <row r="28" ht="15" customHeight="1">
      <c r="A28" s="23" t="inlineStr">
        <is>
          <t>S916595</t>
        </is>
      </c>
      <c r="B28" s="23" t="inlineStr">
        <is>
          <t>Ziad Rahman</t>
        </is>
      </c>
      <c r="C28" s="23" t="inlineStr">
        <is>
          <t>Cards</t>
        </is>
      </c>
      <c r="D28" s="23" t="inlineStr">
        <is>
          <t>Aisha</t>
        </is>
      </c>
      <c r="E28" s="24" t="n">
        <v>36.6</v>
      </c>
      <c r="F28" s="24" t="n">
        <v>5</v>
      </c>
      <c r="G28" s="24" t="n">
        <v>10</v>
      </c>
      <c r="H28" s="24" t="n">
        <v>10.7</v>
      </c>
      <c r="I28" s="24" t="n">
        <v>0.1</v>
      </c>
      <c r="J28" s="24" t="n">
        <v>4.2</v>
      </c>
      <c r="K28" s="24">
        <f>SUM(E28:J28)</f>
        <v/>
      </c>
      <c r="L28" s="24" t="n">
        <v>-1.3</v>
      </c>
    </row>
    <row r="29" ht="15" customHeight="1">
      <c r="A29" s="23" t="inlineStr">
        <is>
          <t>S916908</t>
        </is>
      </c>
      <c r="B29" s="23" t="inlineStr">
        <is>
          <t>Lina Halabi</t>
        </is>
      </c>
      <c r="C29" s="23" t="inlineStr">
        <is>
          <t>Cards</t>
        </is>
      </c>
      <c r="D29" s="23" t="inlineStr">
        <is>
          <t>Yousef</t>
        </is>
      </c>
      <c r="E29" s="24" t="n">
        <v>37</v>
      </c>
      <c r="F29" s="24" t="n">
        <v>6.6</v>
      </c>
      <c r="G29" s="24" t="n">
        <v>8.9</v>
      </c>
      <c r="H29" s="24" t="n">
        <v>9.4</v>
      </c>
      <c r="I29" s="24" t="n">
        <v>3.1</v>
      </c>
      <c r="J29" s="24" t="n">
        <v>1.3</v>
      </c>
      <c r="K29" s="24">
        <f>SUM(E29:J29)</f>
        <v/>
      </c>
      <c r="L29" s="24" t="n">
        <v>0</v>
      </c>
    </row>
    <row r="30" ht="15" customHeight="1">
      <c r="A30" s="23" t="inlineStr">
        <is>
          <t>S917361</t>
        </is>
      </c>
      <c r="B30" s="23" t="inlineStr">
        <is>
          <t>Hind Al-Dhaheri</t>
        </is>
      </c>
      <c r="C30" s="23" t="inlineStr">
        <is>
          <t>Mobile Banking</t>
        </is>
      </c>
      <c r="D30" s="23" t="inlineStr">
        <is>
          <t>Fatima</t>
        </is>
      </c>
      <c r="E30" s="24" t="n">
        <v>34.8</v>
      </c>
      <c r="F30" s="24" t="n">
        <v>5.5</v>
      </c>
      <c r="G30" s="24" t="n">
        <v>8.800000000000001</v>
      </c>
      <c r="H30" s="24" t="n">
        <v>10</v>
      </c>
      <c r="I30" s="24" t="n">
        <v>3.3</v>
      </c>
      <c r="J30" s="24" t="n">
        <v>3.9</v>
      </c>
      <c r="K30" s="24">
        <f>SUM(E30:J30)</f>
        <v/>
      </c>
      <c r="L30" s="24" t="n">
        <v>-0.1</v>
      </c>
    </row>
    <row r="31" ht="15" customHeight="1">
      <c r="A31" s="23" t="inlineStr">
        <is>
          <t>S916194</t>
        </is>
      </c>
      <c r="B31" s="23" t="inlineStr">
        <is>
          <t>Sultan Mansour</t>
        </is>
      </c>
      <c r="C31" s="23" t="inlineStr">
        <is>
          <t>Mobile Banking</t>
        </is>
      </c>
      <c r="D31" s="23" t="inlineStr">
        <is>
          <t>Mona</t>
        </is>
      </c>
      <c r="E31" s="24" t="n">
        <v>33.3</v>
      </c>
      <c r="F31" s="24" t="n">
        <v>5.3</v>
      </c>
      <c r="G31" s="24" t="n">
        <v>11.8</v>
      </c>
      <c r="H31" s="24" t="n">
        <v>8.800000000000001</v>
      </c>
      <c r="I31" s="24" t="n">
        <v>2.7</v>
      </c>
      <c r="J31" s="24" t="n">
        <v>4.2</v>
      </c>
      <c r="K31" s="24">
        <f>SUM(E31:J31)</f>
        <v/>
      </c>
      <c r="L31" s="24" t="n">
        <v>-1</v>
      </c>
    </row>
    <row r="32" ht="15" customHeight="1">
      <c r="A32" s="23" t="inlineStr">
        <is>
          <t>S917672</t>
        </is>
      </c>
      <c r="B32" s="23" t="inlineStr">
        <is>
          <t>Saeed Al-Zaabi</t>
        </is>
      </c>
      <c r="C32" s="23" t="inlineStr">
        <is>
          <t>Mobile Banking</t>
        </is>
      </c>
      <c r="D32" s="23" t="inlineStr">
        <is>
          <t>Tareq</t>
        </is>
      </c>
      <c r="E32" s="24" t="n">
        <v>31.2</v>
      </c>
      <c r="F32" s="24" t="n">
        <v>5.7</v>
      </c>
      <c r="G32" s="24" t="n">
        <v>10.2</v>
      </c>
      <c r="H32" s="24" t="n">
        <v>12.6</v>
      </c>
      <c r="I32" s="24" t="n">
        <v>4.6</v>
      </c>
      <c r="J32" s="24" t="n">
        <v>1.2</v>
      </c>
      <c r="K32" s="24">
        <f>SUM(E32:J32)</f>
        <v/>
      </c>
      <c r="L32" s="24" t="n">
        <v>0.7</v>
      </c>
    </row>
    <row r="33" ht="15" customHeight="1">
      <c r="A33" s="23" t="inlineStr">
        <is>
          <t>S917841</t>
        </is>
      </c>
      <c r="B33" s="23" t="inlineStr">
        <is>
          <t>Karim Hassan</t>
        </is>
      </c>
      <c r="C33" s="23" t="inlineStr">
        <is>
          <t>Liabilities</t>
        </is>
      </c>
      <c r="D33" s="23" t="inlineStr">
        <is>
          <t>Mona</t>
        </is>
      </c>
      <c r="E33" s="24" t="n">
        <v>33.5</v>
      </c>
      <c r="F33" s="24" t="n">
        <v>5.9</v>
      </c>
      <c r="G33" s="24" t="n">
        <v>9.6</v>
      </c>
      <c r="H33" s="24" t="n">
        <v>8.4</v>
      </c>
      <c r="I33" s="24" t="n">
        <v>5.1</v>
      </c>
      <c r="J33" s="24" t="n">
        <v>2.7</v>
      </c>
      <c r="K33" s="24">
        <f>SUM(E33:J33)</f>
        <v/>
      </c>
      <c r="L33" s="24" t="n">
        <v>1.6</v>
      </c>
    </row>
    <row r="34" ht="15" customHeight="1">
      <c r="A34" s="23" t="inlineStr">
        <is>
          <t>S915504</t>
        </is>
      </c>
      <c r="B34" s="23" t="inlineStr">
        <is>
          <t>Ali Al-Mansouri</t>
        </is>
      </c>
      <c r="C34" s="23" t="inlineStr">
        <is>
          <t>PF</t>
        </is>
      </c>
      <c r="D34" s="23" t="inlineStr">
        <is>
          <t>Mona</t>
        </is>
      </c>
      <c r="E34" s="24" t="n">
        <v>32.9</v>
      </c>
      <c r="F34" s="24" t="n">
        <v>8.199999999999999</v>
      </c>
      <c r="G34" s="24" t="n">
        <v>9.4</v>
      </c>
      <c r="H34" s="24" t="n">
        <v>11</v>
      </c>
      <c r="I34" s="24" t="n">
        <v>1.5</v>
      </c>
      <c r="J34" s="24" t="n">
        <v>2.2</v>
      </c>
      <c r="K34" s="24">
        <f>SUM(E34:J34)</f>
        <v/>
      </c>
      <c r="L34" s="24" t="n">
        <v>1.1</v>
      </c>
    </row>
    <row r="35" ht="15" customHeight="1">
      <c r="A35" s="23" t="inlineStr">
        <is>
          <t>S915942</t>
        </is>
      </c>
      <c r="B35" s="23" t="inlineStr">
        <is>
          <t>Adel Al-Otaiba</t>
        </is>
      </c>
      <c r="C35" s="23" t="inlineStr">
        <is>
          <t>PF</t>
        </is>
      </c>
      <c r="D35" s="23" t="inlineStr">
        <is>
          <t>Fatima</t>
        </is>
      </c>
      <c r="E35" s="24" t="n">
        <v>33.7</v>
      </c>
      <c r="F35" s="24" t="n">
        <v>7.3</v>
      </c>
      <c r="G35" s="24" t="n">
        <v>8.199999999999999</v>
      </c>
      <c r="H35" s="24" t="n">
        <v>8.699999999999999</v>
      </c>
      <c r="I35" s="24" t="n">
        <v>2.9</v>
      </c>
      <c r="J35" s="24" t="n">
        <v>4</v>
      </c>
      <c r="K35" s="24">
        <f>SUM(E35:J35)</f>
        <v/>
      </c>
      <c r="L35" s="24" t="n">
        <v>0.3</v>
      </c>
    </row>
    <row r="36" ht="15" customHeight="1">
      <c r="A36" s="23" t="inlineStr">
        <is>
          <t>S916287</t>
        </is>
      </c>
      <c r="B36" s="23" t="inlineStr">
        <is>
          <t>Sarah Kassem</t>
        </is>
      </c>
      <c r="C36" s="23" t="inlineStr">
        <is>
          <t>Mobile Banking</t>
        </is>
      </c>
      <c r="D36" s="23" t="inlineStr">
        <is>
          <t>Omar</t>
        </is>
      </c>
      <c r="E36" s="24" t="n">
        <v>30.8</v>
      </c>
      <c r="F36" s="24" t="n">
        <v>6.6</v>
      </c>
      <c r="G36" s="24" t="n">
        <v>8.5</v>
      </c>
      <c r="H36" s="24" t="n">
        <v>11.8</v>
      </c>
      <c r="I36" s="24" t="n">
        <v>3.5</v>
      </c>
      <c r="J36" s="24" t="n">
        <v>3.6</v>
      </c>
      <c r="K36" s="24">
        <f>SUM(E36:J36)</f>
        <v/>
      </c>
      <c r="L36" s="24" t="n">
        <v>3.2</v>
      </c>
    </row>
    <row r="37" ht="15" customHeight="1">
      <c r="A37" s="23" t="inlineStr">
        <is>
          <t>S918373</t>
        </is>
      </c>
      <c r="B37" s="23" t="inlineStr">
        <is>
          <t>Latifa Al-Nuaimi</t>
        </is>
      </c>
      <c r="C37" s="23" t="inlineStr">
        <is>
          <t>Cards</t>
        </is>
      </c>
      <c r="D37" s="23" t="inlineStr">
        <is>
          <t>Khalid</t>
        </is>
      </c>
      <c r="E37" s="24" t="n">
        <v>36.1</v>
      </c>
      <c r="F37" s="24" t="n">
        <v>6.4</v>
      </c>
      <c r="G37" s="24" t="n">
        <v>7.1</v>
      </c>
      <c r="H37" s="24" t="n">
        <v>9.5</v>
      </c>
      <c r="I37" s="24" t="n">
        <v>3.2</v>
      </c>
      <c r="J37" s="24" t="n">
        <v>2.3</v>
      </c>
      <c r="K37" s="24">
        <f>SUM(E37:J37)</f>
        <v/>
      </c>
      <c r="L37" s="24" t="n">
        <v>2.6</v>
      </c>
    </row>
    <row r="38" ht="15" customHeight="1">
      <c r="A38" s="23" t="inlineStr">
        <is>
          <t>S918572</t>
        </is>
      </c>
      <c r="B38" s="23" t="inlineStr">
        <is>
          <t>Ali Saleh</t>
        </is>
      </c>
      <c r="C38" s="23" t="inlineStr">
        <is>
          <t>Cards</t>
        </is>
      </c>
      <c r="D38" s="23" t="inlineStr">
        <is>
          <t>Yousef</t>
        </is>
      </c>
      <c r="E38" s="24" t="n">
        <v>30.5</v>
      </c>
      <c r="F38" s="24" t="n">
        <v>6.1</v>
      </c>
      <c r="G38" s="24" t="n">
        <v>8.6</v>
      </c>
      <c r="H38" s="24" t="n">
        <v>14.2</v>
      </c>
      <c r="I38" s="24" t="n">
        <v>2</v>
      </c>
      <c r="J38" s="24" t="n">
        <v>3</v>
      </c>
      <c r="K38" s="24">
        <f>SUM(E38:J38)</f>
        <v/>
      </c>
      <c r="L38" s="24" t="n">
        <v>-1.7</v>
      </c>
    </row>
    <row r="39" ht="15" customHeight="1">
      <c r="A39" s="23" t="inlineStr">
        <is>
          <t>S918291</t>
        </is>
      </c>
      <c r="B39" s="23" t="inlineStr">
        <is>
          <t>Dana Saeed</t>
        </is>
      </c>
      <c r="C39" s="23" t="inlineStr">
        <is>
          <t>Liabilities</t>
        </is>
      </c>
      <c r="D39" s="23" t="inlineStr">
        <is>
          <t>Hala</t>
        </is>
      </c>
      <c r="E39" s="24" t="n">
        <v>32</v>
      </c>
      <c r="F39" s="24" t="n">
        <v>5.4</v>
      </c>
      <c r="G39" s="24" t="n">
        <v>10.8</v>
      </c>
      <c r="H39" s="24" t="n">
        <v>9.6</v>
      </c>
      <c r="I39" s="24" t="n">
        <v>3.1</v>
      </c>
      <c r="J39" s="24" t="n">
        <v>3.3</v>
      </c>
      <c r="K39" s="24">
        <f>SUM(E39:J39)</f>
        <v/>
      </c>
      <c r="L39" s="24" t="n">
        <v>-1.6</v>
      </c>
    </row>
    <row r="40" ht="15" customHeight="1">
      <c r="A40" s="23" t="inlineStr">
        <is>
          <t>S915201</t>
        </is>
      </c>
      <c r="B40" s="23" t="inlineStr">
        <is>
          <t>Bassam Al-Dhaheri</t>
        </is>
      </c>
      <c r="C40" s="23" t="inlineStr">
        <is>
          <t>Liabilities</t>
        </is>
      </c>
      <c r="D40" s="23" t="inlineStr">
        <is>
          <t>Omar</t>
        </is>
      </c>
      <c r="E40" s="24" t="n">
        <v>36.6</v>
      </c>
      <c r="F40" s="24" t="n">
        <v>6.6</v>
      </c>
      <c r="G40" s="24" t="n">
        <v>7.6</v>
      </c>
      <c r="H40" s="24" t="n">
        <v>8.5</v>
      </c>
      <c r="I40" s="24" t="n">
        <v>2.1</v>
      </c>
      <c r="J40" s="24" t="n">
        <v>2.7</v>
      </c>
      <c r="K40" s="24">
        <f>SUM(E40:J40)</f>
        <v/>
      </c>
      <c r="L40" s="24" t="n">
        <v>2.4</v>
      </c>
    </row>
    <row r="41" ht="15" customHeight="1">
      <c r="A41" s="23" t="inlineStr">
        <is>
          <t>S915599</t>
        </is>
      </c>
      <c r="B41" s="23" t="inlineStr">
        <is>
          <t>Fahad Al-Suwaidi</t>
        </is>
      </c>
      <c r="C41" s="23" t="inlineStr">
        <is>
          <t>Cards</t>
        </is>
      </c>
      <c r="D41" s="23" t="inlineStr">
        <is>
          <t>Nasser</t>
        </is>
      </c>
      <c r="E41" s="24" t="n">
        <v>34.5</v>
      </c>
      <c r="F41" s="24" t="n">
        <v>6.3</v>
      </c>
      <c r="G41" s="24" t="n">
        <v>11.4</v>
      </c>
      <c r="H41" s="24" t="n">
        <v>9.6</v>
      </c>
      <c r="I41" s="24" t="n">
        <v>0.5</v>
      </c>
      <c r="J41" s="24" t="n">
        <v>1.7</v>
      </c>
      <c r="K41" s="24">
        <f>SUM(E41:J41)</f>
        <v/>
      </c>
      <c r="L41" s="24" t="n">
        <v>3.1</v>
      </c>
    </row>
    <row r="42" ht="15" customHeight="1">
      <c r="A42" s="23" t="inlineStr">
        <is>
          <t>S916805</t>
        </is>
      </c>
      <c r="B42" s="23" t="inlineStr">
        <is>
          <t>Ali Rahman</t>
        </is>
      </c>
      <c r="C42" s="23" t="inlineStr">
        <is>
          <t>Liabilities</t>
        </is>
      </c>
      <c r="D42" s="23" t="inlineStr">
        <is>
          <t>Omar</t>
        </is>
      </c>
      <c r="E42" s="24" t="n">
        <v>33</v>
      </c>
      <c r="F42" s="24" t="n">
        <v>5.6</v>
      </c>
      <c r="G42" s="24" t="n">
        <v>8.300000000000001</v>
      </c>
      <c r="H42" s="24" t="n">
        <v>12</v>
      </c>
      <c r="I42" s="24" t="n">
        <v>2.4</v>
      </c>
      <c r="J42" s="24" t="n">
        <v>2.6</v>
      </c>
      <c r="K42" s="24">
        <f>SUM(E42:J42)</f>
        <v/>
      </c>
      <c r="L42" s="24" t="n">
        <v>1.3</v>
      </c>
    </row>
    <row r="43" ht="15" customHeight="1">
      <c r="A43" s="23" t="inlineStr">
        <is>
          <t>S918828</t>
        </is>
      </c>
      <c r="B43" s="23" t="inlineStr">
        <is>
          <t>Ibrahim Kassem</t>
        </is>
      </c>
      <c r="C43" s="23" t="inlineStr">
        <is>
          <t>Mobile Banking</t>
        </is>
      </c>
      <c r="D43" s="23" t="inlineStr">
        <is>
          <t>Hala</t>
        </is>
      </c>
      <c r="E43" s="24" t="n">
        <v>33.2</v>
      </c>
      <c r="F43" s="24" t="n">
        <v>5.9</v>
      </c>
      <c r="G43" s="24" t="n">
        <v>8.800000000000001</v>
      </c>
      <c r="H43" s="24" t="n">
        <v>8.300000000000001</v>
      </c>
      <c r="I43" s="24" t="n">
        <v>5.2</v>
      </c>
      <c r="J43" s="24" t="n">
        <v>2.1</v>
      </c>
      <c r="K43" s="24">
        <f>SUM(E43:J43)</f>
        <v/>
      </c>
      <c r="L43" s="24" t="n">
        <v>-1</v>
      </c>
    </row>
    <row r="44" ht="15" customHeight="1">
      <c r="A44" s="23" t="inlineStr">
        <is>
          <t>S917306</t>
        </is>
      </c>
      <c r="B44" s="23" t="inlineStr">
        <is>
          <t>Fatima Al-Kaabi</t>
        </is>
      </c>
      <c r="C44" s="23" t="inlineStr">
        <is>
          <t>PF</t>
        </is>
      </c>
      <c r="D44" s="23" t="inlineStr">
        <is>
          <t>Layla</t>
        </is>
      </c>
      <c r="E44" s="24" t="n">
        <v>36.8</v>
      </c>
      <c r="F44" s="24" t="n">
        <v>5.2</v>
      </c>
      <c r="G44" s="24" t="n">
        <v>7.9</v>
      </c>
      <c r="H44" s="24" t="n">
        <v>10.2</v>
      </c>
      <c r="I44" s="24" t="n">
        <v>2.8</v>
      </c>
      <c r="J44" s="24" t="n">
        <v>0.4</v>
      </c>
      <c r="K44" s="24">
        <f>SUM(E44:J44)</f>
        <v/>
      </c>
      <c r="L44" s="24" t="n">
        <v>-1.4</v>
      </c>
    </row>
    <row r="45" ht="15" customHeight="1">
      <c r="A45" s="23" t="inlineStr">
        <is>
          <t>S915120</t>
        </is>
      </c>
      <c r="B45" s="23" t="inlineStr">
        <is>
          <t>Adel Aziz</t>
        </is>
      </c>
      <c r="C45" s="23" t="inlineStr">
        <is>
          <t>Cards</t>
        </is>
      </c>
      <c r="D45" s="23" t="inlineStr">
        <is>
          <t>Hala</t>
        </is>
      </c>
      <c r="E45" s="24" t="n">
        <v>32.8</v>
      </c>
      <c r="F45" s="24" t="n">
        <v>6.7</v>
      </c>
      <c r="G45" s="24" t="n">
        <v>10.1</v>
      </c>
      <c r="H45" s="24" t="n">
        <v>12.1</v>
      </c>
      <c r="I45" s="24" t="n">
        <v>0.1</v>
      </c>
      <c r="J45" s="24" t="n">
        <v>1.4</v>
      </c>
      <c r="K45" s="24">
        <f>SUM(E45:J45)</f>
        <v/>
      </c>
      <c r="L45" s="24" t="n">
        <v>1</v>
      </c>
    </row>
    <row r="46" ht="15" customHeight="1">
      <c r="A46" s="23" t="inlineStr">
        <is>
          <t>S918856</t>
        </is>
      </c>
      <c r="B46" s="23" t="inlineStr">
        <is>
          <t>Hala Al-Marri</t>
        </is>
      </c>
      <c r="C46" s="23" t="inlineStr">
        <is>
          <t>Cards</t>
        </is>
      </c>
      <c r="D46" s="23" t="inlineStr">
        <is>
          <t>Khalid</t>
        </is>
      </c>
      <c r="E46" s="24" t="n">
        <v>32.2</v>
      </c>
      <c r="F46" s="24" t="n">
        <v>5.7</v>
      </c>
      <c r="G46" s="24" t="n">
        <v>9.300000000000001</v>
      </c>
      <c r="H46" s="24" t="n">
        <v>9.300000000000001</v>
      </c>
      <c r="I46" s="24" t="n">
        <v>3</v>
      </c>
      <c r="J46" s="24" t="n">
        <v>3.6</v>
      </c>
      <c r="K46" s="24">
        <f>SUM(E46:J46)</f>
        <v/>
      </c>
      <c r="L46" s="24" t="n">
        <v>2.3</v>
      </c>
    </row>
    <row r="47" ht="15" customHeight="1">
      <c r="A47" s="23" t="inlineStr">
        <is>
          <t>S917828</t>
        </is>
      </c>
      <c r="B47" s="23" t="inlineStr">
        <is>
          <t>Asma Hassan</t>
        </is>
      </c>
      <c r="C47" s="23" t="inlineStr">
        <is>
          <t>Cards</t>
        </is>
      </c>
      <c r="D47" s="23" t="inlineStr">
        <is>
          <t>Layla</t>
        </is>
      </c>
      <c r="E47" s="24" t="n">
        <v>29.1</v>
      </c>
      <c r="F47" s="24" t="n">
        <v>7.6</v>
      </c>
      <c r="G47" s="24" t="n">
        <v>12.5</v>
      </c>
      <c r="H47" s="24" t="n">
        <v>10.8</v>
      </c>
      <c r="I47" s="24" t="n">
        <v>0.1</v>
      </c>
      <c r="J47" s="24" t="n">
        <v>3</v>
      </c>
      <c r="K47" s="24">
        <f>SUM(E47:J47)</f>
        <v/>
      </c>
      <c r="L47" s="24" t="n">
        <v>1.4</v>
      </c>
    </row>
    <row r="48" ht="15" customHeight="1">
      <c r="A48" s="23" t="inlineStr">
        <is>
          <t>S917689</t>
        </is>
      </c>
      <c r="B48" s="23" t="inlineStr">
        <is>
          <t>Amjad Al-Dhaheri</t>
        </is>
      </c>
      <c r="C48" s="23" t="inlineStr">
        <is>
          <t>Liabilities</t>
        </is>
      </c>
      <c r="D48" s="23" t="inlineStr">
        <is>
          <t>Sara</t>
        </is>
      </c>
      <c r="E48" s="24" t="n">
        <v>36.5</v>
      </c>
      <c r="F48" s="24" t="n">
        <v>6.6</v>
      </c>
      <c r="G48" s="24" t="n">
        <v>10.5</v>
      </c>
      <c r="H48" s="24" t="n">
        <v>6.1</v>
      </c>
      <c r="I48" s="24" t="n">
        <v>1.3</v>
      </c>
      <c r="J48" s="24" t="n">
        <v>2</v>
      </c>
      <c r="K48" s="24">
        <f>SUM(E48:J48)</f>
        <v/>
      </c>
      <c r="L48" s="24" t="n">
        <v>-2.3</v>
      </c>
    </row>
    <row r="49" ht="15" customHeight="1">
      <c r="A49" s="23" t="inlineStr">
        <is>
          <t>S916987</t>
        </is>
      </c>
      <c r="B49" s="23" t="inlineStr">
        <is>
          <t>Asma Najjar</t>
        </is>
      </c>
      <c r="C49" s="23" t="inlineStr">
        <is>
          <t>Mobile Banking</t>
        </is>
      </c>
      <c r="D49" s="23" t="inlineStr">
        <is>
          <t>Reem</t>
        </is>
      </c>
      <c r="E49" s="24" t="n">
        <v>35.7</v>
      </c>
      <c r="F49" s="24" t="n">
        <v>6.6</v>
      </c>
      <c r="G49" s="24" t="n">
        <v>11.4</v>
      </c>
      <c r="H49" s="24" t="n">
        <v>10.7</v>
      </c>
      <c r="I49" s="24" t="n">
        <v>-2.3</v>
      </c>
      <c r="J49" s="24" t="n">
        <v>0.6</v>
      </c>
      <c r="K49" s="24">
        <f>SUM(E49:J49)</f>
        <v/>
      </c>
      <c r="L49" s="24" t="n">
        <v>-1.6</v>
      </c>
    </row>
    <row r="50" ht="15" customHeight="1">
      <c r="A50" s="23" t="inlineStr">
        <is>
          <t>S917439</t>
        </is>
      </c>
      <c r="B50" s="23" t="inlineStr">
        <is>
          <t>Walid Mansour</t>
        </is>
      </c>
      <c r="C50" s="23" t="inlineStr">
        <is>
          <t>Cards</t>
        </is>
      </c>
      <c r="D50" s="23" t="inlineStr">
        <is>
          <t>Tareq</t>
        </is>
      </c>
      <c r="E50" s="24" t="n">
        <v>32</v>
      </c>
      <c r="F50" s="24" t="n">
        <v>6.2</v>
      </c>
      <c r="G50" s="24" t="n">
        <v>10.2</v>
      </c>
      <c r="H50" s="24" t="n">
        <v>11.8</v>
      </c>
      <c r="I50" s="24" t="n">
        <v>1.3</v>
      </c>
      <c r="J50" s="24" t="n">
        <v>1</v>
      </c>
      <c r="K50" s="24">
        <f>SUM(E50:J50)</f>
        <v/>
      </c>
      <c r="L50" s="24" t="n">
        <v>0.8</v>
      </c>
    </row>
    <row r="51" ht="15" customHeight="1">
      <c r="A51" s="23" t="inlineStr">
        <is>
          <t>S916095</t>
        </is>
      </c>
      <c r="B51" s="23" t="inlineStr">
        <is>
          <t>Sara Rashed</t>
        </is>
      </c>
      <c r="C51" s="23" t="inlineStr">
        <is>
          <t>Cards</t>
        </is>
      </c>
      <c r="D51" s="23" t="inlineStr">
        <is>
          <t>Hassan</t>
        </is>
      </c>
      <c r="E51" s="24" t="n">
        <v>32.6</v>
      </c>
      <c r="F51" s="24" t="n">
        <v>6.8</v>
      </c>
      <c r="G51" s="24" t="n">
        <v>7.9</v>
      </c>
      <c r="H51" s="24" t="n">
        <v>12.9</v>
      </c>
      <c r="I51" s="24" t="n">
        <v>0.6</v>
      </c>
      <c r="J51" s="24" t="n">
        <v>1.7</v>
      </c>
      <c r="K51" s="24">
        <f>SUM(E51:J51)</f>
        <v/>
      </c>
      <c r="L51" s="24" t="n">
        <v>1.4</v>
      </c>
    </row>
    <row r="52" ht="15" customHeight="1">
      <c r="A52" s="23" t="inlineStr">
        <is>
          <t>S916050</t>
        </is>
      </c>
      <c r="B52" s="23" t="inlineStr">
        <is>
          <t>Fatima Hassan</t>
        </is>
      </c>
      <c r="C52" s="23" t="inlineStr">
        <is>
          <t>Cards</t>
        </is>
      </c>
      <c r="D52" s="23" t="inlineStr">
        <is>
          <t>Layla</t>
        </is>
      </c>
      <c r="E52" s="24" t="n">
        <v>31.9</v>
      </c>
      <c r="F52" s="24" t="n">
        <v>4.3</v>
      </c>
      <c r="G52" s="24" t="n">
        <v>11</v>
      </c>
      <c r="H52" s="24" t="n">
        <v>10.9</v>
      </c>
      <c r="I52" s="24" t="n">
        <v>4.4</v>
      </c>
      <c r="J52" s="24" t="n">
        <v>0</v>
      </c>
      <c r="K52" s="24">
        <f>SUM(E52:J52)</f>
        <v/>
      </c>
      <c r="L52" s="24" t="n">
        <v>1.9</v>
      </c>
    </row>
    <row r="53" ht="15" customHeight="1">
      <c r="A53" s="23" t="inlineStr">
        <is>
          <t>S916256</t>
        </is>
      </c>
      <c r="B53" s="23" t="inlineStr">
        <is>
          <t>Hind Hassan</t>
        </is>
      </c>
      <c r="C53" s="23" t="inlineStr">
        <is>
          <t>Cards</t>
        </is>
      </c>
      <c r="D53" s="23" t="inlineStr">
        <is>
          <t>Nasser</t>
        </is>
      </c>
      <c r="E53" s="24" t="n">
        <v>34.2</v>
      </c>
      <c r="F53" s="24" t="n">
        <v>4.8</v>
      </c>
      <c r="G53" s="24" t="n">
        <v>11</v>
      </c>
      <c r="H53" s="24" t="n">
        <v>9.5</v>
      </c>
      <c r="I53" s="24" t="n">
        <v>2.2</v>
      </c>
      <c r="J53" s="24" t="n">
        <v>0.4</v>
      </c>
      <c r="K53" s="24">
        <f>SUM(E53:J53)</f>
        <v/>
      </c>
      <c r="L53" s="24" t="n">
        <v>-1.2</v>
      </c>
    </row>
    <row r="54" ht="15" customHeight="1">
      <c r="A54" s="23" t="inlineStr">
        <is>
          <t>S917457</t>
        </is>
      </c>
      <c r="B54" s="23" t="inlineStr">
        <is>
          <t>Hind Hassan</t>
        </is>
      </c>
      <c r="C54" s="23" t="inlineStr">
        <is>
          <t>Liabilities</t>
        </is>
      </c>
      <c r="D54" s="23" t="inlineStr">
        <is>
          <t>Nasser</t>
        </is>
      </c>
      <c r="E54" s="24" t="n">
        <v>34.5</v>
      </c>
      <c r="F54" s="24" t="n">
        <v>5.5</v>
      </c>
      <c r="G54" s="24" t="n">
        <v>13.8</v>
      </c>
      <c r="H54" s="24" t="n">
        <v>8.300000000000001</v>
      </c>
      <c r="I54" s="24" t="n">
        <v>-0.3</v>
      </c>
      <c r="J54" s="24" t="n">
        <v>0.1</v>
      </c>
      <c r="K54" s="24">
        <f>SUM(E54:J54)</f>
        <v/>
      </c>
      <c r="L54" s="24" t="n">
        <v>-0.7</v>
      </c>
    </row>
    <row r="55" ht="15" customHeight="1">
      <c r="A55" s="23" t="inlineStr">
        <is>
          <t>S917225</t>
        </is>
      </c>
      <c r="B55" s="23" t="inlineStr">
        <is>
          <t>Rana Khoury</t>
        </is>
      </c>
      <c r="C55" s="23" t="inlineStr">
        <is>
          <t>Liabilities</t>
        </is>
      </c>
      <c r="D55" s="23" t="inlineStr">
        <is>
          <t>Reem</t>
        </is>
      </c>
      <c r="E55" s="24" t="n">
        <v>31</v>
      </c>
      <c r="F55" s="24" t="n">
        <v>5.3</v>
      </c>
      <c r="G55" s="24" t="n">
        <v>10.9</v>
      </c>
      <c r="H55" s="24" t="n">
        <v>11.3</v>
      </c>
      <c r="I55" s="24" t="n">
        <v>1.7</v>
      </c>
      <c r="J55" s="24" t="n">
        <v>1.4</v>
      </c>
      <c r="K55" s="24">
        <f>SUM(E55:J55)</f>
        <v/>
      </c>
      <c r="L55" s="24" t="n">
        <v>0.4</v>
      </c>
    </row>
    <row r="56" ht="15" customHeight="1">
      <c r="A56" s="23" t="inlineStr">
        <is>
          <t>S917918</t>
        </is>
      </c>
      <c r="B56" s="23" t="inlineStr">
        <is>
          <t>Ahmed Khoury</t>
        </is>
      </c>
      <c r="C56" s="23" t="inlineStr">
        <is>
          <t>PF</t>
        </is>
      </c>
      <c r="D56" s="23" t="inlineStr">
        <is>
          <t>Aisha</t>
        </is>
      </c>
      <c r="E56" s="24" t="n">
        <v>32.2</v>
      </c>
      <c r="F56" s="24" t="n">
        <v>6.4</v>
      </c>
      <c r="G56" s="24" t="n">
        <v>12.2</v>
      </c>
      <c r="H56" s="24" t="n">
        <v>9.5</v>
      </c>
      <c r="I56" s="24" t="n">
        <v>-1.5</v>
      </c>
      <c r="J56" s="24" t="n">
        <v>2.7</v>
      </c>
      <c r="K56" s="24">
        <f>SUM(E56:J56)</f>
        <v/>
      </c>
      <c r="L56" s="24" t="n">
        <v>1.1</v>
      </c>
    </row>
    <row r="57" ht="15" customHeight="1">
      <c r="A57" s="23" t="inlineStr">
        <is>
          <t>S917953</t>
        </is>
      </c>
      <c r="B57" s="23" t="inlineStr">
        <is>
          <t>Tamer Al-Suwaidi</t>
        </is>
      </c>
      <c r="C57" s="23" t="inlineStr">
        <is>
          <t>PF</t>
        </is>
      </c>
      <c r="D57" s="23" t="inlineStr">
        <is>
          <t>Fatima</t>
        </is>
      </c>
      <c r="E57" s="24" t="n">
        <v>32.9</v>
      </c>
      <c r="F57" s="24" t="n">
        <v>3.9</v>
      </c>
      <c r="G57" s="24" t="n">
        <v>8.9</v>
      </c>
      <c r="H57" s="24" t="n">
        <v>12.9</v>
      </c>
      <c r="I57" s="24" t="n">
        <v>2.1</v>
      </c>
      <c r="J57" s="24" t="n">
        <v>0.8</v>
      </c>
      <c r="K57" s="24">
        <f>SUM(E57:J57)</f>
        <v/>
      </c>
      <c r="L57" s="24" t="n">
        <v>2</v>
      </c>
    </row>
    <row r="58" ht="15" customHeight="1">
      <c r="A58" s="23" t="inlineStr">
        <is>
          <t>S915715</t>
        </is>
      </c>
      <c r="B58" s="23" t="inlineStr">
        <is>
          <t>Latifa Al-Suwaidi</t>
        </is>
      </c>
      <c r="C58" s="23" t="inlineStr">
        <is>
          <t>Mobile Banking</t>
        </is>
      </c>
      <c r="D58" s="23" t="inlineStr">
        <is>
          <t>Sara</t>
        </is>
      </c>
      <c r="E58" s="24" t="n">
        <v>33.3</v>
      </c>
      <c r="F58" s="24" t="n">
        <v>7.9</v>
      </c>
      <c r="G58" s="24" t="n">
        <v>7.1</v>
      </c>
      <c r="H58" s="24" t="n">
        <v>8.800000000000001</v>
      </c>
      <c r="I58" s="24" t="n">
        <v>3.4</v>
      </c>
      <c r="J58" s="24" t="n">
        <v>0.9</v>
      </c>
      <c r="K58" s="24">
        <f>SUM(E58:J58)</f>
        <v/>
      </c>
      <c r="L58" s="24" t="n">
        <v>1.8</v>
      </c>
    </row>
    <row r="59" ht="15" customHeight="1">
      <c r="A59" s="23" t="inlineStr">
        <is>
          <t>S916400</t>
        </is>
      </c>
      <c r="B59" s="23" t="inlineStr">
        <is>
          <t>Khaled Khoury</t>
        </is>
      </c>
      <c r="C59" s="23" t="inlineStr">
        <is>
          <t>Liabilities</t>
        </is>
      </c>
      <c r="D59" s="23" t="inlineStr">
        <is>
          <t>Hassan</t>
        </is>
      </c>
      <c r="E59" s="24" t="n">
        <v>32.6</v>
      </c>
      <c r="F59" s="24" t="n">
        <v>4.3</v>
      </c>
      <c r="G59" s="24" t="n">
        <v>9.300000000000001</v>
      </c>
      <c r="H59" s="24" t="n">
        <v>7.6</v>
      </c>
      <c r="I59" s="24" t="n">
        <v>4</v>
      </c>
      <c r="J59" s="24" t="n">
        <v>3.5</v>
      </c>
      <c r="K59" s="24">
        <f>SUM(E59:J59)</f>
        <v/>
      </c>
      <c r="L59" s="24" t="n">
        <v>0.6</v>
      </c>
    </row>
    <row r="60" ht="15" customHeight="1">
      <c r="A60" s="23" t="inlineStr">
        <is>
          <t>S918199</t>
        </is>
      </c>
      <c r="B60" s="23" t="inlineStr">
        <is>
          <t>Latifa Kassem</t>
        </is>
      </c>
      <c r="C60" s="23" t="inlineStr">
        <is>
          <t>Liabilities</t>
        </is>
      </c>
      <c r="D60" s="23" t="inlineStr">
        <is>
          <t>Omar</t>
        </is>
      </c>
      <c r="E60" s="24" t="n">
        <v>35.3</v>
      </c>
      <c r="F60" s="24" t="n">
        <v>6.1</v>
      </c>
      <c r="G60" s="24" t="n">
        <v>9.4</v>
      </c>
      <c r="H60" s="24" t="n">
        <v>9.4</v>
      </c>
      <c r="I60" s="24" t="n">
        <v>-1.2</v>
      </c>
      <c r="J60" s="24" t="n">
        <v>2.2</v>
      </c>
      <c r="K60" s="24">
        <f>SUM(E60:J60)</f>
        <v/>
      </c>
      <c r="L60" s="24" t="n">
        <v>0</v>
      </c>
    </row>
    <row r="61" ht="15" customHeight="1">
      <c r="A61" s="23" t="inlineStr">
        <is>
          <t>S918285</t>
        </is>
      </c>
      <c r="B61" s="23" t="inlineStr">
        <is>
          <t>Fatima Al-Hosani</t>
        </is>
      </c>
      <c r="C61" s="23" t="inlineStr">
        <is>
          <t>Mobile Banking</t>
        </is>
      </c>
      <c r="D61" s="23" t="inlineStr">
        <is>
          <t>Reem</t>
        </is>
      </c>
      <c r="E61" s="24" t="n">
        <v>31.9</v>
      </c>
      <c r="F61" s="24" t="n">
        <v>5.6</v>
      </c>
      <c r="G61" s="24" t="n">
        <v>8.5</v>
      </c>
      <c r="H61" s="24" t="n">
        <v>10.1</v>
      </c>
      <c r="I61" s="24" t="n">
        <v>4</v>
      </c>
      <c r="J61" s="24" t="n">
        <v>0.9</v>
      </c>
      <c r="K61" s="24">
        <f>SUM(E61:J61)</f>
        <v/>
      </c>
      <c r="L61" s="24" t="n">
        <v>-0.8</v>
      </c>
    </row>
    <row r="62" ht="15" customHeight="1">
      <c r="A62" s="23" t="inlineStr">
        <is>
          <t>S916335</t>
        </is>
      </c>
      <c r="B62" s="23" t="inlineStr">
        <is>
          <t>Mona Kassem</t>
        </is>
      </c>
      <c r="C62" s="23" t="inlineStr">
        <is>
          <t>PF</t>
        </is>
      </c>
      <c r="D62" s="23" t="inlineStr">
        <is>
          <t>Yousef</t>
        </is>
      </c>
      <c r="E62" s="24" t="n">
        <v>33.2</v>
      </c>
      <c r="F62" s="24" t="n">
        <v>6.9</v>
      </c>
      <c r="G62" s="24" t="n">
        <v>7.3</v>
      </c>
      <c r="H62" s="24" t="n">
        <v>11</v>
      </c>
      <c r="I62" s="24" t="n">
        <v>0.1</v>
      </c>
      <c r="J62" s="24" t="n">
        <v>2.3</v>
      </c>
      <c r="K62" s="24">
        <f>SUM(E62:J62)</f>
        <v/>
      </c>
      <c r="L62" s="24" t="n">
        <v>-0.4</v>
      </c>
    </row>
    <row r="63" ht="15" customHeight="1">
      <c r="A63" s="23" t="inlineStr">
        <is>
          <t>S916313</t>
        </is>
      </c>
      <c r="B63" s="23" t="inlineStr">
        <is>
          <t>Hind Al-Maktoum</t>
        </is>
      </c>
      <c r="C63" s="23" t="inlineStr">
        <is>
          <t>Liabilities</t>
        </is>
      </c>
      <c r="D63" s="23" t="inlineStr">
        <is>
          <t>Layla</t>
        </is>
      </c>
      <c r="E63" s="24" t="n">
        <v>39.4</v>
      </c>
      <c r="F63" s="24" t="n">
        <v>5.2</v>
      </c>
      <c r="G63" s="24" t="n">
        <v>8.9</v>
      </c>
      <c r="H63" s="24" t="n">
        <v>5.8</v>
      </c>
      <c r="I63" s="24" t="n">
        <v>0.3</v>
      </c>
      <c r="J63" s="24" t="n">
        <v>1.1</v>
      </c>
      <c r="K63" s="24">
        <f>SUM(E63:J63)</f>
        <v/>
      </c>
      <c r="L63" s="24" t="n">
        <v>0.7</v>
      </c>
    </row>
    <row r="64" ht="15" customHeight="1">
      <c r="A64" s="23" t="inlineStr">
        <is>
          <t>S916664</t>
        </is>
      </c>
      <c r="B64" s="23" t="inlineStr">
        <is>
          <t>Karim Al-Otaiba</t>
        </is>
      </c>
      <c r="C64" s="23" t="inlineStr">
        <is>
          <t>Liabilities</t>
        </is>
      </c>
      <c r="D64" s="23" t="inlineStr">
        <is>
          <t>Fatima</t>
        </is>
      </c>
      <c r="E64" s="24" t="n">
        <v>31.2</v>
      </c>
      <c r="F64" s="24" t="n">
        <v>6.2</v>
      </c>
      <c r="G64" s="24" t="n">
        <v>10.6</v>
      </c>
      <c r="H64" s="24" t="n">
        <v>10.6</v>
      </c>
      <c r="I64" s="24" t="n">
        <v>1</v>
      </c>
      <c r="J64" s="24" t="n">
        <v>1</v>
      </c>
      <c r="K64" s="24">
        <f>SUM(E64:J64)</f>
        <v/>
      </c>
      <c r="L64" s="24" t="n">
        <v>0.8</v>
      </c>
    </row>
    <row r="65" ht="15" customHeight="1">
      <c r="A65" s="23" t="inlineStr">
        <is>
          <t>S917674</t>
        </is>
      </c>
      <c r="B65" s="23" t="inlineStr">
        <is>
          <t>Karim Salam</t>
        </is>
      </c>
      <c r="C65" s="23" t="inlineStr">
        <is>
          <t>Liabilities</t>
        </is>
      </c>
      <c r="D65" s="23" t="inlineStr">
        <is>
          <t>Mona</t>
        </is>
      </c>
      <c r="E65" s="24" t="n">
        <v>31.5</v>
      </c>
      <c r="F65" s="24" t="n">
        <v>7.4</v>
      </c>
      <c r="G65" s="24" t="n">
        <v>6.3</v>
      </c>
      <c r="H65" s="24" t="n">
        <v>11.6</v>
      </c>
      <c r="I65" s="24" t="n">
        <v>1.9</v>
      </c>
      <c r="J65" s="24" t="n">
        <v>1.8</v>
      </c>
      <c r="K65" s="24">
        <f>SUM(E65:J65)</f>
        <v/>
      </c>
      <c r="L65" s="24" t="n">
        <v>0.4</v>
      </c>
    </row>
    <row r="66" ht="15" customHeight="1">
      <c r="A66" s="23" t="inlineStr">
        <is>
          <t>S917447</t>
        </is>
      </c>
      <c r="B66" s="23" t="inlineStr">
        <is>
          <t>Rami Aziz</t>
        </is>
      </c>
      <c r="C66" s="23" t="inlineStr">
        <is>
          <t>PF</t>
        </is>
      </c>
      <c r="D66" s="23" t="inlineStr">
        <is>
          <t>Fatima</t>
        </is>
      </c>
      <c r="E66" s="24" t="n">
        <v>33.3</v>
      </c>
      <c r="F66" s="24" t="n">
        <v>4.9</v>
      </c>
      <c r="G66" s="24" t="n">
        <v>8.800000000000001</v>
      </c>
      <c r="H66" s="24" t="n">
        <v>10.8</v>
      </c>
      <c r="I66" s="24" t="n">
        <v>0.3</v>
      </c>
      <c r="J66" s="24" t="n">
        <v>2.3</v>
      </c>
      <c r="K66" s="24">
        <f>SUM(E66:J66)</f>
        <v/>
      </c>
      <c r="L66" s="24" t="n">
        <v>0.9</v>
      </c>
    </row>
    <row r="67" ht="15" customHeight="1">
      <c r="A67" s="23" t="inlineStr">
        <is>
          <t>S918112</t>
        </is>
      </c>
      <c r="B67" s="23" t="inlineStr">
        <is>
          <t>Hind Fares</t>
        </is>
      </c>
      <c r="C67" s="23" t="inlineStr">
        <is>
          <t>PF</t>
        </is>
      </c>
      <c r="D67" s="23" t="inlineStr">
        <is>
          <t>Mona</t>
        </is>
      </c>
      <c r="E67" s="24" t="n">
        <v>29.7</v>
      </c>
      <c r="F67" s="24" t="n">
        <v>7.1</v>
      </c>
      <c r="G67" s="24" t="n">
        <v>12.2</v>
      </c>
      <c r="H67" s="24" t="n">
        <v>8.199999999999999</v>
      </c>
      <c r="I67" s="24" t="n">
        <v>2.4</v>
      </c>
      <c r="J67" s="24" t="n">
        <v>0.6</v>
      </c>
      <c r="K67" s="24">
        <f>SUM(E67:J67)</f>
        <v/>
      </c>
      <c r="L67" s="24" t="n">
        <v>-0.5</v>
      </c>
    </row>
    <row r="68" ht="15" customHeight="1">
      <c r="A68" s="23" t="inlineStr">
        <is>
          <t>S918403</t>
        </is>
      </c>
      <c r="B68" s="23" t="inlineStr">
        <is>
          <t>Dana Al-Falasi</t>
        </is>
      </c>
      <c r="C68" s="23" t="inlineStr">
        <is>
          <t>Cards</t>
        </is>
      </c>
      <c r="D68" s="23" t="inlineStr">
        <is>
          <t>Mona</t>
        </is>
      </c>
      <c r="E68" s="24" t="n">
        <v>33.7</v>
      </c>
      <c r="F68" s="24" t="n">
        <v>4.6</v>
      </c>
      <c r="G68" s="24" t="n">
        <v>10.1</v>
      </c>
      <c r="H68" s="24" t="n">
        <v>10.3</v>
      </c>
      <c r="I68" s="24" t="n">
        <v>-0.6</v>
      </c>
      <c r="J68" s="24" t="n">
        <v>2.1</v>
      </c>
      <c r="K68" s="24">
        <f>SUM(E68:J68)</f>
        <v/>
      </c>
      <c r="L68" s="24" t="n">
        <v>-0.1</v>
      </c>
    </row>
    <row r="69" ht="15" customHeight="1">
      <c r="A69" s="23" t="inlineStr">
        <is>
          <t>S915500</t>
        </is>
      </c>
      <c r="B69" s="23" t="inlineStr">
        <is>
          <t>Mona Jaber</t>
        </is>
      </c>
      <c r="C69" s="23" t="inlineStr">
        <is>
          <t>Cards</t>
        </is>
      </c>
      <c r="D69" s="23" t="inlineStr">
        <is>
          <t>Hala</t>
        </is>
      </c>
      <c r="E69" s="24" t="n">
        <v>31.2</v>
      </c>
      <c r="F69" s="24" t="n">
        <v>6.1</v>
      </c>
      <c r="G69" s="24" t="n">
        <v>10.1</v>
      </c>
      <c r="H69" s="24" t="n">
        <v>8.9</v>
      </c>
      <c r="I69" s="24" t="n">
        <v>3.3</v>
      </c>
      <c r="J69" s="24" t="n">
        <v>0.5</v>
      </c>
      <c r="K69" s="24">
        <f>SUM(E69:J69)</f>
        <v/>
      </c>
      <c r="L69" s="24" t="n">
        <v>-2.3</v>
      </c>
    </row>
    <row r="70" ht="15" customHeight="1">
      <c r="A70" s="23" t="inlineStr">
        <is>
          <t>S916698</t>
        </is>
      </c>
      <c r="B70" s="23" t="inlineStr">
        <is>
          <t>Manal Najjar</t>
        </is>
      </c>
      <c r="C70" s="23" t="inlineStr">
        <is>
          <t>Liabilities</t>
        </is>
      </c>
      <c r="D70" s="23" t="inlineStr">
        <is>
          <t>Hassan</t>
        </is>
      </c>
      <c r="E70" s="24" t="n">
        <v>35.9</v>
      </c>
      <c r="F70" s="24" t="n">
        <v>5.9</v>
      </c>
      <c r="G70" s="24" t="n">
        <v>6</v>
      </c>
      <c r="H70" s="24" t="n">
        <v>7.2</v>
      </c>
      <c r="I70" s="24" t="n">
        <v>3.4</v>
      </c>
      <c r="J70" s="24" t="n">
        <v>1.5</v>
      </c>
      <c r="K70" s="24">
        <f>SUM(E70:J70)</f>
        <v/>
      </c>
      <c r="L70" s="24" t="n">
        <v>-1.7</v>
      </c>
    </row>
    <row r="71" ht="15" customHeight="1">
      <c r="A71" s="23" t="inlineStr">
        <is>
          <t>S915468</t>
        </is>
      </c>
      <c r="B71" s="23" t="inlineStr">
        <is>
          <t>Noor Al-Kaabi</t>
        </is>
      </c>
      <c r="C71" s="23" t="inlineStr">
        <is>
          <t>PF</t>
        </is>
      </c>
      <c r="D71" s="23" t="inlineStr">
        <is>
          <t>Tareq</t>
        </is>
      </c>
      <c r="E71" s="24" t="n">
        <v>34.7</v>
      </c>
      <c r="F71" s="24" t="n">
        <v>4.5</v>
      </c>
      <c r="G71" s="24" t="n">
        <v>7.6</v>
      </c>
      <c r="H71" s="24" t="n">
        <v>9.9</v>
      </c>
      <c r="I71" s="24" t="n">
        <v>2.1</v>
      </c>
      <c r="J71" s="24" t="n">
        <v>0.9</v>
      </c>
      <c r="K71" s="24">
        <f>SUM(E71:J71)</f>
        <v/>
      </c>
      <c r="L71" s="24" t="n">
        <v>-0.6</v>
      </c>
    </row>
    <row r="72" ht="15" customHeight="1">
      <c r="A72" s="23" t="inlineStr">
        <is>
          <t>S916016</t>
        </is>
      </c>
      <c r="B72" s="23" t="inlineStr">
        <is>
          <t>Latifa Al-Qassimi</t>
        </is>
      </c>
      <c r="C72" s="23" t="inlineStr">
        <is>
          <t>Liabilities</t>
        </is>
      </c>
      <c r="D72" s="23" t="inlineStr">
        <is>
          <t>Khalid</t>
        </is>
      </c>
      <c r="E72" s="24" t="n">
        <v>33.6</v>
      </c>
      <c r="F72" s="24" t="n">
        <v>6.4</v>
      </c>
      <c r="G72" s="24" t="n">
        <v>8.9</v>
      </c>
      <c r="H72" s="24" t="n">
        <v>7.9</v>
      </c>
      <c r="I72" s="24" t="n">
        <v>-0.5</v>
      </c>
      <c r="J72" s="24" t="n">
        <v>2.7</v>
      </c>
      <c r="K72" s="24">
        <f>SUM(E72:J72)</f>
        <v/>
      </c>
      <c r="L72" s="24" t="n">
        <v>0.6</v>
      </c>
    </row>
    <row r="73" ht="15" customHeight="1">
      <c r="A73" s="23" t="inlineStr">
        <is>
          <t>S917102</t>
        </is>
      </c>
      <c r="B73" s="23" t="inlineStr">
        <is>
          <t>Sultan Saeed</t>
        </is>
      </c>
      <c r="C73" s="23" t="inlineStr">
        <is>
          <t>Liabilities</t>
        </is>
      </c>
      <c r="D73" s="23" t="inlineStr">
        <is>
          <t>Mona</t>
        </is>
      </c>
      <c r="E73" s="24" t="n">
        <v>29.3</v>
      </c>
      <c r="F73" s="24" t="n">
        <v>5.7</v>
      </c>
      <c r="G73" s="24" t="n">
        <v>9</v>
      </c>
      <c r="H73" s="24" t="n">
        <v>8.800000000000001</v>
      </c>
      <c r="I73" s="24" t="n">
        <v>3.1</v>
      </c>
      <c r="J73" s="24" t="n">
        <v>3.1</v>
      </c>
      <c r="K73" s="24">
        <f>SUM(E73:J73)</f>
        <v/>
      </c>
      <c r="L73" s="24" t="n">
        <v>-3.3</v>
      </c>
    </row>
    <row r="74" ht="15" customHeight="1">
      <c r="A74" s="23" t="inlineStr">
        <is>
          <t>S915675</t>
        </is>
      </c>
      <c r="B74" s="23" t="inlineStr">
        <is>
          <t>Manal Rashed</t>
        </is>
      </c>
      <c r="C74" s="23" t="inlineStr">
        <is>
          <t>Cards</t>
        </is>
      </c>
      <c r="D74" s="23" t="inlineStr">
        <is>
          <t>Hala</t>
        </is>
      </c>
      <c r="E74" s="24" t="n">
        <v>32.3</v>
      </c>
      <c r="F74" s="24" t="n">
        <v>4.4</v>
      </c>
      <c r="G74" s="24" t="n">
        <v>8.5</v>
      </c>
      <c r="H74" s="24" t="n">
        <v>10.2</v>
      </c>
      <c r="I74" s="24" t="n">
        <v>1.7</v>
      </c>
      <c r="J74" s="24" t="n">
        <v>1.7</v>
      </c>
      <c r="K74" s="24">
        <f>SUM(E74:J74)</f>
        <v/>
      </c>
      <c r="L74" s="24" t="n">
        <v>0.8</v>
      </c>
    </row>
    <row r="75" ht="15" customHeight="1">
      <c r="A75" s="23" t="inlineStr">
        <is>
          <t>S918208</t>
        </is>
      </c>
      <c r="B75" s="23" t="inlineStr">
        <is>
          <t>Aisha Sharif</t>
        </is>
      </c>
      <c r="C75" s="23" t="inlineStr">
        <is>
          <t>Cards</t>
        </is>
      </c>
      <c r="D75" s="23" t="inlineStr">
        <is>
          <t>Tareq</t>
        </is>
      </c>
      <c r="E75" s="24" t="n">
        <v>29.1</v>
      </c>
      <c r="F75" s="24" t="n">
        <v>5</v>
      </c>
      <c r="G75" s="24" t="n">
        <v>8.4</v>
      </c>
      <c r="H75" s="24" t="n">
        <v>9.1</v>
      </c>
      <c r="I75" s="24" t="n">
        <v>3.6</v>
      </c>
      <c r="J75" s="24" t="n">
        <v>3.5</v>
      </c>
      <c r="K75" s="24">
        <f>SUM(E75:J75)</f>
        <v/>
      </c>
      <c r="L75" s="24" t="n">
        <v>0.2</v>
      </c>
    </row>
    <row r="76" ht="15" customHeight="1">
      <c r="A76" s="23" t="inlineStr">
        <is>
          <t>S918011</t>
        </is>
      </c>
      <c r="B76" s="23" t="inlineStr">
        <is>
          <t>Huda Najjar</t>
        </is>
      </c>
      <c r="C76" s="23" t="inlineStr">
        <is>
          <t>Cards</t>
        </is>
      </c>
      <c r="D76" s="23" t="inlineStr">
        <is>
          <t>Sara</t>
        </is>
      </c>
      <c r="E76" s="24" t="n">
        <v>27.9</v>
      </c>
      <c r="F76" s="24" t="n">
        <v>6.5</v>
      </c>
      <c r="G76" s="24" t="n">
        <v>7.7</v>
      </c>
      <c r="H76" s="24" t="n">
        <v>12.8</v>
      </c>
      <c r="I76" s="24" t="n">
        <v>1.7</v>
      </c>
      <c r="J76" s="24" t="n">
        <v>2</v>
      </c>
      <c r="K76" s="24">
        <f>SUM(E76:J76)</f>
        <v/>
      </c>
      <c r="L76" s="24" t="n">
        <v>-1.6</v>
      </c>
    </row>
    <row r="77" ht="15" customHeight="1">
      <c r="A77" s="23" t="inlineStr">
        <is>
          <t>S917432</t>
        </is>
      </c>
      <c r="B77" s="23" t="inlineStr">
        <is>
          <t>Maya Al-Falasi</t>
        </is>
      </c>
      <c r="C77" s="23" t="inlineStr">
        <is>
          <t>Cards</t>
        </is>
      </c>
      <c r="D77" s="23" t="inlineStr">
        <is>
          <t>Hala</t>
        </is>
      </c>
      <c r="E77" s="24" t="n">
        <v>30.8</v>
      </c>
      <c r="F77" s="24" t="n">
        <v>4.7</v>
      </c>
      <c r="G77" s="24" t="n">
        <v>10.9</v>
      </c>
      <c r="H77" s="24" t="n">
        <v>8.800000000000001</v>
      </c>
      <c r="I77" s="24" t="n">
        <v>2.2</v>
      </c>
      <c r="J77" s="24" t="n">
        <v>1.2</v>
      </c>
      <c r="K77" s="24">
        <f>SUM(E77:J77)</f>
        <v/>
      </c>
      <c r="L77" s="24" t="n">
        <v>1.6</v>
      </c>
    </row>
    <row r="78" ht="15" customHeight="1">
      <c r="A78" s="23" t="inlineStr">
        <is>
          <t>S915335</t>
        </is>
      </c>
      <c r="B78" s="23" t="inlineStr">
        <is>
          <t>Khaled Mansour</t>
        </is>
      </c>
      <c r="C78" s="23" t="inlineStr">
        <is>
          <t>Mobile Banking</t>
        </is>
      </c>
      <c r="D78" s="23" t="inlineStr">
        <is>
          <t>Hala</t>
        </is>
      </c>
      <c r="E78" s="24" t="n">
        <v>32.3</v>
      </c>
      <c r="F78" s="24" t="n">
        <v>6.8</v>
      </c>
      <c r="G78" s="24" t="n">
        <v>9.5</v>
      </c>
      <c r="H78" s="24" t="n">
        <v>10.2</v>
      </c>
      <c r="I78" s="24" t="n">
        <v>-0.4</v>
      </c>
      <c r="J78" s="24" t="n">
        <v>0.2</v>
      </c>
      <c r="K78" s="24">
        <f>SUM(E78:J78)</f>
        <v/>
      </c>
      <c r="L78" s="24" t="n">
        <v>-0.9</v>
      </c>
    </row>
    <row r="79" ht="15" customHeight="1">
      <c r="A79" s="23" t="inlineStr">
        <is>
          <t>S916652</t>
        </is>
      </c>
      <c r="B79" s="23" t="inlineStr">
        <is>
          <t>Ibrahim Halabi</t>
        </is>
      </c>
      <c r="C79" s="23" t="inlineStr">
        <is>
          <t>Cards</t>
        </is>
      </c>
      <c r="D79" s="23" t="inlineStr">
        <is>
          <t>Hala</t>
        </is>
      </c>
      <c r="E79" s="24" t="n">
        <v>27.4</v>
      </c>
      <c r="F79" s="24" t="n">
        <v>5.5</v>
      </c>
      <c r="G79" s="24" t="n">
        <v>8.1</v>
      </c>
      <c r="H79" s="24" t="n">
        <v>7.5</v>
      </c>
      <c r="I79" s="24" t="n">
        <v>7.5</v>
      </c>
      <c r="J79" s="24" t="n">
        <v>2.6</v>
      </c>
      <c r="K79" s="24">
        <f>SUM(E79:J79)</f>
        <v/>
      </c>
      <c r="L79" s="24" t="n">
        <v>0.8</v>
      </c>
    </row>
    <row r="80" ht="15" customHeight="1">
      <c r="A80" s="23" t="inlineStr">
        <is>
          <t>S916105</t>
        </is>
      </c>
      <c r="B80" s="23" t="inlineStr">
        <is>
          <t>Noor Al-Habsi</t>
        </is>
      </c>
      <c r="C80" s="23" t="inlineStr">
        <is>
          <t>Liabilities</t>
        </is>
      </c>
      <c r="D80" s="23" t="inlineStr">
        <is>
          <t>Rashid</t>
        </is>
      </c>
      <c r="E80" s="24" t="n">
        <v>33.6</v>
      </c>
      <c r="F80" s="24" t="n">
        <v>8</v>
      </c>
      <c r="G80" s="24" t="n">
        <v>7.8</v>
      </c>
      <c r="H80" s="24" t="n">
        <v>8.4</v>
      </c>
      <c r="I80" s="24" t="n">
        <v>-2</v>
      </c>
      <c r="J80" s="24" t="n">
        <v>2.4</v>
      </c>
      <c r="K80" s="24">
        <f>SUM(E80:J80)</f>
        <v/>
      </c>
      <c r="L80" s="24" t="n">
        <v>0.7</v>
      </c>
    </row>
    <row r="81" ht="15" customHeight="1">
      <c r="A81" s="23" t="inlineStr">
        <is>
          <t>S916703</t>
        </is>
      </c>
      <c r="B81" s="23" t="inlineStr">
        <is>
          <t>Dana Saleh</t>
        </is>
      </c>
      <c r="C81" s="23" t="inlineStr">
        <is>
          <t>Liabilities</t>
        </is>
      </c>
      <c r="D81" s="23" t="inlineStr">
        <is>
          <t>Reem</t>
        </is>
      </c>
      <c r="E81" s="24" t="n">
        <v>34.4</v>
      </c>
      <c r="F81" s="24" t="n">
        <v>7.1</v>
      </c>
      <c r="G81" s="24" t="n">
        <v>7.1</v>
      </c>
      <c r="H81" s="24" t="n">
        <v>7.8</v>
      </c>
      <c r="I81" s="24" t="n">
        <v>1.5</v>
      </c>
      <c r="J81" s="24" t="n">
        <v>0.2</v>
      </c>
      <c r="K81" s="24">
        <f>SUM(E81:J81)</f>
        <v/>
      </c>
      <c r="L81" s="24" t="n">
        <v>0.1</v>
      </c>
    </row>
    <row r="82" ht="15" customHeight="1">
      <c r="A82" s="23" t="inlineStr">
        <is>
          <t>S916317</t>
        </is>
      </c>
      <c r="B82" s="23" t="inlineStr">
        <is>
          <t>Iman Hassan</t>
        </is>
      </c>
      <c r="C82" s="23" t="inlineStr">
        <is>
          <t>PF</t>
        </is>
      </c>
      <c r="D82" s="23" t="inlineStr">
        <is>
          <t>Layla</t>
        </is>
      </c>
      <c r="E82" s="24" t="n">
        <v>27.2</v>
      </c>
      <c r="F82" s="24" t="n">
        <v>5.9</v>
      </c>
      <c r="G82" s="24" t="n">
        <v>13</v>
      </c>
      <c r="H82" s="24" t="n">
        <v>9.300000000000001</v>
      </c>
      <c r="I82" s="24" t="n">
        <v>0.8</v>
      </c>
      <c r="J82" s="24" t="n">
        <v>1.9</v>
      </c>
      <c r="K82" s="24">
        <f>SUM(E82:J82)</f>
        <v/>
      </c>
      <c r="L82" s="24" t="n">
        <v>-0.6</v>
      </c>
    </row>
    <row r="83" ht="15" customHeight="1">
      <c r="A83" s="23" t="inlineStr">
        <is>
          <t>S917909</t>
        </is>
      </c>
      <c r="B83" s="23" t="inlineStr">
        <is>
          <t>Omar Halabi</t>
        </is>
      </c>
      <c r="C83" s="23" t="inlineStr">
        <is>
          <t>PF</t>
        </is>
      </c>
      <c r="D83" s="23" t="inlineStr">
        <is>
          <t>Khalid</t>
        </is>
      </c>
      <c r="E83" s="24" t="n">
        <v>35.2</v>
      </c>
      <c r="F83" s="24" t="n">
        <v>8.1</v>
      </c>
      <c r="G83" s="24" t="n">
        <v>10.5</v>
      </c>
      <c r="H83" s="24" t="n">
        <v>6.7</v>
      </c>
      <c r="I83" s="24" t="n">
        <v>-2.7</v>
      </c>
      <c r="J83" s="24" t="n">
        <v>0.3</v>
      </c>
      <c r="K83" s="24">
        <f>SUM(E83:J83)</f>
        <v/>
      </c>
      <c r="L83" s="24" t="n">
        <v>-3.7</v>
      </c>
    </row>
    <row r="84" ht="15" customHeight="1">
      <c r="A84" s="23" t="inlineStr">
        <is>
          <t>S917350</t>
        </is>
      </c>
      <c r="B84" s="23" t="inlineStr">
        <is>
          <t>Saeed Rahman</t>
        </is>
      </c>
      <c r="C84" s="23" t="inlineStr">
        <is>
          <t>PF</t>
        </is>
      </c>
      <c r="D84" s="23" t="inlineStr">
        <is>
          <t>Fatima</t>
        </is>
      </c>
      <c r="E84" s="24" t="n">
        <v>33.1</v>
      </c>
      <c r="F84" s="24" t="n">
        <v>6.5</v>
      </c>
      <c r="G84" s="24" t="n">
        <v>4.7</v>
      </c>
      <c r="H84" s="24" t="n">
        <v>11.2</v>
      </c>
      <c r="I84" s="24" t="n">
        <v>1.7</v>
      </c>
      <c r="J84" s="24" t="n">
        <v>0.8</v>
      </c>
      <c r="K84" s="24">
        <f>SUM(E84:J84)</f>
        <v/>
      </c>
      <c r="L84" s="24" t="n">
        <v>1.7</v>
      </c>
    </row>
    <row r="85" ht="15" customHeight="1">
      <c r="A85" s="23" t="inlineStr">
        <is>
          <t>S917960</t>
        </is>
      </c>
      <c r="B85" s="23" t="inlineStr">
        <is>
          <t>Noor Al-Mansouri</t>
        </is>
      </c>
      <c r="C85" s="23" t="inlineStr">
        <is>
          <t>Cards</t>
        </is>
      </c>
      <c r="D85" s="23" t="inlineStr">
        <is>
          <t>Sara</t>
        </is>
      </c>
      <c r="E85" s="24" t="n">
        <v>30</v>
      </c>
      <c r="F85" s="24" t="n">
        <v>5.6</v>
      </c>
      <c r="G85" s="24" t="n">
        <v>8.300000000000001</v>
      </c>
      <c r="H85" s="24" t="n">
        <v>11.8</v>
      </c>
      <c r="I85" s="24" t="n">
        <v>1.9</v>
      </c>
      <c r="J85" s="24" t="n">
        <v>0.4</v>
      </c>
      <c r="K85" s="24">
        <f>SUM(E85:J85)</f>
        <v/>
      </c>
      <c r="L85" s="24" t="n">
        <v>1.5</v>
      </c>
    </row>
    <row r="86" ht="15" customHeight="1">
      <c r="A86" s="23" t="inlineStr">
        <is>
          <t>S916890</t>
        </is>
      </c>
      <c r="B86" s="23" t="inlineStr">
        <is>
          <t>Rana Al-Kaabi</t>
        </is>
      </c>
      <c r="C86" s="23" t="inlineStr">
        <is>
          <t>PF</t>
        </is>
      </c>
      <c r="D86" s="23" t="inlineStr">
        <is>
          <t>Tareq</t>
        </is>
      </c>
      <c r="E86" s="24" t="n">
        <v>29.9</v>
      </c>
      <c r="F86" s="24" t="n">
        <v>4.5</v>
      </c>
      <c r="G86" s="24" t="n">
        <v>7.9</v>
      </c>
      <c r="H86" s="24" t="n">
        <v>10</v>
      </c>
      <c r="I86" s="24" t="n">
        <v>3</v>
      </c>
      <c r="J86" s="24" t="n">
        <v>2.6</v>
      </c>
      <c r="K86" s="24">
        <f>SUM(E86:J86)</f>
        <v/>
      </c>
      <c r="L86" s="24" t="n">
        <v>2.6</v>
      </c>
    </row>
    <row r="87" ht="15" customHeight="1">
      <c r="A87" s="23" t="inlineStr">
        <is>
          <t>S917329</t>
        </is>
      </c>
      <c r="B87" s="23" t="inlineStr">
        <is>
          <t>Reem Al-Habsi</t>
        </is>
      </c>
      <c r="C87" s="23" t="inlineStr">
        <is>
          <t>Liabilities</t>
        </is>
      </c>
      <c r="D87" s="23" t="inlineStr">
        <is>
          <t>Nasser</t>
        </is>
      </c>
      <c r="E87" s="24" t="n">
        <v>31.6</v>
      </c>
      <c r="F87" s="24" t="n">
        <v>6.5</v>
      </c>
      <c r="G87" s="24" t="n">
        <v>8.5</v>
      </c>
      <c r="H87" s="24" t="n">
        <v>10.1</v>
      </c>
      <c r="I87" s="24" t="n">
        <v>0.3</v>
      </c>
      <c r="J87" s="24" t="n">
        <v>0.5</v>
      </c>
      <c r="K87" s="24">
        <f>SUM(E87:J87)</f>
        <v/>
      </c>
      <c r="L87" s="24" t="n">
        <v>1.7</v>
      </c>
    </row>
    <row r="88" ht="15" customHeight="1">
      <c r="A88" s="23" t="inlineStr">
        <is>
          <t>S918641</t>
        </is>
      </c>
      <c r="B88" s="23" t="inlineStr">
        <is>
          <t>Mohammed Al-Otaiba</t>
        </is>
      </c>
      <c r="C88" s="23" t="inlineStr">
        <is>
          <t>Cards</t>
        </is>
      </c>
      <c r="D88" s="23" t="inlineStr">
        <is>
          <t>Omar</t>
        </is>
      </c>
      <c r="E88" s="24" t="n">
        <v>28.7</v>
      </c>
      <c r="F88" s="24" t="n">
        <v>4.2</v>
      </c>
      <c r="G88" s="24" t="n">
        <v>9.6</v>
      </c>
      <c r="H88" s="24" t="n">
        <v>7.5</v>
      </c>
      <c r="I88" s="24" t="n">
        <v>6.5</v>
      </c>
      <c r="J88" s="24" t="n">
        <v>1</v>
      </c>
      <c r="K88" s="24">
        <f>SUM(E88:J88)</f>
        <v/>
      </c>
      <c r="L88" s="24" t="n">
        <v>0.3</v>
      </c>
    </row>
    <row r="89" ht="15" customHeight="1">
      <c r="A89" s="23" t="inlineStr">
        <is>
          <t>S917855</t>
        </is>
      </c>
      <c r="B89" s="23" t="inlineStr">
        <is>
          <t>Nasser Khoury</t>
        </is>
      </c>
      <c r="C89" s="23" t="inlineStr">
        <is>
          <t>Liabilities</t>
        </is>
      </c>
      <c r="D89" s="23" t="inlineStr">
        <is>
          <t>Yousef</t>
        </is>
      </c>
      <c r="E89" s="24" t="n">
        <v>27.6</v>
      </c>
      <c r="F89" s="24" t="n">
        <v>5.1</v>
      </c>
      <c r="G89" s="24" t="n">
        <v>8.6</v>
      </c>
      <c r="H89" s="24" t="n">
        <v>11.4</v>
      </c>
      <c r="I89" s="24" t="n">
        <v>3.2</v>
      </c>
      <c r="J89" s="24" t="n">
        <v>1.4</v>
      </c>
      <c r="K89" s="24">
        <f>SUM(E89:J89)</f>
        <v/>
      </c>
      <c r="L89" s="24" t="n">
        <v>-1.2</v>
      </c>
    </row>
    <row r="90" ht="15" customHeight="1">
      <c r="A90" s="23" t="inlineStr">
        <is>
          <t>S917355</t>
        </is>
      </c>
      <c r="B90" s="23" t="inlineStr">
        <is>
          <t>Hamad Al-Marri</t>
        </is>
      </c>
      <c r="C90" s="23" t="inlineStr">
        <is>
          <t>Cards</t>
        </is>
      </c>
      <c r="D90" s="23" t="inlineStr">
        <is>
          <t>Aisha</t>
        </is>
      </c>
      <c r="E90" s="24" t="n">
        <v>31.2</v>
      </c>
      <c r="F90" s="24" t="n">
        <v>4</v>
      </c>
      <c r="G90" s="24" t="n">
        <v>11.2</v>
      </c>
      <c r="H90" s="24" t="n">
        <v>9.800000000000001</v>
      </c>
      <c r="I90" s="24" t="n">
        <v>1</v>
      </c>
      <c r="J90" s="24" t="n">
        <v>0</v>
      </c>
      <c r="K90" s="24">
        <f>SUM(E90:J90)</f>
        <v/>
      </c>
      <c r="L90" s="24" t="n">
        <v>1.3</v>
      </c>
    </row>
    <row r="91" ht="15" customHeight="1">
      <c r="A91" s="23" t="inlineStr">
        <is>
          <t>S916794</t>
        </is>
      </c>
      <c r="B91" s="23" t="inlineStr">
        <is>
          <t>Dana Sharif</t>
        </is>
      </c>
      <c r="C91" s="23" t="inlineStr">
        <is>
          <t>Cards</t>
        </is>
      </c>
      <c r="D91" s="23" t="inlineStr">
        <is>
          <t>Fatima</t>
        </is>
      </c>
      <c r="E91" s="24" t="n">
        <v>28.6</v>
      </c>
      <c r="F91" s="24" t="n">
        <v>6.2</v>
      </c>
      <c r="G91" s="24" t="n">
        <v>9</v>
      </c>
      <c r="H91" s="24" t="n">
        <v>12.1</v>
      </c>
      <c r="I91" s="24" t="n">
        <v>2.8</v>
      </c>
      <c r="J91" s="24" t="n">
        <v>-1.6</v>
      </c>
      <c r="K91" s="24">
        <f>SUM(E91:J91)</f>
        <v/>
      </c>
      <c r="L91" s="24" t="n">
        <v>0.2</v>
      </c>
    </row>
    <row r="92" ht="15" customHeight="1">
      <c r="A92" s="23" t="inlineStr">
        <is>
          <t>S917105</t>
        </is>
      </c>
      <c r="B92" s="23" t="inlineStr">
        <is>
          <t>Hamad Kassem</t>
        </is>
      </c>
      <c r="C92" s="23" t="inlineStr">
        <is>
          <t>Liabilities</t>
        </is>
      </c>
      <c r="D92" s="23" t="inlineStr">
        <is>
          <t>Hala</t>
        </is>
      </c>
      <c r="E92" s="24" t="n">
        <v>34.8</v>
      </c>
      <c r="F92" s="24" t="n">
        <v>4.5</v>
      </c>
      <c r="G92" s="24" t="n">
        <v>7.8</v>
      </c>
      <c r="H92" s="24" t="n">
        <v>9.5</v>
      </c>
      <c r="I92" s="24" t="n">
        <v>-1</v>
      </c>
      <c r="J92" s="24" t="n">
        <v>1.5</v>
      </c>
      <c r="K92" s="24">
        <f>SUM(E92:J92)</f>
        <v/>
      </c>
      <c r="L92" s="24" t="n">
        <v>2.7</v>
      </c>
    </row>
    <row r="93" ht="15" customHeight="1">
      <c r="A93" s="23" t="inlineStr">
        <is>
          <t>S918148</t>
        </is>
      </c>
      <c r="B93" s="23" t="inlineStr">
        <is>
          <t>Adel Halabi</t>
        </is>
      </c>
      <c r="C93" s="23" t="inlineStr">
        <is>
          <t>PF</t>
        </is>
      </c>
      <c r="D93" s="23" t="inlineStr">
        <is>
          <t>Nasser</t>
        </is>
      </c>
      <c r="E93" s="24" t="n">
        <v>28.1</v>
      </c>
      <c r="F93" s="24" t="n">
        <v>6.8</v>
      </c>
      <c r="G93" s="24" t="n">
        <v>9.699999999999999</v>
      </c>
      <c r="H93" s="24" t="n">
        <v>9.5</v>
      </c>
      <c r="I93" s="24" t="n">
        <v>3</v>
      </c>
      <c r="J93" s="24" t="n">
        <v>-0.2</v>
      </c>
      <c r="K93" s="24">
        <f>SUM(E93:J93)</f>
        <v/>
      </c>
      <c r="L93" s="24" t="n">
        <v>0.3</v>
      </c>
    </row>
    <row r="94" ht="15" customHeight="1">
      <c r="A94" s="23" t="inlineStr">
        <is>
          <t>S918150</t>
        </is>
      </c>
      <c r="B94" s="23" t="inlineStr">
        <is>
          <t>Hala Al-Kaabi</t>
        </is>
      </c>
      <c r="C94" s="23" t="inlineStr">
        <is>
          <t>Mobile Banking</t>
        </is>
      </c>
      <c r="D94" s="23" t="inlineStr">
        <is>
          <t>Layla</t>
        </is>
      </c>
      <c r="E94" s="24" t="n">
        <v>28</v>
      </c>
      <c r="F94" s="24" t="n">
        <v>7.7</v>
      </c>
      <c r="G94" s="24" t="n">
        <v>10</v>
      </c>
      <c r="H94" s="24" t="n">
        <v>9.199999999999999</v>
      </c>
      <c r="I94" s="24" t="n">
        <v>2.2</v>
      </c>
      <c r="J94" s="24" t="n">
        <v>-0.4</v>
      </c>
      <c r="K94" s="24">
        <f>SUM(E94:J94)</f>
        <v/>
      </c>
      <c r="L94" s="24" t="n">
        <v>1.2</v>
      </c>
    </row>
    <row r="95" ht="15" customHeight="1">
      <c r="A95" s="23" t="inlineStr">
        <is>
          <t>S918726</t>
        </is>
      </c>
      <c r="B95" s="23" t="inlineStr">
        <is>
          <t>Tamer Al-Maktoum</t>
        </is>
      </c>
      <c r="C95" s="23" t="inlineStr">
        <is>
          <t>Mobile Banking</t>
        </is>
      </c>
      <c r="D95" s="23" t="inlineStr">
        <is>
          <t>Sara</t>
        </is>
      </c>
      <c r="E95" s="24" t="n">
        <v>26.6</v>
      </c>
      <c r="F95" s="24" t="n">
        <v>5.6</v>
      </c>
      <c r="G95" s="24" t="n">
        <v>7.8</v>
      </c>
      <c r="H95" s="24" t="n">
        <v>12.1</v>
      </c>
      <c r="I95" s="24" t="n">
        <v>4.5</v>
      </c>
      <c r="J95" s="24" t="n">
        <v>0.1</v>
      </c>
      <c r="K95" s="24">
        <f>SUM(E95:J95)</f>
        <v/>
      </c>
      <c r="L95" s="24" t="n">
        <v>-1</v>
      </c>
    </row>
    <row r="96" ht="15" customHeight="1">
      <c r="A96" s="23" t="inlineStr">
        <is>
          <t>S918562</t>
        </is>
      </c>
      <c r="B96" s="23" t="inlineStr">
        <is>
          <t>Iman Al-Dhaheri</t>
        </is>
      </c>
      <c r="C96" s="23" t="inlineStr">
        <is>
          <t>Liabilities</t>
        </is>
      </c>
      <c r="D96" s="23" t="inlineStr">
        <is>
          <t>Yousef</t>
        </is>
      </c>
      <c r="E96" s="24" t="n">
        <v>32.5</v>
      </c>
      <c r="F96" s="24" t="n">
        <v>5</v>
      </c>
      <c r="G96" s="24" t="n">
        <v>8.300000000000001</v>
      </c>
      <c r="H96" s="24" t="n">
        <v>8.699999999999999</v>
      </c>
      <c r="I96" s="24" t="n">
        <v>0.5</v>
      </c>
      <c r="J96" s="24" t="n">
        <v>1.5</v>
      </c>
      <c r="K96" s="24">
        <f>SUM(E96:J96)</f>
        <v/>
      </c>
      <c r="L96" s="24" t="n">
        <v>-0.9</v>
      </c>
    </row>
    <row r="97" ht="15" customHeight="1">
      <c r="A97" s="23" t="inlineStr">
        <is>
          <t>S916615</t>
        </is>
      </c>
      <c r="B97" s="23" t="inlineStr">
        <is>
          <t>Tariq Al-Nuaimi</t>
        </is>
      </c>
      <c r="C97" s="23" t="inlineStr">
        <is>
          <t>Cards</t>
        </is>
      </c>
      <c r="D97" s="23" t="inlineStr">
        <is>
          <t>Hassan</t>
        </is>
      </c>
      <c r="E97" s="24" t="n">
        <v>30.4</v>
      </c>
      <c r="F97" s="24" t="n">
        <v>5.6</v>
      </c>
      <c r="G97" s="24" t="n">
        <v>7</v>
      </c>
      <c r="H97" s="24" t="n">
        <v>9.4</v>
      </c>
      <c r="I97" s="24" t="n">
        <v>1.7</v>
      </c>
      <c r="J97" s="24" t="n">
        <v>2</v>
      </c>
      <c r="K97" s="24">
        <f>SUM(E97:J97)</f>
        <v/>
      </c>
      <c r="L97" s="24" t="n">
        <v>-0.7</v>
      </c>
    </row>
    <row r="98" ht="15" customHeight="1">
      <c r="A98" s="23" t="inlineStr">
        <is>
          <t>S915618</t>
        </is>
      </c>
      <c r="B98" s="23" t="inlineStr">
        <is>
          <t>Ahmad Al-Kaabi</t>
        </is>
      </c>
      <c r="C98" s="23" t="inlineStr">
        <is>
          <t>PF</t>
        </is>
      </c>
      <c r="D98" s="23" t="inlineStr">
        <is>
          <t>Sara</t>
        </is>
      </c>
      <c r="E98" s="24" t="n">
        <v>33.9</v>
      </c>
      <c r="F98" s="24" t="n">
        <v>6.1</v>
      </c>
      <c r="G98" s="24" t="n">
        <v>4.8</v>
      </c>
      <c r="H98" s="24" t="n">
        <v>9.800000000000001</v>
      </c>
      <c r="I98" s="24" t="n">
        <v>1.6</v>
      </c>
      <c r="J98" s="24" t="n">
        <v>-0.4</v>
      </c>
      <c r="K98" s="24">
        <f>SUM(E98:J98)</f>
        <v/>
      </c>
      <c r="L98" s="24" t="n">
        <v>-0.1</v>
      </c>
    </row>
    <row r="99" ht="15" customHeight="1">
      <c r="A99" s="23" t="inlineStr">
        <is>
          <t>S916843</t>
        </is>
      </c>
      <c r="B99" s="23" t="inlineStr">
        <is>
          <t>Amjad Al-Hosani</t>
        </is>
      </c>
      <c r="C99" s="23" t="inlineStr">
        <is>
          <t>Cards</t>
        </is>
      </c>
      <c r="D99" s="23" t="inlineStr">
        <is>
          <t>Nasser</t>
        </is>
      </c>
      <c r="E99" s="24" t="n">
        <v>33.1</v>
      </c>
      <c r="F99" s="24" t="n">
        <v>5.8</v>
      </c>
      <c r="G99" s="24" t="n">
        <v>4.6</v>
      </c>
      <c r="H99" s="24" t="n">
        <v>10.2</v>
      </c>
      <c r="I99" s="24" t="n">
        <v>-0.6</v>
      </c>
      <c r="J99" s="24" t="n">
        <v>2.6</v>
      </c>
      <c r="K99" s="24">
        <f>SUM(E99:J99)</f>
        <v/>
      </c>
      <c r="L99" s="24" t="n">
        <v>-1.9</v>
      </c>
    </row>
    <row r="100" ht="15" customHeight="1">
      <c r="A100" s="23" t="inlineStr">
        <is>
          <t>S916237</t>
        </is>
      </c>
      <c r="B100" s="23" t="inlineStr">
        <is>
          <t>Lina Rashed</t>
        </is>
      </c>
      <c r="C100" s="23" t="inlineStr">
        <is>
          <t>PF</t>
        </is>
      </c>
      <c r="D100" s="23" t="inlineStr">
        <is>
          <t>Aisha</t>
        </is>
      </c>
      <c r="E100" s="24" t="n">
        <v>31</v>
      </c>
      <c r="F100" s="24" t="n">
        <v>5.8</v>
      </c>
      <c r="G100" s="24" t="n">
        <v>6.9</v>
      </c>
      <c r="H100" s="24" t="n">
        <v>11.4</v>
      </c>
      <c r="I100" s="24" t="n">
        <v>-1.8</v>
      </c>
      <c r="J100" s="24" t="n">
        <v>2.2</v>
      </c>
      <c r="K100" s="24">
        <f>SUM(E100:J100)</f>
        <v/>
      </c>
      <c r="L100" s="24" t="n">
        <v>1.8</v>
      </c>
    </row>
    <row r="101" ht="15" customHeight="1">
      <c r="A101" s="23" t="inlineStr">
        <is>
          <t>S918596</t>
        </is>
      </c>
      <c r="B101" s="23" t="inlineStr">
        <is>
          <t>Noor Al-Falasi</t>
        </is>
      </c>
      <c r="C101" s="23" t="inlineStr">
        <is>
          <t>Cards</t>
        </is>
      </c>
      <c r="D101" s="23" t="inlineStr">
        <is>
          <t>Hassan</t>
        </is>
      </c>
      <c r="E101" s="24" t="n">
        <v>31.3</v>
      </c>
      <c r="F101" s="24" t="n">
        <v>8.1</v>
      </c>
      <c r="G101" s="24" t="n">
        <v>8.6</v>
      </c>
      <c r="H101" s="24" t="n">
        <v>5.4</v>
      </c>
      <c r="I101" s="24" t="n">
        <v>0.8</v>
      </c>
      <c r="J101" s="24" t="n">
        <v>1.3</v>
      </c>
      <c r="K101" s="24">
        <f>SUM(E101:J101)</f>
        <v/>
      </c>
      <c r="L101" s="24" t="n">
        <v>-1.7</v>
      </c>
    </row>
    <row r="102" ht="15" customHeight="1">
      <c r="A102" s="23" t="inlineStr">
        <is>
          <t>S915160</t>
        </is>
      </c>
      <c r="B102" s="23" t="inlineStr">
        <is>
          <t>Hamad Fares</t>
        </is>
      </c>
      <c r="C102" s="23" t="inlineStr">
        <is>
          <t>Mobile Banking</t>
        </is>
      </c>
      <c r="D102" s="23" t="inlineStr">
        <is>
          <t>Layla</t>
        </is>
      </c>
      <c r="E102" s="24" t="n">
        <v>28.6</v>
      </c>
      <c r="F102" s="24" t="n">
        <v>5.1</v>
      </c>
      <c r="G102" s="24" t="n">
        <v>9.699999999999999</v>
      </c>
      <c r="H102" s="24" t="n">
        <v>9.199999999999999</v>
      </c>
      <c r="I102" s="24" t="n">
        <v>-1.7</v>
      </c>
      <c r="J102" s="24" t="n">
        <v>4.5</v>
      </c>
      <c r="K102" s="24">
        <f>SUM(E102:J102)</f>
        <v/>
      </c>
      <c r="L102" s="24" t="n">
        <v>1.3</v>
      </c>
    </row>
    <row r="103" ht="15" customHeight="1">
      <c r="A103" s="23" t="inlineStr">
        <is>
          <t>S916111</t>
        </is>
      </c>
      <c r="B103" s="23" t="inlineStr">
        <is>
          <t>Salma Rahman</t>
        </is>
      </c>
      <c r="C103" s="23" t="inlineStr">
        <is>
          <t>Mobile Banking</t>
        </is>
      </c>
      <c r="D103" s="23" t="inlineStr">
        <is>
          <t>Aisha</t>
        </is>
      </c>
      <c r="E103" s="24" t="n">
        <v>30.9</v>
      </c>
      <c r="F103" s="24" t="n">
        <v>5.2</v>
      </c>
      <c r="G103" s="24" t="n">
        <v>8.1</v>
      </c>
      <c r="H103" s="24" t="n">
        <v>6.8</v>
      </c>
      <c r="I103" s="24" t="n">
        <v>2</v>
      </c>
      <c r="J103" s="24" t="n">
        <v>2.4</v>
      </c>
      <c r="K103" s="24">
        <f>SUM(E103:J103)</f>
        <v/>
      </c>
      <c r="L103" s="24" t="n">
        <v>-1.4</v>
      </c>
    </row>
    <row r="104" ht="15" customHeight="1">
      <c r="A104" s="23" t="inlineStr">
        <is>
          <t>S916323</t>
        </is>
      </c>
      <c r="B104" s="23" t="inlineStr">
        <is>
          <t>Yousef Al-Suwaidi</t>
        </is>
      </c>
      <c r="C104" s="23" t="inlineStr">
        <is>
          <t>Liabilities</t>
        </is>
      </c>
      <c r="D104" s="23" t="inlineStr">
        <is>
          <t>Layla</t>
        </is>
      </c>
      <c r="E104" s="24" t="n">
        <v>30.5</v>
      </c>
      <c r="F104" s="24" t="n">
        <v>4.8</v>
      </c>
      <c r="G104" s="24" t="n">
        <v>8.800000000000001</v>
      </c>
      <c r="H104" s="24" t="n">
        <v>7.1</v>
      </c>
      <c r="I104" s="24" t="n">
        <v>2.8</v>
      </c>
      <c r="J104" s="24" t="n">
        <v>1.4</v>
      </c>
      <c r="K104" s="24">
        <f>SUM(E104:J104)</f>
        <v/>
      </c>
      <c r="L104" s="24" t="n">
        <v>-2.6</v>
      </c>
    </row>
    <row r="105" ht="15" customHeight="1">
      <c r="A105" s="23" t="inlineStr">
        <is>
          <t>S915213</t>
        </is>
      </c>
      <c r="B105" s="23" t="inlineStr">
        <is>
          <t>Nadia Saleh</t>
        </is>
      </c>
      <c r="C105" s="23" t="inlineStr">
        <is>
          <t>Mobile Banking</t>
        </is>
      </c>
      <c r="D105" s="23" t="inlineStr">
        <is>
          <t>Layla</t>
        </is>
      </c>
      <c r="E105" s="24" t="n">
        <v>32.1</v>
      </c>
      <c r="F105" s="24" t="n">
        <v>5.6</v>
      </c>
      <c r="G105" s="24" t="n">
        <v>8.1</v>
      </c>
      <c r="H105" s="24" t="n">
        <v>7.5</v>
      </c>
      <c r="I105" s="24" t="n">
        <v>0.3</v>
      </c>
      <c r="J105" s="24" t="n">
        <v>1.7</v>
      </c>
      <c r="K105" s="24">
        <f>SUM(E105:J105)</f>
        <v/>
      </c>
      <c r="L105" s="24" t="n">
        <v>1.9</v>
      </c>
    </row>
    <row r="106" ht="15" customHeight="1">
      <c r="A106" s="23" t="inlineStr">
        <is>
          <t>S916309</t>
        </is>
      </c>
      <c r="B106" s="23" t="inlineStr">
        <is>
          <t>Lina Al-Nuaimi</t>
        </is>
      </c>
      <c r="C106" s="23" t="inlineStr">
        <is>
          <t>Liabilities</t>
        </is>
      </c>
      <c r="D106" s="23" t="inlineStr">
        <is>
          <t>Fatima</t>
        </is>
      </c>
      <c r="E106" s="24" t="n">
        <v>32.5</v>
      </c>
      <c r="F106" s="24" t="n">
        <v>6.3</v>
      </c>
      <c r="G106" s="24" t="n">
        <v>6</v>
      </c>
      <c r="H106" s="24" t="n">
        <v>10</v>
      </c>
      <c r="I106" s="24" t="n">
        <v>-0.5</v>
      </c>
      <c r="J106" s="24" t="n">
        <v>0.6</v>
      </c>
      <c r="K106" s="24">
        <f>SUM(E106:J106)</f>
        <v/>
      </c>
      <c r="L106" s="24" t="n">
        <v>-2.3</v>
      </c>
    </row>
    <row r="107" ht="15" customHeight="1">
      <c r="A107" s="23" t="inlineStr">
        <is>
          <t>S916922</t>
        </is>
      </c>
      <c r="B107" s="23" t="inlineStr">
        <is>
          <t>Amjad Fares</t>
        </is>
      </c>
      <c r="C107" s="23" t="inlineStr">
        <is>
          <t>Cards</t>
        </is>
      </c>
      <c r="D107" s="23" t="inlineStr">
        <is>
          <t>Aisha</t>
        </is>
      </c>
      <c r="E107" s="24" t="n">
        <v>29</v>
      </c>
      <c r="F107" s="24" t="n">
        <v>4.1</v>
      </c>
      <c r="G107" s="24" t="n">
        <v>8</v>
      </c>
      <c r="H107" s="24" t="n">
        <v>9</v>
      </c>
      <c r="I107" s="24" t="n">
        <v>2.4</v>
      </c>
      <c r="J107" s="24" t="n">
        <v>2.2</v>
      </c>
      <c r="K107" s="24">
        <f>SUM(E107:J107)</f>
        <v/>
      </c>
      <c r="L107" s="24" t="n">
        <v>0.4</v>
      </c>
    </row>
    <row r="108" ht="15" customHeight="1">
      <c r="A108" s="23" t="inlineStr">
        <is>
          <t>S917814</t>
        </is>
      </c>
      <c r="B108" s="23" t="inlineStr">
        <is>
          <t>Latifa Saleh</t>
        </is>
      </c>
      <c r="C108" s="23" t="inlineStr">
        <is>
          <t>PF</t>
        </is>
      </c>
      <c r="D108" s="23" t="inlineStr">
        <is>
          <t>Hala</t>
        </is>
      </c>
      <c r="E108" s="24" t="n">
        <v>26.8</v>
      </c>
      <c r="F108" s="24" t="n">
        <v>6.7</v>
      </c>
      <c r="G108" s="24" t="n">
        <v>7.8</v>
      </c>
      <c r="H108" s="24" t="n">
        <v>8.800000000000001</v>
      </c>
      <c r="I108" s="24" t="n">
        <v>2</v>
      </c>
      <c r="J108" s="24" t="n">
        <v>2.5</v>
      </c>
      <c r="K108" s="24">
        <f>SUM(E108:J108)</f>
        <v/>
      </c>
      <c r="L108" s="24" t="n">
        <v>-0.4</v>
      </c>
    </row>
    <row r="109" ht="15" customHeight="1">
      <c r="A109" s="23" t="inlineStr">
        <is>
          <t>S917809</t>
        </is>
      </c>
      <c r="B109" s="23" t="inlineStr">
        <is>
          <t>Iman Al-Habsi</t>
        </is>
      </c>
      <c r="C109" s="23" t="inlineStr">
        <is>
          <t>Mobile Banking</t>
        </is>
      </c>
      <c r="D109" s="23" t="inlineStr">
        <is>
          <t>Nasser</t>
        </is>
      </c>
      <c r="E109" s="24" t="n">
        <v>21.9</v>
      </c>
      <c r="F109" s="24" t="n">
        <v>5.5</v>
      </c>
      <c r="G109" s="24" t="n">
        <v>8.9</v>
      </c>
      <c r="H109" s="24" t="n">
        <v>10.3</v>
      </c>
      <c r="I109" s="24" t="n">
        <v>4.2</v>
      </c>
      <c r="J109" s="24" t="n">
        <v>3.7</v>
      </c>
      <c r="K109" s="24">
        <f>SUM(E109:J109)</f>
        <v/>
      </c>
      <c r="L109" s="24" t="n">
        <v>0.5</v>
      </c>
    </row>
    <row r="110" ht="15" customHeight="1">
      <c r="A110" s="23" t="inlineStr">
        <is>
          <t>S918196</t>
        </is>
      </c>
      <c r="B110" s="23" t="inlineStr">
        <is>
          <t>Fahad Halabi</t>
        </is>
      </c>
      <c r="C110" s="23" t="inlineStr">
        <is>
          <t>Cards</t>
        </is>
      </c>
      <c r="D110" s="23" t="inlineStr">
        <is>
          <t>Layla</t>
        </is>
      </c>
      <c r="E110" s="24" t="n">
        <v>32.2</v>
      </c>
      <c r="F110" s="24" t="n">
        <v>4.1</v>
      </c>
      <c r="G110" s="24" t="n">
        <v>6.4</v>
      </c>
      <c r="H110" s="24" t="n">
        <v>9.800000000000001</v>
      </c>
      <c r="I110" s="24" t="n">
        <v>1.8</v>
      </c>
      <c r="J110" s="24" t="n">
        <v>0</v>
      </c>
      <c r="K110" s="24">
        <f>SUM(E110:J110)</f>
        <v/>
      </c>
      <c r="L110" s="24" t="n">
        <v>-0.6</v>
      </c>
    </row>
    <row r="111" ht="15" customHeight="1">
      <c r="A111" s="23" t="inlineStr">
        <is>
          <t>S918042</t>
        </is>
      </c>
      <c r="B111" s="23" t="inlineStr">
        <is>
          <t>Fatima Al-Naqbi</t>
        </is>
      </c>
      <c r="C111" s="23" t="inlineStr">
        <is>
          <t>Cards</t>
        </is>
      </c>
      <c r="D111" s="23" t="inlineStr">
        <is>
          <t>Nasser</t>
        </is>
      </c>
      <c r="E111" s="24" t="n">
        <v>31.9</v>
      </c>
      <c r="F111" s="24" t="n">
        <v>4.4</v>
      </c>
      <c r="G111" s="24" t="n">
        <v>6.1</v>
      </c>
      <c r="H111" s="24" t="n">
        <v>7.9</v>
      </c>
      <c r="I111" s="24" t="n">
        <v>1.5</v>
      </c>
      <c r="J111" s="24" t="n">
        <v>2.4</v>
      </c>
      <c r="K111" s="24">
        <f>SUM(E111:J111)</f>
        <v/>
      </c>
      <c r="L111" s="24" t="n">
        <v>2.1</v>
      </c>
    </row>
    <row r="112" ht="15" customHeight="1">
      <c r="A112" s="23" t="inlineStr">
        <is>
          <t>S915841</t>
        </is>
      </c>
      <c r="B112" s="23" t="inlineStr">
        <is>
          <t>Rana Sharif</t>
        </is>
      </c>
      <c r="C112" s="23" t="inlineStr">
        <is>
          <t>Cards</t>
        </is>
      </c>
      <c r="D112" s="23" t="inlineStr">
        <is>
          <t>Layla</t>
        </is>
      </c>
      <c r="E112" s="24" t="n">
        <v>27.3</v>
      </c>
      <c r="F112" s="24" t="n">
        <v>6</v>
      </c>
      <c r="G112" s="24" t="n">
        <v>9.4</v>
      </c>
      <c r="H112" s="24" t="n">
        <v>6.4</v>
      </c>
      <c r="I112" s="24" t="n">
        <v>2.3</v>
      </c>
      <c r="J112" s="24" t="n">
        <v>2.8</v>
      </c>
      <c r="K112" s="24">
        <f>SUM(E112:J112)</f>
        <v/>
      </c>
      <c r="L112" s="24" t="n">
        <v>-0.6</v>
      </c>
    </row>
    <row r="113" ht="15" customHeight="1">
      <c r="A113" s="23" t="inlineStr">
        <is>
          <t>S916156</t>
        </is>
      </c>
      <c r="B113" s="23" t="inlineStr">
        <is>
          <t>Iman Khoury</t>
        </is>
      </c>
      <c r="C113" s="23" t="inlineStr">
        <is>
          <t>Cards</t>
        </is>
      </c>
      <c r="D113" s="23" t="inlineStr">
        <is>
          <t>Layla</t>
        </is>
      </c>
      <c r="E113" s="24" t="n">
        <v>25.7</v>
      </c>
      <c r="F113" s="24" t="n">
        <v>6.5</v>
      </c>
      <c r="G113" s="24" t="n">
        <v>10.6</v>
      </c>
      <c r="H113" s="24" t="n">
        <v>10.6</v>
      </c>
      <c r="I113" s="24" t="n">
        <v>1.1</v>
      </c>
      <c r="J113" s="24" t="n">
        <v>-0.5</v>
      </c>
      <c r="K113" s="24">
        <f>SUM(E113:J113)</f>
        <v/>
      </c>
      <c r="L113" s="24" t="n">
        <v>-1.1</v>
      </c>
    </row>
    <row r="114" ht="15" customHeight="1">
      <c r="A114" s="23" t="inlineStr">
        <is>
          <t>S916587</t>
        </is>
      </c>
      <c r="B114" s="23" t="inlineStr">
        <is>
          <t>Faisal Rahman</t>
        </is>
      </c>
      <c r="C114" s="23" t="inlineStr">
        <is>
          <t>Mobile Banking</t>
        </is>
      </c>
      <c r="D114" s="23" t="inlineStr">
        <is>
          <t>Sara</t>
        </is>
      </c>
      <c r="E114" s="24" t="n">
        <v>34.9</v>
      </c>
      <c r="F114" s="24" t="n">
        <v>3.1</v>
      </c>
      <c r="G114" s="24" t="n">
        <v>4</v>
      </c>
      <c r="H114" s="24" t="n">
        <v>10.6</v>
      </c>
      <c r="I114" s="24" t="n">
        <v>1.8</v>
      </c>
      <c r="J114" s="24" t="n">
        <v>-0.6</v>
      </c>
      <c r="K114" s="24">
        <f>SUM(E114:J114)</f>
        <v/>
      </c>
      <c r="L114" s="24" t="n">
        <v>1.6</v>
      </c>
    </row>
    <row r="115" ht="15" customHeight="1">
      <c r="A115" s="23" t="inlineStr">
        <is>
          <t>S917442</t>
        </is>
      </c>
      <c r="B115" s="23" t="inlineStr">
        <is>
          <t>Nasser Al-Dhaheri</t>
        </is>
      </c>
      <c r="C115" s="23" t="inlineStr">
        <is>
          <t>Liabilities</t>
        </is>
      </c>
      <c r="D115" s="23" t="inlineStr">
        <is>
          <t>Sara</t>
        </is>
      </c>
      <c r="E115" s="24" t="n">
        <v>28.3</v>
      </c>
      <c r="F115" s="24" t="n">
        <v>5.7</v>
      </c>
      <c r="G115" s="24" t="n">
        <v>6.9</v>
      </c>
      <c r="H115" s="24" t="n">
        <v>11.3</v>
      </c>
      <c r="I115" s="24" t="n">
        <v>1.4</v>
      </c>
      <c r="J115" s="24" t="n">
        <v>0.1</v>
      </c>
      <c r="K115" s="24">
        <f>SUM(E115:J115)</f>
        <v/>
      </c>
      <c r="L115" s="24" t="n">
        <v>1.9</v>
      </c>
    </row>
    <row r="116" ht="15" customHeight="1">
      <c r="A116" s="23" t="inlineStr">
        <is>
          <t>S918845</t>
        </is>
      </c>
      <c r="B116" s="23" t="inlineStr">
        <is>
          <t>Bassam Al-Marri</t>
        </is>
      </c>
      <c r="C116" s="23" t="inlineStr">
        <is>
          <t>Cards</t>
        </is>
      </c>
      <c r="D116" s="23" t="inlineStr">
        <is>
          <t>Layla</t>
        </is>
      </c>
      <c r="E116" s="24" t="n">
        <v>29.6</v>
      </c>
      <c r="F116" s="24" t="n">
        <v>4.3</v>
      </c>
      <c r="G116" s="24" t="n">
        <v>9.5</v>
      </c>
      <c r="H116" s="24" t="n">
        <v>8.300000000000001</v>
      </c>
      <c r="I116" s="24" t="n">
        <v>0.7</v>
      </c>
      <c r="J116" s="24" t="n">
        <v>1.1</v>
      </c>
      <c r="K116" s="24">
        <f>SUM(E116:J116)</f>
        <v/>
      </c>
      <c r="L116" s="24" t="n">
        <v>-1.7</v>
      </c>
    </row>
    <row r="117" ht="15" customHeight="1">
      <c r="A117" s="23" t="inlineStr">
        <is>
          <t>S916397</t>
        </is>
      </c>
      <c r="B117" s="23" t="inlineStr">
        <is>
          <t>Ahmad Salam</t>
        </is>
      </c>
      <c r="C117" s="23" t="inlineStr">
        <is>
          <t>Liabilities</t>
        </is>
      </c>
      <c r="D117" s="23" t="inlineStr">
        <is>
          <t>Omar</t>
        </is>
      </c>
      <c r="E117" s="24" t="n">
        <v>27</v>
      </c>
      <c r="F117" s="24" t="n">
        <v>3.7</v>
      </c>
      <c r="G117" s="24" t="n">
        <v>6.8</v>
      </c>
      <c r="H117" s="24" t="n">
        <v>11.1</v>
      </c>
      <c r="I117" s="24" t="n">
        <v>2.4</v>
      </c>
      <c r="J117" s="24" t="n">
        <v>2.5</v>
      </c>
      <c r="K117" s="24">
        <f>SUM(E117:J117)</f>
        <v/>
      </c>
      <c r="L117" s="24" t="n">
        <v>-0.6</v>
      </c>
    </row>
    <row r="118" ht="15" customHeight="1">
      <c r="A118" s="23" t="inlineStr">
        <is>
          <t>S916930</t>
        </is>
      </c>
      <c r="B118" s="23" t="inlineStr">
        <is>
          <t>Latifa Saleh</t>
        </is>
      </c>
      <c r="C118" s="23" t="inlineStr">
        <is>
          <t>Cards</t>
        </is>
      </c>
      <c r="D118" s="23" t="inlineStr">
        <is>
          <t>Yousef</t>
        </is>
      </c>
      <c r="E118" s="24" t="n">
        <v>31.4</v>
      </c>
      <c r="F118" s="24" t="n">
        <v>5.9</v>
      </c>
      <c r="G118" s="24" t="n">
        <v>4.4</v>
      </c>
      <c r="H118" s="24" t="n">
        <v>12.1</v>
      </c>
      <c r="I118" s="24" t="n">
        <v>-1.7</v>
      </c>
      <c r="J118" s="24" t="n">
        <v>1.4</v>
      </c>
      <c r="K118" s="24">
        <f>SUM(E118:J118)</f>
        <v/>
      </c>
      <c r="L118" s="24" t="n">
        <v>2.6</v>
      </c>
    </row>
    <row r="119" ht="15" customHeight="1">
      <c r="A119" s="23" t="inlineStr">
        <is>
          <t>S915781</t>
        </is>
      </c>
      <c r="B119" s="23" t="inlineStr">
        <is>
          <t>Mohammed Fares</t>
        </is>
      </c>
      <c r="C119" s="23" t="inlineStr">
        <is>
          <t>Cards</t>
        </is>
      </c>
      <c r="D119" s="23" t="inlineStr">
        <is>
          <t>Rashid</t>
        </is>
      </c>
      <c r="E119" s="24" t="n">
        <v>28.5</v>
      </c>
      <c r="F119" s="24" t="n">
        <v>4.8</v>
      </c>
      <c r="G119" s="24" t="n">
        <v>10.3</v>
      </c>
      <c r="H119" s="24" t="n">
        <v>8.4</v>
      </c>
      <c r="I119" s="24" t="n">
        <v>0.3</v>
      </c>
      <c r="J119" s="24" t="n">
        <v>1.1</v>
      </c>
      <c r="K119" s="24">
        <f>SUM(E119:J119)</f>
        <v/>
      </c>
      <c r="L119" s="24" t="n">
        <v>2.8</v>
      </c>
    </row>
    <row r="120" ht="15" customHeight="1">
      <c r="A120" s="23" t="inlineStr">
        <is>
          <t>S918181</t>
        </is>
      </c>
      <c r="B120" s="23" t="inlineStr">
        <is>
          <t>Nabil Mansour</t>
        </is>
      </c>
      <c r="C120" s="23" t="inlineStr">
        <is>
          <t>Liabilities</t>
        </is>
      </c>
      <c r="D120" s="23" t="inlineStr">
        <is>
          <t>Khalid</t>
        </is>
      </c>
      <c r="E120" s="24" t="n">
        <v>27.4</v>
      </c>
      <c r="F120" s="24" t="n">
        <v>4</v>
      </c>
      <c r="G120" s="24" t="n">
        <v>11.3</v>
      </c>
      <c r="H120" s="24" t="n">
        <v>10.2</v>
      </c>
      <c r="I120" s="24" t="n">
        <v>-1.2</v>
      </c>
      <c r="J120" s="24" t="n">
        <v>1.6</v>
      </c>
      <c r="K120" s="24">
        <f>SUM(E120:J120)</f>
        <v/>
      </c>
      <c r="L120" s="24" t="n">
        <v>0.5</v>
      </c>
    </row>
    <row r="121" ht="15" customHeight="1">
      <c r="A121" s="23" t="inlineStr">
        <is>
          <t>S916218</t>
        </is>
      </c>
      <c r="B121" s="23" t="inlineStr">
        <is>
          <t>Rami Al-Maktoum</t>
        </is>
      </c>
      <c r="C121" s="23" t="inlineStr">
        <is>
          <t>Liabilities</t>
        </is>
      </c>
      <c r="D121" s="23" t="inlineStr">
        <is>
          <t>Rashid</t>
        </is>
      </c>
      <c r="E121" s="24" t="n">
        <v>31</v>
      </c>
      <c r="F121" s="24" t="n">
        <v>5</v>
      </c>
      <c r="G121" s="24" t="n">
        <v>8.800000000000001</v>
      </c>
      <c r="H121" s="24" t="n">
        <v>9.300000000000001</v>
      </c>
      <c r="I121" s="24" t="n">
        <v>-0.5</v>
      </c>
      <c r="J121" s="24" t="n">
        <v>-0.3</v>
      </c>
      <c r="K121" s="24">
        <f>SUM(E121:J121)</f>
        <v/>
      </c>
      <c r="L121" s="24" t="n">
        <v>-0.7</v>
      </c>
    </row>
    <row r="122" ht="15" customHeight="1">
      <c r="A122" s="23" t="inlineStr">
        <is>
          <t>S917195</t>
        </is>
      </c>
      <c r="B122" s="23" t="inlineStr">
        <is>
          <t>Nabil Rahman</t>
        </is>
      </c>
      <c r="C122" s="23" t="inlineStr">
        <is>
          <t>Liabilities</t>
        </is>
      </c>
      <c r="D122" s="23" t="inlineStr">
        <is>
          <t>Fatima</t>
        </is>
      </c>
      <c r="E122" s="24" t="n">
        <v>33</v>
      </c>
      <c r="F122" s="24" t="n">
        <v>4.2</v>
      </c>
      <c r="G122" s="24" t="n">
        <v>3.4</v>
      </c>
      <c r="H122" s="24" t="n">
        <v>10.6</v>
      </c>
      <c r="I122" s="24" t="n">
        <v>0.2</v>
      </c>
      <c r="J122" s="24" t="n">
        <v>1.7</v>
      </c>
      <c r="K122" s="24">
        <f>SUM(E122:J122)</f>
        <v/>
      </c>
      <c r="L122" s="24" t="n">
        <v>-3</v>
      </c>
    </row>
    <row r="123" ht="15" customHeight="1">
      <c r="A123" s="23" t="inlineStr">
        <is>
          <t>S916787</t>
        </is>
      </c>
      <c r="B123" s="23" t="inlineStr">
        <is>
          <t>Sara Al-Shamsi</t>
        </is>
      </c>
      <c r="C123" s="23" t="inlineStr">
        <is>
          <t>PF</t>
        </is>
      </c>
      <c r="D123" s="23" t="inlineStr">
        <is>
          <t>Khalid</t>
        </is>
      </c>
      <c r="E123" s="24" t="n">
        <v>33</v>
      </c>
      <c r="F123" s="24" t="n">
        <v>4</v>
      </c>
      <c r="G123" s="24" t="n">
        <v>8.6</v>
      </c>
      <c r="H123" s="24" t="n">
        <v>8</v>
      </c>
      <c r="I123" s="24" t="n">
        <v>-1.4</v>
      </c>
      <c r="J123" s="24" t="n">
        <v>0.9</v>
      </c>
      <c r="K123" s="24">
        <f>SUM(E123:J123)</f>
        <v/>
      </c>
      <c r="L123" s="24" t="n">
        <v>0.6</v>
      </c>
    </row>
    <row r="124" ht="15" customHeight="1">
      <c r="A124" s="23" t="inlineStr">
        <is>
          <t>S915360</t>
        </is>
      </c>
      <c r="B124" s="23" t="inlineStr">
        <is>
          <t>Saeed Aziz</t>
        </is>
      </c>
      <c r="C124" s="23" t="inlineStr">
        <is>
          <t>Liabilities</t>
        </is>
      </c>
      <c r="D124" s="23" t="inlineStr">
        <is>
          <t>Mona</t>
        </is>
      </c>
      <c r="E124" s="24" t="n">
        <v>28.5</v>
      </c>
      <c r="F124" s="24" t="n">
        <v>4.7</v>
      </c>
      <c r="G124" s="24" t="n">
        <v>7.7</v>
      </c>
      <c r="H124" s="24" t="n">
        <v>11</v>
      </c>
      <c r="I124" s="24" t="n">
        <v>0.7</v>
      </c>
      <c r="J124" s="24" t="n">
        <v>0.4</v>
      </c>
      <c r="K124" s="24">
        <f>SUM(E124:J124)</f>
        <v/>
      </c>
      <c r="L124" s="24" t="n">
        <v>-0.1</v>
      </c>
    </row>
    <row r="125" ht="15" customHeight="1">
      <c r="A125" s="23" t="inlineStr">
        <is>
          <t>S916627</t>
        </is>
      </c>
      <c r="B125" s="23" t="inlineStr">
        <is>
          <t>Mona Rahman</t>
        </is>
      </c>
      <c r="C125" s="23" t="inlineStr">
        <is>
          <t>Cards</t>
        </is>
      </c>
      <c r="D125" s="23" t="inlineStr">
        <is>
          <t>Mona</t>
        </is>
      </c>
      <c r="E125" s="24" t="n">
        <v>31.6</v>
      </c>
      <c r="F125" s="24" t="n">
        <v>4.2</v>
      </c>
      <c r="G125" s="24" t="n">
        <v>10.4</v>
      </c>
      <c r="H125" s="24" t="n">
        <v>7.4</v>
      </c>
      <c r="I125" s="24" t="n">
        <v>-0.6</v>
      </c>
      <c r="J125" s="24" t="n">
        <v>0</v>
      </c>
      <c r="K125" s="24">
        <f>SUM(E125:J125)</f>
        <v/>
      </c>
      <c r="L125" s="24" t="n">
        <v>-1.6</v>
      </c>
    </row>
    <row r="126" ht="15" customHeight="1">
      <c r="A126" s="23" t="inlineStr">
        <is>
          <t>S918534</t>
        </is>
      </c>
      <c r="B126" s="23" t="inlineStr">
        <is>
          <t>Ahmad Al-Otaiba</t>
        </is>
      </c>
      <c r="C126" s="23" t="inlineStr">
        <is>
          <t>Cards</t>
        </is>
      </c>
      <c r="D126" s="23" t="inlineStr">
        <is>
          <t>Sara</t>
        </is>
      </c>
      <c r="E126" s="24" t="n">
        <v>32</v>
      </c>
      <c r="F126" s="24" t="n">
        <v>6</v>
      </c>
      <c r="G126" s="24" t="n">
        <v>6.7</v>
      </c>
      <c r="H126" s="24" t="n">
        <v>9.300000000000001</v>
      </c>
      <c r="I126" s="24" t="n">
        <v>-1.8</v>
      </c>
      <c r="J126" s="24" t="n">
        <v>0.8</v>
      </c>
      <c r="K126" s="24">
        <f>SUM(E126:J126)</f>
        <v/>
      </c>
      <c r="L126" s="24" t="n">
        <v>-1.9</v>
      </c>
    </row>
    <row r="127" ht="15" customHeight="1">
      <c r="A127" s="23" t="inlineStr">
        <is>
          <t>S917284</t>
        </is>
      </c>
      <c r="B127" s="23" t="inlineStr">
        <is>
          <t>Adel Al-Habsi</t>
        </is>
      </c>
      <c r="C127" s="23" t="inlineStr">
        <is>
          <t>Cards</t>
        </is>
      </c>
      <c r="D127" s="23" t="inlineStr">
        <is>
          <t>Hassan</t>
        </is>
      </c>
      <c r="E127" s="24" t="n">
        <v>35.1</v>
      </c>
      <c r="F127" s="24" t="n">
        <v>5.2</v>
      </c>
      <c r="G127" s="24" t="n">
        <v>5.1</v>
      </c>
      <c r="H127" s="24" t="n">
        <v>8.4</v>
      </c>
      <c r="I127" s="24" t="n">
        <v>-1.6</v>
      </c>
      <c r="J127" s="24" t="n">
        <v>0.7</v>
      </c>
      <c r="K127" s="24">
        <f>SUM(E127:J127)</f>
        <v/>
      </c>
      <c r="L127" s="24" t="n">
        <v>0.8</v>
      </c>
    </row>
    <row r="128" ht="15" customHeight="1">
      <c r="A128" s="23" t="inlineStr">
        <is>
          <t>S917468</t>
        </is>
      </c>
      <c r="B128" s="23" t="inlineStr">
        <is>
          <t>Rana Aziz</t>
        </is>
      </c>
      <c r="C128" s="23" t="inlineStr">
        <is>
          <t>Cards</t>
        </is>
      </c>
      <c r="D128" s="23" t="inlineStr">
        <is>
          <t>Hassan</t>
        </is>
      </c>
      <c r="E128" s="24" t="n">
        <v>36.5</v>
      </c>
      <c r="F128" s="24" t="n">
        <v>3.2</v>
      </c>
      <c r="G128" s="24" t="n">
        <v>6.2</v>
      </c>
      <c r="H128" s="24" t="n">
        <v>6</v>
      </c>
      <c r="I128" s="24" t="n">
        <v>-0.3</v>
      </c>
      <c r="J128" s="24" t="n">
        <v>1.1</v>
      </c>
      <c r="K128" s="24">
        <f>SUM(E128:J128)</f>
        <v/>
      </c>
      <c r="L128" s="24" t="n">
        <v>-1.3</v>
      </c>
    </row>
    <row r="129" ht="15" customHeight="1">
      <c r="A129" s="23" t="inlineStr">
        <is>
          <t>S918064</t>
        </is>
      </c>
      <c r="B129" s="23" t="inlineStr">
        <is>
          <t>Faisal Khoury</t>
        </is>
      </c>
      <c r="C129" s="23" t="inlineStr">
        <is>
          <t>PF</t>
        </is>
      </c>
      <c r="D129" s="23" t="inlineStr">
        <is>
          <t>Yousef</t>
        </is>
      </c>
      <c r="E129" s="24" t="n">
        <v>31.5</v>
      </c>
      <c r="F129" s="24" t="n">
        <v>5.3</v>
      </c>
      <c r="G129" s="24" t="n">
        <v>7.2</v>
      </c>
      <c r="H129" s="24" t="n">
        <v>9.9</v>
      </c>
      <c r="I129" s="24" t="n">
        <v>-2.5</v>
      </c>
      <c r="J129" s="24" t="n">
        <v>1.2</v>
      </c>
      <c r="K129" s="24">
        <f>SUM(E129:J129)</f>
        <v/>
      </c>
      <c r="L129" s="24" t="n">
        <v>3.1</v>
      </c>
    </row>
    <row r="130" ht="15" customHeight="1">
      <c r="A130" s="23" t="inlineStr">
        <is>
          <t>S917755</t>
        </is>
      </c>
      <c r="B130" s="23" t="inlineStr">
        <is>
          <t>Bilal Al-Dhaheri</t>
        </is>
      </c>
      <c r="C130" s="23" t="inlineStr">
        <is>
          <t>Liabilities</t>
        </is>
      </c>
      <c r="D130" s="23" t="inlineStr">
        <is>
          <t>Rashid</t>
        </is>
      </c>
      <c r="E130" s="24" t="n">
        <v>27.5</v>
      </c>
      <c r="F130" s="24" t="n">
        <v>6.2</v>
      </c>
      <c r="G130" s="24" t="n">
        <v>10.3</v>
      </c>
      <c r="H130" s="24" t="n">
        <v>6.5</v>
      </c>
      <c r="I130" s="24" t="n">
        <v>1.5</v>
      </c>
      <c r="J130" s="24" t="n">
        <v>0.6</v>
      </c>
      <c r="K130" s="24">
        <f>SUM(E130:J130)</f>
        <v/>
      </c>
      <c r="L130" s="24" t="n">
        <v>2.3</v>
      </c>
    </row>
    <row r="131" ht="15" customHeight="1">
      <c r="A131" s="23" t="inlineStr">
        <is>
          <t>S915555</t>
        </is>
      </c>
      <c r="B131" s="23" t="inlineStr">
        <is>
          <t>Iman Al-Hosani</t>
        </is>
      </c>
      <c r="C131" s="23" t="inlineStr">
        <is>
          <t>Cards</t>
        </is>
      </c>
      <c r="D131" s="23" t="inlineStr">
        <is>
          <t>Yousef</t>
        </is>
      </c>
      <c r="E131" s="24" t="n">
        <v>28.1</v>
      </c>
      <c r="F131" s="24" t="n">
        <v>2.6</v>
      </c>
      <c r="G131" s="24" t="n">
        <v>8.9</v>
      </c>
      <c r="H131" s="24" t="n">
        <v>8.5</v>
      </c>
      <c r="I131" s="24" t="n">
        <v>3.5</v>
      </c>
      <c r="J131" s="24" t="n">
        <v>0.9</v>
      </c>
      <c r="K131" s="24">
        <f>SUM(E131:J131)</f>
        <v/>
      </c>
      <c r="L131" s="24" t="n">
        <v>1.1</v>
      </c>
    </row>
    <row r="132" ht="15" customHeight="1">
      <c r="A132" s="23" t="inlineStr">
        <is>
          <t>S918849</t>
        </is>
      </c>
      <c r="B132" s="23" t="inlineStr">
        <is>
          <t>Hussein Al-Marri</t>
        </is>
      </c>
      <c r="C132" s="23" t="inlineStr">
        <is>
          <t>Cards</t>
        </is>
      </c>
      <c r="D132" s="23" t="inlineStr">
        <is>
          <t>Nasser</t>
        </is>
      </c>
      <c r="E132" s="24" t="n">
        <v>29.6</v>
      </c>
      <c r="F132" s="24" t="n">
        <v>4.5</v>
      </c>
      <c r="G132" s="24" t="n">
        <v>6.8</v>
      </c>
      <c r="H132" s="24" t="n">
        <v>8.199999999999999</v>
      </c>
      <c r="I132" s="24" t="n">
        <v>1.7</v>
      </c>
      <c r="J132" s="24" t="n">
        <v>1.5</v>
      </c>
      <c r="K132" s="24">
        <f>SUM(E132:J132)</f>
        <v/>
      </c>
      <c r="L132" s="24" t="n">
        <v>1.5</v>
      </c>
    </row>
    <row r="133" ht="15" customHeight="1">
      <c r="A133" s="23" t="inlineStr">
        <is>
          <t>S918186</t>
        </is>
      </c>
      <c r="B133" s="23" t="inlineStr">
        <is>
          <t>Sultan Al-Zaabi</t>
        </is>
      </c>
      <c r="C133" s="23" t="inlineStr">
        <is>
          <t>PF</t>
        </is>
      </c>
      <c r="D133" s="23" t="inlineStr">
        <is>
          <t>Mona</t>
        </is>
      </c>
      <c r="E133" s="24" t="n">
        <v>29.6</v>
      </c>
      <c r="F133" s="24" t="n">
        <v>6.7</v>
      </c>
      <c r="G133" s="24" t="n">
        <v>8.800000000000001</v>
      </c>
      <c r="H133" s="24" t="n">
        <v>5.6</v>
      </c>
      <c r="I133" s="24" t="n">
        <v>1.2</v>
      </c>
      <c r="J133" s="24" t="n">
        <v>0</v>
      </c>
      <c r="K133" s="24">
        <f>SUM(E133:J133)</f>
        <v/>
      </c>
      <c r="L133" s="24" t="n">
        <v>-0.1</v>
      </c>
    </row>
    <row r="134" ht="15" customHeight="1">
      <c r="A134" s="23" t="inlineStr">
        <is>
          <t>S915205</t>
        </is>
      </c>
      <c r="B134" s="23" t="inlineStr">
        <is>
          <t>Aisha Al-Otaiba</t>
        </is>
      </c>
      <c r="C134" s="23" t="inlineStr">
        <is>
          <t>Mobile Banking</t>
        </is>
      </c>
      <c r="D134" s="23" t="inlineStr">
        <is>
          <t>Omar</t>
        </is>
      </c>
      <c r="E134" s="24" t="n">
        <v>31.2</v>
      </c>
      <c r="F134" s="24" t="n">
        <v>5.6</v>
      </c>
      <c r="G134" s="24" t="n">
        <v>7.2</v>
      </c>
      <c r="H134" s="24" t="n">
        <v>8.4</v>
      </c>
      <c r="I134" s="24" t="n">
        <v>0.2</v>
      </c>
      <c r="J134" s="24" t="n">
        <v>-0.8</v>
      </c>
      <c r="K134" s="24">
        <f>SUM(E134:J134)</f>
        <v/>
      </c>
      <c r="L134" s="24" t="n">
        <v>1.3</v>
      </c>
    </row>
    <row r="135" ht="15" customHeight="1">
      <c r="A135" s="23" t="inlineStr">
        <is>
          <t>S917870</t>
        </is>
      </c>
      <c r="B135" s="23" t="inlineStr">
        <is>
          <t>Mona Al-Maktoum</t>
        </is>
      </c>
      <c r="C135" s="23" t="inlineStr">
        <is>
          <t>PF</t>
        </is>
      </c>
      <c r="D135" s="23" t="inlineStr">
        <is>
          <t>Layla</t>
        </is>
      </c>
      <c r="E135" s="24" t="n">
        <v>29</v>
      </c>
      <c r="F135" s="24" t="n">
        <v>4.3</v>
      </c>
      <c r="G135" s="24" t="n">
        <v>7.1</v>
      </c>
      <c r="H135" s="24" t="n">
        <v>5.9</v>
      </c>
      <c r="I135" s="24" t="n">
        <v>2.6</v>
      </c>
      <c r="J135" s="24" t="n">
        <v>2.9</v>
      </c>
      <c r="K135" s="24">
        <f>SUM(E135:J135)</f>
        <v/>
      </c>
      <c r="L135" s="24" t="n">
        <v>0.3</v>
      </c>
    </row>
    <row r="136" ht="15" customHeight="1">
      <c r="A136" s="23" t="inlineStr">
        <is>
          <t>S916857</t>
        </is>
      </c>
      <c r="B136" s="23" t="inlineStr">
        <is>
          <t>Walid Salam</t>
        </is>
      </c>
      <c r="C136" s="23" t="inlineStr">
        <is>
          <t>Liabilities</t>
        </is>
      </c>
      <c r="D136" s="23" t="inlineStr">
        <is>
          <t>Sara</t>
        </is>
      </c>
      <c r="E136" s="24" t="n">
        <v>28.6</v>
      </c>
      <c r="F136" s="24" t="n">
        <v>6.8</v>
      </c>
      <c r="G136" s="24" t="n">
        <v>8.699999999999999</v>
      </c>
      <c r="H136" s="24" t="n">
        <v>7.9</v>
      </c>
      <c r="I136" s="24" t="n">
        <v>-1.2</v>
      </c>
      <c r="J136" s="24" t="n">
        <v>1</v>
      </c>
      <c r="K136" s="24">
        <f>SUM(E136:J136)</f>
        <v/>
      </c>
      <c r="L136" s="24" t="n">
        <v>0.2</v>
      </c>
    </row>
    <row r="137" ht="15" customHeight="1">
      <c r="A137" s="23" t="inlineStr">
        <is>
          <t>S916736</t>
        </is>
      </c>
      <c r="B137" s="23" t="inlineStr">
        <is>
          <t>Salem Salam</t>
        </is>
      </c>
      <c r="C137" s="23" t="inlineStr">
        <is>
          <t>Liabilities</t>
        </is>
      </c>
      <c r="D137" s="23" t="inlineStr">
        <is>
          <t>Sara</t>
        </is>
      </c>
      <c r="E137" s="24" t="n">
        <v>23.3</v>
      </c>
      <c r="F137" s="24" t="n">
        <v>6.5</v>
      </c>
      <c r="G137" s="24" t="n">
        <v>8.699999999999999</v>
      </c>
      <c r="H137" s="24" t="n">
        <v>8.4</v>
      </c>
      <c r="I137" s="24" t="n">
        <v>4.2</v>
      </c>
      <c r="J137" s="24" t="n">
        <v>0.6</v>
      </c>
      <c r="K137" s="24">
        <f>SUM(E137:J137)</f>
        <v/>
      </c>
      <c r="L137" s="24" t="n">
        <v>-0.2</v>
      </c>
    </row>
    <row r="138" ht="15" customHeight="1">
      <c r="A138" s="23" t="inlineStr">
        <is>
          <t>S917705</t>
        </is>
      </c>
      <c r="B138" s="23" t="inlineStr">
        <is>
          <t>Fahad Khoury</t>
        </is>
      </c>
      <c r="C138" s="23" t="inlineStr">
        <is>
          <t>Cards</t>
        </is>
      </c>
      <c r="D138" s="23" t="inlineStr">
        <is>
          <t>Aisha</t>
        </is>
      </c>
      <c r="E138" s="24" t="n">
        <v>28.1</v>
      </c>
      <c r="F138" s="24" t="n">
        <v>6.9</v>
      </c>
      <c r="G138" s="24" t="n">
        <v>7.6</v>
      </c>
      <c r="H138" s="24" t="n">
        <v>5.4</v>
      </c>
      <c r="I138" s="24" t="n">
        <v>3.4</v>
      </c>
      <c r="J138" s="24" t="n">
        <v>0.1</v>
      </c>
      <c r="K138" s="24">
        <f>SUM(E138:J138)</f>
        <v/>
      </c>
      <c r="L138" s="24" t="n">
        <v>-1.6</v>
      </c>
    </row>
    <row r="139" ht="15" customHeight="1">
      <c r="A139" s="23" t="inlineStr">
        <is>
          <t>S915550</t>
        </is>
      </c>
      <c r="B139" s="23" t="inlineStr">
        <is>
          <t>Lina Najjar</t>
        </is>
      </c>
      <c r="C139" s="23" t="inlineStr">
        <is>
          <t>Mobile Banking</t>
        </is>
      </c>
      <c r="D139" s="23" t="inlineStr">
        <is>
          <t>Hassan</t>
        </is>
      </c>
      <c r="E139" s="24" t="n">
        <v>27.9</v>
      </c>
      <c r="F139" s="24" t="n">
        <v>5.4</v>
      </c>
      <c r="G139" s="24" t="n">
        <v>3.4</v>
      </c>
      <c r="H139" s="24" t="n">
        <v>9.800000000000001</v>
      </c>
      <c r="I139" s="24" t="n">
        <v>2.4</v>
      </c>
      <c r="J139" s="24" t="n">
        <v>2.6</v>
      </c>
      <c r="K139" s="24">
        <f>SUM(E139:J139)</f>
        <v/>
      </c>
      <c r="L139" s="24" t="n">
        <v>1.8</v>
      </c>
    </row>
    <row r="140" ht="15" customHeight="1">
      <c r="A140" s="23" t="inlineStr">
        <is>
          <t>S915125</t>
        </is>
      </c>
      <c r="B140" s="23" t="inlineStr">
        <is>
          <t>Ibrahim Al-Kaabi</t>
        </is>
      </c>
      <c r="C140" s="23" t="inlineStr">
        <is>
          <t>PF</t>
        </is>
      </c>
      <c r="D140" s="23" t="inlineStr">
        <is>
          <t>Hassan</t>
        </is>
      </c>
      <c r="E140" s="24" t="n">
        <v>33.1</v>
      </c>
      <c r="F140" s="24" t="n">
        <v>5.1</v>
      </c>
      <c r="G140" s="24" t="n">
        <v>8.6</v>
      </c>
      <c r="H140" s="24" t="n">
        <v>5.7</v>
      </c>
      <c r="I140" s="24" t="n">
        <v>0.1</v>
      </c>
      <c r="J140" s="24" t="n">
        <v>-1.3</v>
      </c>
      <c r="K140" s="24">
        <f>SUM(E140:J140)</f>
        <v/>
      </c>
      <c r="L140" s="24" t="n">
        <v>-1.6</v>
      </c>
    </row>
    <row r="141" ht="15" customHeight="1">
      <c r="A141" s="23" t="inlineStr">
        <is>
          <t>S916700</t>
        </is>
      </c>
      <c r="B141" s="23" t="inlineStr">
        <is>
          <t>Amal Al-Mazrouei</t>
        </is>
      </c>
      <c r="C141" s="23" t="inlineStr">
        <is>
          <t>Liabilities</t>
        </is>
      </c>
      <c r="D141" s="23" t="inlineStr">
        <is>
          <t>Khalid</t>
        </is>
      </c>
      <c r="E141" s="24" t="n">
        <v>32.8</v>
      </c>
      <c r="F141" s="24" t="n">
        <v>3.9</v>
      </c>
      <c r="G141" s="24" t="n">
        <v>6.5</v>
      </c>
      <c r="H141" s="24" t="n">
        <v>7.1</v>
      </c>
      <c r="I141" s="24" t="n">
        <v>-0.7</v>
      </c>
      <c r="J141" s="24" t="n">
        <v>1.6</v>
      </c>
      <c r="K141" s="24">
        <f>SUM(E141:J141)</f>
        <v/>
      </c>
      <c r="L141" s="24" t="n">
        <v>1.4</v>
      </c>
    </row>
    <row r="142" ht="15" customHeight="1">
      <c r="A142" s="23" t="inlineStr">
        <is>
          <t>S917386</t>
        </is>
      </c>
      <c r="B142" s="23" t="inlineStr">
        <is>
          <t>Salma Al-Marri</t>
        </is>
      </c>
      <c r="C142" s="23" t="inlineStr">
        <is>
          <t>Mobile Banking</t>
        </is>
      </c>
      <c r="D142" s="23" t="inlineStr">
        <is>
          <t>Tareq</t>
        </is>
      </c>
      <c r="E142" s="24" t="n">
        <v>26</v>
      </c>
      <c r="F142" s="24" t="n">
        <v>3.2</v>
      </c>
      <c r="G142" s="24" t="n">
        <v>9</v>
      </c>
      <c r="H142" s="24" t="n">
        <v>10.3</v>
      </c>
      <c r="I142" s="24" t="n">
        <v>1.5</v>
      </c>
      <c r="J142" s="24" t="n">
        <v>1.1</v>
      </c>
      <c r="K142" s="24">
        <f>SUM(E142:J142)</f>
        <v/>
      </c>
      <c r="L142" s="24" t="n">
        <v>-0.5</v>
      </c>
    </row>
    <row r="143" ht="15" customHeight="1">
      <c r="A143" s="23" t="inlineStr">
        <is>
          <t>S915832</t>
        </is>
      </c>
      <c r="B143" s="23" t="inlineStr">
        <is>
          <t>Marwan Al-Falasi</t>
        </is>
      </c>
      <c r="C143" s="23" t="inlineStr">
        <is>
          <t>Mobile Banking</t>
        </is>
      </c>
      <c r="D143" s="23" t="inlineStr">
        <is>
          <t>Yousef</t>
        </is>
      </c>
      <c r="E143" s="24" t="n">
        <v>24.6</v>
      </c>
      <c r="F143" s="24" t="n">
        <v>6.3</v>
      </c>
      <c r="G143" s="24" t="n">
        <v>8</v>
      </c>
      <c r="H143" s="24" t="n">
        <v>6.6</v>
      </c>
      <c r="I143" s="24" t="n">
        <v>3.5</v>
      </c>
      <c r="J143" s="24" t="n">
        <v>2</v>
      </c>
      <c r="K143" s="24">
        <f>SUM(E143:J143)</f>
        <v/>
      </c>
      <c r="L143" s="24" t="n">
        <v>-0.3</v>
      </c>
    </row>
    <row r="144" ht="15" customHeight="1">
      <c r="A144" s="23" t="inlineStr">
        <is>
          <t>S915479</t>
        </is>
      </c>
      <c r="B144" s="23" t="inlineStr">
        <is>
          <t>Faisal Rahman</t>
        </is>
      </c>
      <c r="C144" s="23" t="inlineStr">
        <is>
          <t>Liabilities</t>
        </is>
      </c>
      <c r="D144" s="23" t="inlineStr">
        <is>
          <t>Layla</t>
        </is>
      </c>
      <c r="E144" s="24" t="n">
        <v>28.6</v>
      </c>
      <c r="F144" s="24" t="n">
        <v>5</v>
      </c>
      <c r="G144" s="24" t="n">
        <v>6.3</v>
      </c>
      <c r="H144" s="24" t="n">
        <v>7.2</v>
      </c>
      <c r="I144" s="24" t="n">
        <v>3.3</v>
      </c>
      <c r="J144" s="24" t="n">
        <v>0.6</v>
      </c>
      <c r="K144" s="24">
        <f>SUM(E144:J144)</f>
        <v/>
      </c>
      <c r="L144" s="24" t="n">
        <v>-0.6</v>
      </c>
    </row>
    <row r="145" ht="15" customHeight="1">
      <c r="A145" s="23" t="inlineStr">
        <is>
          <t>S918600</t>
        </is>
      </c>
      <c r="B145" s="23" t="inlineStr">
        <is>
          <t>Marwan Al-Otaiba</t>
        </is>
      </c>
      <c r="C145" s="23" t="inlineStr">
        <is>
          <t>Cards</t>
        </is>
      </c>
      <c r="D145" s="23" t="inlineStr">
        <is>
          <t>Hassan</t>
        </is>
      </c>
      <c r="E145" s="24" t="n">
        <v>27.5</v>
      </c>
      <c r="F145" s="24" t="n">
        <v>4.4</v>
      </c>
      <c r="G145" s="24" t="n">
        <v>6.2</v>
      </c>
      <c r="H145" s="24" t="n">
        <v>8.699999999999999</v>
      </c>
      <c r="I145" s="24" t="n">
        <v>3.6</v>
      </c>
      <c r="J145" s="24" t="n">
        <v>0.6</v>
      </c>
      <c r="K145" s="24">
        <f>SUM(E145:J145)</f>
        <v/>
      </c>
      <c r="L145" s="24" t="n">
        <v>-0.9</v>
      </c>
    </row>
    <row r="146" ht="15" customHeight="1">
      <c r="A146" s="23" t="inlineStr">
        <is>
          <t>S917807</t>
        </is>
      </c>
      <c r="B146" s="23" t="inlineStr">
        <is>
          <t>Adel Al-Qassimi</t>
        </is>
      </c>
      <c r="C146" s="23" t="inlineStr">
        <is>
          <t>Cards</t>
        </is>
      </c>
      <c r="D146" s="23" t="inlineStr">
        <is>
          <t>Tareq</t>
        </is>
      </c>
      <c r="E146" s="24" t="n">
        <v>29.2</v>
      </c>
      <c r="F146" s="24" t="n">
        <v>3.8</v>
      </c>
      <c r="G146" s="24" t="n">
        <v>10.8</v>
      </c>
      <c r="H146" s="24" t="n">
        <v>10.5</v>
      </c>
      <c r="I146" s="24" t="n">
        <v>-2.1</v>
      </c>
      <c r="J146" s="24" t="n">
        <v>-1.2</v>
      </c>
      <c r="K146" s="24">
        <f>SUM(E146:J146)</f>
        <v/>
      </c>
      <c r="L146" s="24" t="n">
        <v>-0.3</v>
      </c>
    </row>
    <row r="147" ht="15" customHeight="1">
      <c r="A147" s="23" t="inlineStr">
        <is>
          <t>S917206</t>
        </is>
      </c>
      <c r="B147" s="23" t="inlineStr">
        <is>
          <t>Yousef Mansour</t>
        </is>
      </c>
      <c r="C147" s="23" t="inlineStr">
        <is>
          <t>Mobile Banking</t>
        </is>
      </c>
      <c r="D147" s="23" t="inlineStr">
        <is>
          <t>Tareq</t>
        </is>
      </c>
      <c r="E147" s="24" t="n">
        <v>24.2</v>
      </c>
      <c r="F147" s="24" t="n">
        <v>5</v>
      </c>
      <c r="G147" s="24" t="n">
        <v>7.8</v>
      </c>
      <c r="H147" s="24" t="n">
        <v>10.4</v>
      </c>
      <c r="I147" s="24" t="n">
        <v>2.9</v>
      </c>
      <c r="J147" s="24" t="n">
        <v>0.5</v>
      </c>
      <c r="K147" s="24">
        <f>SUM(E147:J147)</f>
        <v/>
      </c>
      <c r="L147" s="24" t="n">
        <v>-0.9</v>
      </c>
    </row>
    <row r="148" ht="15" customHeight="1">
      <c r="A148" s="23" t="inlineStr">
        <is>
          <t>S917567</t>
        </is>
      </c>
      <c r="B148" s="23" t="inlineStr">
        <is>
          <t>Hamad Kassem</t>
        </is>
      </c>
      <c r="C148" s="23" t="inlineStr">
        <is>
          <t>PF</t>
        </is>
      </c>
      <c r="D148" s="23" t="inlineStr">
        <is>
          <t>Nasser</t>
        </is>
      </c>
      <c r="E148" s="24" t="n">
        <v>28.8</v>
      </c>
      <c r="F148" s="24" t="n">
        <v>4.6</v>
      </c>
      <c r="G148" s="24" t="n">
        <v>11.1</v>
      </c>
      <c r="H148" s="24" t="n">
        <v>6.3</v>
      </c>
      <c r="I148" s="24" t="n">
        <v>0.4</v>
      </c>
      <c r="J148" s="24" t="n">
        <v>-0.5</v>
      </c>
      <c r="K148" s="24">
        <f>SUM(E148:J148)</f>
        <v/>
      </c>
      <c r="L148" s="24" t="n">
        <v>2.3</v>
      </c>
    </row>
    <row r="149" ht="15" customHeight="1">
      <c r="A149" s="23" t="inlineStr">
        <is>
          <t>S916431</t>
        </is>
      </c>
      <c r="B149" s="23" t="inlineStr">
        <is>
          <t>Amir Al-Marri</t>
        </is>
      </c>
      <c r="C149" s="23" t="inlineStr">
        <is>
          <t>Cards</t>
        </is>
      </c>
      <c r="D149" s="23" t="inlineStr">
        <is>
          <t>Rashid</t>
        </is>
      </c>
      <c r="E149" s="24" t="n">
        <v>26.1</v>
      </c>
      <c r="F149" s="24" t="n">
        <v>4.8</v>
      </c>
      <c r="G149" s="24" t="n">
        <v>11.6</v>
      </c>
      <c r="H149" s="24" t="n">
        <v>6.3</v>
      </c>
      <c r="I149" s="24" t="n">
        <v>-0.2</v>
      </c>
      <c r="J149" s="24" t="n">
        <v>2.1</v>
      </c>
      <c r="K149" s="24">
        <f>SUM(E149:J149)</f>
        <v/>
      </c>
      <c r="L149" s="24" t="n">
        <v>-0.4</v>
      </c>
    </row>
    <row r="150" ht="15" customHeight="1">
      <c r="A150" s="23" t="inlineStr">
        <is>
          <t>S917471</t>
        </is>
      </c>
      <c r="B150" s="23" t="inlineStr">
        <is>
          <t>Rashid Al-Zaabi</t>
        </is>
      </c>
      <c r="C150" s="23" t="inlineStr">
        <is>
          <t>Cards</t>
        </is>
      </c>
      <c r="D150" s="23" t="inlineStr">
        <is>
          <t>Rashid</t>
        </is>
      </c>
      <c r="E150" s="24" t="n">
        <v>26.8</v>
      </c>
      <c r="F150" s="24" t="n">
        <v>5.3</v>
      </c>
      <c r="G150" s="24" t="n">
        <v>7.4</v>
      </c>
      <c r="H150" s="24" t="n">
        <v>8.199999999999999</v>
      </c>
      <c r="I150" s="24" t="n">
        <v>2.1</v>
      </c>
      <c r="J150" s="24" t="n">
        <v>0.8</v>
      </c>
      <c r="K150" s="24">
        <f>SUM(E150:J150)</f>
        <v/>
      </c>
      <c r="L150" s="24" t="n">
        <v>-1.8</v>
      </c>
    </row>
    <row r="151" ht="15" customHeight="1">
      <c r="A151" s="23" t="inlineStr">
        <is>
          <t>S915959</t>
        </is>
      </c>
      <c r="B151" s="23" t="inlineStr">
        <is>
          <t>Nabil Al-Falasi</t>
        </is>
      </c>
      <c r="C151" s="23" t="inlineStr">
        <is>
          <t>Liabilities</t>
        </is>
      </c>
      <c r="D151" s="23" t="inlineStr">
        <is>
          <t>Aisha</t>
        </is>
      </c>
      <c r="E151" s="24" t="n">
        <v>28</v>
      </c>
      <c r="F151" s="24" t="n">
        <v>4.8</v>
      </c>
      <c r="G151" s="24" t="n">
        <v>6.7</v>
      </c>
      <c r="H151" s="24" t="n">
        <v>11.7</v>
      </c>
      <c r="I151" s="24" t="n">
        <v>0</v>
      </c>
      <c r="J151" s="24" t="n">
        <v>-0.7</v>
      </c>
      <c r="K151" s="24">
        <f>SUM(E151:J151)</f>
        <v/>
      </c>
      <c r="L151" s="24" t="n">
        <v>-0.8</v>
      </c>
    </row>
    <row r="152" ht="15" customHeight="1">
      <c r="A152" s="23" t="inlineStr">
        <is>
          <t>S917527</t>
        </is>
      </c>
      <c r="B152" s="23" t="inlineStr">
        <is>
          <t>Karim Mansour</t>
        </is>
      </c>
      <c r="C152" s="23" t="inlineStr">
        <is>
          <t>Mobile Banking</t>
        </is>
      </c>
      <c r="D152" s="23" t="inlineStr">
        <is>
          <t>Hala</t>
        </is>
      </c>
      <c r="E152" s="24" t="n">
        <v>27.9</v>
      </c>
      <c r="F152" s="24" t="n">
        <v>5.2</v>
      </c>
      <c r="G152" s="24" t="n">
        <v>9.9</v>
      </c>
      <c r="H152" s="24" t="n">
        <v>7.5</v>
      </c>
      <c r="I152" s="24" t="n">
        <v>0.8</v>
      </c>
      <c r="J152" s="24" t="n">
        <v>-1</v>
      </c>
      <c r="K152" s="24">
        <f>SUM(E152:J152)</f>
        <v/>
      </c>
      <c r="L152" s="24" t="n">
        <v>-1.3</v>
      </c>
    </row>
    <row r="153" ht="15" customHeight="1">
      <c r="A153" s="23" t="inlineStr">
        <is>
          <t>S917848</t>
        </is>
      </c>
      <c r="B153" s="23" t="inlineStr">
        <is>
          <t>Mohammed Younes</t>
        </is>
      </c>
      <c r="C153" s="23" t="inlineStr">
        <is>
          <t>PF</t>
        </is>
      </c>
      <c r="D153" s="23" t="inlineStr">
        <is>
          <t>Sara</t>
        </is>
      </c>
      <c r="E153" s="24" t="n">
        <v>23.8</v>
      </c>
      <c r="F153" s="24" t="n">
        <v>4.3</v>
      </c>
      <c r="G153" s="24" t="n">
        <v>6.5</v>
      </c>
      <c r="H153" s="24" t="n">
        <v>9.4</v>
      </c>
      <c r="I153" s="24" t="n">
        <v>4.9</v>
      </c>
      <c r="J153" s="24" t="n">
        <v>1.3</v>
      </c>
      <c r="K153" s="24">
        <f>SUM(E153:J153)</f>
        <v/>
      </c>
      <c r="L153" s="24" t="n">
        <v>0.7</v>
      </c>
    </row>
    <row r="154" ht="15" customHeight="1">
      <c r="A154" s="23" t="inlineStr">
        <is>
          <t>S917038</t>
        </is>
      </c>
      <c r="B154" s="23" t="inlineStr">
        <is>
          <t>Hala Al-Marri</t>
        </is>
      </c>
      <c r="C154" s="23" t="inlineStr">
        <is>
          <t>Cards</t>
        </is>
      </c>
      <c r="D154" s="23" t="inlineStr">
        <is>
          <t>Fatima</t>
        </is>
      </c>
      <c r="E154" s="24" t="n">
        <v>27.5</v>
      </c>
      <c r="F154" s="24" t="n">
        <v>4.9</v>
      </c>
      <c r="G154" s="24" t="n">
        <v>9.6</v>
      </c>
      <c r="H154" s="24" t="n">
        <v>7.3</v>
      </c>
      <c r="I154" s="24" t="n">
        <v>0</v>
      </c>
      <c r="J154" s="24" t="n">
        <v>0.9</v>
      </c>
      <c r="K154" s="24">
        <f>SUM(E154:J154)</f>
        <v/>
      </c>
      <c r="L154" s="24" t="n">
        <v>-1.2</v>
      </c>
    </row>
    <row r="155" ht="15" customHeight="1">
      <c r="A155" s="23" t="inlineStr">
        <is>
          <t>S918404</t>
        </is>
      </c>
      <c r="B155" s="23" t="inlineStr">
        <is>
          <t>Saeed Saleh</t>
        </is>
      </c>
      <c r="C155" s="23" t="inlineStr">
        <is>
          <t>PF</t>
        </is>
      </c>
      <c r="D155" s="23" t="inlineStr">
        <is>
          <t>Aisha</t>
        </is>
      </c>
      <c r="E155" s="24" t="n">
        <v>32.3</v>
      </c>
      <c r="F155" s="24" t="n">
        <v>4.1</v>
      </c>
      <c r="G155" s="24" t="n">
        <v>6.1</v>
      </c>
      <c r="H155" s="24" t="n">
        <v>5.2</v>
      </c>
      <c r="I155" s="24" t="n">
        <v>0.5</v>
      </c>
      <c r="J155" s="24" t="n">
        <v>1.9</v>
      </c>
      <c r="K155" s="24">
        <f>SUM(E155:J155)</f>
        <v/>
      </c>
      <c r="L155" s="24" t="n">
        <v>0.2</v>
      </c>
    </row>
    <row r="156" ht="15" customHeight="1">
      <c r="A156" s="23" t="inlineStr">
        <is>
          <t>S916892</t>
        </is>
      </c>
      <c r="B156" s="23" t="inlineStr">
        <is>
          <t>Khalid Al-Nuaimi</t>
        </is>
      </c>
      <c r="C156" s="23" t="inlineStr">
        <is>
          <t>Cards</t>
        </is>
      </c>
      <c r="D156" s="23" t="inlineStr">
        <is>
          <t>Aisha</t>
        </is>
      </c>
      <c r="E156" s="24" t="n">
        <v>30.8</v>
      </c>
      <c r="F156" s="24" t="n">
        <v>2.5</v>
      </c>
      <c r="G156" s="24" t="n">
        <v>10.5</v>
      </c>
      <c r="H156" s="24" t="n">
        <v>10.2</v>
      </c>
      <c r="I156" s="24" t="n">
        <v>-2.9</v>
      </c>
      <c r="J156" s="24" t="n">
        <v>-1.1</v>
      </c>
      <c r="K156" s="24">
        <f>SUM(E156:J156)</f>
        <v/>
      </c>
      <c r="L156" s="24" t="n">
        <v>1.3</v>
      </c>
    </row>
    <row r="157" ht="15" customHeight="1">
      <c r="A157" s="23" t="inlineStr">
        <is>
          <t>S915081</t>
        </is>
      </c>
      <c r="B157" s="23" t="inlineStr">
        <is>
          <t>Mariam Saleh</t>
        </is>
      </c>
      <c r="C157" s="23" t="inlineStr">
        <is>
          <t>Cards</t>
        </is>
      </c>
      <c r="D157" s="23" t="inlineStr">
        <is>
          <t>Khalid</t>
        </is>
      </c>
      <c r="E157" s="24" t="n">
        <v>28.8</v>
      </c>
      <c r="F157" s="24" t="n">
        <v>6.2</v>
      </c>
      <c r="G157" s="24" t="n">
        <v>9.5</v>
      </c>
      <c r="H157" s="24" t="n">
        <v>5.7</v>
      </c>
      <c r="I157" s="24" t="n">
        <v>-1.5</v>
      </c>
      <c r="J157" s="24" t="n">
        <v>1.3</v>
      </c>
      <c r="K157" s="24">
        <f>SUM(E157:J157)</f>
        <v/>
      </c>
      <c r="L157" s="24" t="n">
        <v>0.3</v>
      </c>
    </row>
    <row r="158" ht="15" customHeight="1">
      <c r="A158" s="23" t="inlineStr">
        <is>
          <t>S916102</t>
        </is>
      </c>
      <c r="B158" s="23" t="inlineStr">
        <is>
          <t>Faisal Al-Zaabi</t>
        </is>
      </c>
      <c r="C158" s="23" t="inlineStr">
        <is>
          <t>PF</t>
        </is>
      </c>
      <c r="D158" s="23" t="inlineStr">
        <is>
          <t>Hala</t>
        </is>
      </c>
      <c r="E158" s="24" t="n">
        <v>28.1</v>
      </c>
      <c r="F158" s="24" t="n">
        <v>4</v>
      </c>
      <c r="G158" s="24" t="n">
        <v>11.7</v>
      </c>
      <c r="H158" s="24" t="n">
        <v>8.1</v>
      </c>
      <c r="I158" s="24" t="n">
        <v>0.3</v>
      </c>
      <c r="J158" s="24" t="n">
        <v>-2.3</v>
      </c>
      <c r="K158" s="24">
        <f>SUM(E158:J158)</f>
        <v/>
      </c>
      <c r="L158" s="24" t="n">
        <v>0</v>
      </c>
    </row>
    <row r="159" ht="15" customHeight="1">
      <c r="A159" s="23" t="inlineStr">
        <is>
          <t>S917076</t>
        </is>
      </c>
      <c r="B159" s="23" t="inlineStr">
        <is>
          <t>Yousef Al-Suwaidi</t>
        </is>
      </c>
      <c r="C159" s="23" t="inlineStr">
        <is>
          <t>Cards</t>
        </is>
      </c>
      <c r="D159" s="23" t="inlineStr">
        <is>
          <t>Omar</t>
        </is>
      </c>
      <c r="E159" s="24" t="n">
        <v>26.6</v>
      </c>
      <c r="F159" s="24" t="n">
        <v>3.7</v>
      </c>
      <c r="G159" s="24" t="n">
        <v>7.7</v>
      </c>
      <c r="H159" s="24" t="n">
        <v>9.699999999999999</v>
      </c>
      <c r="I159" s="24" t="n">
        <v>2</v>
      </c>
      <c r="J159" s="24" t="n">
        <v>0</v>
      </c>
      <c r="K159" s="24">
        <f>SUM(E159:J159)</f>
        <v/>
      </c>
      <c r="L159" s="24" t="n">
        <v>-0.8</v>
      </c>
    </row>
    <row r="160" ht="15" customHeight="1">
      <c r="A160" s="23" t="inlineStr">
        <is>
          <t>S915105</t>
        </is>
      </c>
      <c r="B160" s="23" t="inlineStr">
        <is>
          <t>Saeed Al-Mansouri</t>
        </is>
      </c>
      <c r="C160" s="23" t="inlineStr">
        <is>
          <t>PF</t>
        </is>
      </c>
      <c r="D160" s="23" t="inlineStr">
        <is>
          <t>Reem</t>
        </is>
      </c>
      <c r="E160" s="24" t="n">
        <v>29.2</v>
      </c>
      <c r="F160" s="24" t="n">
        <v>5.7</v>
      </c>
      <c r="G160" s="24" t="n">
        <v>9</v>
      </c>
      <c r="H160" s="24" t="n">
        <v>5</v>
      </c>
      <c r="I160" s="24" t="n">
        <v>0</v>
      </c>
      <c r="J160" s="24" t="n">
        <v>0.4</v>
      </c>
      <c r="K160" s="24">
        <f>SUM(E160:J160)</f>
        <v/>
      </c>
      <c r="L160" s="24" t="n">
        <v>0.9</v>
      </c>
    </row>
    <row r="161" ht="15" customHeight="1">
      <c r="A161" s="23" t="inlineStr">
        <is>
          <t>S916585</t>
        </is>
      </c>
      <c r="B161" s="23" t="inlineStr">
        <is>
          <t>Rasha Al-Hosani</t>
        </is>
      </c>
      <c r="C161" s="23" t="inlineStr">
        <is>
          <t>Mobile Banking</t>
        </is>
      </c>
      <c r="D161" s="23" t="inlineStr">
        <is>
          <t>Tareq</t>
        </is>
      </c>
      <c r="E161" s="24" t="n">
        <v>24.2</v>
      </c>
      <c r="F161" s="24" t="n">
        <v>5.5</v>
      </c>
      <c r="G161" s="24" t="n">
        <v>11.3</v>
      </c>
      <c r="H161" s="24" t="n">
        <v>8.300000000000001</v>
      </c>
      <c r="I161" s="24" t="n">
        <v>0.2</v>
      </c>
      <c r="J161" s="24" t="n">
        <v>-0.6</v>
      </c>
      <c r="K161" s="24">
        <f>SUM(E161:J161)</f>
        <v/>
      </c>
      <c r="L161" s="24" t="n">
        <v>-0.1</v>
      </c>
    </row>
    <row r="162" ht="15" customHeight="1">
      <c r="A162" s="23" t="inlineStr">
        <is>
          <t>S915343</t>
        </is>
      </c>
      <c r="B162" s="23" t="inlineStr">
        <is>
          <t>Nadia Aziz</t>
        </is>
      </c>
      <c r="C162" s="23" t="inlineStr">
        <is>
          <t>Cards</t>
        </is>
      </c>
      <c r="D162" s="23" t="inlineStr">
        <is>
          <t>Hassan</t>
        </is>
      </c>
      <c r="E162" s="24" t="n">
        <v>29.7</v>
      </c>
      <c r="F162" s="24" t="n">
        <v>2.5</v>
      </c>
      <c r="G162" s="24" t="n">
        <v>6.7</v>
      </c>
      <c r="H162" s="24" t="n">
        <v>8.800000000000001</v>
      </c>
      <c r="I162" s="24" t="n">
        <v>-1.2</v>
      </c>
      <c r="J162" s="24" t="n">
        <v>2.2</v>
      </c>
      <c r="K162" s="24">
        <f>SUM(E162:J162)</f>
        <v/>
      </c>
      <c r="L162" s="24" t="n">
        <v>-1.2</v>
      </c>
    </row>
    <row r="163" ht="15" customHeight="1">
      <c r="A163" s="23" t="inlineStr">
        <is>
          <t>S918658</t>
        </is>
      </c>
      <c r="B163" s="23" t="inlineStr">
        <is>
          <t>Mona Mansour</t>
        </is>
      </c>
      <c r="C163" s="23" t="inlineStr">
        <is>
          <t>Liabilities</t>
        </is>
      </c>
      <c r="D163" s="23" t="inlineStr">
        <is>
          <t>Tareq</t>
        </is>
      </c>
      <c r="E163" s="24" t="n">
        <v>23.5</v>
      </c>
      <c r="F163" s="24" t="n">
        <v>5.5</v>
      </c>
      <c r="G163" s="24" t="n">
        <v>11.3</v>
      </c>
      <c r="H163" s="24" t="n">
        <v>9.300000000000001</v>
      </c>
      <c r="I163" s="24" t="n">
        <v>-1.8</v>
      </c>
      <c r="J163" s="24" t="n">
        <v>0.9</v>
      </c>
      <c r="K163" s="24">
        <f>SUM(E163:J163)</f>
        <v/>
      </c>
      <c r="L163" s="24" t="n">
        <v>0.8</v>
      </c>
    </row>
    <row r="164" ht="15" customHeight="1">
      <c r="A164" s="23" t="inlineStr">
        <is>
          <t>S915447</t>
        </is>
      </c>
      <c r="B164" s="23" t="inlineStr">
        <is>
          <t>Hamad Al-Zaabi</t>
        </is>
      </c>
      <c r="C164" s="23" t="inlineStr">
        <is>
          <t>Cards</t>
        </is>
      </c>
      <c r="D164" s="23" t="inlineStr">
        <is>
          <t>Hassan</t>
        </is>
      </c>
      <c r="E164" s="24" t="n">
        <v>28.3</v>
      </c>
      <c r="F164" s="24" t="n">
        <v>6.4</v>
      </c>
      <c r="G164" s="24" t="n">
        <v>9.800000000000001</v>
      </c>
      <c r="H164" s="24" t="n">
        <v>8.300000000000001</v>
      </c>
      <c r="I164" s="24" t="n">
        <v>-5.4</v>
      </c>
      <c r="J164" s="24" t="n">
        <v>1.2</v>
      </c>
      <c r="K164" s="24">
        <f>SUM(E164:J164)</f>
        <v/>
      </c>
      <c r="L164" s="24" t="n">
        <v>1.8</v>
      </c>
    </row>
    <row r="165" ht="15" customHeight="1">
      <c r="A165" s="23" t="inlineStr">
        <is>
          <t>S918312</t>
        </is>
      </c>
      <c r="B165" s="23" t="inlineStr">
        <is>
          <t>Majid Salam</t>
        </is>
      </c>
      <c r="C165" s="23" t="inlineStr">
        <is>
          <t>Cards</t>
        </is>
      </c>
      <c r="D165" s="23" t="inlineStr">
        <is>
          <t>Omar</t>
        </is>
      </c>
      <c r="E165" s="24" t="n">
        <v>33.8</v>
      </c>
      <c r="F165" s="24" t="n">
        <v>4.3</v>
      </c>
      <c r="G165" s="24" t="n">
        <v>4.7</v>
      </c>
      <c r="H165" s="24" t="n">
        <v>7.8</v>
      </c>
      <c r="I165" s="24" t="n">
        <v>-3.1</v>
      </c>
      <c r="J165" s="24" t="n">
        <v>1</v>
      </c>
      <c r="K165" s="24">
        <f>SUM(E165:J165)</f>
        <v/>
      </c>
      <c r="L165" s="24" t="n">
        <v>-1.7</v>
      </c>
    </row>
    <row r="166" ht="15" customHeight="1">
      <c r="A166" s="23" t="inlineStr">
        <is>
          <t>S915490</t>
        </is>
      </c>
      <c r="B166" s="23" t="inlineStr">
        <is>
          <t>Latifa Younes</t>
        </is>
      </c>
      <c r="C166" s="23" t="inlineStr">
        <is>
          <t>PF</t>
        </is>
      </c>
      <c r="D166" s="23" t="inlineStr">
        <is>
          <t>Mona</t>
        </is>
      </c>
      <c r="E166" s="24" t="n">
        <v>27.1</v>
      </c>
      <c r="F166" s="24" t="n">
        <v>6.9</v>
      </c>
      <c r="G166" s="24" t="n">
        <v>5.4</v>
      </c>
      <c r="H166" s="24" t="n">
        <v>10.3</v>
      </c>
      <c r="I166" s="24" t="n">
        <v>0.3</v>
      </c>
      <c r="J166" s="24" t="n">
        <v>-1.6</v>
      </c>
      <c r="K166" s="24">
        <f>SUM(E166:J166)</f>
        <v/>
      </c>
      <c r="L166" s="24" t="n">
        <v>-0.1</v>
      </c>
    </row>
    <row r="167" ht="15" customHeight="1">
      <c r="A167" s="23" t="inlineStr">
        <is>
          <t>S917695</t>
        </is>
      </c>
      <c r="B167" s="23" t="inlineStr">
        <is>
          <t>Ali Al-Naqbi</t>
        </is>
      </c>
      <c r="C167" s="23" t="inlineStr">
        <is>
          <t>Mobile Banking</t>
        </is>
      </c>
      <c r="D167" s="23" t="inlineStr">
        <is>
          <t>Sara</t>
        </is>
      </c>
      <c r="E167" s="24" t="n">
        <v>28.1</v>
      </c>
      <c r="F167" s="24" t="n">
        <v>5.4</v>
      </c>
      <c r="G167" s="24" t="n">
        <v>5.5</v>
      </c>
      <c r="H167" s="24" t="n">
        <v>10.5</v>
      </c>
      <c r="I167" s="24" t="n">
        <v>-0.9</v>
      </c>
      <c r="J167" s="24" t="n">
        <v>-0.3</v>
      </c>
      <c r="K167" s="24">
        <f>SUM(E167:J167)</f>
        <v/>
      </c>
      <c r="L167" s="24" t="n">
        <v>0.7</v>
      </c>
    </row>
    <row r="168" ht="15" customHeight="1">
      <c r="A168" s="23" t="inlineStr">
        <is>
          <t>S915738</t>
        </is>
      </c>
      <c r="B168" s="23" t="inlineStr">
        <is>
          <t>Salem Najjar</t>
        </is>
      </c>
      <c r="C168" s="23" t="inlineStr">
        <is>
          <t>Mobile Banking</t>
        </is>
      </c>
      <c r="D168" s="23" t="inlineStr">
        <is>
          <t>Hassan</t>
        </is>
      </c>
      <c r="E168" s="24" t="n">
        <v>27.9</v>
      </c>
      <c r="F168" s="24" t="n">
        <v>4.7</v>
      </c>
      <c r="G168" s="24" t="n">
        <v>6.9</v>
      </c>
      <c r="H168" s="24" t="n">
        <v>10.2</v>
      </c>
      <c r="I168" s="24" t="n">
        <v>0</v>
      </c>
      <c r="J168" s="24" t="n">
        <v>-1.8</v>
      </c>
      <c r="K168" s="24">
        <f>SUM(E168:J168)</f>
        <v/>
      </c>
      <c r="L168" s="24" t="n">
        <v>3.1</v>
      </c>
    </row>
    <row r="169" ht="15" customHeight="1">
      <c r="A169" s="23" t="inlineStr">
        <is>
          <t>S916948</t>
        </is>
      </c>
      <c r="B169" s="23" t="inlineStr">
        <is>
          <t>Amjad Al-Zaabi</t>
        </is>
      </c>
      <c r="C169" s="23" t="inlineStr">
        <is>
          <t>Liabilities</t>
        </is>
      </c>
      <c r="D169" s="23" t="inlineStr">
        <is>
          <t>Tareq</t>
        </is>
      </c>
      <c r="E169" s="24" t="n">
        <v>26.5</v>
      </c>
      <c r="F169" s="24" t="n">
        <v>5.7</v>
      </c>
      <c r="G169" s="24" t="n">
        <v>8.5</v>
      </c>
      <c r="H169" s="24" t="n">
        <v>6.8</v>
      </c>
      <c r="I169" s="24" t="n">
        <v>-0.1</v>
      </c>
      <c r="J169" s="24" t="n">
        <v>0.2</v>
      </c>
      <c r="K169" s="24">
        <f>SUM(E169:J169)</f>
        <v/>
      </c>
      <c r="L169" s="24" t="n">
        <v>-1.1</v>
      </c>
    </row>
    <row r="170" ht="15" customHeight="1">
      <c r="A170" s="23" t="inlineStr">
        <is>
          <t>S915713</t>
        </is>
      </c>
      <c r="B170" s="23" t="inlineStr">
        <is>
          <t>Asma Rahman</t>
        </is>
      </c>
      <c r="C170" s="23" t="inlineStr">
        <is>
          <t>PF</t>
        </is>
      </c>
      <c r="D170" s="23" t="inlineStr">
        <is>
          <t>Omar</t>
        </is>
      </c>
      <c r="E170" s="24" t="n">
        <v>30</v>
      </c>
      <c r="F170" s="24" t="n">
        <v>1</v>
      </c>
      <c r="G170" s="24" t="n">
        <v>5.8</v>
      </c>
      <c r="H170" s="24" t="n">
        <v>11.2</v>
      </c>
      <c r="I170" s="24" t="n">
        <v>-1</v>
      </c>
      <c r="J170" s="24" t="n">
        <v>0.4</v>
      </c>
      <c r="K170" s="24">
        <f>SUM(E170:J170)</f>
        <v/>
      </c>
      <c r="L170" s="24" t="n">
        <v>-0.5</v>
      </c>
    </row>
    <row r="171" ht="15" customHeight="1">
      <c r="A171" s="23" t="inlineStr">
        <is>
          <t>S915598</t>
        </is>
      </c>
      <c r="B171" s="23" t="inlineStr">
        <is>
          <t>Amal Saleh</t>
        </is>
      </c>
      <c r="C171" s="23" t="inlineStr">
        <is>
          <t>Mobile Banking</t>
        </is>
      </c>
      <c r="D171" s="23" t="inlineStr">
        <is>
          <t>Aisha</t>
        </is>
      </c>
      <c r="E171" s="24" t="n">
        <v>25</v>
      </c>
      <c r="F171" s="24" t="n">
        <v>6.9</v>
      </c>
      <c r="G171" s="24" t="n">
        <v>7.8</v>
      </c>
      <c r="H171" s="24" t="n">
        <v>6.3</v>
      </c>
      <c r="I171" s="24" t="n">
        <v>-0.1</v>
      </c>
      <c r="J171" s="24" t="n">
        <v>1.1</v>
      </c>
      <c r="K171" s="24">
        <f>SUM(E171:J171)</f>
        <v/>
      </c>
      <c r="L171" s="24" t="n">
        <v>0.1</v>
      </c>
    </row>
    <row r="172" ht="15" customHeight="1">
      <c r="A172" s="23" t="inlineStr">
        <is>
          <t>S917677</t>
        </is>
      </c>
      <c r="B172" s="23" t="inlineStr">
        <is>
          <t>Adel Rahman</t>
        </is>
      </c>
      <c r="C172" s="23" t="inlineStr">
        <is>
          <t>PF</t>
        </is>
      </c>
      <c r="D172" s="23" t="inlineStr">
        <is>
          <t>Yousef</t>
        </is>
      </c>
      <c r="E172" s="24" t="n">
        <v>27.5</v>
      </c>
      <c r="F172" s="24" t="n">
        <v>3.9</v>
      </c>
      <c r="G172" s="24" t="n">
        <v>11.6</v>
      </c>
      <c r="H172" s="24" t="n">
        <v>6.9</v>
      </c>
      <c r="I172" s="24" t="n">
        <v>-1.5</v>
      </c>
      <c r="J172" s="24" t="n">
        <v>-1.6</v>
      </c>
      <c r="K172" s="24">
        <f>SUM(E172:J172)</f>
        <v/>
      </c>
      <c r="L172" s="24" t="n">
        <v>2.2</v>
      </c>
    </row>
    <row r="173" ht="15" customHeight="1">
      <c r="A173" s="23" t="inlineStr">
        <is>
          <t>S915463</t>
        </is>
      </c>
      <c r="B173" s="23" t="inlineStr">
        <is>
          <t>Saeed Al-Habsi</t>
        </is>
      </c>
      <c r="C173" s="23" t="inlineStr">
        <is>
          <t>Mobile Banking</t>
        </is>
      </c>
      <c r="D173" s="23" t="inlineStr">
        <is>
          <t>Yousef</t>
        </is>
      </c>
      <c r="E173" s="24" t="n">
        <v>31.4</v>
      </c>
      <c r="F173" s="24" t="n">
        <v>5.8</v>
      </c>
      <c r="G173" s="24" t="n">
        <v>7.2</v>
      </c>
      <c r="H173" s="24" t="n">
        <v>5.9</v>
      </c>
      <c r="I173" s="24" t="n">
        <v>-2.7</v>
      </c>
      <c r="J173" s="24" t="n">
        <v>-1.1</v>
      </c>
      <c r="K173" s="24">
        <f>SUM(E173:J173)</f>
        <v/>
      </c>
      <c r="L173" s="24" t="n">
        <v>1.8</v>
      </c>
    </row>
    <row r="174" ht="15" customHeight="1">
      <c r="A174" s="23" t="inlineStr">
        <is>
          <t>S917746</t>
        </is>
      </c>
      <c r="B174" s="23" t="inlineStr">
        <is>
          <t>Amal Salam</t>
        </is>
      </c>
      <c r="C174" s="23" t="inlineStr">
        <is>
          <t>PF</t>
        </is>
      </c>
      <c r="D174" s="23" t="inlineStr">
        <is>
          <t>Nasser</t>
        </is>
      </c>
      <c r="E174" s="24" t="n">
        <v>31.3</v>
      </c>
      <c r="F174" s="24" t="n">
        <v>1.1</v>
      </c>
      <c r="G174" s="24" t="n">
        <v>6.4</v>
      </c>
      <c r="H174" s="24" t="n">
        <v>5.1</v>
      </c>
      <c r="I174" s="24" t="n">
        <v>0.8</v>
      </c>
      <c r="J174" s="24" t="n">
        <v>1.7</v>
      </c>
      <c r="K174" s="24">
        <f>SUM(E174:J174)</f>
        <v/>
      </c>
      <c r="L174" s="24" t="n">
        <v>-0.3</v>
      </c>
    </row>
    <row r="175" ht="15" customHeight="1">
      <c r="A175" s="23" t="inlineStr">
        <is>
          <t>S916891</t>
        </is>
      </c>
      <c r="B175" s="23" t="inlineStr">
        <is>
          <t>Tamer Al-Suwaidi</t>
        </is>
      </c>
      <c r="C175" s="23" t="inlineStr">
        <is>
          <t>Cards</t>
        </is>
      </c>
      <c r="D175" s="23" t="inlineStr">
        <is>
          <t>Yousef</t>
        </is>
      </c>
      <c r="E175" s="24" t="n">
        <v>25.2</v>
      </c>
      <c r="F175" s="24" t="n">
        <v>7.9</v>
      </c>
      <c r="G175" s="24" t="n">
        <v>9.699999999999999</v>
      </c>
      <c r="H175" s="24" t="n">
        <v>4.5</v>
      </c>
      <c r="I175" s="24" t="n">
        <v>-0.6</v>
      </c>
      <c r="J175" s="24" t="n">
        <v>-0.4</v>
      </c>
      <c r="K175" s="24">
        <f>SUM(E175:J175)</f>
        <v/>
      </c>
      <c r="L175" s="24" t="n">
        <v>-2.8</v>
      </c>
    </row>
    <row r="176" ht="15" customHeight="1">
      <c r="A176" s="23" t="inlineStr">
        <is>
          <t>S918105</t>
        </is>
      </c>
      <c r="B176" s="23" t="inlineStr">
        <is>
          <t>Lina Al-Dhaheri</t>
        </is>
      </c>
      <c r="C176" s="23" t="inlineStr">
        <is>
          <t>Cards</t>
        </is>
      </c>
      <c r="D176" s="23" t="inlineStr">
        <is>
          <t>Omar</t>
        </is>
      </c>
      <c r="E176" s="24" t="n">
        <v>26.2</v>
      </c>
      <c r="F176" s="24" t="n">
        <v>5.6</v>
      </c>
      <c r="G176" s="24" t="n">
        <v>7.5</v>
      </c>
      <c r="H176" s="24" t="n">
        <v>8.1</v>
      </c>
      <c r="I176" s="24" t="n">
        <v>-0.9</v>
      </c>
      <c r="J176" s="24" t="n">
        <v>-0.3</v>
      </c>
      <c r="K176" s="24">
        <f>SUM(E176:J176)</f>
        <v/>
      </c>
      <c r="L176" s="24" t="n">
        <v>2.2</v>
      </c>
    </row>
    <row r="177" ht="15" customHeight="1">
      <c r="A177" s="23" t="inlineStr">
        <is>
          <t>S918436</t>
        </is>
      </c>
      <c r="B177" s="23" t="inlineStr">
        <is>
          <t>Noor Salam</t>
        </is>
      </c>
      <c r="C177" s="23" t="inlineStr">
        <is>
          <t>PF</t>
        </is>
      </c>
      <c r="D177" s="23" t="inlineStr">
        <is>
          <t>Fatima</t>
        </is>
      </c>
      <c r="E177" s="24" t="n">
        <v>27.1</v>
      </c>
      <c r="F177" s="24" t="n">
        <v>6.4</v>
      </c>
      <c r="G177" s="24" t="n">
        <v>4.6</v>
      </c>
      <c r="H177" s="24" t="n">
        <v>9.4</v>
      </c>
      <c r="I177" s="24" t="n">
        <v>-1.7</v>
      </c>
      <c r="J177" s="24" t="n">
        <v>0.2</v>
      </c>
      <c r="K177" s="24">
        <f>SUM(E177:J177)</f>
        <v/>
      </c>
      <c r="L177" s="24" t="n">
        <v>-1.2</v>
      </c>
    </row>
    <row r="178" ht="15" customHeight="1">
      <c r="A178" s="23" t="inlineStr">
        <is>
          <t>S915554</t>
        </is>
      </c>
      <c r="B178" s="23" t="inlineStr">
        <is>
          <t>Iman Salam</t>
        </is>
      </c>
      <c r="C178" s="23" t="inlineStr">
        <is>
          <t>PF</t>
        </is>
      </c>
      <c r="D178" s="23" t="inlineStr">
        <is>
          <t>Mona</t>
        </is>
      </c>
      <c r="E178" s="24" t="n">
        <v>28.3</v>
      </c>
      <c r="F178" s="24" t="n">
        <v>5.1</v>
      </c>
      <c r="G178" s="24" t="n">
        <v>7.6</v>
      </c>
      <c r="H178" s="24" t="n">
        <v>8.199999999999999</v>
      </c>
      <c r="I178" s="24" t="n">
        <v>-2.5</v>
      </c>
      <c r="J178" s="24" t="n">
        <v>-0.8</v>
      </c>
      <c r="K178" s="24">
        <f>SUM(E178:J178)</f>
        <v/>
      </c>
      <c r="L178" s="24" t="n">
        <v>4.3</v>
      </c>
    </row>
    <row r="179" ht="15" customHeight="1">
      <c r="A179" s="23" t="inlineStr">
        <is>
          <t>S918812</t>
        </is>
      </c>
      <c r="B179" s="23" t="inlineStr">
        <is>
          <t>Walid Hassan</t>
        </is>
      </c>
      <c r="C179" s="23" t="inlineStr">
        <is>
          <t>Liabilities</t>
        </is>
      </c>
      <c r="D179" s="23" t="inlineStr">
        <is>
          <t>Khalid</t>
        </is>
      </c>
      <c r="E179" s="24" t="n">
        <v>31</v>
      </c>
      <c r="F179" s="24" t="n">
        <v>1.7</v>
      </c>
      <c r="G179" s="24" t="n">
        <v>7.1</v>
      </c>
      <c r="H179" s="24" t="n">
        <v>8.699999999999999</v>
      </c>
      <c r="I179" s="24" t="n">
        <v>-2.2</v>
      </c>
      <c r="J179" s="24" t="n">
        <v>-0.7</v>
      </c>
      <c r="K179" s="24">
        <f>SUM(E179:J179)</f>
        <v/>
      </c>
      <c r="L179" s="24" t="n">
        <v>0.7</v>
      </c>
    </row>
    <row r="180" ht="15" customHeight="1">
      <c r="A180" s="23" t="inlineStr">
        <is>
          <t>S917049</t>
        </is>
      </c>
      <c r="B180" s="23" t="inlineStr">
        <is>
          <t>Tariq Halabi</t>
        </is>
      </c>
      <c r="C180" s="23" t="inlineStr">
        <is>
          <t>Mobile Banking</t>
        </is>
      </c>
      <c r="D180" s="23" t="inlineStr">
        <is>
          <t>Hassan</t>
        </is>
      </c>
      <c r="E180" s="24" t="n">
        <v>26.7</v>
      </c>
      <c r="F180" s="24" t="n">
        <v>4</v>
      </c>
      <c r="G180" s="24" t="n">
        <v>8</v>
      </c>
      <c r="H180" s="24" t="n">
        <v>9.9</v>
      </c>
      <c r="I180" s="24" t="n">
        <v>-4.5</v>
      </c>
      <c r="J180" s="24" t="n">
        <v>1</v>
      </c>
      <c r="K180" s="24">
        <f>SUM(E180:J180)</f>
        <v/>
      </c>
      <c r="L180" s="24" t="n">
        <v>-0.7</v>
      </c>
    </row>
    <row r="181" ht="15" customHeight="1">
      <c r="A181" s="23" t="inlineStr">
        <is>
          <t>S917384</t>
        </is>
      </c>
      <c r="B181" s="23" t="inlineStr">
        <is>
          <t>Hamad Al-Dhaheri</t>
        </is>
      </c>
      <c r="C181" s="23" t="inlineStr">
        <is>
          <t>Cards</t>
        </is>
      </c>
      <c r="D181" s="23" t="inlineStr">
        <is>
          <t>Tareq</t>
        </is>
      </c>
      <c r="E181" s="24" t="n">
        <v>28.8</v>
      </c>
      <c r="F181" s="24" t="n">
        <v>5</v>
      </c>
      <c r="G181" s="24" t="n">
        <v>9.300000000000001</v>
      </c>
      <c r="H181" s="24" t="n">
        <v>4.3</v>
      </c>
      <c r="I181" s="24" t="n">
        <v>-0.6</v>
      </c>
      <c r="J181" s="24" t="n">
        <v>-1.7</v>
      </c>
      <c r="K181" s="24">
        <f>SUM(E181:J181)</f>
        <v/>
      </c>
      <c r="L181" s="24" t="n">
        <v>-1.5</v>
      </c>
    </row>
    <row r="182" ht="15" customHeight="1">
      <c r="A182" s="23" t="inlineStr">
        <is>
          <t>S917348</t>
        </is>
      </c>
      <c r="B182" s="23" t="inlineStr">
        <is>
          <t>Walid Salam</t>
        </is>
      </c>
      <c r="C182" s="23" t="inlineStr">
        <is>
          <t>Cards</t>
        </is>
      </c>
      <c r="D182" s="23" t="inlineStr">
        <is>
          <t>Mona</t>
        </is>
      </c>
      <c r="E182" s="24" t="n">
        <v>29.8</v>
      </c>
      <c r="F182" s="24" t="n">
        <v>3.2</v>
      </c>
      <c r="G182" s="24" t="n">
        <v>7</v>
      </c>
      <c r="H182" s="24" t="n">
        <v>6.3</v>
      </c>
      <c r="I182" s="24" t="n">
        <v>-1.6</v>
      </c>
      <c r="J182" s="24" t="n">
        <v>0</v>
      </c>
      <c r="K182" s="24">
        <f>SUM(E182:J182)</f>
        <v/>
      </c>
      <c r="L182" s="24" t="n">
        <v>0.3</v>
      </c>
    </row>
    <row r="183" ht="15" customHeight="1">
      <c r="A183" s="23" t="inlineStr">
        <is>
          <t>S918162</t>
        </is>
      </c>
      <c r="B183" s="23" t="inlineStr">
        <is>
          <t>Tamer Jaber</t>
        </is>
      </c>
      <c r="C183" s="23" t="inlineStr">
        <is>
          <t>Liabilities</t>
        </is>
      </c>
      <c r="D183" s="23" t="inlineStr">
        <is>
          <t>Layla</t>
        </is>
      </c>
      <c r="E183" s="24" t="n">
        <v>24.7</v>
      </c>
      <c r="F183" s="24" t="n">
        <v>4.4</v>
      </c>
      <c r="G183" s="24" t="n">
        <v>8.5</v>
      </c>
      <c r="H183" s="24" t="n">
        <v>8.199999999999999</v>
      </c>
      <c r="I183" s="24" t="n">
        <v>-3.1</v>
      </c>
      <c r="J183" s="24" t="n">
        <v>1.7</v>
      </c>
      <c r="K183" s="24">
        <f>SUM(E183:J183)</f>
        <v/>
      </c>
      <c r="L183" s="24" t="n">
        <v>0</v>
      </c>
    </row>
    <row r="184" ht="15" customHeight="1">
      <c r="A184" s="23" t="inlineStr">
        <is>
          <t>S918971</t>
        </is>
      </c>
      <c r="B184" s="23" t="inlineStr">
        <is>
          <t>Huda Al-Habsi</t>
        </is>
      </c>
      <c r="C184" s="23" t="inlineStr">
        <is>
          <t>Cards</t>
        </is>
      </c>
      <c r="D184" s="23" t="inlineStr">
        <is>
          <t>Fatima</t>
        </is>
      </c>
      <c r="E184" s="24" t="n">
        <v>24.6</v>
      </c>
      <c r="F184" s="24" t="n">
        <v>4.5</v>
      </c>
      <c r="G184" s="24" t="n">
        <v>9.300000000000001</v>
      </c>
      <c r="H184" s="24" t="n">
        <v>5.5</v>
      </c>
      <c r="I184" s="24" t="n">
        <v>0</v>
      </c>
      <c r="J184" s="24" t="n">
        <v>0.2</v>
      </c>
      <c r="K184" s="24">
        <f>SUM(E184:J184)</f>
        <v/>
      </c>
      <c r="L184" s="24" t="n">
        <v>-0.1</v>
      </c>
    </row>
    <row r="185" ht="15" customHeight="1">
      <c r="A185" s="23" t="inlineStr">
        <is>
          <t>S918775</t>
        </is>
      </c>
      <c r="B185" s="23" t="inlineStr">
        <is>
          <t>Sara Al-Nuaimi</t>
        </is>
      </c>
      <c r="C185" s="23" t="inlineStr">
        <is>
          <t>Mobile Banking</t>
        </is>
      </c>
      <c r="D185" s="23" t="inlineStr">
        <is>
          <t>Tareq</t>
        </is>
      </c>
      <c r="E185" s="24" t="n">
        <v>27.9</v>
      </c>
      <c r="F185" s="24" t="n">
        <v>4.1</v>
      </c>
      <c r="G185" s="24" t="n">
        <v>7.5</v>
      </c>
      <c r="H185" s="24" t="n">
        <v>5.9</v>
      </c>
      <c r="I185" s="24" t="n">
        <v>0.4</v>
      </c>
      <c r="J185" s="24" t="n">
        <v>-1.8</v>
      </c>
      <c r="K185" s="24">
        <f>SUM(E185:J185)</f>
        <v/>
      </c>
      <c r="L185" s="24" t="n">
        <v>-0.3</v>
      </c>
    </row>
    <row r="186" ht="15" customHeight="1">
      <c r="A186" s="23" t="inlineStr">
        <is>
          <t>S916160</t>
        </is>
      </c>
      <c r="B186" s="23" t="inlineStr">
        <is>
          <t>Lina Sharif</t>
        </is>
      </c>
      <c r="C186" s="23" t="inlineStr">
        <is>
          <t>PF</t>
        </is>
      </c>
      <c r="D186" s="23" t="inlineStr">
        <is>
          <t>Tareq</t>
        </is>
      </c>
      <c r="E186" s="24" t="n">
        <v>27.6</v>
      </c>
      <c r="F186" s="24" t="n">
        <v>4.4</v>
      </c>
      <c r="G186" s="24" t="n">
        <v>5.5</v>
      </c>
      <c r="H186" s="24" t="n">
        <v>9.1</v>
      </c>
      <c r="I186" s="24" t="n">
        <v>-2.5</v>
      </c>
      <c r="J186" s="24" t="n">
        <v>-0.1</v>
      </c>
      <c r="K186" s="24">
        <f>SUM(E186:J186)</f>
        <v/>
      </c>
      <c r="L186" s="24" t="n">
        <v>2</v>
      </c>
    </row>
    <row r="187" ht="15" customHeight="1">
      <c r="A187" s="23" t="inlineStr">
        <is>
          <t>S918331</t>
        </is>
      </c>
      <c r="B187" s="23" t="inlineStr">
        <is>
          <t>Huda Al-Nuaimi</t>
        </is>
      </c>
      <c r="C187" s="23" t="inlineStr">
        <is>
          <t>Liabilities</t>
        </is>
      </c>
      <c r="D187" s="23" t="inlineStr">
        <is>
          <t>Fatima</t>
        </is>
      </c>
      <c r="E187" s="24" t="n">
        <v>24.6</v>
      </c>
      <c r="F187" s="24" t="n">
        <v>5.1</v>
      </c>
      <c r="G187" s="24" t="n">
        <v>6</v>
      </c>
      <c r="H187" s="24" t="n">
        <v>8.1</v>
      </c>
      <c r="I187" s="24" t="n">
        <v>1.2</v>
      </c>
      <c r="J187" s="24" t="n">
        <v>-1.1</v>
      </c>
      <c r="K187" s="24">
        <f>SUM(E187:J187)</f>
        <v/>
      </c>
      <c r="L187" s="24" t="n">
        <v>-2.2</v>
      </c>
    </row>
    <row r="188" ht="15" customHeight="1">
      <c r="A188" s="23" t="inlineStr">
        <is>
          <t>S915677</t>
        </is>
      </c>
      <c r="B188" s="23" t="inlineStr">
        <is>
          <t>Hussein Sharif</t>
        </is>
      </c>
      <c r="C188" s="23" t="inlineStr">
        <is>
          <t>Cards</t>
        </is>
      </c>
      <c r="D188" s="23" t="inlineStr">
        <is>
          <t>Sara</t>
        </is>
      </c>
      <c r="E188" s="24" t="n">
        <v>27.3</v>
      </c>
      <c r="F188" s="24" t="n">
        <v>4.7</v>
      </c>
      <c r="G188" s="24" t="n">
        <v>6.3</v>
      </c>
      <c r="H188" s="24" t="n">
        <v>8.1</v>
      </c>
      <c r="I188" s="24" t="n">
        <v>-1.2</v>
      </c>
      <c r="J188" s="24" t="n">
        <v>-1.5</v>
      </c>
      <c r="K188" s="24">
        <f>SUM(E188:J188)</f>
        <v/>
      </c>
      <c r="L188" s="24" t="n">
        <v>-2.5</v>
      </c>
    </row>
    <row r="189" ht="15" customHeight="1">
      <c r="A189" s="23" t="inlineStr">
        <is>
          <t>S918137</t>
        </is>
      </c>
      <c r="B189" s="23" t="inlineStr">
        <is>
          <t>Nabil Hassan</t>
        </is>
      </c>
      <c r="C189" s="23" t="inlineStr">
        <is>
          <t>PF</t>
        </is>
      </c>
      <c r="D189" s="23" t="inlineStr">
        <is>
          <t>Reem</t>
        </is>
      </c>
      <c r="E189" s="24" t="n">
        <v>23.8</v>
      </c>
      <c r="F189" s="24" t="n">
        <v>4.3</v>
      </c>
      <c r="G189" s="24" t="n">
        <v>8.300000000000001</v>
      </c>
      <c r="H189" s="24" t="n">
        <v>6.7</v>
      </c>
      <c r="I189" s="24" t="n">
        <v>-1.5</v>
      </c>
      <c r="J189" s="24" t="n">
        <v>1.9</v>
      </c>
      <c r="K189" s="24">
        <f>SUM(E189:J189)</f>
        <v/>
      </c>
      <c r="L189" s="24" t="n">
        <v>-2</v>
      </c>
    </row>
    <row r="190" ht="15" customHeight="1">
      <c r="A190" s="23" t="inlineStr">
        <is>
          <t>S917535</t>
        </is>
      </c>
      <c r="B190" s="23" t="inlineStr">
        <is>
          <t>Maya Khoury</t>
        </is>
      </c>
      <c r="C190" s="23" t="inlineStr">
        <is>
          <t>Mobile Banking</t>
        </is>
      </c>
      <c r="D190" s="23" t="inlineStr">
        <is>
          <t>Layla</t>
        </is>
      </c>
      <c r="E190" s="24" t="n">
        <v>26.7</v>
      </c>
      <c r="F190" s="24" t="n">
        <v>2.9</v>
      </c>
      <c r="G190" s="24" t="n">
        <v>5.8</v>
      </c>
      <c r="H190" s="24" t="n">
        <v>7.3</v>
      </c>
      <c r="I190" s="24" t="n">
        <v>0.5</v>
      </c>
      <c r="J190" s="24" t="n">
        <v>-1.2</v>
      </c>
      <c r="K190" s="24">
        <f>SUM(E190:J190)</f>
        <v/>
      </c>
      <c r="L190" s="24" t="n">
        <v>-1</v>
      </c>
    </row>
    <row r="191" ht="15" customHeight="1">
      <c r="A191" s="23" t="inlineStr">
        <is>
          <t>S916557</t>
        </is>
      </c>
      <c r="B191" s="23" t="inlineStr">
        <is>
          <t>Omar Saeed</t>
        </is>
      </c>
      <c r="C191" s="23" t="inlineStr">
        <is>
          <t>PF</t>
        </is>
      </c>
      <c r="D191" s="23" t="inlineStr">
        <is>
          <t>Rashid</t>
        </is>
      </c>
      <c r="E191" s="24" t="n">
        <v>24.4</v>
      </c>
      <c r="F191" s="24" t="n">
        <v>3.6</v>
      </c>
      <c r="G191" s="24" t="n">
        <v>11.4</v>
      </c>
      <c r="H191" s="24" t="n">
        <v>5.8</v>
      </c>
      <c r="I191" s="24" t="n">
        <v>-1.5</v>
      </c>
      <c r="J191" s="24" t="n">
        <v>-2.4</v>
      </c>
      <c r="K191" s="24">
        <f>SUM(E191:J191)</f>
        <v/>
      </c>
      <c r="L191" s="24" t="n">
        <v>0</v>
      </c>
    </row>
    <row r="192" ht="15" customHeight="1">
      <c r="A192" s="23" t="inlineStr">
        <is>
          <t>S918944</t>
        </is>
      </c>
      <c r="B192" s="23" t="inlineStr">
        <is>
          <t>Ibrahim Najjar</t>
        </is>
      </c>
      <c r="C192" s="23" t="inlineStr">
        <is>
          <t>PF</t>
        </is>
      </c>
      <c r="D192" s="23" t="inlineStr">
        <is>
          <t>Tareq</t>
        </is>
      </c>
      <c r="E192" s="24" t="n">
        <v>23.3</v>
      </c>
      <c r="F192" s="24" t="n">
        <v>5.9</v>
      </c>
      <c r="G192" s="24" t="n">
        <v>7.5</v>
      </c>
      <c r="H192" s="24" t="n">
        <v>6</v>
      </c>
      <c r="I192" s="24" t="n">
        <v>0.4</v>
      </c>
      <c r="J192" s="24" t="n">
        <v>-1.9</v>
      </c>
      <c r="K192" s="24">
        <f>SUM(E192:J192)</f>
        <v/>
      </c>
      <c r="L192" s="24" t="n">
        <v>1.6</v>
      </c>
    </row>
    <row r="193" ht="15" customHeight="1">
      <c r="A193" s="23" t="inlineStr">
        <is>
          <t>S916355</t>
        </is>
      </c>
      <c r="B193" s="23" t="inlineStr">
        <is>
          <t>Amir Al-Nuaimi</t>
        </is>
      </c>
      <c r="C193" s="23" t="inlineStr">
        <is>
          <t>Liabilities</t>
        </is>
      </c>
      <c r="D193" s="23" t="inlineStr">
        <is>
          <t>Hala</t>
        </is>
      </c>
      <c r="E193" s="24" t="n">
        <v>28.4</v>
      </c>
      <c r="F193" s="24" t="n">
        <v>4.3</v>
      </c>
      <c r="G193" s="24" t="n">
        <v>5</v>
      </c>
      <c r="H193" s="24" t="n">
        <v>7.7</v>
      </c>
      <c r="I193" s="24" t="n">
        <v>-3</v>
      </c>
      <c r="J193" s="24" t="n">
        <v>-2.7</v>
      </c>
      <c r="K193" s="24">
        <f>SUM(E193:J193)</f>
        <v/>
      </c>
      <c r="L193" s="24" t="n">
        <v>-1</v>
      </c>
    </row>
    <row r="194" ht="15" customHeight="1">
      <c r="A194" s="23" t="inlineStr">
        <is>
          <t>S916259</t>
        </is>
      </c>
      <c r="B194" s="23" t="inlineStr">
        <is>
          <t>Khalid Al-Kaabi</t>
        </is>
      </c>
      <c r="C194" s="23" t="inlineStr">
        <is>
          <t>PF</t>
        </is>
      </c>
      <c r="D194" s="23" t="inlineStr">
        <is>
          <t>Hala</t>
        </is>
      </c>
      <c r="E194" s="24" t="n">
        <v>23.2</v>
      </c>
      <c r="F194" s="24" t="n">
        <v>2.5</v>
      </c>
      <c r="G194" s="24" t="n">
        <v>6.2</v>
      </c>
      <c r="H194" s="24" t="n">
        <v>8</v>
      </c>
      <c r="I194" s="24" t="n">
        <v>-1.4</v>
      </c>
      <c r="J194" s="24" t="n">
        <v>-0.5</v>
      </c>
      <c r="K194" s="24">
        <f>SUM(E194:J194)</f>
        <v/>
      </c>
      <c r="L194" s="24" t="n">
        <v>0.4</v>
      </c>
    </row>
    <row r="195" ht="15" customHeight="1">
      <c r="A195" s="23" t="inlineStr">
        <is>
          <t>S918072</t>
        </is>
      </c>
      <c r="B195" s="23" t="inlineStr">
        <is>
          <t>Noor Al-Nuaimi</t>
        </is>
      </c>
      <c r="C195" s="23" t="inlineStr">
        <is>
          <t>Cards</t>
        </is>
      </c>
      <c r="D195" s="23" t="inlineStr">
        <is>
          <t>Reem</t>
        </is>
      </c>
      <c r="E195" s="24" t="n">
        <v>21.8</v>
      </c>
      <c r="F195" s="24" t="n">
        <v>5.7</v>
      </c>
      <c r="G195" s="24" t="n">
        <v>9</v>
      </c>
      <c r="H195" s="24" t="n">
        <v>8.699999999999999</v>
      </c>
      <c r="I195" s="24" t="n">
        <v>-5.6</v>
      </c>
      <c r="J195" s="24" t="n">
        <v>-1.6</v>
      </c>
      <c r="K195" s="24">
        <f>SUM(E195:J195)</f>
        <v/>
      </c>
      <c r="L195" s="24" t="n">
        <v>-0.5</v>
      </c>
    </row>
    <row r="196" ht="15" customHeight="1">
      <c r="A196" s="23" t="inlineStr">
        <is>
          <t>S918546</t>
        </is>
      </c>
      <c r="B196" s="23" t="inlineStr">
        <is>
          <t>Nadia Najjar</t>
        </is>
      </c>
      <c r="C196" s="23" t="inlineStr">
        <is>
          <t>Cards</t>
        </is>
      </c>
      <c r="D196" s="23" t="inlineStr">
        <is>
          <t>Reem</t>
        </is>
      </c>
      <c r="E196" s="24" t="n">
        <v>21</v>
      </c>
      <c r="F196" s="24" t="n">
        <v>5.7</v>
      </c>
      <c r="G196" s="24" t="n">
        <v>9.6</v>
      </c>
      <c r="H196" s="24" t="n">
        <v>2.5</v>
      </c>
      <c r="I196" s="24" t="n">
        <v>0.3</v>
      </c>
      <c r="J196" s="24" t="n">
        <v>-1.1</v>
      </c>
      <c r="K196" s="24">
        <f>SUM(E196:J196)</f>
        <v/>
      </c>
      <c r="L196" s="24" t="n">
        <v>0.6</v>
      </c>
    </row>
    <row r="197" ht="15" customHeight="1">
      <c r="A197" s="23" t="inlineStr">
        <is>
          <t>S917199</t>
        </is>
      </c>
      <c r="B197" s="23" t="inlineStr">
        <is>
          <t>Faisal Rahman</t>
        </is>
      </c>
      <c r="C197" s="23" t="inlineStr">
        <is>
          <t>Cards</t>
        </is>
      </c>
      <c r="D197" s="23" t="inlineStr">
        <is>
          <t>Hassan</t>
        </is>
      </c>
      <c r="E197" s="24" t="n">
        <v>24.4</v>
      </c>
      <c r="F197" s="24" t="n">
        <v>4.5</v>
      </c>
      <c r="G197" s="24" t="n">
        <v>7.5</v>
      </c>
      <c r="H197" s="24" t="n">
        <v>7.3</v>
      </c>
      <c r="I197" s="24" t="n">
        <v>-5.6</v>
      </c>
      <c r="J197" s="24" t="n">
        <v>-0.1</v>
      </c>
      <c r="K197" s="24">
        <f>SUM(E197:J197)</f>
        <v/>
      </c>
      <c r="L197" s="24" t="n">
        <v>-0.6</v>
      </c>
    </row>
    <row r="198" ht="15" customHeight="1">
      <c r="A198" s="23" t="inlineStr">
        <is>
          <t>S917875</t>
        </is>
      </c>
      <c r="B198" s="23" t="inlineStr">
        <is>
          <t>Khalid Al-Suwaidi</t>
        </is>
      </c>
      <c r="C198" s="23" t="inlineStr">
        <is>
          <t>Mobile Banking</t>
        </is>
      </c>
      <c r="D198" s="23" t="inlineStr">
        <is>
          <t>Hassan</t>
        </is>
      </c>
      <c r="E198" s="24" t="n">
        <v>23.5</v>
      </c>
      <c r="F198" s="24" t="n">
        <v>4.4</v>
      </c>
      <c r="G198" s="24" t="n">
        <v>8.699999999999999</v>
      </c>
      <c r="H198" s="24" t="n">
        <v>5.8</v>
      </c>
      <c r="I198" s="24" t="n">
        <v>-1.3</v>
      </c>
      <c r="J198" s="24" t="n">
        <v>-3.1</v>
      </c>
      <c r="K198" s="24">
        <f>SUM(E198:J198)</f>
        <v/>
      </c>
      <c r="L198" s="24" t="n">
        <v>2</v>
      </c>
    </row>
  </sheetData>
  <mergeCells count="1">
    <mergeCell ref="A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9" customWidth="1" min="5" max="5"/>
    <col width="17" customWidth="1" min="6" max="6"/>
    <col width="38" customWidth="1" min="7" max="7"/>
  </cols>
  <sheetData>
    <row r="1" ht="20" customHeight="1">
      <c r="A1" s="1" t="inlineStr">
        <is>
          <t>Powers the 4 KPI tiles at the top of the My Performance page. KPI Key is the stable identifier — do NOT rename. Trend Direction: 'up'=green (good), 'down'=red (bad), blank=no trend.</t>
        </is>
      </c>
    </row>
    <row r="2" ht="28" customHeight="1">
      <c r="A2" s="2" t="inlineStr">
        <is>
          <t>KPI Key</t>
        </is>
      </c>
      <c r="B2" s="2" t="inlineStr">
        <is>
          <t>Label</t>
        </is>
      </c>
      <c r="C2" s="2" t="inlineStr">
        <is>
          <t>Value</t>
        </is>
      </c>
      <c r="D2" s="2" t="inlineStr">
        <is>
          <t>Unit</t>
        </is>
      </c>
      <c r="E2" s="2" t="inlineStr">
        <is>
          <t>Trend Direction</t>
        </is>
      </c>
      <c r="F2" s="2" t="inlineStr">
        <is>
          <t>Trend Display</t>
        </is>
      </c>
      <c r="G2" s="2" t="inlineStr">
        <is>
          <t>Sub Text</t>
        </is>
      </c>
    </row>
    <row r="3">
      <c r="A3" s="25" t="inlineStr">
        <is>
          <t>my-calls-day</t>
        </is>
      </c>
      <c r="B3" s="4" t="inlineStr">
        <is>
          <t>Calls / Day</t>
        </is>
      </c>
      <c r="C3" s="4" t="n">
        <v>24.6</v>
      </c>
      <c r="D3" s="4" t="n"/>
      <c r="E3" s="4" t="inlineStr">
        <is>
          <t>up</t>
        </is>
      </c>
      <c r="F3" s="4" t="inlineStr">
        <is>
          <t>▲ 11%</t>
        </is>
      </c>
      <c r="G3" s="4" t="inlineStr">
        <is>
          <t>vs team avg</t>
        </is>
      </c>
    </row>
    <row r="4">
      <c r="A4" s="25" t="inlineStr">
        <is>
          <t>my-aht</t>
        </is>
      </c>
      <c r="B4" s="4" t="inlineStr">
        <is>
          <t>Avg Handling Time</t>
        </is>
      </c>
      <c r="C4" s="4" t="n">
        <v>5.2</v>
      </c>
      <c r="D4" s="4" t="inlineStr">
        <is>
          <t>min</t>
        </is>
      </c>
      <c r="E4" s="4" t="inlineStr">
        <is>
          <t>up</t>
        </is>
      </c>
      <c r="F4" s="4" t="inlineStr">
        <is>
          <t>▼ 10%</t>
        </is>
      </c>
      <c r="G4" s="4" t="inlineStr">
        <is>
          <t>better than avg · Rank #18 of 196</t>
        </is>
      </c>
    </row>
    <row r="5">
      <c r="A5" s="25" t="inlineStr">
        <is>
          <t>my-idle-time</t>
        </is>
      </c>
      <c r="B5" s="4" t="inlineStr">
        <is>
          <t>Avg Idle Time</t>
        </is>
      </c>
      <c r="C5" s="4" t="n">
        <v>17.8</v>
      </c>
      <c r="D5" s="4" t="inlineStr">
        <is>
          <t>%</t>
        </is>
      </c>
      <c r="E5" s="4" t="inlineStr">
        <is>
          <t>up</t>
        </is>
      </c>
      <c r="F5" s="4" t="inlineStr">
        <is>
          <t>▼ 3.6%</t>
        </is>
      </c>
      <c r="G5" s="4" t="inlineStr">
        <is>
          <t>improving</t>
        </is>
      </c>
    </row>
    <row r="6">
      <c r="A6" s="25" t="inlineStr">
        <is>
          <t>my-interaction</t>
        </is>
      </c>
      <c r="B6" s="4" t="inlineStr">
        <is>
          <t>Interaction Rating</t>
        </is>
      </c>
      <c r="C6" s="4" t="n">
        <v>4.52</v>
      </c>
      <c r="D6" s="4" t="inlineStr">
        <is>
          <t>/5</t>
        </is>
      </c>
      <c r="E6" s="4" t="inlineStr">
        <is>
          <t>up</t>
        </is>
      </c>
      <c r="F6" s="4" t="inlineStr">
        <is>
          <t>▲ 0.18</t>
        </is>
      </c>
      <c r="G6" s="4" t="inlineStr">
        <is>
          <t>top 8% · Rank #14 of 196</t>
        </is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5" customWidth="1" min="3" max="3"/>
  </cols>
  <sheetData>
    <row r="1" ht="20" customHeight="1">
      <c r="A1" s="1" t="inlineStr">
        <is>
          <t>Powers chart: chMyTrends (90-day line chart). My series shown as solid filled line, Team Median as dashed reference. Score scale 0-100.</t>
        </is>
      </c>
    </row>
    <row r="2" ht="28" customHeight="1">
      <c r="A2" s="2" t="inlineStr">
        <is>
          <t>Week</t>
        </is>
      </c>
      <c r="B2" s="2" t="inlineStr">
        <is>
          <t>My Interaction Score</t>
        </is>
      </c>
      <c r="C2" s="2" t="inlineStr">
        <is>
          <t>Team Median</t>
        </is>
      </c>
    </row>
    <row r="3">
      <c r="A3" s="25" t="inlineStr">
        <is>
          <t>Wk 1</t>
        </is>
      </c>
      <c r="B3" s="4" t="n">
        <v>62</v>
      </c>
      <c r="C3" s="4" t="n">
        <v>55</v>
      </c>
    </row>
    <row r="4">
      <c r="A4" s="25" t="inlineStr">
        <is>
          <t>Wk 2</t>
        </is>
      </c>
      <c r="B4" s="4" t="n">
        <v>64</v>
      </c>
      <c r="C4" s="4" t="n">
        <v>56</v>
      </c>
    </row>
    <row r="5">
      <c r="A5" s="25" t="inlineStr">
        <is>
          <t>Wk 3</t>
        </is>
      </c>
      <c r="B5" s="4" t="n">
        <v>66</v>
      </c>
      <c r="C5" s="4" t="n">
        <v>57</v>
      </c>
    </row>
    <row r="6">
      <c r="A6" s="25" t="inlineStr">
        <is>
          <t>Wk 4</t>
        </is>
      </c>
      <c r="B6" s="4" t="n">
        <v>68</v>
      </c>
      <c r="C6" s="4" t="n">
        <v>58</v>
      </c>
    </row>
    <row r="7">
      <c r="A7" s="25" t="inlineStr">
        <is>
          <t>Wk 5</t>
        </is>
      </c>
      <c r="B7" s="4" t="n">
        <v>70</v>
      </c>
      <c r="C7" s="4" t="n">
        <v>58</v>
      </c>
    </row>
    <row r="8">
      <c r="A8" s="25" t="inlineStr">
        <is>
          <t>Wk 6</t>
        </is>
      </c>
      <c r="B8" s="4" t="n">
        <v>71</v>
      </c>
      <c r="C8" s="4" t="n">
        <v>59</v>
      </c>
    </row>
    <row r="9">
      <c r="A9" s="25" t="inlineStr">
        <is>
          <t>Wk 7</t>
        </is>
      </c>
      <c r="B9" s="4" t="n">
        <v>72</v>
      </c>
      <c r="C9" s="4" t="n">
        <v>60</v>
      </c>
    </row>
    <row r="10">
      <c r="A10" s="25" t="inlineStr">
        <is>
          <t>Wk 8</t>
        </is>
      </c>
      <c r="B10" s="4" t="n">
        <v>73</v>
      </c>
      <c r="C10" s="4" t="n">
        <v>60</v>
      </c>
    </row>
    <row r="11">
      <c r="A11" s="25" t="inlineStr">
        <is>
          <t>Wk 9</t>
        </is>
      </c>
      <c r="B11" s="4" t="n">
        <v>74</v>
      </c>
      <c r="C11" s="4" t="n">
        <v>61</v>
      </c>
    </row>
    <row r="12">
      <c r="A12" s="25" t="inlineStr">
        <is>
          <t>Wk 10</t>
        </is>
      </c>
      <c r="B12" s="4" t="n">
        <v>75</v>
      </c>
      <c r="C12" s="4" t="n">
        <v>61</v>
      </c>
    </row>
    <row r="13">
      <c r="A13" s="25" t="inlineStr">
        <is>
          <t>Wk 11</t>
        </is>
      </c>
      <c r="B13" s="4" t="n">
        <v>75</v>
      </c>
      <c r="C13" s="4" t="n">
        <v>62</v>
      </c>
    </row>
    <row r="14">
      <c r="A14" s="25" t="inlineStr">
        <is>
          <t>Wk 12</t>
        </is>
      </c>
      <c r="B14" s="4" t="n">
        <v>76</v>
      </c>
      <c r="C14" s="4" t="n">
        <v>62</v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0" customHeight="1">
      <c r="A1" s="1" t="inlineStr">
        <is>
          <t>Powers chart: chMySent (Doughnut). Slice colors fixed by position in code: dark green / light green / grey / red.</t>
        </is>
      </c>
    </row>
    <row r="2" ht="28" customHeight="1">
      <c r="A2" s="2" t="inlineStr">
        <is>
          <t>Sentiment</t>
        </is>
      </c>
      <c r="B2" s="2" t="inlineStr">
        <is>
          <t>Share %</t>
        </is>
      </c>
    </row>
    <row r="3">
      <c r="A3" s="25" t="inlineStr">
        <is>
          <t>Very Positive</t>
        </is>
      </c>
      <c r="B3" s="4" t="n">
        <v>38</v>
      </c>
    </row>
    <row r="4">
      <c r="A4" s="25" t="inlineStr">
        <is>
          <t>Positive</t>
        </is>
      </c>
      <c r="B4" s="4" t="n">
        <v>41</v>
      </c>
    </row>
    <row r="5">
      <c r="A5" s="25" t="inlineStr">
        <is>
          <t>Neutral</t>
        </is>
      </c>
      <c r="B5" s="4" t="n">
        <v>16</v>
      </c>
    </row>
    <row r="6">
      <c r="A6" s="25" t="inlineStr">
        <is>
          <t>Negative</t>
        </is>
      </c>
      <c r="B6" s="4" t="n">
        <v>5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8" customWidth="1" min="4" max="4"/>
    <col width="12" customWidth="1" min="5" max="5"/>
    <col width="14" customWidth="1" min="6" max="6"/>
    <col width="10" customWidth="1" min="7" max="7"/>
    <col width="60" customWidth="1" min="8" max="8"/>
  </cols>
  <sheetData>
    <row r="1" ht="20" customHeight="1">
      <c r="A1" s="1" t="inlineStr">
        <is>
          <t>Powers the Recent Calls table on the My Performance page. Sentiment accepts: Positive / Neutral / Negative (case-insensitive; 'Very Positive' also maps to positive pill). Time + Call ID shown stacked in the Time column; Category + Product shown stacked in the Category column. All rows in this tab render — add/remove rows freely.</t>
        </is>
      </c>
    </row>
    <row r="2" ht="28" customHeight="1">
      <c r="A2" s="2" t="inlineStr">
        <is>
          <t>Time</t>
        </is>
      </c>
      <c r="B2" s="2" t="inlineStr">
        <is>
          <t>Call ID</t>
        </is>
      </c>
      <c r="C2" s="2" t="inlineStr">
        <is>
          <t>Category</t>
        </is>
      </c>
      <c r="D2" s="2" t="inlineStr">
        <is>
          <t>Product</t>
        </is>
      </c>
      <c r="E2" s="2" t="inlineStr">
        <is>
          <t>Duration</t>
        </is>
      </c>
      <c r="F2" s="2" t="inlineStr">
        <is>
          <t>Sentiment</t>
        </is>
      </c>
      <c r="G2" s="2" t="inlineStr">
        <is>
          <t>Score</t>
        </is>
      </c>
      <c r="H2" s="2" t="inlineStr">
        <is>
          <t>Summary</t>
        </is>
      </c>
    </row>
    <row r="3" ht="42" customHeight="1">
      <c r="A3" s="25" t="inlineStr">
        <is>
          <t>09:42</t>
        </is>
      </c>
      <c r="B3" s="4" t="inlineStr">
        <is>
          <t>209010805</t>
        </is>
      </c>
      <c r="C3" s="4" t="inlineStr">
        <is>
          <t>Card Fee Dispute</t>
        </is>
      </c>
      <c r="D3" s="4" t="inlineStr">
        <is>
          <t>Covered Card</t>
        </is>
      </c>
      <c r="E3" s="4" t="inlineStr">
        <is>
          <t>6:14</t>
        </is>
      </c>
      <c r="F3" s="4" t="inlineStr">
        <is>
          <t>Positive</t>
        </is>
      </c>
      <c r="G3" s="4" t="n">
        <v>94</v>
      </c>
      <c r="H3" s="26" t="inlineStr">
        <is>
          <t>Customer disputed an annual fee. Confirmed eligibility for waiver under loyalty programme. Resolution offered and accepted.</t>
        </is>
      </c>
    </row>
    <row r="4" ht="42" customHeight="1">
      <c r="A4" s="25" t="inlineStr">
        <is>
          <t>09:18</t>
        </is>
      </c>
      <c r="B4" s="4" t="inlineStr">
        <is>
          <t>208866448</t>
        </is>
      </c>
      <c r="C4" s="4" t="inlineStr">
        <is>
          <t>Limit Increase</t>
        </is>
      </c>
      <c r="D4" s="4" t="inlineStr">
        <is>
          <t>Covered Card</t>
        </is>
      </c>
      <c r="E4" s="4" t="inlineStr">
        <is>
          <t>4:48</t>
        </is>
      </c>
      <c r="F4" s="4" t="inlineStr">
        <is>
          <t>Neutral</t>
        </is>
      </c>
      <c r="G4" s="4" t="n">
        <v>88</v>
      </c>
      <c r="H4" s="26" t="inlineStr">
        <is>
          <t>Limit increase request. Customer income docs incomplete; clear next steps shared with timeline expectation.</t>
        </is>
      </c>
    </row>
    <row r="5" ht="42" customHeight="1">
      <c r="A5" s="25" t="inlineStr">
        <is>
          <t>08:55</t>
        </is>
      </c>
      <c r="B5" s="4" t="inlineStr">
        <is>
          <t>207887237</t>
        </is>
      </c>
      <c r="C5" s="4" t="inlineStr">
        <is>
          <t>Eligibility / EMI</t>
        </is>
      </c>
      <c r="D5" s="4" t="inlineStr">
        <is>
          <t>Personal Finance</t>
        </is>
      </c>
      <c r="E5" s="4" t="inlineStr">
        <is>
          <t>8:22</t>
        </is>
      </c>
      <c r="F5" s="4" t="inlineStr">
        <is>
          <t>Positive</t>
        </is>
      </c>
      <c r="G5" s="4" t="n">
        <v>91</v>
      </c>
      <c r="H5" s="26" t="inlineStr">
        <is>
          <t>New PF enquiry. Eligibility check completed; warm handoff to relationship team for fulfilment.</t>
        </is>
      </c>
    </row>
    <row r="6" ht="42" customHeight="1">
      <c r="A6" s="25" t="inlineStr">
        <is>
          <t>08:31</t>
        </is>
      </c>
      <c r="B6" s="4" t="inlineStr">
        <is>
          <t>208857595</t>
        </is>
      </c>
      <c r="C6" s="4" t="inlineStr">
        <is>
          <t>KYC / Document Update</t>
        </is>
      </c>
      <c r="D6" s="4" t="inlineStr">
        <is>
          <t>Liabilities</t>
        </is>
      </c>
      <c r="E6" s="4" t="inlineStr">
        <is>
          <t>3:51</t>
        </is>
      </c>
      <c r="F6" s="4" t="inlineStr">
        <is>
          <t>Positive</t>
        </is>
      </c>
      <c r="G6" s="4" t="n">
        <v>96</v>
      </c>
      <c r="H6" s="26" t="inlineStr">
        <is>
          <t>Document update for Emirates ID renewal. Identity verified, profile updated, KYC complete in single call.</t>
        </is>
      </c>
    </row>
    <row r="7" ht="42" customHeight="1">
      <c r="A7" s="25" t="inlineStr">
        <is>
          <t>08:04</t>
        </is>
      </c>
      <c r="B7" s="4" t="inlineStr">
        <is>
          <t>208265184</t>
        </is>
      </c>
      <c r="C7" s="4" t="inlineStr">
        <is>
          <t>Transaction Status</t>
        </is>
      </c>
      <c r="D7" s="4" t="inlineStr">
        <is>
          <t>Covered Card</t>
        </is>
      </c>
      <c r="E7" s="4" t="inlineStr">
        <is>
          <t>2:58</t>
        </is>
      </c>
      <c r="F7" s="4" t="inlineStr">
        <is>
          <t>Positive</t>
        </is>
      </c>
      <c r="G7" s="4" t="n">
        <v>89</v>
      </c>
      <c r="H7" s="26" t="inlineStr">
        <is>
          <t>Transaction clarification on three charges. All resolved via app walkthrough; no escalation needed.</t>
        </is>
      </c>
    </row>
    <row r="8" ht="42" customHeight="1">
      <c r="A8" s="25" t="inlineStr">
        <is>
          <t>07:46</t>
        </is>
      </c>
      <c r="B8" s="4" t="inlineStr">
        <is>
          <t>207885382</t>
        </is>
      </c>
      <c r="C8" s="4" t="inlineStr">
        <is>
          <t>Fraud / Unauthorised</t>
        </is>
      </c>
      <c r="D8" s="4" t="inlineStr">
        <is>
          <t>Covered Card</t>
        </is>
      </c>
      <c r="E8" s="4" t="inlineStr">
        <is>
          <t>11:36</t>
        </is>
      </c>
      <c r="F8" s="4" t="inlineStr">
        <is>
          <t>Negative</t>
        </is>
      </c>
      <c r="G8" s="4" t="n">
        <v>82</v>
      </c>
      <c r="H8" s="26" t="inlineStr">
        <is>
          <t>Suspected fraud on two transactions. Card blocked, replacement ordered, dispute filed; reassuring tone throughout.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19" customWidth="1" min="5" max="5"/>
    <col width="17" customWidth="1" min="6" max="6"/>
    <col width="36" customWidth="1" min="7" max="7"/>
  </cols>
  <sheetData>
    <row r="1" ht="20" customHeight="1">
      <c r="A1" s="1" t="inlineStr">
        <is>
          <t>Powers the 4 KPI tiles at the top of the Cross Sell Intelligence page. KPI Key is the stable identifier — do NOT rename. Trend Direction: 'up'=green (good), 'down'=red (bad). Note Missed Opportunities uses 'down' because more missed = bad.</t>
        </is>
      </c>
    </row>
    <row r="2" ht="28" customHeight="1">
      <c r="A2" s="2" t="inlineStr">
        <is>
          <t>KPI Key</t>
        </is>
      </c>
      <c r="B2" s="2" t="inlineStr">
        <is>
          <t>Label</t>
        </is>
      </c>
      <c r="C2" s="2" t="inlineStr">
        <is>
          <t>Value</t>
        </is>
      </c>
      <c r="D2" s="2" t="inlineStr">
        <is>
          <t>Unit</t>
        </is>
      </c>
      <c r="E2" s="2" t="inlineStr">
        <is>
          <t>Trend Direction</t>
        </is>
      </c>
      <c r="F2" s="2" t="inlineStr">
        <is>
          <t>Trend Display</t>
        </is>
      </c>
      <c r="G2" s="2" t="inlineStr">
        <is>
          <t>Sub Text</t>
        </is>
      </c>
    </row>
    <row r="3">
      <c r="A3" s="25" t="inlineStr">
        <is>
          <t>cs-lead-calls</t>
        </is>
      </c>
      <c r="B3" s="4" t="inlineStr">
        <is>
          <t>Lead Calls</t>
        </is>
      </c>
      <c r="C3" s="4" t="n">
        <v>418</v>
      </c>
      <c r="D3" s="4" t="n"/>
      <c r="E3" s="4" t="inlineStr">
        <is>
          <t>up</t>
        </is>
      </c>
      <c r="F3" s="4" t="inlineStr">
        <is>
          <t>▲ 5%</t>
        </is>
      </c>
      <c r="G3" s="4" t="inlineStr">
        <is>
          <t>of 8,601 processed</t>
        </is>
      </c>
    </row>
    <row r="4">
      <c r="A4" s="25" t="inlineStr">
        <is>
          <t>cs-eligible-opps</t>
        </is>
      </c>
      <c r="B4" s="4" t="inlineStr">
        <is>
          <t>Eligible Opportunities</t>
        </is>
      </c>
      <c r="C4" s="4" t="n">
        <v>131</v>
      </c>
      <c r="D4" s="4" t="n"/>
      <c r="E4" s="4" t="inlineStr">
        <is>
          <t>up</t>
        </is>
      </c>
      <c r="F4" s="4" t="inlineStr">
        <is>
          <t>▲ 9.1%</t>
        </is>
      </c>
      <c r="G4" s="4" t="inlineStr">
        <is>
          <t>conversion ready</t>
        </is>
      </c>
    </row>
    <row r="5">
      <c r="A5" s="25" t="inlineStr">
        <is>
          <t>cs-eligible-amt</t>
        </is>
      </c>
      <c r="B5" s="4" t="inlineStr">
        <is>
          <t>Eligible Amount</t>
        </is>
      </c>
      <c r="C5" s="4" t="inlineStr">
        <is>
          <t>AED 26M</t>
        </is>
      </c>
      <c r="D5" s="4" t="n"/>
      <c r="E5" s="4" t="inlineStr">
        <is>
          <t>up</t>
        </is>
      </c>
      <c r="F5" s="4" t="inlineStr">
        <is>
          <t>▲ 18.2%</t>
        </is>
      </c>
      <c r="G5" s="4" t="inlineStr">
        <is>
          <t>pipeline · 1-day sample</t>
        </is>
      </c>
    </row>
    <row r="6">
      <c r="A6" s="25" t="inlineStr">
        <is>
          <t>cs-missed-opps</t>
        </is>
      </c>
      <c r="B6" s="4" t="inlineStr">
        <is>
          <t>Missed Opportunities</t>
        </is>
      </c>
      <c r="C6" s="4" t="n">
        <v>152</v>
      </c>
      <c r="D6" s="4" t="n"/>
      <c r="E6" s="4" t="inlineStr">
        <is>
          <t>down</t>
        </is>
      </c>
      <c r="F6" s="4" t="inlineStr">
        <is>
          <t>▲ 6.4%</t>
        </is>
      </c>
      <c r="G6" s="4" t="inlineStr">
        <is>
          <t>unrouted leads</t>
        </is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6" customWidth="1" min="4" max="4"/>
  </cols>
  <sheetData>
    <row r="1" ht="20" customHeight="1">
      <c r="A1" s="1" t="inlineStr">
        <is>
          <t>Powers chart: chOppByProduct (Combo). Columns 2-3 render as grouped bars (left axis: # Customers). Column 4 renders as a line (right axis: AED M Annual).</t>
        </is>
      </c>
    </row>
    <row r="2" ht="28" customHeight="1">
      <c r="A2" s="2" t="inlineStr">
        <is>
          <t>Product</t>
        </is>
      </c>
      <c r="B2" s="2" t="inlineStr">
        <is>
          <t># Enquiries (sample day)</t>
        </is>
      </c>
      <c r="C2" s="2" t="inlineStr">
        <is>
          <t># Eligible Customers</t>
        </is>
      </c>
      <c r="D2" s="2" t="inlineStr">
        <is>
          <t>Annual Revenue (AED M)</t>
        </is>
      </c>
    </row>
    <row r="3">
      <c r="A3" s="25" t="inlineStr">
        <is>
          <t>Personal Finance</t>
        </is>
      </c>
      <c r="B3" s="4" t="n">
        <v>134</v>
      </c>
      <c r="C3" s="4" t="n">
        <v>27</v>
      </c>
      <c r="D3" s="7" t="n">
        <v>2.8</v>
      </c>
    </row>
    <row r="4">
      <c r="A4" s="25" t="inlineStr">
        <is>
          <t>Cards</t>
        </is>
      </c>
      <c r="B4" s="4" t="n">
        <v>154</v>
      </c>
      <c r="C4" s="4" t="n">
        <v>79</v>
      </c>
      <c r="D4" s="7" t="n">
        <v>4.1</v>
      </c>
    </row>
    <row r="5">
      <c r="A5" s="25" t="inlineStr">
        <is>
          <t>Home Finance</t>
        </is>
      </c>
      <c r="B5" s="4" t="n">
        <v>19</v>
      </c>
      <c r="C5" s="4" t="n">
        <v>8</v>
      </c>
      <c r="D5" s="7" t="n">
        <v>0.8</v>
      </c>
    </row>
    <row r="6">
      <c r="A6" s="25" t="inlineStr">
        <is>
          <t>Auto Finance</t>
        </is>
      </c>
      <c r="B6" s="4" t="n">
        <v>90</v>
      </c>
      <c r="C6" s="4" t="n">
        <v>34</v>
      </c>
      <c r="D6" s="7" t="n">
        <v>0.2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 ht="20" customHeight="1">
      <c r="A1" s="1" t="inlineStr">
        <is>
          <t>Powers chart: chVintage (Single bar). Distribution of eligible opportunities across customer tenure buckets. Sum should equal Eligible Opportunities KPI (currently 131).</t>
        </is>
      </c>
    </row>
    <row r="2" ht="28" customHeight="1">
      <c r="A2" s="2" t="inlineStr">
        <is>
          <t>Tenure Bucket</t>
        </is>
      </c>
      <c r="B2" s="2" t="inlineStr">
        <is>
          <t>Eligible Opportunities</t>
        </is>
      </c>
    </row>
    <row r="3">
      <c r="A3" s="25" t="inlineStr">
        <is>
          <t>0-1y</t>
        </is>
      </c>
      <c r="B3" s="4" t="n">
        <v>8</v>
      </c>
    </row>
    <row r="4">
      <c r="A4" s="25" t="inlineStr">
        <is>
          <t>1-3y</t>
        </is>
      </c>
      <c r="B4" s="4" t="n">
        <v>19</v>
      </c>
    </row>
    <row r="5">
      <c r="A5" s="25" t="inlineStr">
        <is>
          <t>3-5y</t>
        </is>
      </c>
      <c r="B5" s="4" t="n">
        <v>28</v>
      </c>
    </row>
    <row r="6">
      <c r="A6" s="25" t="inlineStr">
        <is>
          <t>5-7y</t>
        </is>
      </c>
      <c r="B6" s="4" t="n">
        <v>31</v>
      </c>
    </row>
    <row r="7">
      <c r="A7" s="25" t="inlineStr">
        <is>
          <t>7-10y</t>
        </is>
      </c>
      <c r="B7" s="4" t="n">
        <v>26</v>
      </c>
    </row>
    <row r="8">
      <c r="A8" s="25" t="inlineStr">
        <is>
          <t>10y+</t>
        </is>
      </c>
      <c r="B8" s="4" t="n">
        <v>19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" t="inlineStr">
        <is>
          <t>Powers chart: chPropMix (Stacked bar) AND the static High/Medium/Low summary cards above it. Card counts = column sums (e.g. High = sum of High column across all products). Card percentages = column sum / grand total.</t>
        </is>
      </c>
    </row>
    <row r="2" ht="28" customHeight="1">
      <c r="A2" s="2" t="inlineStr">
        <is>
          <t>Product</t>
        </is>
      </c>
      <c r="B2" s="2" t="inlineStr">
        <is>
          <t>High</t>
        </is>
      </c>
      <c r="C2" s="2" t="inlineStr">
        <is>
          <t>Medium</t>
        </is>
      </c>
      <c r="D2" s="2" t="inlineStr">
        <is>
          <t>Low</t>
        </is>
      </c>
    </row>
    <row r="3">
      <c r="A3" s="25" t="inlineStr">
        <is>
          <t>Personal Finance</t>
        </is>
      </c>
      <c r="B3" s="4" t="n">
        <v>12</v>
      </c>
      <c r="C3" s="4" t="n">
        <v>10</v>
      </c>
      <c r="D3" s="4" t="n">
        <v>5</v>
      </c>
    </row>
    <row r="4">
      <c r="A4" s="25" t="inlineStr">
        <is>
          <t>Cards</t>
        </is>
      </c>
      <c r="B4" s="4" t="n">
        <v>32</v>
      </c>
      <c r="C4" s="4" t="n">
        <v>31</v>
      </c>
      <c r="D4" s="4" t="n">
        <v>16</v>
      </c>
    </row>
    <row r="5">
      <c r="A5" s="25" t="inlineStr">
        <is>
          <t>Home Finance</t>
        </is>
      </c>
      <c r="B5" s="4" t="n">
        <v>5</v>
      </c>
      <c r="C5" s="4" t="n">
        <v>2</v>
      </c>
      <c r="D5" s="4" t="n">
        <v>1</v>
      </c>
    </row>
    <row r="6">
      <c r="A6" s="25" t="inlineStr">
        <is>
          <t>Auto Finance</t>
        </is>
      </c>
      <c r="B6" s="4" t="n">
        <v>6</v>
      </c>
      <c r="C6" s="4" t="n">
        <v>8</v>
      </c>
      <c r="D6" s="4" t="n">
        <v>3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2" customWidth="1" min="5" max="5"/>
    <col width="16" customWidth="1" min="6" max="6"/>
    <col width="18" customWidth="1" min="7" max="7"/>
    <col width="14" customWidth="1" min="8" max="8"/>
    <col width="60" customWidth="1" min="9" max="9"/>
  </cols>
  <sheetData>
    <row r="1" ht="20" customHeight="1">
      <c r="A1" s="1" t="inlineStr">
        <is>
          <t>Powers the Live Opportunity Pipeline table. Propensity Tier accepts: High / Medium / Low (case-insensitive) — controls the pill color. Propensity Score is the numeric value shown after the dot (e.g. 'High · 92'). Add/remove rows freely.</t>
        </is>
      </c>
    </row>
    <row r="2" ht="28" customHeight="1">
      <c r="A2" s="2" t="inlineStr">
        <is>
          <t>RIM</t>
        </is>
      </c>
      <c r="B2" s="2" t="inlineStr">
        <is>
          <t>Call Staff ID</t>
        </is>
      </c>
      <c r="C2" s="2" t="inlineStr">
        <is>
          <t>Product</t>
        </is>
      </c>
      <c r="D2" s="2" t="inlineStr">
        <is>
          <t>Amount</t>
        </is>
      </c>
      <c r="E2" s="2" t="inlineStr">
        <is>
          <t>Vintage</t>
        </is>
      </c>
      <c r="F2" s="2" t="inlineStr">
        <is>
          <t>Propensity Tier</t>
        </is>
      </c>
      <c r="G2" s="2" t="inlineStr">
        <is>
          <t>Propensity Score</t>
        </is>
      </c>
      <c r="H2" s="2" t="inlineStr">
        <is>
          <t>Enquiry Date</t>
        </is>
      </c>
      <c r="I2" s="2" t="inlineStr">
        <is>
          <t>AI Call Summary</t>
        </is>
      </c>
    </row>
    <row r="3" ht="42" customHeight="1">
      <c r="A3" s="25" t="inlineStr">
        <is>
          <t>208644533</t>
        </is>
      </c>
      <c r="B3" s="4" t="inlineStr">
        <is>
          <t>S917320</t>
        </is>
      </c>
      <c r="C3" s="4" t="inlineStr">
        <is>
          <t>Home Finance</t>
        </is>
      </c>
      <c r="D3" s="4" t="inlineStr">
        <is>
          <t>AED 1.4M</t>
        </is>
      </c>
      <c r="E3" s="4" t="inlineStr">
        <is>
          <t>7.2 yrs</t>
        </is>
      </c>
      <c r="F3" s="4" t="inlineStr">
        <is>
          <t>High</t>
        </is>
      </c>
      <c r="G3" s="4" t="n">
        <v>92</v>
      </c>
      <c r="H3" s="4" t="inlineStr">
        <is>
          <t>May 09</t>
        </is>
      </c>
      <c r="I3" s="26" t="inlineStr">
        <is>
          <t>Customer enquired about home finance rates while reviewing Covered Card statement; mentioned recent property search in Khalifa City.</t>
        </is>
      </c>
    </row>
    <row r="4" ht="42" customHeight="1">
      <c r="A4" s="25" t="inlineStr">
        <is>
          <t>208576275</t>
        </is>
      </c>
      <c r="B4" s="4" t="inlineStr">
        <is>
          <t>S915412</t>
        </is>
      </c>
      <c r="C4" s="4" t="inlineStr">
        <is>
          <t>Liabilities · Wealth</t>
        </is>
      </c>
      <c r="D4" s="4" t="inlineStr">
        <is>
          <t>AED 850K</t>
        </is>
      </c>
      <c r="E4" s="4" t="inlineStr">
        <is>
          <t>9.1 yrs</t>
        </is>
      </c>
      <c r="F4" s="4" t="inlineStr">
        <is>
          <t>High</t>
        </is>
      </c>
      <c r="G4" s="4" t="n">
        <v>89</v>
      </c>
      <c r="H4" s="4" t="inlineStr">
        <is>
          <t>May 09</t>
        </is>
      </c>
      <c r="I4" s="26" t="inlineStr">
        <is>
          <t>High-balance Liabilities customer enquired about investment options for fixed deposit maturity in 30 days. Tagged for Wealth team handoff.</t>
        </is>
      </c>
    </row>
    <row r="5" ht="42" customHeight="1">
      <c r="A5" s="25" t="inlineStr">
        <is>
          <t>208270645</t>
        </is>
      </c>
      <c r="B5" s="4" t="inlineStr">
        <is>
          <t>S918044</t>
        </is>
      </c>
      <c r="C5" s="4" t="inlineStr">
        <is>
          <t>Auto Finance</t>
        </is>
      </c>
      <c r="D5" s="4" t="inlineStr">
        <is>
          <t>AED 280K</t>
        </is>
      </c>
      <c r="E5" s="4" t="inlineStr">
        <is>
          <t>4.5 yrs</t>
        </is>
      </c>
      <c r="F5" s="4" t="inlineStr">
        <is>
          <t>High</t>
        </is>
      </c>
      <c r="G5" s="4" t="n">
        <v>87</v>
      </c>
      <c r="H5" s="4" t="inlineStr">
        <is>
          <t>May 09</t>
        </is>
      </c>
      <c r="I5" s="26" t="inlineStr">
        <is>
          <t>Mentioned considering an SUV purchase next quarter; positively received the agent's mention of pre-approval. Tagged STL eligible.</t>
        </is>
      </c>
    </row>
    <row r="6" ht="42" customHeight="1">
      <c r="A6" s="25" t="inlineStr">
        <is>
          <t>207714785</t>
        </is>
      </c>
      <c r="B6" s="4" t="inlineStr">
        <is>
          <t>S917918</t>
        </is>
      </c>
      <c r="C6" s="4" t="inlineStr">
        <is>
          <t>Covered Card · Premium</t>
        </is>
      </c>
      <c r="D6" s="4" t="inlineStr">
        <is>
          <t>AED 50K limit</t>
        </is>
      </c>
      <c r="E6" s="4" t="inlineStr">
        <is>
          <t>5.8 yrs</t>
        </is>
      </c>
      <c r="F6" s="4" t="inlineStr">
        <is>
          <t>Medium</t>
        </is>
      </c>
      <c r="G6" s="4" t="n">
        <v>74</v>
      </c>
      <c r="H6" s="4" t="inlineStr">
        <is>
          <t>May 08</t>
        </is>
      </c>
      <c r="I6" s="26" t="inlineStr">
        <is>
          <t>Frequent international transactions; expressed mild interest in premium card features but cited annual fee concern.</t>
        </is>
      </c>
    </row>
    <row r="7" ht="42" customHeight="1">
      <c r="A7" s="25" t="inlineStr">
        <is>
          <t>207887645</t>
        </is>
      </c>
      <c r="B7" s="4" t="inlineStr">
        <is>
          <t>S915412</t>
        </is>
      </c>
      <c r="C7" s="4" t="inlineStr">
        <is>
          <t>Personal Finance</t>
        </is>
      </c>
      <c r="D7" s="4" t="inlineStr">
        <is>
          <t>AED 180K</t>
        </is>
      </c>
      <c r="E7" s="4" t="inlineStr">
        <is>
          <t>3.2 yrs</t>
        </is>
      </c>
      <c r="F7" s="4" t="inlineStr">
        <is>
          <t>High</t>
        </is>
      </c>
      <c r="G7" s="4" t="n">
        <v>91</v>
      </c>
      <c r="H7" s="4" t="inlineStr">
        <is>
          <t>May 08</t>
        </is>
      </c>
      <c r="I7" s="26" t="inlineStr">
        <is>
          <t>Mentioned upcoming home renovation; receptive to PF discussion and asked for SMS with profit rate details. STL/UAEN eligible.</t>
        </is>
      </c>
    </row>
    <row r="8" ht="42" customHeight="1">
      <c r="A8" s="25" t="inlineStr">
        <is>
          <t>209008120</t>
        </is>
      </c>
      <c r="B8" s="4" t="inlineStr">
        <is>
          <t>S917320</t>
        </is>
      </c>
      <c r="C8" s="4" t="inlineStr">
        <is>
          <t>Takaful · Insurance</t>
        </is>
      </c>
      <c r="D8" s="4" t="inlineStr">
        <is>
          <t>AED 25K/yr</t>
        </is>
      </c>
      <c r="E8" s="4" t="inlineStr">
        <is>
          <t>6.4 yrs</t>
        </is>
      </c>
      <c r="F8" s="4" t="inlineStr">
        <is>
          <t>Medium</t>
        </is>
      </c>
      <c r="G8" s="4" t="n">
        <v>68</v>
      </c>
      <c r="H8" s="4" t="inlineStr">
        <is>
          <t>May 08</t>
        </is>
      </c>
      <c r="I8" s="26" t="inlineStr">
        <is>
          <t>New father, asked general Takaful question; agent provided overview, customer requested follow-up call.</t>
        </is>
      </c>
    </row>
    <row r="9" ht="42" customHeight="1">
      <c r="A9" s="25" t="inlineStr">
        <is>
          <t>207885382</t>
        </is>
      </c>
      <c r="B9" s="4" t="inlineStr">
        <is>
          <t>S916105</t>
        </is>
      </c>
      <c r="C9" s="4" t="inlineStr">
        <is>
          <t>Liabilities · Wealth</t>
        </is>
      </c>
      <c r="D9" s="4" t="inlineStr">
        <is>
          <t>AED 1.2M</t>
        </is>
      </c>
      <c r="E9" s="4" t="inlineStr">
        <is>
          <t>11.7 yrs</t>
        </is>
      </c>
      <c r="F9" s="4" t="inlineStr">
        <is>
          <t>High</t>
        </is>
      </c>
      <c r="G9" s="4" t="n">
        <v>94</v>
      </c>
      <c r="H9" s="4" t="inlineStr">
        <is>
          <t>May 07</t>
        </is>
      </c>
      <c r="I9" s="26" t="inlineStr">
        <is>
          <t>Long-tenured priority customer; recently received bonus, asked about diversified Shariah-compliant portfolio recommendations.</t>
        </is>
      </c>
    </row>
    <row r="10" ht="42" customHeight="1">
      <c r="A10" s="25" t="inlineStr">
        <is>
          <t>208265184</t>
        </is>
      </c>
      <c r="B10" s="4" t="inlineStr">
        <is>
          <t>S917076</t>
        </is>
      </c>
      <c r="C10" s="4" t="inlineStr">
        <is>
          <t>Auto Finance</t>
        </is>
      </c>
      <c r="D10" s="4" t="inlineStr">
        <is>
          <t>AED 165K</t>
        </is>
      </c>
      <c r="E10" s="4" t="inlineStr">
        <is>
          <t>2.8 yrs</t>
        </is>
      </c>
      <c r="F10" s="4" t="inlineStr">
        <is>
          <t>Low</t>
        </is>
      </c>
      <c r="G10" s="4" t="n">
        <v>41</v>
      </c>
      <c r="H10" s="4" t="inlineStr">
        <is>
          <t>May 07</t>
        </is>
      </c>
      <c r="I10" s="26" t="inlineStr">
        <is>
          <t>Casual mention of car shopping but no concrete timeline; agent flagged for retention engagement instead.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2026-05-17T17:49:50Z</dcterms:created>
  <dcterms:modified xmlns:dcterms="http://purl.org/dc/terms/" xmlns:xsi="http://www.w3.org/2001/XMLSchema-instance" xsi:type="dcterms:W3CDTF">2026-05-17T17:49:52Z</dcterms:modified>
</cp:coreProperties>
</file>