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s\workspace_project2\supply\"/>
    </mc:Choice>
  </mc:AlternateContent>
  <xr:revisionPtr revIDLastSave="0" documentId="8_{ABB26A9C-5DDB-406C-B66F-84BF75B1D340}" xr6:coauthVersionLast="47" xr6:coauthVersionMax="47" xr10:uidLastSave="{00000000-0000-0000-0000-000000000000}"/>
  <bookViews>
    <workbookView xWindow="-108" yWindow="-108" windowWidth="23256" windowHeight="12576" activeTab="11"/>
  </bookViews>
  <sheets>
    <sheet name="07.1월" sheetId="1" r:id="rId1"/>
    <sheet name="07.2월" sheetId="2" r:id="rId2"/>
    <sheet name="07.3월" sheetId="3" r:id="rId3"/>
    <sheet name="07.4월" sheetId="4" r:id="rId4"/>
    <sheet name="07.5월" sheetId="5" r:id="rId5"/>
    <sheet name="07.6월" sheetId="6" r:id="rId6"/>
    <sheet name="07.7월" sheetId="7" r:id="rId7"/>
    <sheet name="07.8월" sheetId="8" r:id="rId8"/>
    <sheet name="07.9월" sheetId="9" r:id="rId9"/>
    <sheet name="07.10월" sheetId="10" r:id="rId10"/>
    <sheet name="07.11월" sheetId="11" r:id="rId11"/>
    <sheet name="07.12월" sheetId="12" r:id="rId12"/>
  </sheets>
  <externalReferences>
    <externalReference r:id="rId13"/>
  </externalReferences>
  <definedNames>
    <definedName name="_xlnm.Print_Area" localSheetId="9">'07.10월'!$A$1:$AF$75</definedName>
    <definedName name="_xlnm.Print_Area" localSheetId="10">'07.11월'!$A$1:$AF$75</definedName>
    <definedName name="_xlnm.Print_Area" localSheetId="11">'07.12월'!$A$1:$AF$75</definedName>
    <definedName name="_xlnm.Print_Area" localSheetId="0">'07.1월'!$A$1:$AF$75</definedName>
    <definedName name="_xlnm.Print_Area" localSheetId="1">'07.2월'!$A$1:$AF$75</definedName>
    <definedName name="_xlnm.Print_Area" localSheetId="2">'07.3월'!$A$1:$AF$75</definedName>
    <definedName name="_xlnm.Print_Area" localSheetId="3">'07.4월'!$A$1:$AF$75</definedName>
    <definedName name="_xlnm.Print_Area" localSheetId="4">'07.5월'!$A$1:$AF$75</definedName>
    <definedName name="_xlnm.Print_Area" localSheetId="5">'07.6월'!$A$1:$AF$75</definedName>
    <definedName name="_xlnm.Print_Area" localSheetId="6">'07.7월'!$A$1:$AF$75</definedName>
    <definedName name="_xlnm.Print_Area" localSheetId="7">'07.8월'!$A$1:$AF$75</definedName>
    <definedName name="_xlnm.Print_Area" localSheetId="8">'07.9월'!$A$1:$AF$75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59" i="3" l="1"/>
  <c r="AC59" i="3"/>
  <c r="AB59" i="3"/>
  <c r="AA59" i="3"/>
  <c r="Z59" i="3"/>
  <c r="X59" i="3"/>
  <c r="W59" i="3"/>
  <c r="Y59" i="3" s="1"/>
  <c r="U59" i="3"/>
  <c r="V59" i="3" s="1"/>
  <c r="T59" i="3"/>
  <c r="R59" i="3"/>
  <c r="Q59" i="3"/>
  <c r="S59" i="3" s="1"/>
  <c r="AD59" i="3" s="1"/>
  <c r="AF59" i="3" s="1"/>
</calcChain>
</file>

<file path=xl/sharedStrings.xml><?xml version="1.0" encoding="utf-8"?>
<sst xmlns="http://schemas.openxmlformats.org/spreadsheetml/2006/main" count="1501" uniqueCount="145">
  <si>
    <t>① 2007년 1월 용도별 수요가수 및 공급량</t>
    <phoneticPr fontId="4" type="noConversion"/>
  </si>
  <si>
    <t>구  분</t>
    <phoneticPr fontId="4" type="noConversion"/>
  </si>
  <si>
    <t>회사명</t>
    <phoneticPr fontId="4" type="noConversion"/>
  </si>
  <si>
    <t>용 도 별 수 요 가 수 (개)</t>
    <phoneticPr fontId="4" type="noConversion"/>
  </si>
  <si>
    <t>용 도 별 공 급 량 (천㎥, 10,500kcal/㎥기준)</t>
    <phoneticPr fontId="4" type="noConversion"/>
  </si>
  <si>
    <t>가정용</t>
    <phoneticPr fontId="4" type="noConversion"/>
  </si>
  <si>
    <t>일반용</t>
    <phoneticPr fontId="4" type="noConversion"/>
  </si>
  <si>
    <t>업무용</t>
    <phoneticPr fontId="4" type="noConversion"/>
  </si>
  <si>
    <t>산업용</t>
    <phoneticPr fontId="4" type="noConversion"/>
  </si>
  <si>
    <t>열병합</t>
    <phoneticPr fontId="4" type="noConversion"/>
  </si>
  <si>
    <t>집 단</t>
    <phoneticPr fontId="4" type="noConversion"/>
  </si>
  <si>
    <t>수송용</t>
    <phoneticPr fontId="6" type="noConversion"/>
  </si>
  <si>
    <t>합 계</t>
  </si>
  <si>
    <t>증감률
(%)</t>
  </si>
  <si>
    <t>구성비
(%)</t>
    <phoneticPr fontId="4" type="noConversion"/>
  </si>
  <si>
    <t>일반용</t>
    <phoneticPr fontId="6" type="noConversion"/>
  </si>
  <si>
    <t>(난방)</t>
    <phoneticPr fontId="4" type="noConversion"/>
  </si>
  <si>
    <t>영업1</t>
    <phoneticPr fontId="6" type="noConversion"/>
  </si>
  <si>
    <t>영업2</t>
    <phoneticPr fontId="6" type="noConversion"/>
  </si>
  <si>
    <t>소계</t>
    <phoneticPr fontId="6" type="noConversion"/>
  </si>
  <si>
    <t>(냉난방)</t>
    <phoneticPr fontId="4" type="noConversion"/>
  </si>
  <si>
    <t>취사</t>
    <phoneticPr fontId="4" type="noConversion"/>
  </si>
  <si>
    <t>난방</t>
    <phoneticPr fontId="4" type="noConversion"/>
  </si>
  <si>
    <t>소계</t>
    <phoneticPr fontId="4" type="noConversion"/>
  </si>
  <si>
    <t>냉방</t>
    <phoneticPr fontId="4" type="noConversion"/>
  </si>
  <si>
    <t>서  울</t>
    <phoneticPr fontId="4" type="noConversion"/>
  </si>
  <si>
    <t>대   한</t>
    <phoneticPr fontId="4" type="noConversion"/>
  </si>
  <si>
    <t>예스코</t>
    <phoneticPr fontId="6" type="noConversion"/>
  </si>
  <si>
    <t>서   울</t>
  </si>
  <si>
    <t>강   남</t>
  </si>
  <si>
    <t>한   진</t>
  </si>
  <si>
    <t>소   계</t>
    <phoneticPr fontId="4" type="noConversion"/>
  </si>
  <si>
    <t>인  천</t>
    <phoneticPr fontId="4" type="noConversion"/>
  </si>
  <si>
    <t>삼천리</t>
    <phoneticPr fontId="4" type="noConversion"/>
  </si>
  <si>
    <t>인   천</t>
    <phoneticPr fontId="4" type="noConversion"/>
  </si>
  <si>
    <t>경  기</t>
    <phoneticPr fontId="4" type="noConversion"/>
  </si>
  <si>
    <t>대   한</t>
    <phoneticPr fontId="4" type="noConversion"/>
  </si>
  <si>
    <t>예스코</t>
    <phoneticPr fontId="4" type="noConversion"/>
  </si>
  <si>
    <t>한   진</t>
    <phoneticPr fontId="4" type="noConversion"/>
  </si>
  <si>
    <t>수도권 계</t>
    <phoneticPr fontId="4" type="noConversion"/>
  </si>
  <si>
    <t>부  산</t>
    <phoneticPr fontId="4" type="noConversion"/>
  </si>
  <si>
    <t>부   산</t>
  </si>
  <si>
    <t>대  구</t>
    <phoneticPr fontId="4" type="noConversion"/>
  </si>
  <si>
    <t>대   구</t>
  </si>
  <si>
    <t>광  주</t>
    <phoneticPr fontId="4" type="noConversion"/>
  </si>
  <si>
    <t>해   양</t>
  </si>
  <si>
    <t>대  전</t>
    <phoneticPr fontId="4" type="noConversion"/>
  </si>
  <si>
    <t>충   남</t>
  </si>
  <si>
    <t>울  산</t>
    <phoneticPr fontId="4" type="noConversion"/>
  </si>
  <si>
    <t>경   동</t>
  </si>
  <si>
    <t>강  원</t>
    <phoneticPr fontId="4" type="noConversion"/>
  </si>
  <si>
    <t>강   원</t>
  </si>
  <si>
    <t>참빛원주</t>
  </si>
  <si>
    <t>참빛영동</t>
  </si>
  <si>
    <t>참   빛</t>
  </si>
  <si>
    <t>소   계</t>
  </si>
  <si>
    <t>충  북</t>
    <phoneticPr fontId="4" type="noConversion"/>
  </si>
  <si>
    <t>충청ES</t>
  </si>
  <si>
    <t>참빛충북</t>
  </si>
  <si>
    <t>충  남</t>
    <phoneticPr fontId="4" type="noConversion"/>
  </si>
  <si>
    <t>중   부</t>
  </si>
  <si>
    <t>서   해</t>
  </si>
  <si>
    <t>전  북</t>
    <phoneticPr fontId="4" type="noConversion"/>
  </si>
  <si>
    <t>전   북</t>
  </si>
  <si>
    <t>군   산</t>
  </si>
  <si>
    <t>전북ES</t>
  </si>
  <si>
    <t>전  남</t>
    <phoneticPr fontId="4" type="noConversion"/>
  </si>
  <si>
    <t>목   포</t>
  </si>
  <si>
    <t>전   남</t>
  </si>
  <si>
    <t>대   화</t>
  </si>
  <si>
    <t>경  북</t>
    <phoneticPr fontId="4" type="noConversion"/>
  </si>
  <si>
    <t>영남ES</t>
  </si>
  <si>
    <t>포   항</t>
  </si>
  <si>
    <t>경   북</t>
  </si>
  <si>
    <t>서라벌</t>
  </si>
  <si>
    <t>경  남</t>
    <phoneticPr fontId="4" type="noConversion"/>
  </si>
  <si>
    <t>경   남</t>
  </si>
  <si>
    <t>지에스이</t>
  </si>
  <si>
    <t>제  주</t>
    <phoneticPr fontId="6" type="noConversion"/>
  </si>
  <si>
    <t>제 주e</t>
  </si>
  <si>
    <t>지 방 계</t>
    <phoneticPr fontId="4" type="noConversion"/>
  </si>
  <si>
    <t>전 국 계</t>
    <phoneticPr fontId="4" type="noConversion"/>
  </si>
  <si>
    <t>구성비(%)</t>
    <phoneticPr fontId="4" type="noConversion"/>
  </si>
  <si>
    <t>대   한 (계)</t>
    <phoneticPr fontId="4" type="noConversion"/>
  </si>
  <si>
    <t>예스코 (계)</t>
    <phoneticPr fontId="4" type="noConversion"/>
  </si>
  <si>
    <t>서   울 (계)</t>
    <phoneticPr fontId="4" type="noConversion"/>
  </si>
  <si>
    <t>한   진 (계)</t>
    <phoneticPr fontId="4" type="noConversion"/>
  </si>
  <si>
    <t>삼천리 (계)</t>
    <phoneticPr fontId="4" type="noConversion"/>
  </si>
  <si>
    <t>인   천 (계)</t>
    <phoneticPr fontId="4" type="noConversion"/>
  </si>
  <si>
    <t>대   구 (계)</t>
    <phoneticPr fontId="4" type="noConversion"/>
  </si>
  <si>
    <t>해   양 (계)</t>
    <phoneticPr fontId="4" type="noConversion"/>
  </si>
  <si>
    <t>충   남 (계)</t>
    <phoneticPr fontId="4" type="noConversion"/>
  </si>
  <si>
    <t>경   동 (계)</t>
    <phoneticPr fontId="4" type="noConversion"/>
  </si>
  <si>
    <t xml:space="preserve">주) 1. 증감률 : 전년대비   2. 가정용의 난방 수요가수는 취사용에 포함   </t>
    <phoneticPr fontId="6" type="noConversion"/>
  </si>
  <si>
    <t xml:space="preserve">     3. 수송용 수요가수는 충전소 개수 기준   4. 열병합발전용 및 집단에너지용의 경우 도매요금 기준으로 산정</t>
    <phoneticPr fontId="6" type="noConversion"/>
  </si>
  <si>
    <t>② 2007년 2월 용도별 수요가수 및 공급량</t>
    <phoneticPr fontId="4" type="noConversion"/>
  </si>
  <si>
    <t>예스코</t>
    <phoneticPr fontId="6" type="noConversion"/>
  </si>
  <si>
    <t>소   계</t>
    <phoneticPr fontId="4" type="noConversion"/>
  </si>
  <si>
    <t>인  천</t>
    <phoneticPr fontId="4" type="noConversion"/>
  </si>
  <si>
    <t>삼천리</t>
    <phoneticPr fontId="4" type="noConversion"/>
  </si>
  <si>
    <t>인   천</t>
    <phoneticPr fontId="4" type="noConversion"/>
  </si>
  <si>
    <t>경  기</t>
    <phoneticPr fontId="4" type="noConversion"/>
  </si>
  <si>
    <t>예스코</t>
    <phoneticPr fontId="4" type="noConversion"/>
  </si>
  <si>
    <t>한   진</t>
    <phoneticPr fontId="4" type="noConversion"/>
  </si>
  <si>
    <t>수도권 계</t>
    <phoneticPr fontId="4" type="noConversion"/>
  </si>
  <si>
    <t>부  산</t>
    <phoneticPr fontId="4" type="noConversion"/>
  </si>
  <si>
    <t>대  구</t>
    <phoneticPr fontId="4" type="noConversion"/>
  </si>
  <si>
    <t>광  주</t>
    <phoneticPr fontId="4" type="noConversion"/>
  </si>
  <si>
    <t>대  전</t>
    <phoneticPr fontId="4" type="noConversion"/>
  </si>
  <si>
    <t>울  산</t>
    <phoneticPr fontId="4" type="noConversion"/>
  </si>
  <si>
    <t>강  원</t>
    <phoneticPr fontId="4" type="noConversion"/>
  </si>
  <si>
    <t>충  북</t>
    <phoneticPr fontId="4" type="noConversion"/>
  </si>
  <si>
    <t>충  남</t>
    <phoneticPr fontId="4" type="noConversion"/>
  </si>
  <si>
    <t>전  북</t>
    <phoneticPr fontId="4" type="noConversion"/>
  </si>
  <si>
    <t>전  남</t>
    <phoneticPr fontId="4" type="noConversion"/>
  </si>
  <si>
    <t>경  북</t>
    <phoneticPr fontId="4" type="noConversion"/>
  </si>
  <si>
    <t>경  남</t>
    <phoneticPr fontId="4" type="noConversion"/>
  </si>
  <si>
    <t>제  주</t>
    <phoneticPr fontId="6" type="noConversion"/>
  </si>
  <si>
    <t>지 방 계</t>
    <phoneticPr fontId="4" type="noConversion"/>
  </si>
  <si>
    <t>전 국 계</t>
    <phoneticPr fontId="4" type="noConversion"/>
  </si>
  <si>
    <t>구성비(%)</t>
    <phoneticPr fontId="4" type="noConversion"/>
  </si>
  <si>
    <t>대   한 (계)</t>
    <phoneticPr fontId="4" type="noConversion"/>
  </si>
  <si>
    <t>예스코 (계)</t>
    <phoneticPr fontId="4" type="noConversion"/>
  </si>
  <si>
    <t>서   울 (계)</t>
    <phoneticPr fontId="4" type="noConversion"/>
  </si>
  <si>
    <t>한   진 (계)</t>
    <phoneticPr fontId="4" type="noConversion"/>
  </si>
  <si>
    <t>삼천리 (계)</t>
    <phoneticPr fontId="4" type="noConversion"/>
  </si>
  <si>
    <t>인   천 (계)</t>
    <phoneticPr fontId="4" type="noConversion"/>
  </si>
  <si>
    <t>대   구 (계)</t>
    <phoneticPr fontId="4" type="noConversion"/>
  </si>
  <si>
    <t>해   양 (계)</t>
    <phoneticPr fontId="4" type="noConversion"/>
  </si>
  <si>
    <t>충   남 (계)</t>
    <phoneticPr fontId="4" type="noConversion"/>
  </si>
  <si>
    <t>경   동 (계)</t>
    <phoneticPr fontId="4" type="noConversion"/>
  </si>
  <si>
    <t xml:space="preserve">주) 1. 증감률 : 전년대비   2. 가정용의 난방 수요가수는 취사용에 포함   </t>
    <phoneticPr fontId="6" type="noConversion"/>
  </si>
  <si>
    <t xml:space="preserve">     3. 수송용 수요가수는 충전소 개수 기준   4. 열병합발전용 및 집단에너지용의 경우 도매요금 기준으로 산정</t>
    <phoneticPr fontId="6" type="noConversion"/>
  </si>
  <si>
    <t>③ 2007년 3월 용도별 수요가수 및 공급량</t>
    <phoneticPr fontId="4" type="noConversion"/>
  </si>
  <si>
    <t>④ 2007년 4월 용도별 수요가수 및 공급량</t>
    <phoneticPr fontId="4" type="noConversion"/>
  </si>
  <si>
    <t>⑤ 2007년 5월 용도별 수요가수 및 공급량</t>
    <phoneticPr fontId="4" type="noConversion"/>
  </si>
  <si>
    <t>⑥ 2007년 6월 용도별 수요가수 및 공급량</t>
    <phoneticPr fontId="4" type="noConversion"/>
  </si>
  <si>
    <t>⑦ 2007년 7월 용도별 수요가수 및 공급량</t>
    <phoneticPr fontId="4" type="noConversion"/>
  </si>
  <si>
    <t>⑧ 2007년 8월 용도별 수요가수 및 공급량</t>
    <phoneticPr fontId="4" type="noConversion"/>
  </si>
  <si>
    <t>⑨ 2007년 9월 용도별 수요가수 및 공급량</t>
    <phoneticPr fontId="4" type="noConversion"/>
  </si>
  <si>
    <t>⑩ 2007년 10월 용도별 수요가수 및 공급량</t>
    <phoneticPr fontId="4" type="noConversion"/>
  </si>
  <si>
    <t>⑪ 2007년 11월 용도별 수요가수 및 공급량</t>
    <phoneticPr fontId="4" type="noConversion"/>
  </si>
  <si>
    <t>⑫ 2007년 12월 용도별 수요가수 및 공급량</t>
    <phoneticPr fontId="4" type="noConversion"/>
  </si>
  <si>
    <t>o</t>
  </si>
  <si>
    <t>□ 2007년 월별 도시가스 공급실적(1~12월)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</si>
</sst>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_-;\-* #,##0_-;_-* &quot;-&quot;_-;_-@_-"/>
    <numFmt numFmtId="176" formatCode="#,##0;[Red]#,##0"/>
    <numFmt numFmtId="177" formatCode="0.0"/>
    <numFmt numFmtId="178" formatCode="_-* #,##0.00000_-;\-* #,##0.00000_-;_-* &quot;-&quot;??_-;_-@_-"/>
    <numFmt numFmtId="179" formatCode="_ * #,##0_ ;_ * \-#,##0_ ;_ * &quot;-&quot;_ ;_ @_ "/>
    <numFmt numFmtId="180" formatCode="_ * #,##0.00_ ;_ * \-#,##0.00_ ;_ * &quot;-&quot;??_ ;_ @_ "/>
    <numFmt numFmtId="181" formatCode="_(&quot;$&quot;* #,##0_);_(&quot;$&quot;* \(#,##0\);_(&quot;$&quot;* &quot;-&quot;_);_(@_)"/>
    <numFmt numFmtId="182" formatCode="_(&quot;$&quot;* #,##0.00_);_(&quot;$&quot;* \(#,##0.00\);_(&quot;$&quot;* &quot;-&quot;??_);_(@_)"/>
  </numFmts>
  <fonts count="17" x14ac:knownFonts="1">
    <font>
      <sz val="11"/>
      <name val="돋움"/>
      <family val="3"/>
      <charset val="129"/>
    </font>
    <font>
      <sz val="10"/>
      <name val="굴림"/>
      <family val="3"/>
      <charset val="129"/>
    </font>
    <font>
      <b/>
      <sz val="10"/>
      <name val="굴림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6"/>
      <name val="굴림"/>
      <family val="3"/>
      <charset val="129"/>
    </font>
    <font>
      <b/>
      <sz val="12"/>
      <name val="굴림"/>
      <family val="3"/>
      <charset val="129"/>
    </font>
    <font>
      <sz val="5.5"/>
      <name val="굴림"/>
      <family val="3"/>
      <charset val="129"/>
    </font>
    <font>
      <sz val="11"/>
      <name val="돋움"/>
      <family val="3"/>
      <charset val="129"/>
    </font>
    <font>
      <sz val="6"/>
      <name val="Book Antiqua"/>
      <family val="1"/>
    </font>
    <font>
      <sz val="6"/>
      <color indexed="10"/>
      <name val="굴림"/>
      <family val="3"/>
      <charset val="129"/>
    </font>
    <font>
      <sz val="6"/>
      <color indexed="10"/>
      <name val="Book Antiqua"/>
      <family val="1"/>
    </font>
    <font>
      <sz val="6"/>
      <color indexed="12"/>
      <name val="굴림"/>
      <family val="3"/>
      <charset val="129"/>
    </font>
    <font>
      <sz val="6"/>
      <color indexed="12"/>
      <name val="Book Antiqua"/>
      <family val="1"/>
    </font>
    <font>
      <sz val="10"/>
      <name val="Arial"/>
      <family val="2"/>
    </font>
    <font>
      <b/>
      <sz val="12"/>
      <name val="Arial"/>
      <family val="2"/>
    </font>
    <font>
      <sz val="12"/>
      <name val="바탕체"/>
      <family val="1"/>
      <charset val="129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4">
    <xf numFmtId="0" fontId="0" fillId="0" borderId="0"/>
    <xf numFmtId="179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0" fontId="15" fillId="0" borderId="1" applyNumberFormat="0" applyAlignment="0" applyProtection="0">
      <alignment horizontal="left" vertical="center"/>
    </xf>
    <xf numFmtId="0" fontId="15" fillId="0" borderId="2">
      <alignment horizontal="left" vertical="center"/>
    </xf>
    <xf numFmtId="0" fontId="14" fillId="0" borderId="0"/>
    <xf numFmtId="41" fontId="8" fillId="0" borderId="0" applyFont="0" applyFill="0" applyBorder="0" applyAlignment="0" applyProtection="0"/>
    <xf numFmtId="38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1" applyFont="1" applyFill="1" applyAlignment="1">
      <alignment vertical="center"/>
    </xf>
    <xf numFmtId="0" fontId="5" fillId="0" borderId="0" xfId="12" applyFont="1" applyFill="1" applyAlignment="1">
      <alignment vertical="center"/>
    </xf>
    <xf numFmtId="0" fontId="5" fillId="0" borderId="0" xfId="12" applyFont="1" applyFill="1" applyAlignment="1">
      <alignment horizontal="center" vertical="center"/>
    </xf>
    <xf numFmtId="0" fontId="5" fillId="0" borderId="3" xfId="12" applyFont="1" applyFill="1" applyBorder="1" applyAlignment="1">
      <alignment horizontal="center" vertical="center"/>
    </xf>
    <xf numFmtId="0" fontId="5" fillId="0" borderId="4" xfId="12" applyFont="1" applyFill="1" applyBorder="1" applyAlignment="1">
      <alignment horizontal="center" vertical="center"/>
    </xf>
    <xf numFmtId="0" fontId="5" fillId="0" borderId="5" xfId="12" applyFont="1" applyFill="1" applyBorder="1" applyAlignment="1">
      <alignment horizontal="center" vertical="center"/>
    </xf>
    <xf numFmtId="0" fontId="5" fillId="0" borderId="6" xfId="12" applyFont="1" applyFill="1" applyBorder="1" applyAlignment="1">
      <alignment horizontal="center" vertical="center"/>
    </xf>
    <xf numFmtId="0" fontId="5" fillId="0" borderId="7" xfId="12" applyFont="1" applyFill="1" applyBorder="1" applyAlignment="1">
      <alignment horizontal="center" vertical="center"/>
    </xf>
    <xf numFmtId="0" fontId="5" fillId="0" borderId="6" xfId="12" applyFont="1" applyFill="1" applyBorder="1" applyAlignment="1">
      <alignment horizontal="center" vertical="center" shrinkToFit="1"/>
    </xf>
    <xf numFmtId="0" fontId="5" fillId="0" borderId="8" xfId="12" applyFont="1" applyFill="1" applyBorder="1" applyAlignment="1">
      <alignment horizontal="center" vertical="center"/>
    </xf>
    <xf numFmtId="176" fontId="9" fillId="0" borderId="9" xfId="8" applyNumberFormat="1" applyFont="1" applyFill="1" applyBorder="1" applyAlignment="1">
      <alignment vertical="center" shrinkToFit="1"/>
    </xf>
    <xf numFmtId="176" fontId="9" fillId="0" borderId="10" xfId="8" applyNumberFormat="1" applyFont="1" applyFill="1" applyBorder="1" applyAlignment="1">
      <alignment vertical="center" shrinkToFit="1"/>
    </xf>
    <xf numFmtId="177" fontId="9" fillId="0" borderId="10" xfId="8" applyNumberFormat="1" applyFont="1" applyFill="1" applyBorder="1" applyAlignment="1">
      <alignment vertical="center" shrinkToFit="1"/>
    </xf>
    <xf numFmtId="177" fontId="9" fillId="0" borderId="3" xfId="8" applyNumberFormat="1" applyFont="1" applyFill="1" applyBorder="1" applyAlignment="1">
      <alignment vertical="center" shrinkToFit="1"/>
    </xf>
    <xf numFmtId="176" fontId="9" fillId="0" borderId="9" xfId="12" applyNumberFormat="1" applyFont="1" applyFill="1" applyBorder="1" applyAlignment="1">
      <alignment vertical="center" shrinkToFit="1"/>
    </xf>
    <xf numFmtId="176" fontId="9" fillId="0" borderId="10" xfId="12" applyNumberFormat="1" applyFont="1" applyFill="1" applyBorder="1" applyAlignment="1">
      <alignment vertical="center" shrinkToFit="1"/>
    </xf>
    <xf numFmtId="177" fontId="9" fillId="0" borderId="10" xfId="12" applyNumberFormat="1" applyFont="1" applyFill="1" applyBorder="1" applyAlignment="1">
      <alignment vertical="center" shrinkToFit="1"/>
    </xf>
    <xf numFmtId="177" fontId="9" fillId="0" borderId="3" xfId="12" applyNumberFormat="1" applyFont="1" applyFill="1" applyBorder="1" applyAlignment="1">
      <alignment vertical="center" shrinkToFit="1"/>
    </xf>
    <xf numFmtId="0" fontId="9" fillId="0" borderId="0" xfId="12" applyFont="1" applyFill="1" applyAlignment="1">
      <alignment vertical="center" shrinkToFit="1"/>
    </xf>
    <xf numFmtId="0" fontId="9" fillId="0" borderId="0" xfId="12" applyFont="1" applyFill="1" applyAlignment="1">
      <alignment vertical="center"/>
    </xf>
    <xf numFmtId="0" fontId="5" fillId="0" borderId="11" xfId="12" applyFont="1" applyFill="1" applyBorder="1" applyAlignment="1">
      <alignment horizontal="center" vertical="center"/>
    </xf>
    <xf numFmtId="0" fontId="5" fillId="0" borderId="12" xfId="12" applyFont="1" applyFill="1" applyBorder="1" applyAlignment="1">
      <alignment horizontal="center" vertical="center"/>
    </xf>
    <xf numFmtId="176" fontId="9" fillId="0" borderId="11" xfId="8" applyNumberFormat="1" applyFont="1" applyFill="1" applyBorder="1" applyAlignment="1">
      <alignment vertical="center" shrinkToFit="1"/>
    </xf>
    <xf numFmtId="176" fontId="9" fillId="0" borderId="13" xfId="8" applyNumberFormat="1" applyFont="1" applyFill="1" applyBorder="1" applyAlignment="1">
      <alignment vertical="center" shrinkToFit="1"/>
    </xf>
    <xf numFmtId="177" fontId="9" fillId="0" borderId="13" xfId="8" applyNumberFormat="1" applyFont="1" applyFill="1" applyBorder="1" applyAlignment="1">
      <alignment vertical="center" shrinkToFit="1"/>
    </xf>
    <xf numFmtId="177" fontId="9" fillId="0" borderId="12" xfId="8" applyNumberFormat="1" applyFont="1" applyFill="1" applyBorder="1" applyAlignment="1">
      <alignment vertical="center" shrinkToFit="1"/>
    </xf>
    <xf numFmtId="176" fontId="9" fillId="0" borderId="11" xfId="12" applyNumberFormat="1" applyFont="1" applyFill="1" applyBorder="1" applyAlignment="1">
      <alignment vertical="center" shrinkToFit="1"/>
    </xf>
    <xf numFmtId="176" fontId="9" fillId="0" borderId="13" xfId="12" applyNumberFormat="1" applyFont="1" applyFill="1" applyBorder="1" applyAlignment="1">
      <alignment vertical="center" shrinkToFit="1"/>
    </xf>
    <xf numFmtId="177" fontId="9" fillId="0" borderId="13" xfId="12" applyNumberFormat="1" applyFont="1" applyFill="1" applyBorder="1" applyAlignment="1">
      <alignment vertical="center" shrinkToFit="1"/>
    </xf>
    <xf numFmtId="177" fontId="9" fillId="0" borderId="12" xfId="12" applyNumberFormat="1" applyFont="1" applyFill="1" applyBorder="1" applyAlignment="1">
      <alignment vertical="center" shrinkToFit="1"/>
    </xf>
    <xf numFmtId="0" fontId="5" fillId="0" borderId="14" xfId="12" applyFont="1" applyFill="1" applyBorder="1" applyAlignment="1">
      <alignment horizontal="center" vertical="center"/>
    </xf>
    <xf numFmtId="176" fontId="9" fillId="0" borderId="15" xfId="8" applyNumberFormat="1" applyFont="1" applyFill="1" applyBorder="1" applyAlignment="1">
      <alignment vertical="center" shrinkToFit="1"/>
    </xf>
    <xf numFmtId="176" fontId="9" fillId="0" borderId="16" xfId="8" applyNumberFormat="1" applyFont="1" applyFill="1" applyBorder="1" applyAlignment="1">
      <alignment vertical="center" shrinkToFit="1"/>
    </xf>
    <xf numFmtId="177" fontId="9" fillId="0" borderId="16" xfId="8" applyNumberFormat="1" applyFont="1" applyFill="1" applyBorder="1" applyAlignment="1">
      <alignment vertical="center" shrinkToFit="1"/>
    </xf>
    <xf numFmtId="177" fontId="9" fillId="0" borderId="14" xfId="8" applyNumberFormat="1" applyFont="1" applyFill="1" applyBorder="1" applyAlignment="1">
      <alignment vertical="center" shrinkToFit="1"/>
    </xf>
    <xf numFmtId="176" fontId="9" fillId="0" borderId="15" xfId="12" applyNumberFormat="1" applyFont="1" applyFill="1" applyBorder="1" applyAlignment="1">
      <alignment vertical="center" shrinkToFit="1"/>
    </xf>
    <xf numFmtId="176" fontId="9" fillId="0" borderId="16" xfId="12" applyNumberFormat="1" applyFont="1" applyFill="1" applyBorder="1" applyAlignment="1">
      <alignment vertical="center" shrinkToFit="1"/>
    </xf>
    <xf numFmtId="177" fontId="9" fillId="0" borderId="16" xfId="12" applyNumberFormat="1" applyFont="1" applyFill="1" applyBorder="1" applyAlignment="1">
      <alignment vertical="center" shrinkToFit="1"/>
    </xf>
    <xf numFmtId="177" fontId="9" fillId="0" borderId="14" xfId="12" applyNumberFormat="1" applyFont="1" applyFill="1" applyBorder="1" applyAlignment="1">
      <alignment vertical="center" shrinkToFit="1"/>
    </xf>
    <xf numFmtId="176" fontId="9" fillId="0" borderId="17" xfId="8" applyNumberFormat="1" applyFont="1" applyFill="1" applyBorder="1" applyAlignment="1">
      <alignment vertical="center" shrinkToFit="1"/>
    </xf>
    <xf numFmtId="176" fontId="9" fillId="0" borderId="18" xfId="8" applyNumberFormat="1" applyFont="1" applyFill="1" applyBorder="1" applyAlignment="1">
      <alignment vertical="center" shrinkToFit="1"/>
    </xf>
    <xf numFmtId="177" fontId="9" fillId="0" borderId="18" xfId="8" applyNumberFormat="1" applyFont="1" applyFill="1" applyBorder="1" applyAlignment="1">
      <alignment vertical="center" shrinkToFit="1"/>
    </xf>
    <xf numFmtId="177" fontId="9" fillId="0" borderId="19" xfId="8" applyNumberFormat="1" applyFont="1" applyFill="1" applyBorder="1" applyAlignment="1">
      <alignment vertical="center" shrinkToFit="1"/>
    </xf>
    <xf numFmtId="176" fontId="9" fillId="0" borderId="20" xfId="12" applyNumberFormat="1" applyFont="1" applyFill="1" applyBorder="1" applyAlignment="1">
      <alignment vertical="center" shrinkToFit="1"/>
    </xf>
    <xf numFmtId="176" fontId="9" fillId="0" borderId="18" xfId="12" applyNumberFormat="1" applyFont="1" applyFill="1" applyBorder="1" applyAlignment="1">
      <alignment vertical="center" shrinkToFit="1"/>
    </xf>
    <xf numFmtId="177" fontId="9" fillId="0" borderId="18" xfId="12" applyNumberFormat="1" applyFont="1" applyFill="1" applyBorder="1" applyAlignment="1">
      <alignment vertical="center" shrinkToFit="1"/>
    </xf>
    <xf numFmtId="177" fontId="9" fillId="0" borderId="19" xfId="12" applyNumberFormat="1" applyFont="1" applyFill="1" applyBorder="1" applyAlignment="1">
      <alignment vertical="center" shrinkToFit="1"/>
    </xf>
    <xf numFmtId="176" fontId="9" fillId="0" borderId="21" xfId="8" applyNumberFormat="1" applyFont="1" applyFill="1" applyBorder="1" applyAlignment="1">
      <alignment vertical="center" shrinkToFit="1"/>
    </xf>
    <xf numFmtId="176" fontId="9" fillId="0" borderId="22" xfId="8" applyNumberFormat="1" applyFont="1" applyFill="1" applyBorder="1" applyAlignment="1">
      <alignment vertical="center" shrinkToFit="1"/>
    </xf>
    <xf numFmtId="176" fontId="9" fillId="0" borderId="22" xfId="12" applyNumberFormat="1" applyFont="1" applyFill="1" applyBorder="1" applyAlignment="1">
      <alignment vertical="center" shrinkToFit="1"/>
    </xf>
    <xf numFmtId="0" fontId="5" fillId="0" borderId="23" xfId="12" applyFont="1" applyFill="1" applyBorder="1" applyAlignment="1">
      <alignment horizontal="center" vertical="center"/>
    </xf>
    <xf numFmtId="0" fontId="5" fillId="0" borderId="24" xfId="12" applyFont="1" applyFill="1" applyBorder="1" applyAlignment="1">
      <alignment horizontal="center" vertical="center"/>
    </xf>
    <xf numFmtId="176" fontId="9" fillId="0" borderId="25" xfId="8" applyNumberFormat="1" applyFont="1" applyFill="1" applyBorder="1" applyAlignment="1">
      <alignment vertical="center" shrinkToFit="1"/>
    </xf>
    <xf numFmtId="176" fontId="9" fillId="0" borderId="26" xfId="8" applyNumberFormat="1" applyFont="1" applyFill="1" applyBorder="1" applyAlignment="1">
      <alignment vertical="center" shrinkToFit="1"/>
    </xf>
    <xf numFmtId="177" fontId="9" fillId="0" borderId="26" xfId="8" applyNumberFormat="1" applyFont="1" applyFill="1" applyBorder="1" applyAlignment="1">
      <alignment vertical="center" shrinkToFit="1"/>
    </xf>
    <xf numFmtId="177" fontId="9" fillId="0" borderId="24" xfId="8" applyNumberFormat="1" applyFont="1" applyFill="1" applyBorder="1" applyAlignment="1">
      <alignment vertical="center" shrinkToFit="1"/>
    </xf>
    <xf numFmtId="176" fontId="9" fillId="0" borderId="23" xfId="12" applyNumberFormat="1" applyFont="1" applyFill="1" applyBorder="1" applyAlignment="1">
      <alignment vertical="center" shrinkToFit="1"/>
    </xf>
    <xf numFmtId="176" fontId="9" fillId="0" borderId="26" xfId="12" applyNumberFormat="1" applyFont="1" applyFill="1" applyBorder="1" applyAlignment="1">
      <alignment vertical="center" shrinkToFit="1"/>
    </xf>
    <xf numFmtId="177" fontId="9" fillId="0" borderId="24" xfId="12" applyNumberFormat="1" applyFont="1" applyFill="1" applyBorder="1" applyAlignment="1">
      <alignment vertical="center" shrinkToFit="1"/>
    </xf>
    <xf numFmtId="176" fontId="9" fillId="0" borderId="27" xfId="8" applyNumberFormat="1" applyFont="1" applyFill="1" applyBorder="1" applyAlignment="1">
      <alignment vertical="center" shrinkToFit="1"/>
    </xf>
    <xf numFmtId="0" fontId="5" fillId="0" borderId="3" xfId="12" applyFont="1" applyFill="1" applyBorder="1" applyAlignment="1">
      <alignment horizontal="center" vertical="center" shrinkToFit="1"/>
    </xf>
    <xf numFmtId="176" fontId="9" fillId="0" borderId="28" xfId="8" applyNumberFormat="1" applyFont="1" applyFill="1" applyBorder="1" applyAlignment="1">
      <alignment vertical="center" shrinkToFit="1"/>
    </xf>
    <xf numFmtId="0" fontId="5" fillId="0" borderId="8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176" fontId="9" fillId="0" borderId="5" xfId="8" applyNumberFormat="1" applyFont="1" applyFill="1" applyBorder="1" applyAlignment="1">
      <alignment vertical="center" shrinkToFit="1"/>
    </xf>
    <xf numFmtId="176" fontId="9" fillId="0" borderId="6" xfId="8" applyNumberFormat="1" applyFont="1" applyFill="1" applyBorder="1" applyAlignment="1">
      <alignment vertical="center" shrinkToFit="1"/>
    </xf>
    <xf numFmtId="177" fontId="9" fillId="0" borderId="6" xfId="8" applyNumberFormat="1" applyFont="1" applyFill="1" applyBorder="1" applyAlignment="1">
      <alignment vertical="center" shrinkToFit="1"/>
    </xf>
    <xf numFmtId="177" fontId="9" fillId="0" borderId="29" xfId="8" applyNumberFormat="1" applyFont="1" applyFill="1" applyBorder="1" applyAlignment="1">
      <alignment vertical="center" shrinkToFit="1"/>
    </xf>
    <xf numFmtId="176" fontId="9" fillId="0" borderId="8" xfId="0" applyNumberFormat="1" applyFont="1" applyFill="1" applyBorder="1" applyAlignment="1">
      <alignment vertical="center" shrinkToFit="1"/>
    </xf>
    <xf numFmtId="176" fontId="9" fillId="0" borderId="6" xfId="0" applyNumberFormat="1" applyFont="1" applyFill="1" applyBorder="1" applyAlignment="1">
      <alignment vertical="center" shrinkToFit="1"/>
    </xf>
    <xf numFmtId="177" fontId="9" fillId="0" borderId="6" xfId="0" applyNumberFormat="1" applyFont="1" applyFill="1" applyBorder="1" applyAlignment="1">
      <alignment vertical="center" shrinkToFit="1"/>
    </xf>
    <xf numFmtId="177" fontId="9" fillId="0" borderId="29" xfId="0" applyNumberFormat="1" applyFont="1" applyFill="1" applyBorder="1" applyAlignment="1">
      <alignment vertical="center" shrinkToFit="1"/>
    </xf>
    <xf numFmtId="0" fontId="9" fillId="0" borderId="0" xfId="0" applyFont="1" applyFill="1" applyAlignment="1">
      <alignment vertical="center" shrinkToFit="1"/>
    </xf>
    <xf numFmtId="0" fontId="9" fillId="0" borderId="0" xfId="0" applyFont="1" applyFill="1" applyAlignment="1">
      <alignment vertical="center"/>
    </xf>
    <xf numFmtId="41" fontId="9" fillId="0" borderId="0" xfId="12" applyNumberFormat="1" applyFont="1" applyFill="1" applyAlignment="1">
      <alignment vertical="center" shrinkToFit="1"/>
    </xf>
    <xf numFmtId="177" fontId="9" fillId="0" borderId="30" xfId="8" applyNumberFormat="1" applyFont="1" applyFill="1" applyBorder="1" applyAlignment="1">
      <alignment vertical="center" shrinkToFit="1"/>
    </xf>
    <xf numFmtId="177" fontId="9" fillId="0" borderId="7" xfId="8" applyNumberFormat="1" applyFont="1" applyFill="1" applyBorder="1" applyAlignment="1">
      <alignment vertical="center" shrinkToFit="1"/>
    </xf>
    <xf numFmtId="177" fontId="9" fillId="0" borderId="31" xfId="8" applyNumberFormat="1" applyFont="1" applyFill="1" applyBorder="1" applyAlignment="1">
      <alignment vertical="center" shrinkToFit="1"/>
    </xf>
    <xf numFmtId="177" fontId="9" fillId="0" borderId="4" xfId="12" applyNumberFormat="1" applyFont="1" applyFill="1" applyBorder="1" applyAlignment="1">
      <alignment vertical="center" shrinkToFit="1"/>
    </xf>
    <xf numFmtId="177" fontId="9" fillId="0" borderId="7" xfId="12" applyNumberFormat="1" applyFont="1" applyFill="1" applyBorder="1" applyAlignment="1">
      <alignment vertical="center" shrinkToFit="1"/>
    </xf>
    <xf numFmtId="0" fontId="9" fillId="0" borderId="7" xfId="12" applyFont="1" applyFill="1" applyBorder="1" applyAlignment="1">
      <alignment vertical="center" shrinkToFit="1"/>
    </xf>
    <xf numFmtId="0" fontId="9" fillId="0" borderId="31" xfId="12" applyFont="1" applyFill="1" applyBorder="1" applyAlignment="1">
      <alignment vertical="center" shrinkToFit="1"/>
    </xf>
    <xf numFmtId="0" fontId="9" fillId="0" borderId="0" xfId="8" applyNumberFormat="1" applyFont="1" applyFill="1" applyAlignment="1">
      <alignment vertical="center" shrinkToFit="1"/>
    </xf>
    <xf numFmtId="177" fontId="9" fillId="0" borderId="0" xfId="8" applyNumberFormat="1" applyFont="1" applyFill="1" applyAlignment="1">
      <alignment vertical="center" shrinkToFit="1"/>
    </xf>
    <xf numFmtId="176" fontId="9" fillId="0" borderId="32" xfId="8" applyNumberFormat="1" applyFont="1" applyFill="1" applyBorder="1" applyAlignment="1">
      <alignment vertical="center" shrinkToFit="1"/>
    </xf>
    <xf numFmtId="176" fontId="9" fillId="0" borderId="33" xfId="8" applyNumberFormat="1" applyFont="1" applyFill="1" applyBorder="1" applyAlignment="1">
      <alignment vertical="center" shrinkToFit="1"/>
    </xf>
    <xf numFmtId="177" fontId="9" fillId="0" borderId="33" xfId="8" applyNumberFormat="1" applyFont="1" applyFill="1" applyBorder="1" applyAlignment="1">
      <alignment vertical="center" shrinkToFit="1"/>
    </xf>
    <xf numFmtId="177" fontId="9" fillId="0" borderId="34" xfId="8" applyNumberFormat="1" applyFont="1" applyFill="1" applyBorder="1" applyAlignment="1">
      <alignment vertical="center" shrinkToFit="1"/>
    </xf>
    <xf numFmtId="176" fontId="9" fillId="0" borderId="35" xfId="12" applyNumberFormat="1" applyFont="1" applyFill="1" applyBorder="1" applyAlignment="1">
      <alignment vertical="center" shrinkToFit="1"/>
    </xf>
    <xf numFmtId="176" fontId="9" fillId="0" borderId="33" xfId="12" applyNumberFormat="1" applyFont="1" applyFill="1" applyBorder="1" applyAlignment="1">
      <alignment vertical="center" shrinkToFit="1"/>
    </xf>
    <xf numFmtId="177" fontId="9" fillId="0" borderId="33" xfId="12" applyNumberFormat="1" applyFont="1" applyFill="1" applyBorder="1" applyAlignment="1">
      <alignment vertical="center" shrinkToFit="1"/>
    </xf>
    <xf numFmtId="177" fontId="9" fillId="0" borderId="34" xfId="12" applyNumberFormat="1" applyFont="1" applyFill="1" applyBorder="1" applyAlignment="1">
      <alignment vertical="center" shrinkToFit="1"/>
    </xf>
    <xf numFmtId="176" fontId="9" fillId="0" borderId="30" xfId="8" applyNumberFormat="1" applyFont="1" applyFill="1" applyBorder="1" applyAlignment="1">
      <alignment vertical="center" shrinkToFit="1"/>
    </xf>
    <xf numFmtId="176" fontId="9" fillId="0" borderId="7" xfId="8" applyNumberFormat="1" applyFont="1" applyFill="1" applyBorder="1" applyAlignment="1">
      <alignment vertical="center" shrinkToFit="1"/>
    </xf>
    <xf numFmtId="176" fontId="9" fillId="0" borderId="4" xfId="12" applyNumberFormat="1" applyFont="1" applyFill="1" applyBorder="1" applyAlignment="1">
      <alignment vertical="center" shrinkToFit="1"/>
    </xf>
    <xf numFmtId="176" fontId="9" fillId="0" borderId="7" xfId="12" applyNumberFormat="1" applyFont="1" applyFill="1" applyBorder="1" applyAlignment="1">
      <alignment vertical="center" shrinkToFit="1"/>
    </xf>
    <xf numFmtId="177" fontId="9" fillId="0" borderId="31" xfId="12" applyNumberFormat="1" applyFont="1" applyFill="1" applyBorder="1" applyAlignment="1">
      <alignment vertical="center" shrinkToFit="1"/>
    </xf>
    <xf numFmtId="0" fontId="5" fillId="0" borderId="0" xfId="13" applyFont="1" applyFill="1" applyAlignment="1">
      <alignment vertical="center"/>
    </xf>
    <xf numFmtId="0" fontId="10" fillId="0" borderId="0" xfId="12" applyFont="1" applyFill="1" applyAlignment="1">
      <alignment vertical="center"/>
    </xf>
    <xf numFmtId="0" fontId="10" fillId="0" borderId="0" xfId="12" applyFont="1" applyFill="1" applyAlignment="1">
      <alignment horizontal="center" vertical="center"/>
    </xf>
    <xf numFmtId="176" fontId="11" fillId="0" borderId="0" xfId="12" applyNumberFormat="1" applyFont="1" applyFill="1" applyAlignment="1">
      <alignment vertical="center" shrinkToFit="1"/>
    </xf>
    <xf numFmtId="0" fontId="11" fillId="0" borderId="0" xfId="12" applyFont="1" applyFill="1" applyAlignment="1">
      <alignment vertical="center" shrinkToFit="1"/>
    </xf>
    <xf numFmtId="0" fontId="11" fillId="0" borderId="0" xfId="12" applyFont="1" applyFill="1" applyAlignment="1">
      <alignment vertical="center"/>
    </xf>
    <xf numFmtId="0" fontId="12" fillId="0" borderId="0" xfId="12" applyFont="1" applyFill="1" applyAlignment="1">
      <alignment vertical="center"/>
    </xf>
    <xf numFmtId="0" fontId="12" fillId="0" borderId="0" xfId="12" applyFont="1" applyFill="1" applyAlignment="1">
      <alignment horizontal="center" vertical="center"/>
    </xf>
    <xf numFmtId="0" fontId="13" fillId="0" borderId="0" xfId="12" applyFont="1" applyFill="1" applyAlignment="1">
      <alignment horizontal="center" vertical="center" shrinkToFit="1"/>
    </xf>
    <xf numFmtId="0" fontId="13" fillId="0" borderId="0" xfId="12" applyFont="1" applyFill="1" applyAlignment="1">
      <alignment vertical="center" shrinkToFit="1"/>
    </xf>
    <xf numFmtId="0" fontId="13" fillId="0" borderId="0" xfId="12" applyFont="1" applyFill="1" applyAlignment="1">
      <alignment vertical="center"/>
    </xf>
    <xf numFmtId="0" fontId="6" fillId="0" borderId="0" xfId="12" applyFont="1" applyFill="1" applyAlignment="1">
      <alignment vertical="top"/>
    </xf>
    <xf numFmtId="0" fontId="2" fillId="0" borderId="0" xfId="12" applyFont="1" applyFill="1" applyAlignment="1">
      <alignment vertical="center"/>
    </xf>
    <xf numFmtId="0" fontId="5" fillId="0" borderId="0" xfId="12" applyFont="1" applyFill="1" applyAlignment="1">
      <alignment vertical="center" shrinkToFit="1"/>
    </xf>
    <xf numFmtId="0" fontId="5" fillId="0" borderId="4" xfId="12" applyFont="1" applyFill="1" applyBorder="1" applyAlignment="1">
      <alignment horizontal="center" vertical="center" shrinkToFit="1"/>
    </xf>
    <xf numFmtId="41" fontId="9" fillId="0" borderId="0" xfId="8" applyFont="1" applyFill="1" applyAlignment="1">
      <alignment vertical="center" shrinkToFit="1"/>
    </xf>
    <xf numFmtId="178" fontId="9" fillId="0" borderId="0" xfId="12" applyNumberFormat="1" applyFont="1" applyFill="1" applyAlignment="1">
      <alignment vertical="center" shrinkToFit="1"/>
    </xf>
    <xf numFmtId="0" fontId="9" fillId="0" borderId="0" xfId="12" applyFont="1" applyFill="1" applyAlignment="1">
      <alignment horizontal="center" vertical="center" shrinkToFit="1"/>
    </xf>
    <xf numFmtId="0" fontId="5" fillId="0" borderId="48" xfId="12" applyFont="1" applyFill="1" applyBorder="1" applyAlignment="1">
      <alignment horizontal="center" vertical="center"/>
    </xf>
    <xf numFmtId="0" fontId="5" fillId="0" borderId="49" xfId="12" applyFont="1" applyFill="1" applyBorder="1" applyAlignment="1">
      <alignment horizontal="center" vertical="center"/>
    </xf>
    <xf numFmtId="0" fontId="5" fillId="0" borderId="50" xfId="12" applyFont="1" applyFill="1" applyBorder="1" applyAlignment="1">
      <alignment horizontal="center" vertical="center"/>
    </xf>
    <xf numFmtId="0" fontId="5" fillId="0" borderId="51" xfId="12" applyFont="1" applyFill="1" applyBorder="1" applyAlignment="1">
      <alignment horizontal="center" vertical="center"/>
    </xf>
    <xf numFmtId="0" fontId="5" fillId="0" borderId="15" xfId="12" applyFont="1" applyFill="1" applyBorder="1" applyAlignment="1">
      <alignment horizontal="center" vertical="center"/>
    </xf>
    <xf numFmtId="0" fontId="5" fillId="0" borderId="9" xfId="12" applyFont="1" applyFill="1" applyBorder="1" applyAlignment="1">
      <alignment horizontal="center" vertical="center"/>
    </xf>
    <xf numFmtId="0" fontId="5" fillId="0" borderId="11" xfId="12" applyFont="1" applyFill="1" applyBorder="1" applyAlignment="1">
      <alignment horizontal="center" vertical="center"/>
    </xf>
    <xf numFmtId="0" fontId="5" fillId="0" borderId="44" xfId="12" applyFont="1" applyFill="1" applyBorder="1" applyAlignment="1">
      <alignment horizontal="center" vertical="center"/>
    </xf>
    <xf numFmtId="0" fontId="5" fillId="0" borderId="45" xfId="12" applyFont="1" applyFill="1" applyBorder="1" applyAlignment="1">
      <alignment horizontal="center" vertical="center"/>
    </xf>
    <xf numFmtId="0" fontId="5" fillId="0" borderId="46" xfId="12" applyFont="1" applyFill="1" applyBorder="1" applyAlignment="1">
      <alignment horizontal="center" vertical="center"/>
    </xf>
    <xf numFmtId="0" fontId="5" fillId="0" borderId="47" xfId="12" applyFont="1" applyFill="1" applyBorder="1" applyAlignment="1">
      <alignment horizontal="center" vertical="center"/>
    </xf>
    <xf numFmtId="0" fontId="7" fillId="0" borderId="16" xfId="12" applyFont="1" applyFill="1" applyBorder="1" applyAlignment="1">
      <alignment horizontal="center" vertical="center" wrapText="1"/>
    </xf>
    <xf numFmtId="0" fontId="7" fillId="0" borderId="7" xfId="12" applyFont="1" applyFill="1" applyBorder="1" applyAlignment="1">
      <alignment horizontal="center" vertical="center" wrapText="1"/>
    </xf>
    <xf numFmtId="0" fontId="7" fillId="0" borderId="14" xfId="12" applyFont="1" applyFill="1" applyBorder="1" applyAlignment="1">
      <alignment horizontal="center" vertical="center" wrapText="1"/>
    </xf>
    <xf numFmtId="0" fontId="7" fillId="0" borderId="31" xfId="12" applyFont="1" applyFill="1" applyBorder="1" applyAlignment="1">
      <alignment horizontal="center" vertical="center" wrapText="1"/>
    </xf>
    <xf numFmtId="0" fontId="5" fillId="0" borderId="35" xfId="12" applyFont="1" applyFill="1" applyBorder="1" applyAlignment="1">
      <alignment horizontal="center" vertical="center"/>
    </xf>
    <xf numFmtId="0" fontId="5" fillId="0" borderId="4" xfId="12" applyFont="1" applyFill="1" applyBorder="1" applyAlignment="1">
      <alignment horizontal="center" vertical="center"/>
    </xf>
    <xf numFmtId="0" fontId="5" fillId="0" borderId="40" xfId="12" applyFont="1" applyFill="1" applyBorder="1" applyAlignment="1">
      <alignment horizontal="center" vertical="center"/>
    </xf>
    <xf numFmtId="0" fontId="5" fillId="0" borderId="41" xfId="12" applyFont="1" applyFill="1" applyBorder="1" applyAlignment="1">
      <alignment horizontal="center" vertical="center"/>
    </xf>
    <xf numFmtId="0" fontId="5" fillId="0" borderId="25" xfId="12" applyFont="1" applyFill="1" applyBorder="1" applyAlignment="1">
      <alignment horizontal="center" vertical="center"/>
    </xf>
    <xf numFmtId="0" fontId="5" fillId="0" borderId="16" xfId="12" applyFont="1" applyFill="1" applyBorder="1" applyAlignment="1">
      <alignment horizontal="center" vertical="center"/>
    </xf>
    <xf numFmtId="0" fontId="5" fillId="0" borderId="7" xfId="12" applyFont="1" applyFill="1" applyBorder="1" applyAlignment="1">
      <alignment horizontal="center" vertical="center"/>
    </xf>
    <xf numFmtId="0" fontId="5" fillId="0" borderId="16" xfId="12" applyFont="1" applyFill="1" applyBorder="1" applyAlignment="1">
      <alignment horizontal="center" vertical="center" wrapText="1"/>
    </xf>
    <xf numFmtId="0" fontId="5" fillId="0" borderId="7" xfId="12" applyFont="1" applyFill="1" applyBorder="1" applyAlignment="1">
      <alignment horizontal="center" vertical="center" wrapText="1"/>
    </xf>
    <xf numFmtId="0" fontId="5" fillId="0" borderId="43" xfId="12" applyFont="1" applyFill="1" applyBorder="1" applyAlignment="1">
      <alignment horizontal="center" vertical="center"/>
    </xf>
    <xf numFmtId="0" fontId="5" fillId="0" borderId="34" xfId="12" applyFont="1" applyFill="1" applyBorder="1" applyAlignment="1">
      <alignment horizontal="center" vertical="center"/>
    </xf>
    <xf numFmtId="0" fontId="5" fillId="0" borderId="3" xfId="12" applyFont="1" applyFill="1" applyBorder="1" applyAlignment="1">
      <alignment horizontal="center" vertical="center"/>
    </xf>
    <xf numFmtId="0" fontId="5" fillId="0" borderId="31" xfId="12" applyFont="1" applyFill="1" applyBorder="1" applyAlignment="1">
      <alignment horizontal="center" vertical="center"/>
    </xf>
    <xf numFmtId="0" fontId="5" fillId="0" borderId="36" xfId="12" applyFont="1" applyFill="1" applyBorder="1" applyAlignment="1">
      <alignment horizontal="center" vertical="center"/>
    </xf>
    <xf numFmtId="0" fontId="5" fillId="0" borderId="37" xfId="12" applyFont="1" applyFill="1" applyBorder="1" applyAlignment="1">
      <alignment horizontal="center" vertical="center"/>
    </xf>
    <xf numFmtId="0" fontId="5" fillId="0" borderId="38" xfId="12" applyFont="1" applyFill="1" applyBorder="1" applyAlignment="1">
      <alignment horizontal="center" vertical="center"/>
    </xf>
    <xf numFmtId="0" fontId="5" fillId="0" borderId="39" xfId="12" applyFont="1" applyFill="1" applyBorder="1" applyAlignment="1">
      <alignment horizontal="center" vertical="center"/>
    </xf>
    <xf numFmtId="0" fontId="5" fillId="0" borderId="27" xfId="12" applyFont="1" applyFill="1" applyBorder="1" applyAlignment="1">
      <alignment horizontal="center" vertical="center"/>
    </xf>
    <xf numFmtId="0" fontId="5" fillId="0" borderId="42" xfId="12" applyFont="1" applyFill="1" applyBorder="1" applyAlignment="1">
      <alignment horizontal="center" vertical="center"/>
    </xf>
    <xf numFmtId="0" fontId="5" fillId="0" borderId="20" xfId="12" applyFont="1" applyFill="1" applyBorder="1" applyAlignment="1">
      <alignment horizontal="center" vertical="center"/>
    </xf>
    <xf numFmtId="0" fontId="5" fillId="0" borderId="19" xfId="12" applyFont="1" applyFill="1" applyBorder="1" applyAlignment="1">
      <alignment horizontal="center" vertical="center"/>
    </xf>
    <xf numFmtId="0" fontId="7" fillId="0" borderId="26" xfId="12" applyFont="1" applyFill="1" applyBorder="1" applyAlignment="1">
      <alignment horizontal="center" vertical="center" wrapText="1"/>
    </xf>
    <xf numFmtId="0" fontId="7" fillId="0" borderId="6" xfId="12" applyFont="1" applyFill="1" applyBorder="1" applyAlignment="1">
      <alignment horizontal="center" vertical="center"/>
    </xf>
    <xf numFmtId="0" fontId="7" fillId="0" borderId="24" xfId="12" applyFont="1" applyFill="1" applyBorder="1" applyAlignment="1">
      <alignment horizontal="center" vertical="center" wrapText="1"/>
    </xf>
    <xf numFmtId="0" fontId="7" fillId="0" borderId="29" xfId="12" applyFont="1" applyFill="1" applyBorder="1" applyAlignment="1">
      <alignment horizontal="center" vertical="center"/>
    </xf>
    <xf numFmtId="0" fontId="5" fillId="0" borderId="23" xfId="12" applyFont="1" applyFill="1" applyBorder="1" applyAlignment="1">
      <alignment horizontal="center" vertical="center"/>
    </xf>
    <xf numFmtId="0" fontId="5" fillId="0" borderId="26" xfId="12" applyFont="1" applyFill="1" applyBorder="1" applyAlignment="1">
      <alignment horizontal="center" vertical="center"/>
    </xf>
    <xf numFmtId="0" fontId="5" fillId="0" borderId="6" xfId="12" applyFont="1" applyFill="1" applyBorder="1" applyAlignment="1">
      <alignment horizontal="center" vertical="center"/>
    </xf>
    <xf numFmtId="0" fontId="5" fillId="0" borderId="52" xfId="12" applyFont="1" applyFill="1" applyBorder="1" applyAlignment="1">
      <alignment horizontal="center" vertical="center"/>
    </xf>
    <xf numFmtId="0" fontId="5" fillId="0" borderId="8" xfId="12" applyFont="1" applyFill="1" applyBorder="1" applyAlignment="1">
      <alignment horizontal="center" vertical="center"/>
    </xf>
    <xf numFmtId="0" fontId="5" fillId="0" borderId="53" xfId="12" applyFont="1" applyFill="1" applyBorder="1" applyAlignment="1">
      <alignment horizontal="center" vertical="center"/>
    </xf>
    <xf numFmtId="0" fontId="5" fillId="0" borderId="24" xfId="12" applyFont="1" applyFill="1" applyBorder="1" applyAlignment="1">
      <alignment horizontal="center" vertical="center"/>
    </xf>
    <xf numFmtId="0" fontId="5" fillId="0" borderId="29" xfId="12" applyFont="1" applyFill="1" applyBorder="1" applyAlignment="1">
      <alignment horizontal="center" vertical="center"/>
    </xf>
  </cellXfs>
  <cellStyles count="14">
    <cellStyle name="Comma [0]_laroux" xfId="1"/>
    <cellStyle name="Comma_laroux" xfId="2"/>
    <cellStyle name="Currency [0]_laroux" xfId="3"/>
    <cellStyle name="Currency_laroux" xfId="4"/>
    <cellStyle name="Header1" xfId="5"/>
    <cellStyle name="Header2" xfId="6"/>
    <cellStyle name="Normal_laroux" xfId="7"/>
    <cellStyle name="쉼표 [0]" xfId="8" builtinId="6"/>
    <cellStyle name="콤마 [0]_3월이동" xfId="9"/>
    <cellStyle name="콤마_3월이동" xfId="10"/>
    <cellStyle name="표준" xfId="0" builtinId="0"/>
    <cellStyle name="표준_(보고3) 공급실적 2 - 그 이후" xfId="11"/>
    <cellStyle name="표준_2나(1)월별" xfId="12"/>
    <cellStyle name="표준_Ⅲ-4연별실적(85-02)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&#51060;&#49688;&#51652;/3.%202008&#54200;&#46988;/2-1%20&#51089;&#49457;/2&#45208;(1)&#50900;&#4832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합계(월별)"/>
      <sheetName val="합계(회사)"/>
      <sheetName val="회사계 수요가수"/>
      <sheetName val="(4)월수요"/>
      <sheetName val="(5)월공급"/>
      <sheetName val="07.1월"/>
      <sheetName val="07.2월"/>
      <sheetName val="07.3월"/>
      <sheetName val="07.4월"/>
      <sheetName val="07.5월"/>
      <sheetName val="07.6월"/>
      <sheetName val="07.7월"/>
      <sheetName val="07.8월"/>
      <sheetName val="07.9월"/>
      <sheetName val="07.10월"/>
      <sheetName val="07.11월"/>
      <sheetName val="07.12월"/>
      <sheetName val="대한(서울)"/>
      <sheetName val="대한(경기)"/>
      <sheetName val="예스코(서울)"/>
      <sheetName val="예스코(경기)"/>
      <sheetName val="서울(서울)"/>
      <sheetName val="서울(경기)"/>
      <sheetName val="강남"/>
      <sheetName val="한진(서울)"/>
      <sheetName val="한진(경기)"/>
      <sheetName val="삼천리(인천)"/>
      <sheetName val="삼천리(경기)"/>
      <sheetName val="인천(인천)"/>
      <sheetName val="인천(경기)"/>
      <sheetName val="부산"/>
      <sheetName val="대구(대구)"/>
      <sheetName val="대구(경산)"/>
      <sheetName val="해양(광주)"/>
      <sheetName val="해양(전남)"/>
      <sheetName val="충남(대전)"/>
      <sheetName val="충남(논산)"/>
      <sheetName val="경동(울산)"/>
      <sheetName val="경동(양산)"/>
      <sheetName val="강원"/>
      <sheetName val="원주"/>
      <sheetName val="영동"/>
      <sheetName val="속초"/>
      <sheetName val="충청ES"/>
      <sheetName val="충북"/>
      <sheetName val="중부"/>
      <sheetName val="서해"/>
      <sheetName val="전북"/>
      <sheetName val="군산"/>
      <sheetName val="전북ES"/>
      <sheetName val="목포"/>
      <sheetName val="전남"/>
      <sheetName val="대화"/>
      <sheetName val="영남ES"/>
      <sheetName val="포항"/>
      <sheetName val="경북"/>
      <sheetName val="서라벌"/>
      <sheetName val="경남"/>
      <sheetName val="지에스이"/>
      <sheetName val="제주e"/>
      <sheetName val="++입력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59">
          <cell r="AE59">
            <v>38.297872340425535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>
        <row r="8">
          <cell r="M8">
            <v>34</v>
          </cell>
          <cell r="N8">
            <v>306</v>
          </cell>
          <cell r="P8">
            <v>4</v>
          </cell>
          <cell r="Q8">
            <v>0</v>
          </cell>
          <cell r="R8">
            <v>46</v>
          </cell>
          <cell r="S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</row>
      </sheetData>
      <sheetData sheetId="6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06"/>
  <sheetViews>
    <sheetView showGridLines="0" showZeros="0" tabSelected="1" zoomScale="150" zoomScaleNormal="150" workbookViewId="0">
      <pane xSplit="2" ySplit="5" topLeftCell="C6" activePane="bottomRight" state="frozen"/>
      <selection activeCell="T2" sqref="T2"/>
      <selection pane="topRight" activeCell="T2" sqref="T2"/>
      <selection pane="bottomLeft" activeCell="T2" sqref="T2"/>
      <selection pane="bottomRight" activeCell="T2" sqref="T2"/>
    </sheetView>
  </sheetViews>
  <sheetFormatPr defaultColWidth="6.69921875" defaultRowHeight="11.25" customHeight="1" x14ac:dyDescent="0.25"/>
  <cols>
    <col min="1" max="2" width="3.69921875" style="2" customWidth="1"/>
    <col min="3" max="4" width="5.296875" style="20" customWidth="1"/>
    <col min="5" max="10" width="4.09765625" style="20" customWidth="1"/>
    <col min="11" max="13" width="3.296875" style="20" customWidth="1"/>
    <col min="14" max="14" width="5.296875" style="20" customWidth="1"/>
    <col min="15" max="16" width="3.296875" style="20" customWidth="1"/>
    <col min="17" max="19" width="4.59765625" style="20" customWidth="1"/>
    <col min="20" max="21" width="3.796875" style="20" customWidth="1"/>
    <col min="22" max="22" width="4.296875" style="20" customWidth="1"/>
    <col min="23" max="24" width="3.796875" style="20" customWidth="1"/>
    <col min="25" max="26" width="4.59765625" style="20" customWidth="1"/>
    <col min="27" max="29" width="3.796875" style="20" customWidth="1"/>
    <col min="30" max="30" width="4.796875" style="20" customWidth="1"/>
    <col min="31" max="32" width="3.296875" style="20" customWidth="1"/>
    <col min="33" max="16384" width="6.69921875" style="20"/>
  </cols>
  <sheetData>
    <row r="1" spans="1:33" s="2" customFormat="1" ht="15" customHeight="1" x14ac:dyDescent="0.25">
      <c r="A1" s="1" t="s">
        <v>144</v>
      </c>
    </row>
    <row r="2" spans="1:33" s="2" customFormat="1" ht="15" customHeight="1" x14ac:dyDescent="0.25">
      <c r="A2" s="1" t="s">
        <v>0</v>
      </c>
    </row>
    <row r="3" spans="1:33" s="3" customFormat="1" ht="8.4" customHeight="1" x14ac:dyDescent="0.25">
      <c r="A3" s="131" t="s">
        <v>1</v>
      </c>
      <c r="B3" s="141" t="s">
        <v>2</v>
      </c>
      <c r="C3" s="144" t="s">
        <v>3</v>
      </c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6"/>
      <c r="Q3" s="144" t="s">
        <v>4</v>
      </c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6"/>
    </row>
    <row r="4" spans="1:33" s="3" customFormat="1" ht="8.4" customHeight="1" x14ac:dyDescent="0.25">
      <c r="A4" s="121"/>
      <c r="B4" s="142"/>
      <c r="C4" s="147" t="s">
        <v>5</v>
      </c>
      <c r="D4" s="148"/>
      <c r="E4" s="133" t="s">
        <v>6</v>
      </c>
      <c r="F4" s="134"/>
      <c r="G4" s="135"/>
      <c r="H4" s="149" t="s">
        <v>7</v>
      </c>
      <c r="I4" s="148"/>
      <c r="J4" s="136" t="s">
        <v>8</v>
      </c>
      <c r="K4" s="136" t="s">
        <v>9</v>
      </c>
      <c r="L4" s="138" t="s">
        <v>10</v>
      </c>
      <c r="M4" s="136" t="s">
        <v>11</v>
      </c>
      <c r="N4" s="136" t="s">
        <v>12</v>
      </c>
      <c r="O4" s="127" t="s">
        <v>13</v>
      </c>
      <c r="P4" s="129" t="s">
        <v>14</v>
      </c>
      <c r="Q4" s="140" t="s">
        <v>5</v>
      </c>
      <c r="R4" s="134"/>
      <c r="S4" s="135"/>
      <c r="T4" s="133" t="s">
        <v>15</v>
      </c>
      <c r="U4" s="134"/>
      <c r="V4" s="135"/>
      <c r="W4" s="133" t="s">
        <v>7</v>
      </c>
      <c r="X4" s="134"/>
      <c r="Y4" s="135"/>
      <c r="Z4" s="136" t="s">
        <v>8</v>
      </c>
      <c r="AA4" s="136" t="s">
        <v>9</v>
      </c>
      <c r="AB4" s="138" t="s">
        <v>10</v>
      </c>
      <c r="AC4" s="136" t="s">
        <v>11</v>
      </c>
      <c r="AD4" s="136" t="s">
        <v>12</v>
      </c>
      <c r="AE4" s="127" t="s">
        <v>13</v>
      </c>
      <c r="AF4" s="129" t="s">
        <v>14</v>
      </c>
    </row>
    <row r="5" spans="1:33" s="3" customFormat="1" ht="8.4" customHeight="1" x14ac:dyDescent="0.25">
      <c r="A5" s="132"/>
      <c r="B5" s="143"/>
      <c r="C5" s="5"/>
      <c r="D5" s="6" t="s">
        <v>16</v>
      </c>
      <c r="E5" s="6" t="s">
        <v>17</v>
      </c>
      <c r="F5" s="6" t="s">
        <v>18</v>
      </c>
      <c r="G5" s="7" t="s">
        <v>19</v>
      </c>
      <c r="H5" s="8"/>
      <c r="I5" s="9" t="s">
        <v>20</v>
      </c>
      <c r="J5" s="137"/>
      <c r="K5" s="137"/>
      <c r="L5" s="139"/>
      <c r="M5" s="137"/>
      <c r="N5" s="137"/>
      <c r="O5" s="128"/>
      <c r="P5" s="130"/>
      <c r="Q5" s="10" t="s">
        <v>21</v>
      </c>
      <c r="R5" s="7" t="s">
        <v>22</v>
      </c>
      <c r="S5" s="7" t="s">
        <v>23</v>
      </c>
      <c r="T5" s="7" t="s">
        <v>17</v>
      </c>
      <c r="U5" s="7" t="s">
        <v>18</v>
      </c>
      <c r="V5" s="7" t="s">
        <v>19</v>
      </c>
      <c r="W5" s="7" t="s">
        <v>22</v>
      </c>
      <c r="X5" s="7" t="s">
        <v>24</v>
      </c>
      <c r="Y5" s="7" t="s">
        <v>23</v>
      </c>
      <c r="Z5" s="137"/>
      <c r="AA5" s="137"/>
      <c r="AB5" s="139"/>
      <c r="AC5" s="137"/>
      <c r="AD5" s="137"/>
      <c r="AE5" s="128"/>
      <c r="AF5" s="130"/>
    </row>
    <row r="6" spans="1:33" ht="8.4" customHeight="1" x14ac:dyDescent="0.25">
      <c r="A6" s="131" t="s">
        <v>25</v>
      </c>
      <c r="B6" s="4" t="s">
        <v>26</v>
      </c>
      <c r="C6" s="11">
        <v>618742</v>
      </c>
      <c r="D6" s="12">
        <v>439691</v>
      </c>
      <c r="E6" s="12">
        <v>30084</v>
      </c>
      <c r="F6" s="12">
        <v>370</v>
      </c>
      <c r="G6" s="12">
        <v>30454</v>
      </c>
      <c r="H6" s="12">
        <v>38781</v>
      </c>
      <c r="I6" s="12">
        <v>2178</v>
      </c>
      <c r="J6" s="12">
        <v>38</v>
      </c>
      <c r="K6" s="12">
        <v>15</v>
      </c>
      <c r="L6" s="12">
        <v>12</v>
      </c>
      <c r="M6" s="12">
        <v>2</v>
      </c>
      <c r="N6" s="12">
        <v>688044</v>
      </c>
      <c r="O6" s="13">
        <v>1.8518682997450904</v>
      </c>
      <c r="P6" s="14">
        <v>5.6394867346115793</v>
      </c>
      <c r="Q6" s="15">
        <v>6880</v>
      </c>
      <c r="R6" s="16">
        <v>76933</v>
      </c>
      <c r="S6" s="16">
        <v>83813</v>
      </c>
      <c r="T6" s="16">
        <v>17873</v>
      </c>
      <c r="U6" s="16">
        <v>4602</v>
      </c>
      <c r="V6" s="16">
        <v>22475</v>
      </c>
      <c r="W6" s="16">
        <v>38236</v>
      </c>
      <c r="X6" s="16">
        <v>0</v>
      </c>
      <c r="Y6" s="16">
        <v>38236</v>
      </c>
      <c r="Z6" s="16">
        <v>503</v>
      </c>
      <c r="AA6" s="16">
        <v>668</v>
      </c>
      <c r="AB6" s="12">
        <v>13163</v>
      </c>
      <c r="AC6" s="16">
        <v>2369</v>
      </c>
      <c r="AD6" s="16">
        <v>161227</v>
      </c>
      <c r="AE6" s="17">
        <v>2.8220303312457751</v>
      </c>
      <c r="AF6" s="18">
        <v>6.2731873544072458</v>
      </c>
      <c r="AG6" s="19"/>
    </row>
    <row r="7" spans="1:33" ht="8.4" customHeight="1" x14ac:dyDescent="0.25">
      <c r="A7" s="121"/>
      <c r="B7" s="4" t="s">
        <v>27</v>
      </c>
      <c r="C7" s="11">
        <v>787913</v>
      </c>
      <c r="D7" s="12">
        <v>720785</v>
      </c>
      <c r="E7" s="12">
        <v>33033</v>
      </c>
      <c r="F7" s="12">
        <v>554</v>
      </c>
      <c r="G7" s="12">
        <v>33587</v>
      </c>
      <c r="H7" s="12">
        <v>31747</v>
      </c>
      <c r="I7" s="12">
        <v>1530</v>
      </c>
      <c r="J7" s="12">
        <v>1076</v>
      </c>
      <c r="K7" s="12">
        <v>12</v>
      </c>
      <c r="L7" s="12">
        <v>11</v>
      </c>
      <c r="M7" s="12">
        <v>3</v>
      </c>
      <c r="N7" s="12">
        <v>854349</v>
      </c>
      <c r="O7" s="13">
        <v>2.3445782526351349</v>
      </c>
      <c r="P7" s="14">
        <v>7.0025897358725135</v>
      </c>
      <c r="Q7" s="15">
        <v>9306</v>
      </c>
      <c r="R7" s="16">
        <v>119328</v>
      </c>
      <c r="S7" s="16">
        <v>128634</v>
      </c>
      <c r="T7" s="16">
        <v>19340</v>
      </c>
      <c r="U7" s="16">
        <v>6133</v>
      </c>
      <c r="V7" s="16">
        <v>25473</v>
      </c>
      <c r="W7" s="16">
        <v>32963</v>
      </c>
      <c r="X7" s="16">
        <v>0</v>
      </c>
      <c r="Y7" s="16">
        <v>32963</v>
      </c>
      <c r="Z7" s="16">
        <v>2492</v>
      </c>
      <c r="AA7" s="16">
        <v>508</v>
      </c>
      <c r="AB7" s="12">
        <v>802</v>
      </c>
      <c r="AC7" s="16">
        <v>1783</v>
      </c>
      <c r="AD7" s="16">
        <v>192655</v>
      </c>
      <c r="AE7" s="17">
        <v>-7.9254246360603711</v>
      </c>
      <c r="AF7" s="18">
        <v>7.49602057821164</v>
      </c>
      <c r="AG7" s="19"/>
    </row>
    <row r="8" spans="1:33" ht="8.4" customHeight="1" x14ac:dyDescent="0.25">
      <c r="A8" s="121"/>
      <c r="B8" s="4" t="s">
        <v>28</v>
      </c>
      <c r="C8" s="11">
        <v>1284267</v>
      </c>
      <c r="D8" s="12">
        <v>1086439</v>
      </c>
      <c r="E8" s="12">
        <v>40780</v>
      </c>
      <c r="F8" s="12">
        <v>634</v>
      </c>
      <c r="G8" s="12">
        <v>41414</v>
      </c>
      <c r="H8" s="12">
        <v>92479</v>
      </c>
      <c r="I8" s="12">
        <v>1604</v>
      </c>
      <c r="J8" s="12">
        <v>171</v>
      </c>
      <c r="K8" s="12">
        <v>8</v>
      </c>
      <c r="L8" s="12">
        <v>6</v>
      </c>
      <c r="M8" s="12">
        <v>3</v>
      </c>
      <c r="N8" s="12">
        <v>1418348</v>
      </c>
      <c r="O8" s="13">
        <v>1.9003561326736103</v>
      </c>
      <c r="P8" s="14">
        <v>11.625353510913348</v>
      </c>
      <c r="Q8" s="15">
        <v>13305</v>
      </c>
      <c r="R8" s="16">
        <v>168894</v>
      </c>
      <c r="S8" s="16">
        <v>182199</v>
      </c>
      <c r="T8" s="16">
        <v>19109</v>
      </c>
      <c r="U8" s="16">
        <v>6103</v>
      </c>
      <c r="V8" s="16">
        <v>25212</v>
      </c>
      <c r="W8" s="16">
        <v>37338</v>
      </c>
      <c r="X8" s="16">
        <v>0</v>
      </c>
      <c r="Y8" s="16">
        <v>37338</v>
      </c>
      <c r="Z8" s="16">
        <v>1970</v>
      </c>
      <c r="AA8" s="16">
        <v>486</v>
      </c>
      <c r="AB8" s="12">
        <v>20858</v>
      </c>
      <c r="AC8" s="16">
        <v>2341</v>
      </c>
      <c r="AD8" s="16">
        <v>270404</v>
      </c>
      <c r="AE8" s="17">
        <v>-13.98050592965847</v>
      </c>
      <c r="AF8" s="18">
        <v>10.521159318111339</v>
      </c>
      <c r="AG8" s="19"/>
    </row>
    <row r="9" spans="1:33" ht="8.4" customHeight="1" x14ac:dyDescent="0.25">
      <c r="A9" s="121"/>
      <c r="B9" s="4" t="s">
        <v>29</v>
      </c>
      <c r="C9" s="11">
        <v>304387</v>
      </c>
      <c r="D9" s="12">
        <v>267654</v>
      </c>
      <c r="E9" s="12">
        <v>7042</v>
      </c>
      <c r="F9" s="12">
        <v>119</v>
      </c>
      <c r="G9" s="12">
        <v>7161</v>
      </c>
      <c r="H9" s="12">
        <v>13657</v>
      </c>
      <c r="I9" s="12">
        <v>288</v>
      </c>
      <c r="J9" s="12">
        <v>169</v>
      </c>
      <c r="K9" s="12">
        <v>3</v>
      </c>
      <c r="L9" s="12">
        <v>3</v>
      </c>
      <c r="M9" s="12">
        <v>3</v>
      </c>
      <c r="N9" s="12">
        <v>325383</v>
      </c>
      <c r="O9" s="13">
        <v>2.0006206877094432</v>
      </c>
      <c r="P9" s="14">
        <v>2.6669705893345768</v>
      </c>
      <c r="Q9" s="15">
        <v>3412</v>
      </c>
      <c r="R9" s="16">
        <v>39724</v>
      </c>
      <c r="S9" s="16">
        <v>43136</v>
      </c>
      <c r="T9" s="16">
        <v>2989</v>
      </c>
      <c r="U9" s="16">
        <v>1793</v>
      </c>
      <c r="V9" s="16">
        <v>4782</v>
      </c>
      <c r="W9" s="16">
        <v>6627</v>
      </c>
      <c r="X9" s="16">
        <v>0</v>
      </c>
      <c r="Y9" s="16">
        <v>6627</v>
      </c>
      <c r="Z9" s="16">
        <v>1767</v>
      </c>
      <c r="AA9" s="16">
        <v>203</v>
      </c>
      <c r="AB9" s="12">
        <v>332</v>
      </c>
      <c r="AC9" s="16">
        <v>1301</v>
      </c>
      <c r="AD9" s="16">
        <v>58148</v>
      </c>
      <c r="AE9" s="17">
        <v>-9.6659934752213772</v>
      </c>
      <c r="AF9" s="18">
        <v>2.2624827000692971</v>
      </c>
      <c r="AG9" s="19"/>
    </row>
    <row r="10" spans="1:33" ht="8.4" customHeight="1" x14ac:dyDescent="0.25">
      <c r="A10" s="121"/>
      <c r="B10" s="4" t="s">
        <v>30</v>
      </c>
      <c r="C10" s="11">
        <v>500202</v>
      </c>
      <c r="D10" s="12">
        <v>347009</v>
      </c>
      <c r="E10" s="12">
        <v>7746</v>
      </c>
      <c r="F10" s="12">
        <v>216</v>
      </c>
      <c r="G10" s="12">
        <v>7962</v>
      </c>
      <c r="H10" s="12">
        <v>11147</v>
      </c>
      <c r="I10" s="12">
        <v>394</v>
      </c>
      <c r="J10" s="12">
        <v>197</v>
      </c>
      <c r="K10" s="12">
        <v>0</v>
      </c>
      <c r="L10" s="12">
        <v>1</v>
      </c>
      <c r="M10" s="12">
        <v>5</v>
      </c>
      <c r="N10" s="12">
        <v>519514</v>
      </c>
      <c r="O10" s="13">
        <v>1.6697261351671882</v>
      </c>
      <c r="P10" s="14">
        <v>4.2581467339952095</v>
      </c>
      <c r="Q10" s="15">
        <v>5155</v>
      </c>
      <c r="R10" s="16">
        <v>60209</v>
      </c>
      <c r="S10" s="16">
        <v>65364</v>
      </c>
      <c r="T10" s="16">
        <v>3992</v>
      </c>
      <c r="U10" s="16">
        <v>2667</v>
      </c>
      <c r="V10" s="16">
        <v>6659</v>
      </c>
      <c r="W10" s="16">
        <v>8744</v>
      </c>
      <c r="X10" s="16">
        <v>0</v>
      </c>
      <c r="Y10" s="16">
        <v>8744</v>
      </c>
      <c r="Z10" s="16">
        <v>422</v>
      </c>
      <c r="AA10" s="16">
        <v>0</v>
      </c>
      <c r="AB10" s="12">
        <v>16812</v>
      </c>
      <c r="AC10" s="16">
        <v>2604</v>
      </c>
      <c r="AD10" s="16">
        <v>100605</v>
      </c>
      <c r="AE10" s="17">
        <v>-8.813639206373665</v>
      </c>
      <c r="AF10" s="18">
        <v>3.9144436960939601</v>
      </c>
      <c r="AG10" s="19"/>
    </row>
    <row r="11" spans="1:33" ht="8.4" customHeight="1" x14ac:dyDescent="0.25">
      <c r="A11" s="122"/>
      <c r="B11" s="22" t="s">
        <v>31</v>
      </c>
      <c r="C11" s="23">
        <v>3495511</v>
      </c>
      <c r="D11" s="24">
        <v>2861578</v>
      </c>
      <c r="E11" s="24">
        <v>118685</v>
      </c>
      <c r="F11" s="24">
        <v>1893</v>
      </c>
      <c r="G11" s="24">
        <v>120578</v>
      </c>
      <c r="H11" s="24">
        <v>187811</v>
      </c>
      <c r="I11" s="24">
        <v>5994</v>
      </c>
      <c r="J11" s="24">
        <v>1651</v>
      </c>
      <c r="K11" s="24">
        <v>38</v>
      </c>
      <c r="L11" s="24">
        <v>33</v>
      </c>
      <c r="M11" s="24">
        <v>16</v>
      </c>
      <c r="N11" s="24">
        <v>3805638</v>
      </c>
      <c r="O11" s="25">
        <v>1.9679325093490661</v>
      </c>
      <c r="P11" s="26">
        <v>31.192547304727224</v>
      </c>
      <c r="Q11" s="27">
        <v>38058</v>
      </c>
      <c r="R11" s="28">
        <v>465088</v>
      </c>
      <c r="S11" s="28">
        <v>503146</v>
      </c>
      <c r="T11" s="28">
        <v>63303</v>
      </c>
      <c r="U11" s="28">
        <v>21298</v>
      </c>
      <c r="V11" s="28">
        <v>84601</v>
      </c>
      <c r="W11" s="28">
        <v>123908</v>
      </c>
      <c r="X11" s="28">
        <v>0</v>
      </c>
      <c r="Y11" s="28">
        <v>123908</v>
      </c>
      <c r="Z11" s="28">
        <v>7154</v>
      </c>
      <c r="AA11" s="28">
        <v>1865</v>
      </c>
      <c r="AB11" s="24">
        <v>51967</v>
      </c>
      <c r="AC11" s="28">
        <v>10398</v>
      </c>
      <c r="AD11" s="28">
        <v>783039</v>
      </c>
      <c r="AE11" s="29">
        <v>-8.4262376752883625</v>
      </c>
      <c r="AF11" s="30">
        <v>30.467293646893484</v>
      </c>
      <c r="AG11" s="19"/>
    </row>
    <row r="12" spans="1:33" ht="8.4" customHeight="1" x14ac:dyDescent="0.25">
      <c r="A12" s="120" t="s">
        <v>32</v>
      </c>
      <c r="B12" s="31" t="s">
        <v>33</v>
      </c>
      <c r="C12" s="32">
        <v>283808</v>
      </c>
      <c r="D12" s="33">
        <v>244516</v>
      </c>
      <c r="E12" s="33">
        <v>3969</v>
      </c>
      <c r="F12" s="33">
        <v>136</v>
      </c>
      <c r="G12" s="33">
        <v>4105</v>
      </c>
      <c r="H12" s="33">
        <v>2738</v>
      </c>
      <c r="I12" s="33">
        <v>203</v>
      </c>
      <c r="J12" s="33">
        <v>535</v>
      </c>
      <c r="K12" s="33">
        <v>7</v>
      </c>
      <c r="L12" s="33">
        <v>8</v>
      </c>
      <c r="M12" s="33">
        <v>3</v>
      </c>
      <c r="N12" s="12">
        <v>291204</v>
      </c>
      <c r="O12" s="34">
        <v>3.4340190952489205</v>
      </c>
      <c r="P12" s="35">
        <v>2.3868256900224845</v>
      </c>
      <c r="Q12" s="36">
        <v>3136</v>
      </c>
      <c r="R12" s="37">
        <v>36610</v>
      </c>
      <c r="S12" s="37">
        <v>39746</v>
      </c>
      <c r="T12" s="37">
        <v>2348</v>
      </c>
      <c r="U12" s="37">
        <v>2052</v>
      </c>
      <c r="V12" s="37">
        <v>4400</v>
      </c>
      <c r="W12" s="37">
        <v>4539</v>
      </c>
      <c r="X12" s="37">
        <v>0</v>
      </c>
      <c r="Y12" s="37">
        <v>4539</v>
      </c>
      <c r="Z12" s="37">
        <v>34219</v>
      </c>
      <c r="AA12" s="37">
        <v>386</v>
      </c>
      <c r="AB12" s="33">
        <v>2538</v>
      </c>
      <c r="AC12" s="37">
        <v>2562</v>
      </c>
      <c r="AD12" s="16">
        <v>88390</v>
      </c>
      <c r="AE12" s="38">
        <v>-12.776182440766945</v>
      </c>
      <c r="AF12" s="39">
        <v>3.43916980565325</v>
      </c>
      <c r="AG12" s="19"/>
    </row>
    <row r="13" spans="1:33" ht="8.4" customHeight="1" x14ac:dyDescent="0.25">
      <c r="A13" s="121"/>
      <c r="B13" s="4" t="s">
        <v>34</v>
      </c>
      <c r="C13" s="11">
        <v>536749</v>
      </c>
      <c r="D13" s="12">
        <v>451146</v>
      </c>
      <c r="E13" s="12">
        <v>8418</v>
      </c>
      <c r="F13" s="12">
        <v>329</v>
      </c>
      <c r="G13" s="12">
        <v>8747</v>
      </c>
      <c r="H13" s="12">
        <v>21979</v>
      </c>
      <c r="I13" s="12">
        <v>365</v>
      </c>
      <c r="J13" s="12">
        <v>201</v>
      </c>
      <c r="K13" s="12">
        <v>2</v>
      </c>
      <c r="L13" s="12">
        <v>2</v>
      </c>
      <c r="M13" s="12">
        <v>6</v>
      </c>
      <c r="N13" s="12">
        <v>567686</v>
      </c>
      <c r="O13" s="13">
        <v>3.4407610745568085</v>
      </c>
      <c r="P13" s="14">
        <v>4.6529839173435255</v>
      </c>
      <c r="Q13" s="15">
        <v>5731</v>
      </c>
      <c r="R13" s="16">
        <v>60806</v>
      </c>
      <c r="S13" s="16">
        <v>66537</v>
      </c>
      <c r="T13" s="16">
        <v>4414</v>
      </c>
      <c r="U13" s="16">
        <v>2799</v>
      </c>
      <c r="V13" s="16">
        <v>7213</v>
      </c>
      <c r="W13" s="16">
        <v>7033</v>
      </c>
      <c r="X13" s="16">
        <v>0</v>
      </c>
      <c r="Y13" s="16">
        <v>7033</v>
      </c>
      <c r="Z13" s="16">
        <v>16879</v>
      </c>
      <c r="AA13" s="16">
        <v>116</v>
      </c>
      <c r="AB13" s="12">
        <v>355</v>
      </c>
      <c r="AC13" s="16">
        <v>3463</v>
      </c>
      <c r="AD13" s="16">
        <v>101596</v>
      </c>
      <c r="AE13" s="13">
        <v>-9.3871799216917431</v>
      </c>
      <c r="AF13" s="18">
        <v>3.9530025520437557</v>
      </c>
      <c r="AG13" s="19"/>
    </row>
    <row r="14" spans="1:33" ht="8.4" customHeight="1" x14ac:dyDescent="0.25">
      <c r="A14" s="122"/>
      <c r="B14" s="22" t="s">
        <v>31</v>
      </c>
      <c r="C14" s="23">
        <v>820557</v>
      </c>
      <c r="D14" s="24">
        <v>695662</v>
      </c>
      <c r="E14" s="24">
        <v>12387</v>
      </c>
      <c r="F14" s="24">
        <v>465</v>
      </c>
      <c r="G14" s="24">
        <v>12852</v>
      </c>
      <c r="H14" s="24">
        <v>24717</v>
      </c>
      <c r="I14" s="24">
        <v>568</v>
      </c>
      <c r="J14" s="24">
        <v>736</v>
      </c>
      <c r="K14" s="24">
        <v>9</v>
      </c>
      <c r="L14" s="24">
        <v>10</v>
      </c>
      <c r="M14" s="24">
        <v>9</v>
      </c>
      <c r="N14" s="24">
        <v>858890</v>
      </c>
      <c r="O14" s="25">
        <v>3.4384751288329225</v>
      </c>
      <c r="P14" s="26">
        <v>7.0398096073660099</v>
      </c>
      <c r="Q14" s="27">
        <v>8867</v>
      </c>
      <c r="R14" s="28">
        <v>97416</v>
      </c>
      <c r="S14" s="28">
        <v>106283</v>
      </c>
      <c r="T14" s="28">
        <v>6762</v>
      </c>
      <c r="U14" s="28">
        <v>4851</v>
      </c>
      <c r="V14" s="28">
        <v>11613</v>
      </c>
      <c r="W14" s="28">
        <v>11572</v>
      </c>
      <c r="X14" s="28">
        <v>0</v>
      </c>
      <c r="Y14" s="28">
        <v>11572</v>
      </c>
      <c r="Z14" s="28">
        <v>51098</v>
      </c>
      <c r="AA14" s="28">
        <v>502</v>
      </c>
      <c r="AB14" s="24">
        <v>2893</v>
      </c>
      <c r="AC14" s="28">
        <v>6025</v>
      </c>
      <c r="AD14" s="28">
        <v>189986</v>
      </c>
      <c r="AE14" s="13">
        <v>-10.996074169157399</v>
      </c>
      <c r="AF14" s="30">
        <v>7.3921723576970049</v>
      </c>
      <c r="AG14" s="19"/>
    </row>
    <row r="15" spans="1:33" ht="8.4" customHeight="1" x14ac:dyDescent="0.25">
      <c r="A15" s="120" t="s">
        <v>35</v>
      </c>
      <c r="B15" s="31" t="s">
        <v>36</v>
      </c>
      <c r="C15" s="32">
        <v>452492</v>
      </c>
      <c r="D15" s="33">
        <v>333084</v>
      </c>
      <c r="E15" s="33">
        <v>28582</v>
      </c>
      <c r="F15" s="33">
        <v>247</v>
      </c>
      <c r="G15" s="33">
        <v>28829</v>
      </c>
      <c r="H15" s="33">
        <v>6412</v>
      </c>
      <c r="I15" s="33">
        <v>404</v>
      </c>
      <c r="J15" s="33">
        <v>327</v>
      </c>
      <c r="K15" s="33">
        <v>2</v>
      </c>
      <c r="L15" s="33">
        <v>1</v>
      </c>
      <c r="M15" s="33">
        <v>3</v>
      </c>
      <c r="N15" s="12">
        <v>488066</v>
      </c>
      <c r="O15" s="34">
        <v>2.9316799004565923</v>
      </c>
      <c r="P15" s="35">
        <v>4.0003862145661246</v>
      </c>
      <c r="Q15" s="36">
        <v>5196</v>
      </c>
      <c r="R15" s="37">
        <v>57091</v>
      </c>
      <c r="S15" s="37">
        <v>62287</v>
      </c>
      <c r="T15" s="37">
        <v>6106</v>
      </c>
      <c r="U15" s="37">
        <v>2859</v>
      </c>
      <c r="V15" s="37">
        <v>8965</v>
      </c>
      <c r="W15" s="37">
        <v>7935</v>
      </c>
      <c r="X15" s="37">
        <v>0</v>
      </c>
      <c r="Y15" s="37">
        <v>7935</v>
      </c>
      <c r="Z15" s="37">
        <v>5631</v>
      </c>
      <c r="AA15" s="37">
        <v>298</v>
      </c>
      <c r="AB15" s="33">
        <v>0</v>
      </c>
      <c r="AC15" s="37">
        <v>2887</v>
      </c>
      <c r="AD15" s="16">
        <v>88003</v>
      </c>
      <c r="AE15" s="38">
        <v>15.735553275993583</v>
      </c>
      <c r="AF15" s="39">
        <v>3.4241120082238141</v>
      </c>
      <c r="AG15" s="19"/>
    </row>
    <row r="16" spans="1:33" ht="8.4" customHeight="1" x14ac:dyDescent="0.25">
      <c r="A16" s="121"/>
      <c r="B16" s="4" t="s">
        <v>37</v>
      </c>
      <c r="C16" s="11">
        <v>181671</v>
      </c>
      <c r="D16" s="12">
        <v>165970</v>
      </c>
      <c r="E16" s="12">
        <v>3915</v>
      </c>
      <c r="F16" s="12">
        <v>79</v>
      </c>
      <c r="G16" s="12">
        <v>3994</v>
      </c>
      <c r="H16" s="12">
        <v>2355</v>
      </c>
      <c r="I16" s="12">
        <v>89</v>
      </c>
      <c r="J16" s="12">
        <v>282</v>
      </c>
      <c r="K16" s="12">
        <v>2</v>
      </c>
      <c r="L16" s="12">
        <v>2</v>
      </c>
      <c r="M16" s="12">
        <v>2</v>
      </c>
      <c r="N16" s="12">
        <v>188308</v>
      </c>
      <c r="O16" s="13">
        <v>6.6502044561240554</v>
      </c>
      <c r="P16" s="14">
        <v>1.5434484829767241</v>
      </c>
      <c r="Q16" s="15">
        <v>2270</v>
      </c>
      <c r="R16" s="16">
        <v>30614</v>
      </c>
      <c r="S16" s="16">
        <v>32884</v>
      </c>
      <c r="T16" s="16">
        <v>1819</v>
      </c>
      <c r="U16" s="16">
        <v>1174</v>
      </c>
      <c r="V16" s="16">
        <v>2993</v>
      </c>
      <c r="W16" s="16">
        <v>1725</v>
      </c>
      <c r="X16" s="16">
        <v>0</v>
      </c>
      <c r="Y16" s="16">
        <v>1725</v>
      </c>
      <c r="Z16" s="16">
        <v>562</v>
      </c>
      <c r="AA16" s="16">
        <v>1</v>
      </c>
      <c r="AB16" s="12">
        <v>163</v>
      </c>
      <c r="AC16" s="16">
        <v>1268</v>
      </c>
      <c r="AD16" s="16">
        <v>39596</v>
      </c>
      <c r="AE16" s="17">
        <v>-5.3044434878270437</v>
      </c>
      <c r="AF16" s="18">
        <v>1.5406422403512396</v>
      </c>
      <c r="AG16" s="19"/>
    </row>
    <row r="17" spans="1:33" ht="8.4" customHeight="1" x14ac:dyDescent="0.25">
      <c r="A17" s="121"/>
      <c r="B17" s="4" t="s">
        <v>28</v>
      </c>
      <c r="C17" s="11">
        <v>346039</v>
      </c>
      <c r="D17" s="12">
        <v>185039</v>
      </c>
      <c r="E17" s="12">
        <v>20281</v>
      </c>
      <c r="F17" s="12">
        <v>301</v>
      </c>
      <c r="G17" s="12">
        <v>20582</v>
      </c>
      <c r="H17" s="12">
        <v>15248</v>
      </c>
      <c r="I17" s="12">
        <v>321</v>
      </c>
      <c r="J17" s="12">
        <v>184</v>
      </c>
      <c r="K17" s="12">
        <v>0</v>
      </c>
      <c r="L17" s="12">
        <v>0</v>
      </c>
      <c r="M17" s="12">
        <v>4</v>
      </c>
      <c r="N17" s="12">
        <v>382057</v>
      </c>
      <c r="O17" s="13">
        <v>5.56335342974453</v>
      </c>
      <c r="P17" s="14">
        <v>3.1314936012311652</v>
      </c>
      <c r="Q17" s="15">
        <v>3244</v>
      </c>
      <c r="R17" s="16">
        <v>29273</v>
      </c>
      <c r="S17" s="16">
        <v>32517</v>
      </c>
      <c r="T17" s="16">
        <v>3706</v>
      </c>
      <c r="U17" s="16">
        <v>2288</v>
      </c>
      <c r="V17" s="16">
        <v>5994</v>
      </c>
      <c r="W17" s="16">
        <v>3622</v>
      </c>
      <c r="X17" s="16">
        <v>0</v>
      </c>
      <c r="Y17" s="16">
        <v>3622</v>
      </c>
      <c r="Z17" s="16">
        <v>4514</v>
      </c>
      <c r="AA17" s="16">
        <v>0</v>
      </c>
      <c r="AB17" s="12">
        <v>0</v>
      </c>
      <c r="AC17" s="16">
        <v>1919</v>
      </c>
      <c r="AD17" s="16">
        <v>48566</v>
      </c>
      <c r="AE17" s="17">
        <v>-9.4137615876746317</v>
      </c>
      <c r="AF17" s="18">
        <v>1.8896563048009474</v>
      </c>
      <c r="AG17" s="19"/>
    </row>
    <row r="18" spans="1:33" ht="8.4" customHeight="1" x14ac:dyDescent="0.25">
      <c r="A18" s="121"/>
      <c r="B18" s="4" t="s">
        <v>38</v>
      </c>
      <c r="C18" s="11">
        <v>195949</v>
      </c>
      <c r="D18" s="12">
        <v>169668</v>
      </c>
      <c r="E18" s="12">
        <v>3174</v>
      </c>
      <c r="F18" s="12">
        <v>107</v>
      </c>
      <c r="G18" s="12">
        <v>3281</v>
      </c>
      <c r="H18" s="12">
        <v>4206</v>
      </c>
      <c r="I18" s="12">
        <v>112</v>
      </c>
      <c r="J18" s="12">
        <v>313</v>
      </c>
      <c r="K18" s="12">
        <v>0</v>
      </c>
      <c r="L18" s="12">
        <v>0</v>
      </c>
      <c r="M18" s="12">
        <v>1</v>
      </c>
      <c r="N18" s="12">
        <v>203750</v>
      </c>
      <c r="O18" s="13">
        <v>8.9578019133792157</v>
      </c>
      <c r="P18" s="14">
        <v>1.6700173567055439</v>
      </c>
      <c r="Q18" s="15">
        <v>2200</v>
      </c>
      <c r="R18" s="16">
        <v>30701</v>
      </c>
      <c r="S18" s="16">
        <v>32901</v>
      </c>
      <c r="T18" s="16">
        <v>1666</v>
      </c>
      <c r="U18" s="16">
        <v>1226</v>
      </c>
      <c r="V18" s="16">
        <v>2892</v>
      </c>
      <c r="W18" s="16">
        <v>2852</v>
      </c>
      <c r="X18" s="16">
        <v>0</v>
      </c>
      <c r="Y18" s="16">
        <v>2852</v>
      </c>
      <c r="Z18" s="16">
        <v>6207</v>
      </c>
      <c r="AA18" s="16">
        <v>0</v>
      </c>
      <c r="AB18" s="12">
        <v>0</v>
      </c>
      <c r="AC18" s="16">
        <v>312</v>
      </c>
      <c r="AD18" s="16">
        <v>45164</v>
      </c>
      <c r="AE18" s="17">
        <v>-3.5348896815395459</v>
      </c>
      <c r="AF18" s="18">
        <v>1.7572877599561418</v>
      </c>
      <c r="AG18" s="19"/>
    </row>
    <row r="19" spans="1:33" ht="8.4" customHeight="1" x14ac:dyDescent="0.25">
      <c r="A19" s="121"/>
      <c r="B19" s="4" t="s">
        <v>33</v>
      </c>
      <c r="C19" s="11">
        <v>1863020</v>
      </c>
      <c r="D19" s="12">
        <v>1338545</v>
      </c>
      <c r="E19" s="12">
        <v>25707</v>
      </c>
      <c r="F19" s="12">
        <v>780</v>
      </c>
      <c r="G19" s="12">
        <v>26487</v>
      </c>
      <c r="H19" s="12">
        <v>16718</v>
      </c>
      <c r="I19" s="12">
        <v>1072</v>
      </c>
      <c r="J19" s="12">
        <v>1546</v>
      </c>
      <c r="K19" s="12">
        <v>14</v>
      </c>
      <c r="L19" s="12">
        <v>24</v>
      </c>
      <c r="M19" s="12">
        <v>8</v>
      </c>
      <c r="N19" s="12">
        <v>1907817</v>
      </c>
      <c r="O19" s="13">
        <v>4.1328552660090967</v>
      </c>
      <c r="P19" s="14">
        <v>15.637239280578651</v>
      </c>
      <c r="Q19" s="15">
        <v>19542</v>
      </c>
      <c r="R19" s="16">
        <v>188785</v>
      </c>
      <c r="S19" s="16">
        <v>208327</v>
      </c>
      <c r="T19" s="16">
        <v>13338</v>
      </c>
      <c r="U19" s="16">
        <v>9462</v>
      </c>
      <c r="V19" s="16">
        <v>22800</v>
      </c>
      <c r="W19" s="16">
        <v>27225</v>
      </c>
      <c r="X19" s="16">
        <v>0</v>
      </c>
      <c r="Y19" s="16">
        <v>27225</v>
      </c>
      <c r="Z19" s="16">
        <v>95002</v>
      </c>
      <c r="AA19" s="16">
        <v>474</v>
      </c>
      <c r="AB19" s="12">
        <v>12419</v>
      </c>
      <c r="AC19" s="16">
        <v>4469</v>
      </c>
      <c r="AD19" s="16">
        <v>370716</v>
      </c>
      <c r="AE19" s="17">
        <v>-15.984280877333731</v>
      </c>
      <c r="AF19" s="18">
        <v>14.424202666280689</v>
      </c>
      <c r="AG19" s="19"/>
    </row>
    <row r="20" spans="1:33" ht="8.4" customHeight="1" x14ac:dyDescent="0.25">
      <c r="A20" s="121"/>
      <c r="B20" s="4" t="s">
        <v>34</v>
      </c>
      <c r="C20" s="11">
        <v>108</v>
      </c>
      <c r="D20" s="12">
        <v>108</v>
      </c>
      <c r="E20" s="12">
        <v>11</v>
      </c>
      <c r="F20" s="12">
        <v>1</v>
      </c>
      <c r="G20" s="12">
        <v>12</v>
      </c>
      <c r="H20" s="12">
        <v>8</v>
      </c>
      <c r="I20" s="12">
        <v>2</v>
      </c>
      <c r="J20" s="12">
        <v>5</v>
      </c>
      <c r="K20" s="12">
        <v>0</v>
      </c>
      <c r="L20" s="12">
        <v>0</v>
      </c>
      <c r="M20" s="12">
        <v>0</v>
      </c>
      <c r="N20" s="12">
        <v>133</v>
      </c>
      <c r="O20" s="13">
        <v>786.66666666666663</v>
      </c>
      <c r="P20" s="14">
        <v>1.0901217592237415E-3</v>
      </c>
      <c r="Q20" s="15">
        <v>2</v>
      </c>
      <c r="R20" s="16">
        <v>14</v>
      </c>
      <c r="S20" s="16">
        <v>16</v>
      </c>
      <c r="T20" s="16">
        <v>4</v>
      </c>
      <c r="U20" s="16">
        <v>62</v>
      </c>
      <c r="V20" s="16">
        <v>66</v>
      </c>
      <c r="W20" s="16">
        <v>25</v>
      </c>
      <c r="X20" s="16">
        <v>0</v>
      </c>
      <c r="Y20" s="16">
        <v>25</v>
      </c>
      <c r="Z20" s="16">
        <v>112</v>
      </c>
      <c r="AA20" s="16">
        <v>0</v>
      </c>
      <c r="AB20" s="12">
        <v>0</v>
      </c>
      <c r="AC20" s="16">
        <v>0</v>
      </c>
      <c r="AD20" s="16">
        <v>219</v>
      </c>
      <c r="AE20" s="13">
        <v>39.490445859872615</v>
      </c>
      <c r="AF20" s="18">
        <v>8.5210791654945321E-3</v>
      </c>
      <c r="AG20" s="19"/>
    </row>
    <row r="21" spans="1:33" ht="8.4" customHeight="1" x14ac:dyDescent="0.25">
      <c r="A21" s="132"/>
      <c r="B21" s="4" t="s">
        <v>31</v>
      </c>
      <c r="C21" s="11">
        <v>3039279</v>
      </c>
      <c r="D21" s="12">
        <v>2192414</v>
      </c>
      <c r="E21" s="12">
        <v>81670</v>
      </c>
      <c r="F21" s="12">
        <v>1515</v>
      </c>
      <c r="G21" s="12">
        <v>83185</v>
      </c>
      <c r="H21" s="12">
        <v>44947</v>
      </c>
      <c r="I21" s="12">
        <v>2000</v>
      </c>
      <c r="J21" s="12">
        <v>2657</v>
      </c>
      <c r="K21" s="12">
        <v>18</v>
      </c>
      <c r="L21" s="12">
        <v>27</v>
      </c>
      <c r="M21" s="12">
        <v>18</v>
      </c>
      <c r="N21" s="12">
        <v>3170131</v>
      </c>
      <c r="O21" s="13">
        <v>4.563841668519272</v>
      </c>
      <c r="P21" s="14">
        <v>25.983675057817436</v>
      </c>
      <c r="Q21" s="15">
        <v>32454</v>
      </c>
      <c r="R21" s="16">
        <v>336478</v>
      </c>
      <c r="S21" s="16">
        <v>368932</v>
      </c>
      <c r="T21" s="16">
        <v>26639</v>
      </c>
      <c r="U21" s="16">
        <v>17071</v>
      </c>
      <c r="V21" s="16">
        <v>43710</v>
      </c>
      <c r="W21" s="16">
        <v>43384</v>
      </c>
      <c r="X21" s="16">
        <v>0</v>
      </c>
      <c r="Y21" s="16">
        <v>43384</v>
      </c>
      <c r="Z21" s="16">
        <v>112028</v>
      </c>
      <c r="AA21" s="16">
        <v>773</v>
      </c>
      <c r="AB21" s="12">
        <v>12582</v>
      </c>
      <c r="AC21" s="16">
        <v>10855</v>
      </c>
      <c r="AD21" s="16">
        <v>592264</v>
      </c>
      <c r="AE21" s="13">
        <v>-10.220453033029301</v>
      </c>
      <c r="AF21" s="18">
        <v>23.044422058778327</v>
      </c>
      <c r="AG21" s="19"/>
    </row>
    <row r="22" spans="1:33" ht="8.4" customHeight="1" x14ac:dyDescent="0.25">
      <c r="A22" s="123" t="s">
        <v>39</v>
      </c>
      <c r="B22" s="124"/>
      <c r="C22" s="40">
        <v>7355347</v>
      </c>
      <c r="D22" s="41">
        <v>5749654</v>
      </c>
      <c r="E22" s="41">
        <v>212742</v>
      </c>
      <c r="F22" s="41">
        <v>3873</v>
      </c>
      <c r="G22" s="41">
        <v>216615</v>
      </c>
      <c r="H22" s="41">
        <v>257475</v>
      </c>
      <c r="I22" s="41">
        <v>8562</v>
      </c>
      <c r="J22" s="41">
        <v>5044</v>
      </c>
      <c r="K22" s="41">
        <v>65</v>
      </c>
      <c r="L22" s="41">
        <v>70</v>
      </c>
      <c r="M22" s="41">
        <v>43</v>
      </c>
      <c r="N22" s="41">
        <v>7834659</v>
      </c>
      <c r="O22" s="42">
        <v>3.1650465033230204</v>
      </c>
      <c r="P22" s="43">
        <v>64.216031969910674</v>
      </c>
      <c r="Q22" s="44">
        <v>79379</v>
      </c>
      <c r="R22" s="45">
        <v>898982</v>
      </c>
      <c r="S22" s="45">
        <v>978361</v>
      </c>
      <c r="T22" s="45">
        <v>96704</v>
      </c>
      <c r="U22" s="45">
        <v>43220</v>
      </c>
      <c r="V22" s="45">
        <v>139924</v>
      </c>
      <c r="W22" s="45">
        <v>178864</v>
      </c>
      <c r="X22" s="45">
        <v>0</v>
      </c>
      <c r="Y22" s="45">
        <v>178864</v>
      </c>
      <c r="Z22" s="45">
        <v>170280</v>
      </c>
      <c r="AA22" s="45">
        <v>3140</v>
      </c>
      <c r="AB22" s="41">
        <v>67442</v>
      </c>
      <c r="AC22" s="45">
        <v>27278</v>
      </c>
      <c r="AD22" s="45">
        <v>1565289</v>
      </c>
      <c r="AE22" s="46">
        <v>-9.4285155499596129</v>
      </c>
      <c r="AF22" s="47">
        <v>60.903888063368818</v>
      </c>
      <c r="AG22" s="19"/>
    </row>
    <row r="23" spans="1:33" ht="8.4" customHeight="1" x14ac:dyDescent="0.25">
      <c r="A23" s="21" t="s">
        <v>40</v>
      </c>
      <c r="B23" s="22" t="s">
        <v>41</v>
      </c>
      <c r="C23" s="48">
        <v>733197</v>
      </c>
      <c r="D23" s="24">
        <v>608819</v>
      </c>
      <c r="E23" s="24">
        <v>15478</v>
      </c>
      <c r="F23" s="24">
        <v>654</v>
      </c>
      <c r="G23" s="24">
        <v>16132</v>
      </c>
      <c r="H23" s="24">
        <v>1504</v>
      </c>
      <c r="I23" s="24">
        <v>777</v>
      </c>
      <c r="J23" s="24">
        <v>730</v>
      </c>
      <c r="K23" s="24">
        <v>9</v>
      </c>
      <c r="L23" s="24">
        <v>1</v>
      </c>
      <c r="M23" s="24">
        <v>2</v>
      </c>
      <c r="N23" s="49">
        <v>751575</v>
      </c>
      <c r="O23" s="25">
        <v>8.1703264359743066</v>
      </c>
      <c r="P23" s="26">
        <v>6.1602124901397257</v>
      </c>
      <c r="Q23" s="27">
        <v>5090</v>
      </c>
      <c r="R23" s="28">
        <v>71723</v>
      </c>
      <c r="S23" s="28">
        <v>76813</v>
      </c>
      <c r="T23" s="28">
        <v>6661</v>
      </c>
      <c r="U23" s="28">
        <v>7259</v>
      </c>
      <c r="V23" s="28">
        <v>13920</v>
      </c>
      <c r="W23" s="28">
        <v>9940</v>
      </c>
      <c r="X23" s="28">
        <v>0</v>
      </c>
      <c r="Y23" s="28">
        <v>9940</v>
      </c>
      <c r="Z23" s="28">
        <v>35253</v>
      </c>
      <c r="AA23" s="28">
        <v>417</v>
      </c>
      <c r="AB23" s="24">
        <v>4800</v>
      </c>
      <c r="AC23" s="28">
        <v>587</v>
      </c>
      <c r="AD23" s="50">
        <v>141730</v>
      </c>
      <c r="AE23" s="29">
        <v>2.4297525439407957</v>
      </c>
      <c r="AF23" s="30">
        <v>5.5145778544545205</v>
      </c>
      <c r="AG23" s="19"/>
    </row>
    <row r="24" spans="1:33" ht="8.4" customHeight="1" x14ac:dyDescent="0.25">
      <c r="A24" s="51" t="s">
        <v>42</v>
      </c>
      <c r="B24" s="52" t="s">
        <v>43</v>
      </c>
      <c r="C24" s="53">
        <v>558234</v>
      </c>
      <c r="D24" s="54">
        <v>427055</v>
      </c>
      <c r="E24" s="54">
        <v>12100</v>
      </c>
      <c r="F24" s="54">
        <v>949</v>
      </c>
      <c r="G24" s="54">
        <v>13049</v>
      </c>
      <c r="H24" s="54">
        <v>2149</v>
      </c>
      <c r="I24" s="54">
        <v>647</v>
      </c>
      <c r="J24" s="54">
        <v>1079</v>
      </c>
      <c r="K24" s="54">
        <v>10</v>
      </c>
      <c r="L24" s="54">
        <v>12</v>
      </c>
      <c r="M24" s="54">
        <v>6</v>
      </c>
      <c r="N24" s="54">
        <v>574539</v>
      </c>
      <c r="O24" s="55">
        <v>7.3397066434004108</v>
      </c>
      <c r="P24" s="56">
        <v>4.7091538753582647</v>
      </c>
      <c r="Q24" s="57">
        <v>5913</v>
      </c>
      <c r="R24" s="58">
        <v>58564</v>
      </c>
      <c r="S24" s="58">
        <v>64477</v>
      </c>
      <c r="T24" s="58">
        <v>3226</v>
      </c>
      <c r="U24" s="58">
        <v>6820</v>
      </c>
      <c r="V24" s="58">
        <v>10046</v>
      </c>
      <c r="W24" s="58">
        <v>8303</v>
      </c>
      <c r="X24" s="58">
        <v>0</v>
      </c>
      <c r="Y24" s="58">
        <v>8303</v>
      </c>
      <c r="Z24" s="58">
        <v>19429</v>
      </c>
      <c r="AA24" s="58">
        <v>468</v>
      </c>
      <c r="AB24" s="54">
        <v>835</v>
      </c>
      <c r="AC24" s="58">
        <v>3191</v>
      </c>
      <c r="AD24" s="58">
        <v>106749</v>
      </c>
      <c r="AE24" s="55">
        <v>-10.582746287159814</v>
      </c>
      <c r="AF24" s="59">
        <v>4.153500821175232</v>
      </c>
      <c r="AG24" s="19"/>
    </row>
    <row r="25" spans="1:33" ht="8.4" customHeight="1" x14ac:dyDescent="0.25">
      <c r="A25" s="51" t="s">
        <v>44</v>
      </c>
      <c r="B25" s="52" t="s">
        <v>45</v>
      </c>
      <c r="C25" s="53">
        <v>348366</v>
      </c>
      <c r="D25" s="54">
        <v>311418</v>
      </c>
      <c r="E25" s="54">
        <v>14875</v>
      </c>
      <c r="F25" s="54">
        <v>191</v>
      </c>
      <c r="G25" s="54">
        <v>15066</v>
      </c>
      <c r="H25" s="54">
        <v>4792</v>
      </c>
      <c r="I25" s="54">
        <v>449</v>
      </c>
      <c r="J25" s="54">
        <v>503</v>
      </c>
      <c r="K25" s="54">
        <v>2</v>
      </c>
      <c r="L25" s="54">
        <v>2</v>
      </c>
      <c r="M25" s="54">
        <v>5</v>
      </c>
      <c r="N25" s="54">
        <v>368736</v>
      </c>
      <c r="O25" s="55">
        <v>9.7177135001800181</v>
      </c>
      <c r="P25" s="56">
        <v>3.0223093008204929</v>
      </c>
      <c r="Q25" s="57">
        <v>4180</v>
      </c>
      <c r="R25" s="58">
        <v>37180</v>
      </c>
      <c r="S25" s="58">
        <v>41360</v>
      </c>
      <c r="T25" s="58">
        <v>3476</v>
      </c>
      <c r="U25" s="58">
        <v>2547</v>
      </c>
      <c r="V25" s="58">
        <v>6023</v>
      </c>
      <c r="W25" s="58">
        <v>6169</v>
      </c>
      <c r="X25" s="58">
        <v>0</v>
      </c>
      <c r="Y25" s="58">
        <v>6169</v>
      </c>
      <c r="Z25" s="58">
        <v>10857</v>
      </c>
      <c r="AA25" s="58">
        <v>24</v>
      </c>
      <c r="AB25" s="54">
        <v>43</v>
      </c>
      <c r="AC25" s="58">
        <v>2472</v>
      </c>
      <c r="AD25" s="58">
        <v>66948</v>
      </c>
      <c r="AE25" s="55">
        <v>-11.250745675084509</v>
      </c>
      <c r="AF25" s="59">
        <v>2.6048822281804931</v>
      </c>
      <c r="AG25" s="19"/>
    </row>
    <row r="26" spans="1:33" ht="8.4" customHeight="1" x14ac:dyDescent="0.25">
      <c r="A26" s="51" t="s">
        <v>46</v>
      </c>
      <c r="B26" s="52" t="s">
        <v>47</v>
      </c>
      <c r="C26" s="53">
        <v>398774</v>
      </c>
      <c r="D26" s="54">
        <v>286507</v>
      </c>
      <c r="E26" s="54">
        <v>8490</v>
      </c>
      <c r="F26" s="54">
        <v>212</v>
      </c>
      <c r="G26" s="54">
        <v>8702</v>
      </c>
      <c r="H26" s="54">
        <v>5962</v>
      </c>
      <c r="I26" s="54">
        <v>768</v>
      </c>
      <c r="J26" s="54">
        <v>461</v>
      </c>
      <c r="K26" s="54">
        <v>18</v>
      </c>
      <c r="L26" s="54">
        <v>22</v>
      </c>
      <c r="M26" s="54">
        <v>2</v>
      </c>
      <c r="N26" s="54">
        <v>413941</v>
      </c>
      <c r="O26" s="55">
        <v>8.0103433339769641</v>
      </c>
      <c r="P26" s="56">
        <v>3.3928277528934943</v>
      </c>
      <c r="Q26" s="57">
        <v>3336</v>
      </c>
      <c r="R26" s="58">
        <v>48266</v>
      </c>
      <c r="S26" s="58">
        <v>51602</v>
      </c>
      <c r="T26" s="58">
        <v>5272</v>
      </c>
      <c r="U26" s="58">
        <v>2311</v>
      </c>
      <c r="V26" s="58">
        <v>7583</v>
      </c>
      <c r="W26" s="58">
        <v>15183</v>
      </c>
      <c r="X26" s="58">
        <v>0</v>
      </c>
      <c r="Y26" s="58">
        <v>15183</v>
      </c>
      <c r="Z26" s="58">
        <v>5653</v>
      </c>
      <c r="AA26" s="58">
        <v>937</v>
      </c>
      <c r="AB26" s="54">
        <v>2080</v>
      </c>
      <c r="AC26" s="58">
        <v>1014</v>
      </c>
      <c r="AD26" s="58">
        <v>84052</v>
      </c>
      <c r="AE26" s="55">
        <v>-1.3694129243478566</v>
      </c>
      <c r="AF26" s="59">
        <v>3.2703824019093441</v>
      </c>
      <c r="AG26" s="19"/>
    </row>
    <row r="27" spans="1:33" ht="8.4" customHeight="1" x14ac:dyDescent="0.25">
      <c r="A27" s="51" t="s">
        <v>48</v>
      </c>
      <c r="B27" s="52" t="s">
        <v>49</v>
      </c>
      <c r="C27" s="53">
        <v>256168</v>
      </c>
      <c r="D27" s="54">
        <v>248834</v>
      </c>
      <c r="E27" s="54">
        <v>6307</v>
      </c>
      <c r="F27" s="54">
        <v>234</v>
      </c>
      <c r="G27" s="54">
        <v>6541</v>
      </c>
      <c r="H27" s="54">
        <v>1700</v>
      </c>
      <c r="I27" s="54">
        <v>174</v>
      </c>
      <c r="J27" s="54">
        <v>242</v>
      </c>
      <c r="K27" s="54">
        <v>2</v>
      </c>
      <c r="L27" s="54">
        <v>1</v>
      </c>
      <c r="M27" s="54">
        <v>3</v>
      </c>
      <c r="N27" s="54">
        <v>264657</v>
      </c>
      <c r="O27" s="55">
        <v>4.836658783823931</v>
      </c>
      <c r="P27" s="56">
        <v>2.1692357476005846</v>
      </c>
      <c r="Q27" s="57">
        <v>3186</v>
      </c>
      <c r="R27" s="58">
        <v>30451</v>
      </c>
      <c r="S27" s="58">
        <v>33637</v>
      </c>
      <c r="T27" s="58">
        <v>2758</v>
      </c>
      <c r="U27" s="58">
        <v>2524</v>
      </c>
      <c r="V27" s="58">
        <v>5282</v>
      </c>
      <c r="W27" s="58">
        <v>2381</v>
      </c>
      <c r="X27" s="58">
        <v>0</v>
      </c>
      <c r="Y27" s="58">
        <v>2381</v>
      </c>
      <c r="Z27" s="58">
        <v>61729</v>
      </c>
      <c r="AA27" s="58">
        <v>92</v>
      </c>
      <c r="AB27" s="54">
        <v>138</v>
      </c>
      <c r="AC27" s="58">
        <v>1787</v>
      </c>
      <c r="AD27" s="58">
        <v>105046</v>
      </c>
      <c r="AE27" s="55">
        <v>-1.9077589668406651</v>
      </c>
      <c r="AF27" s="59">
        <v>4.0872387306782585</v>
      </c>
      <c r="AG27" s="19"/>
    </row>
    <row r="28" spans="1:33" ht="8.25" customHeight="1" x14ac:dyDescent="0.25">
      <c r="A28" s="120" t="s">
        <v>50</v>
      </c>
      <c r="B28" s="31" t="s">
        <v>51</v>
      </c>
      <c r="C28" s="60">
        <v>65553</v>
      </c>
      <c r="D28" s="33">
        <v>51827</v>
      </c>
      <c r="E28" s="33">
        <v>1377</v>
      </c>
      <c r="F28" s="33">
        <v>18</v>
      </c>
      <c r="G28" s="33">
        <v>1395</v>
      </c>
      <c r="H28" s="33">
        <v>775</v>
      </c>
      <c r="I28" s="33">
        <v>121</v>
      </c>
      <c r="J28" s="33">
        <v>5</v>
      </c>
      <c r="K28" s="33">
        <v>3</v>
      </c>
      <c r="L28" s="33">
        <v>7</v>
      </c>
      <c r="M28" s="33">
        <v>1</v>
      </c>
      <c r="N28" s="33">
        <v>67739</v>
      </c>
      <c r="O28" s="34">
        <v>8.6919546869484297</v>
      </c>
      <c r="P28" s="35">
        <v>0.55521622442148144</v>
      </c>
      <c r="Q28" s="36">
        <v>79</v>
      </c>
      <c r="R28" s="37">
        <v>8996</v>
      </c>
      <c r="S28" s="37">
        <v>9075</v>
      </c>
      <c r="T28" s="37">
        <v>557</v>
      </c>
      <c r="U28" s="37">
        <v>227</v>
      </c>
      <c r="V28" s="37">
        <v>784</v>
      </c>
      <c r="W28" s="37">
        <v>2032</v>
      </c>
      <c r="X28" s="37">
        <v>0</v>
      </c>
      <c r="Y28" s="37">
        <v>2032</v>
      </c>
      <c r="Z28" s="37">
        <v>9</v>
      </c>
      <c r="AA28" s="37">
        <v>126</v>
      </c>
      <c r="AB28" s="33">
        <v>311</v>
      </c>
      <c r="AC28" s="37">
        <v>140</v>
      </c>
      <c r="AD28" s="37">
        <v>12477</v>
      </c>
      <c r="AE28" s="38">
        <v>-1.2035790640589121</v>
      </c>
      <c r="AF28" s="39">
        <v>0.48546805820947614</v>
      </c>
      <c r="AG28" s="19"/>
    </row>
    <row r="29" spans="1:33" ht="8.4" customHeight="1" x14ac:dyDescent="0.25">
      <c r="A29" s="121"/>
      <c r="B29" s="61" t="s">
        <v>52</v>
      </c>
      <c r="C29" s="62">
        <v>66162</v>
      </c>
      <c r="D29" s="12">
        <v>59764</v>
      </c>
      <c r="E29" s="12">
        <v>907</v>
      </c>
      <c r="F29" s="12">
        <v>21</v>
      </c>
      <c r="G29" s="12">
        <v>928</v>
      </c>
      <c r="H29" s="12">
        <v>548</v>
      </c>
      <c r="I29" s="12">
        <v>65</v>
      </c>
      <c r="J29" s="12">
        <v>45</v>
      </c>
      <c r="K29" s="12">
        <v>3</v>
      </c>
      <c r="L29" s="12">
        <v>4</v>
      </c>
      <c r="M29" s="12">
        <v>1</v>
      </c>
      <c r="N29" s="12">
        <v>67691</v>
      </c>
      <c r="O29" s="13">
        <v>11.764026021200014</v>
      </c>
      <c r="P29" s="14">
        <v>0.55482279701965631</v>
      </c>
      <c r="Q29" s="15">
        <v>44</v>
      </c>
      <c r="R29" s="16">
        <v>8696</v>
      </c>
      <c r="S29" s="16">
        <v>8740</v>
      </c>
      <c r="T29" s="16">
        <v>474</v>
      </c>
      <c r="U29" s="16">
        <v>330</v>
      </c>
      <c r="V29" s="16">
        <v>804</v>
      </c>
      <c r="W29" s="16">
        <v>1167</v>
      </c>
      <c r="X29" s="16">
        <v>0</v>
      </c>
      <c r="Y29" s="16">
        <v>1167</v>
      </c>
      <c r="Z29" s="16">
        <v>1825</v>
      </c>
      <c r="AA29" s="16">
        <v>98</v>
      </c>
      <c r="AB29" s="12">
        <v>227</v>
      </c>
      <c r="AC29" s="16">
        <v>298</v>
      </c>
      <c r="AD29" s="16">
        <v>13159</v>
      </c>
      <c r="AE29" s="17">
        <v>-8.5418404225743672</v>
      </c>
      <c r="AF29" s="18">
        <v>0.51200402163809389</v>
      </c>
      <c r="AG29" s="19"/>
    </row>
    <row r="30" spans="1:33" ht="8.4" customHeight="1" x14ac:dyDescent="0.25">
      <c r="A30" s="121"/>
      <c r="B30" s="61" t="s">
        <v>53</v>
      </c>
      <c r="C30" s="62">
        <v>17941</v>
      </c>
      <c r="D30" s="12">
        <v>16841</v>
      </c>
      <c r="E30" s="12">
        <v>189</v>
      </c>
      <c r="F30" s="12">
        <v>4</v>
      </c>
      <c r="G30" s="12">
        <v>193</v>
      </c>
      <c r="H30" s="12">
        <v>63</v>
      </c>
      <c r="I30" s="12">
        <v>17</v>
      </c>
      <c r="J30" s="12">
        <v>0</v>
      </c>
      <c r="K30" s="12">
        <v>0</v>
      </c>
      <c r="L30" s="12">
        <v>0</v>
      </c>
      <c r="M30" s="12">
        <v>0</v>
      </c>
      <c r="N30" s="12">
        <v>18197</v>
      </c>
      <c r="O30" s="13">
        <v>10.835668169082714</v>
      </c>
      <c r="P30" s="14">
        <v>0.14914996731274002</v>
      </c>
      <c r="Q30" s="15">
        <v>21</v>
      </c>
      <c r="R30" s="16">
        <v>2072</v>
      </c>
      <c r="S30" s="16">
        <v>2093</v>
      </c>
      <c r="T30" s="16">
        <v>243</v>
      </c>
      <c r="U30" s="16">
        <v>37</v>
      </c>
      <c r="V30" s="16">
        <v>280</v>
      </c>
      <c r="W30" s="16">
        <v>270</v>
      </c>
      <c r="X30" s="16">
        <v>0</v>
      </c>
      <c r="Y30" s="16">
        <v>270</v>
      </c>
      <c r="Z30" s="16">
        <v>0</v>
      </c>
      <c r="AA30" s="16">
        <v>0</v>
      </c>
      <c r="AB30" s="12">
        <v>0</v>
      </c>
      <c r="AC30" s="16">
        <v>0</v>
      </c>
      <c r="AD30" s="16">
        <v>2643</v>
      </c>
      <c r="AE30" s="17">
        <v>5.4668794892258576</v>
      </c>
      <c r="AF30" s="18">
        <v>0.10283658554521484</v>
      </c>
      <c r="AG30" s="19"/>
    </row>
    <row r="31" spans="1:33" ht="8.4" customHeight="1" x14ac:dyDescent="0.25">
      <c r="A31" s="121"/>
      <c r="B31" s="61" t="s">
        <v>54</v>
      </c>
      <c r="C31" s="62">
        <v>13352</v>
      </c>
      <c r="D31" s="12">
        <v>12795</v>
      </c>
      <c r="E31" s="12">
        <v>85</v>
      </c>
      <c r="F31" s="12">
        <v>0</v>
      </c>
      <c r="G31" s="12">
        <v>85</v>
      </c>
      <c r="H31" s="12">
        <v>59</v>
      </c>
      <c r="I31" s="12">
        <v>17</v>
      </c>
      <c r="J31" s="12">
        <v>0</v>
      </c>
      <c r="K31" s="12">
        <v>0</v>
      </c>
      <c r="L31" s="12">
        <v>0</v>
      </c>
      <c r="M31" s="12">
        <v>0</v>
      </c>
      <c r="N31" s="12">
        <v>13496</v>
      </c>
      <c r="O31" s="13">
        <v>9.9918500407497959</v>
      </c>
      <c r="P31" s="14">
        <v>0.11061867114649335</v>
      </c>
      <c r="Q31" s="15">
        <v>33</v>
      </c>
      <c r="R31" s="16">
        <v>1328</v>
      </c>
      <c r="S31" s="16">
        <v>1361</v>
      </c>
      <c r="T31" s="16">
        <v>186</v>
      </c>
      <c r="U31" s="16">
        <v>0</v>
      </c>
      <c r="V31" s="16">
        <v>186</v>
      </c>
      <c r="W31" s="16">
        <v>107</v>
      </c>
      <c r="X31" s="16">
        <v>0</v>
      </c>
      <c r="Y31" s="16">
        <v>107</v>
      </c>
      <c r="Z31" s="16">
        <v>0</v>
      </c>
      <c r="AA31" s="16">
        <v>0</v>
      </c>
      <c r="AB31" s="12">
        <v>0</v>
      </c>
      <c r="AC31" s="16">
        <v>0</v>
      </c>
      <c r="AD31" s="16">
        <v>1654</v>
      </c>
      <c r="AE31" s="17">
        <v>-10.44937736870601</v>
      </c>
      <c r="AF31" s="18">
        <v>6.4355547669990659E-2</v>
      </c>
      <c r="AG31" s="19"/>
    </row>
    <row r="32" spans="1:33" ht="8.4" customHeight="1" x14ac:dyDescent="0.25">
      <c r="A32" s="122"/>
      <c r="B32" s="22" t="s">
        <v>55</v>
      </c>
      <c r="C32" s="48">
        <v>163008</v>
      </c>
      <c r="D32" s="24">
        <v>141227</v>
      </c>
      <c r="E32" s="24">
        <v>2558</v>
      </c>
      <c r="F32" s="24">
        <v>43</v>
      </c>
      <c r="G32" s="24">
        <v>2601</v>
      </c>
      <c r="H32" s="24">
        <v>1445</v>
      </c>
      <c r="I32" s="24">
        <v>220</v>
      </c>
      <c r="J32" s="24">
        <v>50</v>
      </c>
      <c r="K32" s="24">
        <v>6</v>
      </c>
      <c r="L32" s="24">
        <v>11</v>
      </c>
      <c r="M32" s="24">
        <v>2</v>
      </c>
      <c r="N32" s="24">
        <v>167123</v>
      </c>
      <c r="O32" s="25">
        <v>10.256900828627224</v>
      </c>
      <c r="P32" s="26">
        <v>1.369807659900371</v>
      </c>
      <c r="Q32" s="27">
        <v>177</v>
      </c>
      <c r="R32" s="28">
        <v>21092</v>
      </c>
      <c r="S32" s="28">
        <v>21269</v>
      </c>
      <c r="T32" s="28">
        <v>1460</v>
      </c>
      <c r="U32" s="28">
        <v>594</v>
      </c>
      <c r="V32" s="28">
        <v>2054</v>
      </c>
      <c r="W32" s="28">
        <v>3576</v>
      </c>
      <c r="X32" s="28">
        <v>0</v>
      </c>
      <c r="Y32" s="28">
        <v>3576</v>
      </c>
      <c r="Z32" s="28">
        <v>1834</v>
      </c>
      <c r="AA32" s="28">
        <v>224</v>
      </c>
      <c r="AB32" s="24">
        <v>538</v>
      </c>
      <c r="AC32" s="28">
        <v>438</v>
      </c>
      <c r="AD32" s="28">
        <v>29933</v>
      </c>
      <c r="AE32" s="29">
        <v>-4.5808096907873761</v>
      </c>
      <c r="AF32" s="30">
        <v>1.1646642130627753</v>
      </c>
      <c r="AG32" s="19"/>
    </row>
    <row r="33" spans="1:33" ht="8.4" customHeight="1" x14ac:dyDescent="0.25">
      <c r="A33" s="120" t="s">
        <v>56</v>
      </c>
      <c r="B33" s="31" t="s">
        <v>57</v>
      </c>
      <c r="C33" s="60">
        <v>196688</v>
      </c>
      <c r="D33" s="33">
        <v>133282</v>
      </c>
      <c r="E33" s="33">
        <v>6727</v>
      </c>
      <c r="F33" s="33">
        <v>0</v>
      </c>
      <c r="G33" s="33">
        <v>6727</v>
      </c>
      <c r="H33" s="33">
        <v>4432</v>
      </c>
      <c r="I33" s="33">
        <v>142</v>
      </c>
      <c r="J33" s="33">
        <v>152</v>
      </c>
      <c r="K33" s="33">
        <v>1</v>
      </c>
      <c r="L33" s="33">
        <v>1</v>
      </c>
      <c r="M33" s="33">
        <v>2</v>
      </c>
      <c r="N33" s="12">
        <v>208003</v>
      </c>
      <c r="O33" s="34">
        <v>11.039162093485084</v>
      </c>
      <c r="P33" s="35">
        <v>1.7048766637880894</v>
      </c>
      <c r="Q33" s="36">
        <v>273</v>
      </c>
      <c r="R33" s="37">
        <v>19645</v>
      </c>
      <c r="S33" s="37">
        <v>19918</v>
      </c>
      <c r="T33" s="37">
        <v>3186</v>
      </c>
      <c r="U33" s="37">
        <v>0</v>
      </c>
      <c r="V33" s="37">
        <v>3186</v>
      </c>
      <c r="W33" s="37">
        <v>2690</v>
      </c>
      <c r="X33" s="37">
        <v>0</v>
      </c>
      <c r="Y33" s="37">
        <v>2690</v>
      </c>
      <c r="Z33" s="37">
        <v>17554</v>
      </c>
      <c r="AA33" s="37">
        <v>15</v>
      </c>
      <c r="AB33" s="33">
        <v>39</v>
      </c>
      <c r="AC33" s="37">
        <v>854</v>
      </c>
      <c r="AD33" s="16">
        <v>44256</v>
      </c>
      <c r="AE33" s="38">
        <v>10.52947052947053</v>
      </c>
      <c r="AF33" s="39">
        <v>1.7219583541010319</v>
      </c>
      <c r="AG33" s="19"/>
    </row>
    <row r="34" spans="1:33" ht="8.4" customHeight="1" x14ac:dyDescent="0.25">
      <c r="A34" s="121"/>
      <c r="B34" s="61" t="s">
        <v>58</v>
      </c>
      <c r="C34" s="62">
        <v>24254</v>
      </c>
      <c r="D34" s="12">
        <v>19530</v>
      </c>
      <c r="E34" s="12">
        <v>224</v>
      </c>
      <c r="F34" s="12">
        <v>0</v>
      </c>
      <c r="G34" s="12">
        <v>224</v>
      </c>
      <c r="H34" s="12">
        <v>91</v>
      </c>
      <c r="I34" s="12">
        <v>8</v>
      </c>
      <c r="J34" s="12">
        <v>17</v>
      </c>
      <c r="K34" s="12">
        <v>0</v>
      </c>
      <c r="L34" s="12">
        <v>0</v>
      </c>
      <c r="M34" s="12">
        <v>0</v>
      </c>
      <c r="N34" s="12">
        <v>24586</v>
      </c>
      <c r="O34" s="13">
        <v>23.659591590383261</v>
      </c>
      <c r="P34" s="14">
        <v>0.20151679377650306</v>
      </c>
      <c r="Q34" s="15">
        <v>27</v>
      </c>
      <c r="R34" s="16">
        <v>3089</v>
      </c>
      <c r="S34" s="16">
        <v>3116</v>
      </c>
      <c r="T34" s="16">
        <v>190</v>
      </c>
      <c r="U34" s="16">
        <v>0</v>
      </c>
      <c r="V34" s="16">
        <v>190</v>
      </c>
      <c r="W34" s="16">
        <v>185</v>
      </c>
      <c r="X34" s="16">
        <v>0</v>
      </c>
      <c r="Y34" s="16">
        <v>185</v>
      </c>
      <c r="Z34" s="16">
        <v>1844</v>
      </c>
      <c r="AA34" s="16">
        <v>0</v>
      </c>
      <c r="AB34" s="12">
        <v>0</v>
      </c>
      <c r="AC34" s="16">
        <v>0</v>
      </c>
      <c r="AD34" s="16">
        <v>5335</v>
      </c>
      <c r="AE34" s="17">
        <v>30.40821315081887</v>
      </c>
      <c r="AF34" s="18">
        <v>0.20757971391741242</v>
      </c>
      <c r="AG34" s="19"/>
    </row>
    <row r="35" spans="1:33" ht="8.4" customHeight="1" x14ac:dyDescent="0.25">
      <c r="A35" s="122"/>
      <c r="B35" s="22" t="s">
        <v>55</v>
      </c>
      <c r="C35" s="48">
        <v>220942</v>
      </c>
      <c r="D35" s="24">
        <v>152812</v>
      </c>
      <c r="E35" s="24">
        <v>6951</v>
      </c>
      <c r="F35" s="24">
        <v>0</v>
      </c>
      <c r="G35" s="24">
        <v>6951</v>
      </c>
      <c r="H35" s="24">
        <v>4523</v>
      </c>
      <c r="I35" s="24">
        <v>150</v>
      </c>
      <c r="J35" s="24">
        <v>169</v>
      </c>
      <c r="K35" s="24">
        <v>1</v>
      </c>
      <c r="L35" s="24">
        <v>1</v>
      </c>
      <c r="M35" s="24">
        <v>2</v>
      </c>
      <c r="N35" s="24">
        <v>232589</v>
      </c>
      <c r="O35" s="25">
        <v>12.250127892049457</v>
      </c>
      <c r="P35" s="26">
        <v>1.9063934575645924</v>
      </c>
      <c r="Q35" s="27">
        <v>300</v>
      </c>
      <c r="R35" s="28">
        <v>22734</v>
      </c>
      <c r="S35" s="28">
        <v>23034</v>
      </c>
      <c r="T35" s="28">
        <v>3376</v>
      </c>
      <c r="U35" s="28">
        <v>0</v>
      </c>
      <c r="V35" s="28">
        <v>3376</v>
      </c>
      <c r="W35" s="28">
        <v>2875</v>
      </c>
      <c r="X35" s="28">
        <v>0</v>
      </c>
      <c r="Y35" s="28">
        <v>2875</v>
      </c>
      <c r="Z35" s="28">
        <v>19398</v>
      </c>
      <c r="AA35" s="28">
        <v>15</v>
      </c>
      <c r="AB35" s="24">
        <v>39</v>
      </c>
      <c r="AC35" s="28">
        <v>854</v>
      </c>
      <c r="AD35" s="28">
        <v>49591</v>
      </c>
      <c r="AE35" s="29">
        <v>12.372255330719902</v>
      </c>
      <c r="AF35" s="30">
        <v>1.9295380680184444</v>
      </c>
      <c r="AG35" s="19"/>
    </row>
    <row r="36" spans="1:33" ht="8.4" customHeight="1" x14ac:dyDescent="0.25">
      <c r="A36" s="120" t="s">
        <v>59</v>
      </c>
      <c r="B36" s="31" t="s">
        <v>47</v>
      </c>
      <c r="C36" s="60">
        <v>10562</v>
      </c>
      <c r="D36" s="33">
        <v>8328</v>
      </c>
      <c r="E36" s="33">
        <v>143</v>
      </c>
      <c r="F36" s="33">
        <v>7</v>
      </c>
      <c r="G36" s="33">
        <v>150</v>
      </c>
      <c r="H36" s="33">
        <v>85</v>
      </c>
      <c r="I36" s="33">
        <v>8</v>
      </c>
      <c r="J36" s="33">
        <v>0</v>
      </c>
      <c r="K36" s="33">
        <v>3</v>
      </c>
      <c r="L36" s="33">
        <v>4</v>
      </c>
      <c r="M36" s="33">
        <v>0</v>
      </c>
      <c r="N36" s="33">
        <v>10804</v>
      </c>
      <c r="O36" s="13">
        <v>9.164393250479943</v>
      </c>
      <c r="P36" s="35">
        <v>8.855395102746845E-2</v>
      </c>
      <c r="Q36" s="36">
        <v>92</v>
      </c>
      <c r="R36" s="37">
        <v>1083</v>
      </c>
      <c r="S36" s="37">
        <v>1175</v>
      </c>
      <c r="T36" s="37">
        <v>103</v>
      </c>
      <c r="U36" s="37">
        <v>67</v>
      </c>
      <c r="V36" s="37">
        <v>170</v>
      </c>
      <c r="W36" s="37">
        <v>103</v>
      </c>
      <c r="X36" s="37">
        <v>0</v>
      </c>
      <c r="Y36" s="37">
        <v>103</v>
      </c>
      <c r="Z36" s="37">
        <v>0</v>
      </c>
      <c r="AA36" s="37">
        <v>111</v>
      </c>
      <c r="AB36" s="33">
        <v>341</v>
      </c>
      <c r="AC36" s="37">
        <v>0</v>
      </c>
      <c r="AD36" s="37">
        <v>1900</v>
      </c>
      <c r="AE36" s="13">
        <v>2.5364274150026982</v>
      </c>
      <c r="AF36" s="39">
        <v>7.3927170842189999E-2</v>
      </c>
      <c r="AG36" s="19"/>
    </row>
    <row r="37" spans="1:33" ht="8.4" customHeight="1" x14ac:dyDescent="0.25">
      <c r="A37" s="121"/>
      <c r="B37" s="4" t="s">
        <v>60</v>
      </c>
      <c r="C37" s="62">
        <v>185573</v>
      </c>
      <c r="D37" s="12">
        <v>171855</v>
      </c>
      <c r="E37" s="12">
        <v>1692</v>
      </c>
      <c r="F37" s="12">
        <v>691</v>
      </c>
      <c r="G37" s="12">
        <v>2383</v>
      </c>
      <c r="H37" s="12">
        <v>2050</v>
      </c>
      <c r="I37" s="12">
        <v>194</v>
      </c>
      <c r="J37" s="12">
        <v>200</v>
      </c>
      <c r="K37" s="12">
        <v>5</v>
      </c>
      <c r="L37" s="12">
        <v>4</v>
      </c>
      <c r="M37" s="12">
        <v>2</v>
      </c>
      <c r="N37" s="12">
        <v>190217</v>
      </c>
      <c r="O37" s="13">
        <v>13.741658494582506</v>
      </c>
      <c r="P37" s="14">
        <v>1.5590954186034769</v>
      </c>
      <c r="Q37" s="15">
        <v>2144</v>
      </c>
      <c r="R37" s="16">
        <v>23145</v>
      </c>
      <c r="S37" s="16">
        <v>25289</v>
      </c>
      <c r="T37" s="16">
        <v>692</v>
      </c>
      <c r="U37" s="16">
        <v>2833</v>
      </c>
      <c r="V37" s="16">
        <v>3525</v>
      </c>
      <c r="W37" s="16">
        <v>3142</v>
      </c>
      <c r="X37" s="16">
        <v>0</v>
      </c>
      <c r="Y37" s="16">
        <v>3142</v>
      </c>
      <c r="Z37" s="16">
        <v>37857</v>
      </c>
      <c r="AA37" s="16">
        <v>252</v>
      </c>
      <c r="AB37" s="12">
        <v>531</v>
      </c>
      <c r="AC37" s="16">
        <v>795</v>
      </c>
      <c r="AD37" s="16">
        <v>71391</v>
      </c>
      <c r="AE37" s="17">
        <v>8.9090936827813447</v>
      </c>
      <c r="AF37" s="18">
        <v>2.7777550808393614</v>
      </c>
      <c r="AG37" s="19"/>
    </row>
    <row r="38" spans="1:33" ht="8.4" customHeight="1" x14ac:dyDescent="0.25">
      <c r="A38" s="121"/>
      <c r="B38" s="4" t="s">
        <v>61</v>
      </c>
      <c r="C38" s="62">
        <v>31106</v>
      </c>
      <c r="D38" s="12">
        <v>30081</v>
      </c>
      <c r="E38" s="12">
        <v>200</v>
      </c>
      <c r="F38" s="12">
        <v>0</v>
      </c>
      <c r="G38" s="12">
        <v>200</v>
      </c>
      <c r="H38" s="12">
        <v>223</v>
      </c>
      <c r="I38" s="12">
        <v>7</v>
      </c>
      <c r="J38" s="12">
        <v>26</v>
      </c>
      <c r="K38" s="12">
        <v>2</v>
      </c>
      <c r="L38" s="12">
        <v>1</v>
      </c>
      <c r="M38" s="12">
        <v>0</v>
      </c>
      <c r="N38" s="12">
        <v>31558</v>
      </c>
      <c r="O38" s="13">
        <v>68.651132962804624</v>
      </c>
      <c r="P38" s="14">
        <v>0.25866212389160026</v>
      </c>
      <c r="Q38" s="15">
        <v>310</v>
      </c>
      <c r="R38" s="16">
        <v>3626</v>
      </c>
      <c r="S38" s="16">
        <v>3936</v>
      </c>
      <c r="T38" s="16">
        <v>639</v>
      </c>
      <c r="U38" s="16">
        <v>0</v>
      </c>
      <c r="V38" s="16">
        <v>639</v>
      </c>
      <c r="W38" s="16">
        <v>202</v>
      </c>
      <c r="X38" s="16">
        <v>0</v>
      </c>
      <c r="Y38" s="16">
        <v>202</v>
      </c>
      <c r="Z38" s="16">
        <v>25679</v>
      </c>
      <c r="AA38" s="16">
        <v>102</v>
      </c>
      <c r="AB38" s="12">
        <v>64</v>
      </c>
      <c r="AC38" s="16">
        <v>0</v>
      </c>
      <c r="AD38" s="16">
        <v>30622</v>
      </c>
      <c r="AE38" s="17">
        <v>60.115032679738569</v>
      </c>
      <c r="AF38" s="18">
        <v>1.1914725397523906</v>
      </c>
      <c r="AG38" s="19"/>
    </row>
    <row r="39" spans="1:33" ht="8.4" customHeight="1" x14ac:dyDescent="0.25">
      <c r="A39" s="122"/>
      <c r="B39" s="22" t="s">
        <v>55</v>
      </c>
      <c r="C39" s="48">
        <v>227241</v>
      </c>
      <c r="D39" s="24">
        <v>210264</v>
      </c>
      <c r="E39" s="24">
        <v>2035</v>
      </c>
      <c r="F39" s="24">
        <v>698</v>
      </c>
      <c r="G39" s="24">
        <v>2733</v>
      </c>
      <c r="H39" s="24">
        <v>2358</v>
      </c>
      <c r="I39" s="24">
        <v>209</v>
      </c>
      <c r="J39" s="24">
        <v>226</v>
      </c>
      <c r="K39" s="24">
        <v>10</v>
      </c>
      <c r="L39" s="24">
        <v>9</v>
      </c>
      <c r="M39" s="24">
        <v>2</v>
      </c>
      <c r="N39" s="24">
        <v>232579</v>
      </c>
      <c r="O39" s="13">
        <v>18.756669815415254</v>
      </c>
      <c r="P39" s="26">
        <v>1.9063114935225456</v>
      </c>
      <c r="Q39" s="27">
        <v>2546</v>
      </c>
      <c r="R39" s="28">
        <v>27854</v>
      </c>
      <c r="S39" s="28">
        <v>30400</v>
      </c>
      <c r="T39" s="28">
        <v>1434</v>
      </c>
      <c r="U39" s="28">
        <v>2900</v>
      </c>
      <c r="V39" s="28">
        <v>4334</v>
      </c>
      <c r="W39" s="28">
        <v>3447</v>
      </c>
      <c r="X39" s="28">
        <v>0</v>
      </c>
      <c r="Y39" s="28">
        <v>3447</v>
      </c>
      <c r="Z39" s="28">
        <v>63536</v>
      </c>
      <c r="AA39" s="28">
        <v>465</v>
      </c>
      <c r="AB39" s="24">
        <v>936</v>
      </c>
      <c r="AC39" s="28">
        <v>795</v>
      </c>
      <c r="AD39" s="28">
        <v>103913</v>
      </c>
      <c r="AE39" s="13">
        <v>20.090374325370686</v>
      </c>
      <c r="AF39" s="30">
        <v>4.0431547914339419</v>
      </c>
      <c r="AG39" s="19"/>
    </row>
    <row r="40" spans="1:33" ht="8.4" customHeight="1" x14ac:dyDescent="0.25">
      <c r="A40" s="120" t="s">
        <v>62</v>
      </c>
      <c r="B40" s="31" t="s">
        <v>63</v>
      </c>
      <c r="C40" s="60">
        <v>179704</v>
      </c>
      <c r="D40" s="33">
        <v>166939</v>
      </c>
      <c r="E40" s="33">
        <v>3135</v>
      </c>
      <c r="F40" s="33">
        <v>0</v>
      </c>
      <c r="G40" s="33">
        <v>3135</v>
      </c>
      <c r="H40" s="33">
        <v>1556</v>
      </c>
      <c r="I40" s="33">
        <v>172</v>
      </c>
      <c r="J40" s="33">
        <v>204</v>
      </c>
      <c r="K40" s="33">
        <v>1</v>
      </c>
      <c r="L40" s="33">
        <v>3</v>
      </c>
      <c r="M40" s="33">
        <v>3</v>
      </c>
      <c r="N40" s="12">
        <v>184606</v>
      </c>
      <c r="O40" s="34">
        <v>10.467767319119398</v>
      </c>
      <c r="P40" s="35">
        <v>1.5131053946109627</v>
      </c>
      <c r="Q40" s="36">
        <v>1438</v>
      </c>
      <c r="R40" s="37">
        <v>22352</v>
      </c>
      <c r="S40" s="37">
        <v>23790</v>
      </c>
      <c r="T40" s="37">
        <v>2600</v>
      </c>
      <c r="U40" s="37">
        <v>0</v>
      </c>
      <c r="V40" s="37">
        <v>2600</v>
      </c>
      <c r="W40" s="37">
        <v>2527</v>
      </c>
      <c r="X40" s="37">
        <v>0</v>
      </c>
      <c r="Y40" s="37">
        <v>2527</v>
      </c>
      <c r="Z40" s="37">
        <v>8461</v>
      </c>
      <c r="AA40" s="37">
        <v>23</v>
      </c>
      <c r="AB40" s="33">
        <v>79</v>
      </c>
      <c r="AC40" s="37">
        <v>1049</v>
      </c>
      <c r="AD40" s="16">
        <v>38529</v>
      </c>
      <c r="AE40" s="38">
        <v>8.6762756325275721</v>
      </c>
      <c r="AF40" s="39">
        <v>1.4991262975677571</v>
      </c>
      <c r="AG40" s="19"/>
    </row>
    <row r="41" spans="1:33" ht="8.4" customHeight="1" x14ac:dyDescent="0.25">
      <c r="A41" s="121"/>
      <c r="B41" s="4" t="s">
        <v>64</v>
      </c>
      <c r="C41" s="62">
        <v>46771</v>
      </c>
      <c r="D41" s="12">
        <v>42040</v>
      </c>
      <c r="E41" s="12">
        <v>294</v>
      </c>
      <c r="F41" s="12">
        <v>0</v>
      </c>
      <c r="G41" s="12">
        <v>294</v>
      </c>
      <c r="H41" s="12">
        <v>278</v>
      </c>
      <c r="I41" s="12">
        <v>59</v>
      </c>
      <c r="J41" s="12">
        <v>30</v>
      </c>
      <c r="K41" s="12">
        <v>1</v>
      </c>
      <c r="L41" s="12">
        <v>1</v>
      </c>
      <c r="M41" s="12">
        <v>1</v>
      </c>
      <c r="N41" s="12">
        <v>47376</v>
      </c>
      <c r="O41" s="13">
        <v>5.6957365638176825</v>
      </c>
      <c r="P41" s="14">
        <v>0.38831284560138329</v>
      </c>
      <c r="Q41" s="15">
        <v>262</v>
      </c>
      <c r="R41" s="16">
        <v>4769</v>
      </c>
      <c r="S41" s="16">
        <v>5031</v>
      </c>
      <c r="T41" s="16">
        <v>423</v>
      </c>
      <c r="U41" s="16">
        <v>0</v>
      </c>
      <c r="V41" s="16">
        <v>423</v>
      </c>
      <c r="W41" s="16">
        <v>548</v>
      </c>
      <c r="X41" s="16">
        <v>0</v>
      </c>
      <c r="Y41" s="16">
        <v>548</v>
      </c>
      <c r="Z41" s="16">
        <v>11471</v>
      </c>
      <c r="AA41" s="16">
        <v>108</v>
      </c>
      <c r="AB41" s="12">
        <v>137</v>
      </c>
      <c r="AC41" s="16">
        <v>251</v>
      </c>
      <c r="AD41" s="16">
        <v>17969</v>
      </c>
      <c r="AE41" s="17">
        <v>27.142149578999504</v>
      </c>
      <c r="AF41" s="18">
        <v>0.69915649098069066</v>
      </c>
      <c r="AG41" s="19"/>
    </row>
    <row r="42" spans="1:33" ht="8.4" customHeight="1" x14ac:dyDescent="0.25">
      <c r="A42" s="121"/>
      <c r="B42" s="4" t="s">
        <v>65</v>
      </c>
      <c r="C42" s="62">
        <v>64463</v>
      </c>
      <c r="D42" s="12">
        <v>59106</v>
      </c>
      <c r="E42" s="12">
        <v>589</v>
      </c>
      <c r="F42" s="12">
        <v>72</v>
      </c>
      <c r="G42" s="12">
        <v>661</v>
      </c>
      <c r="H42" s="12">
        <v>431</v>
      </c>
      <c r="I42" s="12">
        <v>44</v>
      </c>
      <c r="J42" s="12">
        <v>63</v>
      </c>
      <c r="K42" s="12">
        <v>2</v>
      </c>
      <c r="L42" s="12">
        <v>1</v>
      </c>
      <c r="M42" s="12">
        <v>4</v>
      </c>
      <c r="N42" s="12">
        <v>65625</v>
      </c>
      <c r="O42" s="13">
        <v>8.9067011849049074</v>
      </c>
      <c r="P42" s="14">
        <v>0.53788902593276722</v>
      </c>
      <c r="Q42" s="15">
        <v>501</v>
      </c>
      <c r="R42" s="16">
        <v>6624</v>
      </c>
      <c r="S42" s="16">
        <v>7125</v>
      </c>
      <c r="T42" s="16">
        <v>288</v>
      </c>
      <c r="U42" s="16">
        <v>482</v>
      </c>
      <c r="V42" s="16">
        <v>770</v>
      </c>
      <c r="W42" s="16">
        <v>864</v>
      </c>
      <c r="X42" s="16">
        <v>0</v>
      </c>
      <c r="Y42" s="16">
        <v>864</v>
      </c>
      <c r="Z42" s="16">
        <v>3529</v>
      </c>
      <c r="AA42" s="16">
        <v>108</v>
      </c>
      <c r="AB42" s="12">
        <v>149</v>
      </c>
      <c r="AC42" s="16">
        <v>211</v>
      </c>
      <c r="AD42" s="16">
        <v>12756</v>
      </c>
      <c r="AE42" s="17">
        <v>6.7090513635603148</v>
      </c>
      <c r="AF42" s="18">
        <v>0.49632367961209245</v>
      </c>
      <c r="AG42" s="19"/>
    </row>
    <row r="43" spans="1:33" ht="8.4" customHeight="1" x14ac:dyDescent="0.25">
      <c r="A43" s="122"/>
      <c r="B43" s="22" t="s">
        <v>55</v>
      </c>
      <c r="C43" s="48">
        <v>290938</v>
      </c>
      <c r="D43" s="24">
        <v>268085</v>
      </c>
      <c r="E43" s="24">
        <v>4018</v>
      </c>
      <c r="F43" s="24">
        <v>72</v>
      </c>
      <c r="G43" s="24">
        <v>4090</v>
      </c>
      <c r="H43" s="24">
        <v>2265</v>
      </c>
      <c r="I43" s="24">
        <v>275</v>
      </c>
      <c r="J43" s="24">
        <v>297</v>
      </c>
      <c r="K43" s="24">
        <v>4</v>
      </c>
      <c r="L43" s="24">
        <v>5</v>
      </c>
      <c r="M43" s="24">
        <v>8</v>
      </c>
      <c r="N43" s="24">
        <v>297607</v>
      </c>
      <c r="O43" s="25">
        <v>9.3363556874876004</v>
      </c>
      <c r="P43" s="26">
        <v>2.4393072661451134</v>
      </c>
      <c r="Q43" s="27">
        <v>2201</v>
      </c>
      <c r="R43" s="28">
        <v>33745</v>
      </c>
      <c r="S43" s="28">
        <v>35946</v>
      </c>
      <c r="T43" s="28">
        <v>3311</v>
      </c>
      <c r="U43" s="28">
        <v>482</v>
      </c>
      <c r="V43" s="28">
        <v>3793</v>
      </c>
      <c r="W43" s="28">
        <v>3939</v>
      </c>
      <c r="X43" s="28">
        <v>0</v>
      </c>
      <c r="Y43" s="28">
        <v>3939</v>
      </c>
      <c r="Z43" s="28">
        <v>23461</v>
      </c>
      <c r="AA43" s="28">
        <v>239</v>
      </c>
      <c r="AB43" s="24">
        <v>365</v>
      </c>
      <c r="AC43" s="28">
        <v>1511</v>
      </c>
      <c r="AD43" s="28">
        <v>69254</v>
      </c>
      <c r="AE43" s="29">
        <v>12.534936626584336</v>
      </c>
      <c r="AF43" s="30">
        <v>2.6946064681605404</v>
      </c>
      <c r="AG43" s="19"/>
    </row>
    <row r="44" spans="1:33" ht="8.4" customHeight="1" x14ac:dyDescent="0.25">
      <c r="A44" s="120" t="s">
        <v>66</v>
      </c>
      <c r="B44" s="31" t="s">
        <v>45</v>
      </c>
      <c r="C44" s="60">
        <v>15583</v>
      </c>
      <c r="D44" s="33">
        <v>15583</v>
      </c>
      <c r="E44" s="33">
        <v>421</v>
      </c>
      <c r="F44" s="33">
        <v>5</v>
      </c>
      <c r="G44" s="33">
        <v>426</v>
      </c>
      <c r="H44" s="33">
        <v>82</v>
      </c>
      <c r="I44" s="33">
        <v>16</v>
      </c>
      <c r="J44" s="33">
        <v>15</v>
      </c>
      <c r="K44" s="33">
        <v>0</v>
      </c>
      <c r="L44" s="33">
        <v>0</v>
      </c>
      <c r="M44" s="33">
        <v>0</v>
      </c>
      <c r="N44" s="33">
        <v>16106</v>
      </c>
      <c r="O44" s="13">
        <v>50.621902178995605</v>
      </c>
      <c r="P44" s="35">
        <v>0.13201128612073368</v>
      </c>
      <c r="Q44" s="36">
        <v>187</v>
      </c>
      <c r="R44" s="37">
        <v>1241</v>
      </c>
      <c r="S44" s="37">
        <v>1428</v>
      </c>
      <c r="T44" s="37">
        <v>56</v>
      </c>
      <c r="U44" s="37">
        <v>42</v>
      </c>
      <c r="V44" s="37">
        <v>98</v>
      </c>
      <c r="W44" s="37">
        <v>356</v>
      </c>
      <c r="X44" s="37">
        <v>0</v>
      </c>
      <c r="Y44" s="37">
        <v>356</v>
      </c>
      <c r="Z44" s="37">
        <v>2361</v>
      </c>
      <c r="AA44" s="37">
        <v>0</v>
      </c>
      <c r="AB44" s="33">
        <v>0</v>
      </c>
      <c r="AC44" s="37">
        <v>0</v>
      </c>
      <c r="AD44" s="37">
        <v>4243</v>
      </c>
      <c r="AE44" s="13">
        <v>118.59866048428644</v>
      </c>
      <c r="AF44" s="39">
        <v>0.16509104520179588</v>
      </c>
      <c r="AG44" s="19"/>
    </row>
    <row r="45" spans="1:33" ht="8.4" customHeight="1" x14ac:dyDescent="0.25">
      <c r="A45" s="121"/>
      <c r="B45" s="4" t="s">
        <v>67</v>
      </c>
      <c r="C45" s="11">
        <v>49806</v>
      </c>
      <c r="D45" s="12">
        <v>44350</v>
      </c>
      <c r="E45" s="12">
        <v>735</v>
      </c>
      <c r="F45" s="12">
        <v>15</v>
      </c>
      <c r="G45" s="12">
        <v>750</v>
      </c>
      <c r="H45" s="12">
        <v>243</v>
      </c>
      <c r="I45" s="12">
        <v>76</v>
      </c>
      <c r="J45" s="12">
        <v>11</v>
      </c>
      <c r="K45" s="12">
        <v>0</v>
      </c>
      <c r="L45" s="12">
        <v>0</v>
      </c>
      <c r="M45" s="12">
        <v>1</v>
      </c>
      <c r="N45" s="12">
        <v>50811</v>
      </c>
      <c r="O45" s="13">
        <v>4.8795591058269858</v>
      </c>
      <c r="P45" s="14">
        <v>0.41646749404449268</v>
      </c>
      <c r="Q45" s="15">
        <v>561</v>
      </c>
      <c r="R45" s="16">
        <v>4650</v>
      </c>
      <c r="S45" s="16">
        <v>5211</v>
      </c>
      <c r="T45" s="16">
        <v>514</v>
      </c>
      <c r="U45" s="16">
        <v>238</v>
      </c>
      <c r="V45" s="16">
        <v>752</v>
      </c>
      <c r="W45" s="16">
        <v>671</v>
      </c>
      <c r="X45" s="16">
        <v>0</v>
      </c>
      <c r="Y45" s="16">
        <v>671</v>
      </c>
      <c r="Z45" s="16">
        <v>310</v>
      </c>
      <c r="AA45" s="16">
        <v>0</v>
      </c>
      <c r="AB45" s="12">
        <v>0</v>
      </c>
      <c r="AC45" s="16">
        <v>237</v>
      </c>
      <c r="AD45" s="16">
        <v>7181</v>
      </c>
      <c r="AE45" s="17">
        <v>-1.2377939760693164</v>
      </c>
      <c r="AF45" s="18">
        <v>0.27940579674619287</v>
      </c>
      <c r="AG45" s="19"/>
    </row>
    <row r="46" spans="1:33" ht="8.4" customHeight="1" x14ac:dyDescent="0.25">
      <c r="A46" s="121"/>
      <c r="B46" s="4" t="s">
        <v>68</v>
      </c>
      <c r="C46" s="11">
        <v>79544</v>
      </c>
      <c r="D46" s="12">
        <v>68372</v>
      </c>
      <c r="E46" s="12">
        <v>980</v>
      </c>
      <c r="F46" s="12">
        <v>19</v>
      </c>
      <c r="G46" s="12">
        <v>999</v>
      </c>
      <c r="H46" s="12">
        <v>662</v>
      </c>
      <c r="I46" s="12">
        <v>119</v>
      </c>
      <c r="J46" s="12">
        <v>26</v>
      </c>
      <c r="K46" s="12">
        <v>0</v>
      </c>
      <c r="L46" s="12">
        <v>0</v>
      </c>
      <c r="M46" s="12">
        <v>1</v>
      </c>
      <c r="N46" s="12">
        <v>81232</v>
      </c>
      <c r="O46" s="13">
        <v>0.13559823475752569</v>
      </c>
      <c r="P46" s="14">
        <v>0.66581030635536076</v>
      </c>
      <c r="Q46" s="15">
        <v>75</v>
      </c>
      <c r="R46" s="16">
        <v>8230</v>
      </c>
      <c r="S46" s="16">
        <v>8305</v>
      </c>
      <c r="T46" s="16">
        <v>440</v>
      </c>
      <c r="U46" s="16">
        <v>332</v>
      </c>
      <c r="V46" s="16">
        <v>772</v>
      </c>
      <c r="W46" s="16">
        <v>1000</v>
      </c>
      <c r="X46" s="16">
        <v>0</v>
      </c>
      <c r="Y46" s="16">
        <v>1000</v>
      </c>
      <c r="Z46" s="16">
        <v>6683</v>
      </c>
      <c r="AA46" s="16">
        <v>0</v>
      </c>
      <c r="AB46" s="12">
        <v>0</v>
      </c>
      <c r="AC46" s="16">
        <v>313</v>
      </c>
      <c r="AD46" s="16">
        <v>17073</v>
      </c>
      <c r="AE46" s="17">
        <v>6.5597303707402324</v>
      </c>
      <c r="AF46" s="18">
        <v>0.66429399357300523</v>
      </c>
      <c r="AG46" s="19"/>
    </row>
    <row r="47" spans="1:33" ht="8.4" customHeight="1" x14ac:dyDescent="0.25">
      <c r="A47" s="121"/>
      <c r="B47" s="4" t="s">
        <v>69</v>
      </c>
      <c r="C47" s="11">
        <v>43957</v>
      </c>
      <c r="D47" s="12">
        <v>34548</v>
      </c>
      <c r="E47" s="12">
        <v>306</v>
      </c>
      <c r="F47" s="12">
        <v>26</v>
      </c>
      <c r="G47" s="12">
        <v>332</v>
      </c>
      <c r="H47" s="12">
        <v>194</v>
      </c>
      <c r="I47" s="12">
        <v>33</v>
      </c>
      <c r="J47" s="12">
        <v>25</v>
      </c>
      <c r="K47" s="12">
        <v>0</v>
      </c>
      <c r="L47" s="12">
        <v>0</v>
      </c>
      <c r="M47" s="12">
        <v>1</v>
      </c>
      <c r="N47" s="12">
        <v>44509</v>
      </c>
      <c r="O47" s="13">
        <v>4.5204771745256433</v>
      </c>
      <c r="P47" s="14">
        <v>0.36481375474653771</v>
      </c>
      <c r="Q47" s="15">
        <v>528</v>
      </c>
      <c r="R47" s="16">
        <v>4564</v>
      </c>
      <c r="S47" s="16">
        <v>5092</v>
      </c>
      <c r="T47" s="16">
        <v>151</v>
      </c>
      <c r="U47" s="16">
        <v>343</v>
      </c>
      <c r="V47" s="16">
        <v>494</v>
      </c>
      <c r="W47" s="16">
        <v>423</v>
      </c>
      <c r="X47" s="16">
        <v>0</v>
      </c>
      <c r="Y47" s="16">
        <v>423</v>
      </c>
      <c r="Z47" s="16">
        <v>1871</v>
      </c>
      <c r="AA47" s="16">
        <v>0</v>
      </c>
      <c r="AB47" s="12">
        <v>0</v>
      </c>
      <c r="AC47" s="16">
        <v>317</v>
      </c>
      <c r="AD47" s="16">
        <v>8197</v>
      </c>
      <c r="AE47" s="17">
        <v>0.82410824108241076</v>
      </c>
      <c r="AF47" s="18">
        <v>0.31893737862812183</v>
      </c>
      <c r="AG47" s="19"/>
    </row>
    <row r="48" spans="1:33" ht="8.4" customHeight="1" x14ac:dyDescent="0.25">
      <c r="A48" s="122"/>
      <c r="B48" s="22" t="s">
        <v>55</v>
      </c>
      <c r="C48" s="23">
        <v>188890</v>
      </c>
      <c r="D48" s="24">
        <v>162853</v>
      </c>
      <c r="E48" s="24">
        <v>2442</v>
      </c>
      <c r="F48" s="24">
        <v>65</v>
      </c>
      <c r="G48" s="24">
        <v>2507</v>
      </c>
      <c r="H48" s="24">
        <v>1181</v>
      </c>
      <c r="I48" s="24">
        <v>244</v>
      </c>
      <c r="J48" s="24">
        <v>77</v>
      </c>
      <c r="K48" s="24">
        <v>0</v>
      </c>
      <c r="L48" s="24">
        <v>0</v>
      </c>
      <c r="M48" s="24">
        <v>3</v>
      </c>
      <c r="N48" s="24">
        <v>192658</v>
      </c>
      <c r="O48" s="25">
        <v>5.3662645067433798</v>
      </c>
      <c r="P48" s="26">
        <v>1.5791028412671246</v>
      </c>
      <c r="Q48" s="27">
        <v>1351</v>
      </c>
      <c r="R48" s="28">
        <v>18685</v>
      </c>
      <c r="S48" s="28">
        <v>20036</v>
      </c>
      <c r="T48" s="28">
        <v>1161</v>
      </c>
      <c r="U48" s="28">
        <v>955</v>
      </c>
      <c r="V48" s="28">
        <v>2116</v>
      </c>
      <c r="W48" s="28">
        <v>2450</v>
      </c>
      <c r="X48" s="28">
        <v>0</v>
      </c>
      <c r="Y48" s="28">
        <v>2450</v>
      </c>
      <c r="Z48" s="28">
        <v>11225</v>
      </c>
      <c r="AA48" s="28">
        <v>0</v>
      </c>
      <c r="AB48" s="24">
        <v>0</v>
      </c>
      <c r="AC48" s="28">
        <v>867</v>
      </c>
      <c r="AD48" s="28">
        <v>36694</v>
      </c>
      <c r="AE48" s="25">
        <v>9.9808176477640558</v>
      </c>
      <c r="AF48" s="30">
        <v>1.4277282141491159</v>
      </c>
      <c r="AG48" s="19"/>
    </row>
    <row r="49" spans="1:33" ht="8.4" customHeight="1" x14ac:dyDescent="0.25">
      <c r="A49" s="120" t="s">
        <v>70</v>
      </c>
      <c r="B49" s="31" t="s">
        <v>43</v>
      </c>
      <c r="C49" s="60">
        <v>67782</v>
      </c>
      <c r="D49" s="33">
        <v>62935</v>
      </c>
      <c r="E49" s="33">
        <v>757</v>
      </c>
      <c r="F49" s="33">
        <v>64</v>
      </c>
      <c r="G49" s="33">
        <v>821</v>
      </c>
      <c r="H49" s="33">
        <v>270</v>
      </c>
      <c r="I49" s="33">
        <v>101</v>
      </c>
      <c r="J49" s="33">
        <v>70</v>
      </c>
      <c r="K49" s="33">
        <v>1</v>
      </c>
      <c r="L49" s="33">
        <v>1</v>
      </c>
      <c r="M49" s="33">
        <v>1</v>
      </c>
      <c r="N49" s="33">
        <v>68946</v>
      </c>
      <c r="O49" s="13">
        <v>12.750821763234068</v>
      </c>
      <c r="P49" s="35">
        <v>0.56510928429654195</v>
      </c>
      <c r="Q49" s="36">
        <v>746</v>
      </c>
      <c r="R49" s="37">
        <v>6896</v>
      </c>
      <c r="S49" s="37">
        <v>7642</v>
      </c>
      <c r="T49" s="37">
        <v>215</v>
      </c>
      <c r="U49" s="37">
        <v>474</v>
      </c>
      <c r="V49" s="37">
        <v>689</v>
      </c>
      <c r="W49" s="37">
        <v>931</v>
      </c>
      <c r="X49" s="37">
        <v>0</v>
      </c>
      <c r="Y49" s="37">
        <v>931</v>
      </c>
      <c r="Z49" s="37">
        <v>2815</v>
      </c>
      <c r="AA49" s="37">
        <v>46</v>
      </c>
      <c r="AB49" s="33">
        <v>101</v>
      </c>
      <c r="AC49" s="37">
        <v>351</v>
      </c>
      <c r="AD49" s="37">
        <v>12575</v>
      </c>
      <c r="AE49" s="13">
        <v>-4.575808165123691</v>
      </c>
      <c r="AF49" s="39">
        <v>0.48928114386344174</v>
      </c>
      <c r="AG49" s="19"/>
    </row>
    <row r="50" spans="1:33" ht="8.4" customHeight="1" x14ac:dyDescent="0.25">
      <c r="A50" s="121"/>
      <c r="B50" s="4" t="s">
        <v>71</v>
      </c>
      <c r="C50" s="62">
        <v>132677</v>
      </c>
      <c r="D50" s="12">
        <v>124411</v>
      </c>
      <c r="E50" s="12">
        <v>3744</v>
      </c>
      <c r="F50" s="12">
        <v>91</v>
      </c>
      <c r="G50" s="12">
        <v>3835</v>
      </c>
      <c r="H50" s="12">
        <v>821</v>
      </c>
      <c r="I50" s="12">
        <v>55</v>
      </c>
      <c r="J50" s="12">
        <v>226</v>
      </c>
      <c r="K50" s="12">
        <v>3</v>
      </c>
      <c r="L50" s="12">
        <v>2</v>
      </c>
      <c r="M50" s="12">
        <v>0</v>
      </c>
      <c r="N50" s="12">
        <v>137564</v>
      </c>
      <c r="O50" s="13">
        <v>9.9887264034028664</v>
      </c>
      <c r="P50" s="14">
        <v>1.1275301480139457</v>
      </c>
      <c r="Q50" s="15">
        <v>1375</v>
      </c>
      <c r="R50" s="16">
        <v>17333</v>
      </c>
      <c r="S50" s="16">
        <v>18708</v>
      </c>
      <c r="T50" s="16">
        <v>1333</v>
      </c>
      <c r="U50" s="16">
        <v>867</v>
      </c>
      <c r="V50" s="16">
        <v>2200</v>
      </c>
      <c r="W50" s="16">
        <v>1586</v>
      </c>
      <c r="X50" s="16">
        <v>0</v>
      </c>
      <c r="Y50" s="16">
        <v>1586</v>
      </c>
      <c r="Z50" s="16">
        <v>23774</v>
      </c>
      <c r="AA50" s="16">
        <v>85</v>
      </c>
      <c r="AB50" s="12">
        <v>47</v>
      </c>
      <c r="AC50" s="16">
        <v>0</v>
      </c>
      <c r="AD50" s="16">
        <v>46400</v>
      </c>
      <c r="AE50" s="17">
        <v>-3.2910231559640679</v>
      </c>
      <c r="AF50" s="18">
        <v>1.8053793300408505</v>
      </c>
      <c r="AG50" s="19"/>
    </row>
    <row r="51" spans="1:33" ht="8.4" customHeight="1" x14ac:dyDescent="0.25">
      <c r="A51" s="121"/>
      <c r="B51" s="4" t="s">
        <v>72</v>
      </c>
      <c r="C51" s="62">
        <v>103849</v>
      </c>
      <c r="D51" s="12">
        <v>89463</v>
      </c>
      <c r="E51" s="12">
        <v>1762</v>
      </c>
      <c r="F51" s="12">
        <v>101</v>
      </c>
      <c r="G51" s="12">
        <v>1863</v>
      </c>
      <c r="H51" s="12">
        <v>688</v>
      </c>
      <c r="I51" s="12">
        <v>91</v>
      </c>
      <c r="J51" s="12">
        <v>139</v>
      </c>
      <c r="K51" s="12">
        <v>3</v>
      </c>
      <c r="L51" s="12">
        <v>2</v>
      </c>
      <c r="M51" s="12">
        <v>0</v>
      </c>
      <c r="N51" s="12">
        <v>106544</v>
      </c>
      <c r="O51" s="13">
        <v>14.736161964247255</v>
      </c>
      <c r="P51" s="14">
        <v>0.87327768958446861</v>
      </c>
      <c r="Q51" s="15">
        <v>184</v>
      </c>
      <c r="R51" s="16">
        <v>11783</v>
      </c>
      <c r="S51" s="16">
        <v>11967</v>
      </c>
      <c r="T51" s="16">
        <v>889</v>
      </c>
      <c r="U51" s="16">
        <v>951</v>
      </c>
      <c r="V51" s="16">
        <v>1840</v>
      </c>
      <c r="W51" s="16">
        <v>988</v>
      </c>
      <c r="X51" s="16">
        <v>0</v>
      </c>
      <c r="Y51" s="16">
        <v>988</v>
      </c>
      <c r="Z51" s="16">
        <v>13547</v>
      </c>
      <c r="AA51" s="16">
        <v>301</v>
      </c>
      <c r="AB51" s="12">
        <v>509</v>
      </c>
      <c r="AC51" s="16">
        <v>0</v>
      </c>
      <c r="AD51" s="16">
        <v>29152</v>
      </c>
      <c r="AE51" s="17">
        <v>10.415877585031437</v>
      </c>
      <c r="AF51" s="18">
        <v>1.1342762549429068</v>
      </c>
      <c r="AG51" s="19"/>
    </row>
    <row r="52" spans="1:33" ht="8.4" customHeight="1" x14ac:dyDescent="0.25">
      <c r="A52" s="121"/>
      <c r="B52" s="4" t="s">
        <v>73</v>
      </c>
      <c r="C52" s="62">
        <v>28419</v>
      </c>
      <c r="D52" s="12">
        <v>21198</v>
      </c>
      <c r="E52" s="12">
        <v>800</v>
      </c>
      <c r="F52" s="12">
        <v>0</v>
      </c>
      <c r="G52" s="12">
        <v>800</v>
      </c>
      <c r="H52" s="12">
        <v>73</v>
      </c>
      <c r="I52" s="12">
        <v>23</v>
      </c>
      <c r="J52" s="12">
        <v>19</v>
      </c>
      <c r="K52" s="12">
        <v>0</v>
      </c>
      <c r="L52" s="12">
        <v>0</v>
      </c>
      <c r="M52" s="12">
        <v>0</v>
      </c>
      <c r="N52" s="12">
        <v>29311</v>
      </c>
      <c r="O52" s="13">
        <v>7.4647112740604955</v>
      </c>
      <c r="P52" s="14">
        <v>0.2402448036436623</v>
      </c>
      <c r="Q52" s="15">
        <v>106</v>
      </c>
      <c r="R52" s="16">
        <v>2689</v>
      </c>
      <c r="S52" s="16">
        <v>2795</v>
      </c>
      <c r="T52" s="16">
        <v>255</v>
      </c>
      <c r="U52" s="16">
        <v>0</v>
      </c>
      <c r="V52" s="16">
        <v>255</v>
      </c>
      <c r="W52" s="16">
        <v>292</v>
      </c>
      <c r="X52" s="16">
        <v>0</v>
      </c>
      <c r="Y52" s="16">
        <v>292</v>
      </c>
      <c r="Z52" s="16">
        <v>2230</v>
      </c>
      <c r="AA52" s="16">
        <v>0</v>
      </c>
      <c r="AB52" s="12">
        <v>0</v>
      </c>
      <c r="AC52" s="16">
        <v>0</v>
      </c>
      <c r="AD52" s="16">
        <v>5572</v>
      </c>
      <c r="AE52" s="17">
        <v>-8.0072643222717517</v>
      </c>
      <c r="AF52" s="18">
        <v>0.21680115575404355</v>
      </c>
      <c r="AG52" s="19"/>
    </row>
    <row r="53" spans="1:33" ht="8.4" customHeight="1" x14ac:dyDescent="0.25">
      <c r="A53" s="121"/>
      <c r="B53" s="4" t="s">
        <v>74</v>
      </c>
      <c r="C53" s="62">
        <v>48674</v>
      </c>
      <c r="D53" s="12">
        <v>44567</v>
      </c>
      <c r="E53" s="12">
        <v>869</v>
      </c>
      <c r="F53" s="12">
        <v>0</v>
      </c>
      <c r="G53" s="12">
        <v>869</v>
      </c>
      <c r="H53" s="12">
        <v>184</v>
      </c>
      <c r="I53" s="12">
        <v>21</v>
      </c>
      <c r="J53" s="12">
        <v>37</v>
      </c>
      <c r="K53" s="12">
        <v>0</v>
      </c>
      <c r="L53" s="12">
        <v>0</v>
      </c>
      <c r="M53" s="12">
        <v>1</v>
      </c>
      <c r="N53" s="12">
        <v>49765</v>
      </c>
      <c r="O53" s="13">
        <v>8.5789714834289708</v>
      </c>
      <c r="P53" s="14">
        <v>0.40789405524638722</v>
      </c>
      <c r="Q53" s="15">
        <v>584</v>
      </c>
      <c r="R53" s="16">
        <v>4766</v>
      </c>
      <c r="S53" s="16">
        <v>5350</v>
      </c>
      <c r="T53" s="16">
        <v>1683</v>
      </c>
      <c r="U53" s="16">
        <v>0</v>
      </c>
      <c r="V53" s="16">
        <v>1683</v>
      </c>
      <c r="W53" s="16">
        <v>564</v>
      </c>
      <c r="X53" s="16">
        <v>0</v>
      </c>
      <c r="Y53" s="16">
        <v>564</v>
      </c>
      <c r="Z53" s="16">
        <v>2932</v>
      </c>
      <c r="AA53" s="16">
        <v>0</v>
      </c>
      <c r="AB53" s="12">
        <v>0</v>
      </c>
      <c r="AC53" s="16">
        <v>56</v>
      </c>
      <c r="AD53" s="16">
        <v>10585</v>
      </c>
      <c r="AE53" s="17">
        <v>5.0724637681159424</v>
      </c>
      <c r="AF53" s="18">
        <v>0.41185215966556898</v>
      </c>
      <c r="AG53" s="19"/>
    </row>
    <row r="54" spans="1:33" ht="8.4" customHeight="1" x14ac:dyDescent="0.25">
      <c r="A54" s="122"/>
      <c r="B54" s="22" t="s">
        <v>55</v>
      </c>
      <c r="C54" s="48">
        <v>381401</v>
      </c>
      <c r="D54" s="24">
        <v>342574</v>
      </c>
      <c r="E54" s="24">
        <v>7932</v>
      </c>
      <c r="F54" s="24">
        <v>256</v>
      </c>
      <c r="G54" s="24">
        <v>8188</v>
      </c>
      <c r="H54" s="24">
        <v>2036</v>
      </c>
      <c r="I54" s="24">
        <v>291</v>
      </c>
      <c r="J54" s="24">
        <v>491</v>
      </c>
      <c r="K54" s="24">
        <v>7</v>
      </c>
      <c r="L54" s="24">
        <v>5</v>
      </c>
      <c r="M54" s="24">
        <v>2</v>
      </c>
      <c r="N54" s="24">
        <v>392130</v>
      </c>
      <c r="O54" s="25">
        <v>11.341101911479097</v>
      </c>
      <c r="P54" s="26">
        <v>3.2140559807850058</v>
      </c>
      <c r="Q54" s="27">
        <v>2995</v>
      </c>
      <c r="R54" s="28">
        <v>43467</v>
      </c>
      <c r="S54" s="28">
        <v>46462</v>
      </c>
      <c r="T54" s="28">
        <v>4375</v>
      </c>
      <c r="U54" s="28">
        <v>2292</v>
      </c>
      <c r="V54" s="28">
        <v>6667</v>
      </c>
      <c r="W54" s="28">
        <v>4361</v>
      </c>
      <c r="X54" s="28">
        <v>0</v>
      </c>
      <c r="Y54" s="28">
        <v>4361</v>
      </c>
      <c r="Z54" s="28">
        <v>45298</v>
      </c>
      <c r="AA54" s="28">
        <v>432</v>
      </c>
      <c r="AB54" s="24">
        <v>657</v>
      </c>
      <c r="AC54" s="28">
        <v>407</v>
      </c>
      <c r="AD54" s="28">
        <v>104284</v>
      </c>
      <c r="AE54" s="25">
        <v>0.57286141382968458</v>
      </c>
      <c r="AF54" s="30">
        <v>4.0575900442668118</v>
      </c>
      <c r="AG54" s="19"/>
    </row>
    <row r="55" spans="1:33" ht="8.4" customHeight="1" x14ac:dyDescent="0.25">
      <c r="A55" s="120" t="s">
        <v>75</v>
      </c>
      <c r="B55" s="4" t="s">
        <v>76</v>
      </c>
      <c r="C55" s="62">
        <v>339343</v>
      </c>
      <c r="D55" s="12">
        <v>293571</v>
      </c>
      <c r="E55" s="12">
        <v>32686</v>
      </c>
      <c r="F55" s="12">
        <v>450</v>
      </c>
      <c r="G55" s="12">
        <v>33136</v>
      </c>
      <c r="H55" s="12">
        <v>1255</v>
      </c>
      <c r="I55" s="12">
        <v>248</v>
      </c>
      <c r="J55" s="12">
        <v>585</v>
      </c>
      <c r="K55" s="12">
        <v>5</v>
      </c>
      <c r="L55" s="12">
        <v>1</v>
      </c>
      <c r="M55" s="12">
        <v>3</v>
      </c>
      <c r="N55" s="12">
        <v>374328</v>
      </c>
      <c r="O55" s="13">
        <v>7.3751423481930019</v>
      </c>
      <c r="P55" s="14">
        <v>3.0681435931331182</v>
      </c>
      <c r="Q55" s="15">
        <v>4072</v>
      </c>
      <c r="R55" s="16">
        <v>30337</v>
      </c>
      <c r="S55" s="16">
        <v>34409</v>
      </c>
      <c r="T55" s="16">
        <v>4190</v>
      </c>
      <c r="U55" s="16">
        <v>3421</v>
      </c>
      <c r="V55" s="16">
        <v>7611</v>
      </c>
      <c r="W55" s="16">
        <v>3964</v>
      </c>
      <c r="X55" s="16">
        <v>0</v>
      </c>
      <c r="Y55" s="16">
        <v>3964</v>
      </c>
      <c r="Z55" s="16">
        <v>29824</v>
      </c>
      <c r="AA55" s="16">
        <v>234</v>
      </c>
      <c r="AB55" s="12">
        <v>3228</v>
      </c>
      <c r="AC55" s="16">
        <v>1656</v>
      </c>
      <c r="AD55" s="16">
        <v>80926</v>
      </c>
      <c r="AE55" s="17">
        <v>-2.5528020615080798</v>
      </c>
      <c r="AF55" s="18">
        <v>3.1487527513552993</v>
      </c>
      <c r="AG55" s="19"/>
    </row>
    <row r="56" spans="1:33" ht="8.4" customHeight="1" x14ac:dyDescent="0.25">
      <c r="A56" s="121"/>
      <c r="B56" s="4" t="s">
        <v>49</v>
      </c>
      <c r="C56" s="62">
        <v>49364</v>
      </c>
      <c r="D56" s="12">
        <v>36702</v>
      </c>
      <c r="E56" s="12">
        <v>928</v>
      </c>
      <c r="F56" s="12">
        <v>37</v>
      </c>
      <c r="G56" s="12">
        <v>965</v>
      </c>
      <c r="H56" s="12">
        <v>198</v>
      </c>
      <c r="I56" s="12">
        <v>20</v>
      </c>
      <c r="J56" s="12">
        <v>161</v>
      </c>
      <c r="K56" s="12">
        <v>0</v>
      </c>
      <c r="L56" s="12">
        <v>1</v>
      </c>
      <c r="M56" s="12">
        <v>1</v>
      </c>
      <c r="N56" s="12">
        <v>50690</v>
      </c>
      <c r="O56" s="13">
        <v>-0.6623814376420788</v>
      </c>
      <c r="P56" s="14">
        <v>0.41547572913572528</v>
      </c>
      <c r="Q56" s="15">
        <v>582</v>
      </c>
      <c r="R56" s="16">
        <v>4050</v>
      </c>
      <c r="S56" s="16">
        <v>4632</v>
      </c>
      <c r="T56" s="16">
        <v>267</v>
      </c>
      <c r="U56" s="16">
        <v>324</v>
      </c>
      <c r="V56" s="16">
        <v>591</v>
      </c>
      <c r="W56" s="16">
        <v>196</v>
      </c>
      <c r="X56" s="16">
        <v>0</v>
      </c>
      <c r="Y56" s="16">
        <v>196</v>
      </c>
      <c r="Z56" s="16">
        <v>7922</v>
      </c>
      <c r="AA56" s="16">
        <v>0</v>
      </c>
      <c r="AB56" s="12">
        <v>1534</v>
      </c>
      <c r="AC56" s="16">
        <v>241</v>
      </c>
      <c r="AD56" s="16">
        <v>15116</v>
      </c>
      <c r="AE56" s="13">
        <v>5.0451702571230026</v>
      </c>
      <c r="AF56" s="18">
        <v>0.58814900760554945</v>
      </c>
      <c r="AG56" s="19"/>
    </row>
    <row r="57" spans="1:33" ht="8.4" customHeight="1" x14ac:dyDescent="0.25">
      <c r="A57" s="121"/>
      <c r="B57" s="61" t="s">
        <v>77</v>
      </c>
      <c r="C57" s="62">
        <v>46501</v>
      </c>
      <c r="D57" s="12">
        <v>37203</v>
      </c>
      <c r="E57" s="12">
        <v>943</v>
      </c>
      <c r="F57" s="12">
        <v>36</v>
      </c>
      <c r="G57" s="12">
        <v>979</v>
      </c>
      <c r="H57" s="12">
        <v>105</v>
      </c>
      <c r="I57" s="12">
        <v>39</v>
      </c>
      <c r="J57" s="12">
        <v>80</v>
      </c>
      <c r="K57" s="12">
        <v>4</v>
      </c>
      <c r="L57" s="12">
        <v>5</v>
      </c>
      <c r="M57" s="12">
        <v>2</v>
      </c>
      <c r="N57" s="12">
        <v>47676</v>
      </c>
      <c r="O57" s="13">
        <v>9.3511319066951071</v>
      </c>
      <c r="P57" s="14">
        <v>0.39077176686279019</v>
      </c>
      <c r="Q57" s="15">
        <v>69</v>
      </c>
      <c r="R57" s="16">
        <v>4539</v>
      </c>
      <c r="S57" s="16">
        <v>4608</v>
      </c>
      <c r="T57" s="16">
        <v>282</v>
      </c>
      <c r="U57" s="16">
        <v>471</v>
      </c>
      <c r="V57" s="16">
        <v>753</v>
      </c>
      <c r="W57" s="16">
        <v>888</v>
      </c>
      <c r="X57" s="16">
        <v>0</v>
      </c>
      <c r="Y57" s="16">
        <v>888</v>
      </c>
      <c r="Z57" s="16">
        <v>2807</v>
      </c>
      <c r="AA57" s="16">
        <v>206</v>
      </c>
      <c r="AB57" s="12">
        <v>394</v>
      </c>
      <c r="AC57" s="16">
        <v>412</v>
      </c>
      <c r="AD57" s="16">
        <v>10068</v>
      </c>
      <c r="AE57" s="17">
        <v>10.273822562979189</v>
      </c>
      <c r="AF57" s="18">
        <v>0.39173618738903632</v>
      </c>
      <c r="AG57" s="19"/>
    </row>
    <row r="58" spans="1:33" ht="8.4" customHeight="1" x14ac:dyDescent="0.25">
      <c r="A58" s="122"/>
      <c r="B58" s="4" t="s">
        <v>55</v>
      </c>
      <c r="C58" s="62">
        <v>435208</v>
      </c>
      <c r="D58" s="12">
        <v>367476</v>
      </c>
      <c r="E58" s="12">
        <v>34557</v>
      </c>
      <c r="F58" s="12">
        <v>523</v>
      </c>
      <c r="G58" s="12">
        <v>35080</v>
      </c>
      <c r="H58" s="12">
        <v>1558</v>
      </c>
      <c r="I58" s="12">
        <v>307</v>
      </c>
      <c r="J58" s="12">
        <v>826</v>
      </c>
      <c r="K58" s="12">
        <v>9</v>
      </c>
      <c r="L58" s="12">
        <v>7</v>
      </c>
      <c r="M58" s="12">
        <v>6</v>
      </c>
      <c r="N58" s="12">
        <v>472694</v>
      </c>
      <c r="O58" s="13">
        <v>6.6441959733239475</v>
      </c>
      <c r="P58" s="14">
        <v>3.8743910891316333</v>
      </c>
      <c r="Q58" s="15">
        <v>4723</v>
      </c>
      <c r="R58" s="16">
        <v>38926</v>
      </c>
      <c r="S58" s="16">
        <v>43649</v>
      </c>
      <c r="T58" s="16">
        <v>4739</v>
      </c>
      <c r="U58" s="16">
        <v>4216</v>
      </c>
      <c r="V58" s="16">
        <v>8955</v>
      </c>
      <c r="W58" s="16">
        <v>5048</v>
      </c>
      <c r="X58" s="16">
        <v>0</v>
      </c>
      <c r="Y58" s="16">
        <v>5048</v>
      </c>
      <c r="Z58" s="16">
        <v>40553</v>
      </c>
      <c r="AA58" s="16">
        <v>440</v>
      </c>
      <c r="AB58" s="12">
        <v>5156</v>
      </c>
      <c r="AC58" s="16">
        <v>2309</v>
      </c>
      <c r="AD58" s="16">
        <v>106110</v>
      </c>
      <c r="AE58" s="13">
        <v>-0.42790383424356732</v>
      </c>
      <c r="AF58" s="18">
        <v>4.128637946349885</v>
      </c>
      <c r="AG58" s="19"/>
    </row>
    <row r="59" spans="1:33" s="74" customFormat="1" ht="8.4" customHeight="1" x14ac:dyDescent="0.25">
      <c r="A59" s="63" t="s">
        <v>78</v>
      </c>
      <c r="B59" s="64" t="s">
        <v>79</v>
      </c>
      <c r="C59" s="65">
        <v>4962</v>
      </c>
      <c r="D59" s="66">
        <v>4962</v>
      </c>
      <c r="E59" s="66">
        <v>19</v>
      </c>
      <c r="F59" s="66">
        <v>0</v>
      </c>
      <c r="G59" s="66">
        <v>19</v>
      </c>
      <c r="H59" s="66">
        <v>4</v>
      </c>
      <c r="I59" s="66">
        <v>3</v>
      </c>
      <c r="J59" s="66">
        <v>0</v>
      </c>
      <c r="K59" s="66">
        <v>0</v>
      </c>
      <c r="L59" s="66">
        <v>0</v>
      </c>
      <c r="M59" s="66">
        <v>0</v>
      </c>
      <c r="N59" s="66">
        <v>4985</v>
      </c>
      <c r="O59" s="67">
        <v>38.088642659279785</v>
      </c>
      <c r="P59" s="68">
        <v>4.0859074960378577E-2</v>
      </c>
      <c r="Q59" s="69">
        <v>44</v>
      </c>
      <c r="R59" s="70">
        <v>400</v>
      </c>
      <c r="S59" s="70">
        <v>444</v>
      </c>
      <c r="T59" s="70">
        <v>3</v>
      </c>
      <c r="U59" s="70">
        <v>0</v>
      </c>
      <c r="V59" s="70">
        <v>3</v>
      </c>
      <c r="W59" s="70">
        <v>57</v>
      </c>
      <c r="X59" s="70">
        <v>0</v>
      </c>
      <c r="Y59" s="70">
        <v>57</v>
      </c>
      <c r="Z59" s="70">
        <v>0</v>
      </c>
      <c r="AA59" s="70">
        <v>0</v>
      </c>
      <c r="AB59" s="66">
        <v>0</v>
      </c>
      <c r="AC59" s="70">
        <v>0</v>
      </c>
      <c r="AD59" s="70">
        <v>504</v>
      </c>
      <c r="AE59" s="71">
        <v>76.84210526315789</v>
      </c>
      <c r="AF59" s="72">
        <v>1.9610154791823032E-2</v>
      </c>
      <c r="AG59" s="73"/>
    </row>
    <row r="60" spans="1:33" ht="8.4" customHeight="1" x14ac:dyDescent="0.25">
      <c r="A60" s="123" t="s">
        <v>80</v>
      </c>
      <c r="B60" s="124"/>
      <c r="C60" s="40">
        <v>4207329</v>
      </c>
      <c r="D60" s="41">
        <v>3532886</v>
      </c>
      <c r="E60" s="41">
        <v>117762</v>
      </c>
      <c r="F60" s="41">
        <v>3897</v>
      </c>
      <c r="G60" s="41">
        <v>121659</v>
      </c>
      <c r="H60" s="41">
        <v>31477</v>
      </c>
      <c r="I60" s="41">
        <v>4514</v>
      </c>
      <c r="J60" s="41">
        <v>5151</v>
      </c>
      <c r="K60" s="41">
        <v>78</v>
      </c>
      <c r="L60" s="41">
        <v>76</v>
      </c>
      <c r="M60" s="41">
        <v>43</v>
      </c>
      <c r="N60" s="41">
        <v>4365813</v>
      </c>
      <c r="O60" s="42">
        <v>8.8586186132274118</v>
      </c>
      <c r="P60" s="43">
        <v>35.783968030089333</v>
      </c>
      <c r="Q60" s="44">
        <v>36042</v>
      </c>
      <c r="R60" s="45">
        <v>453087</v>
      </c>
      <c r="S60" s="45">
        <v>489129</v>
      </c>
      <c r="T60" s="45">
        <v>41252</v>
      </c>
      <c r="U60" s="45">
        <v>32900</v>
      </c>
      <c r="V60" s="45">
        <v>74152</v>
      </c>
      <c r="W60" s="45">
        <v>67729</v>
      </c>
      <c r="X60" s="45">
        <v>0</v>
      </c>
      <c r="Y60" s="45">
        <v>67729</v>
      </c>
      <c r="Z60" s="45">
        <v>338226</v>
      </c>
      <c r="AA60" s="45">
        <v>3753</v>
      </c>
      <c r="AB60" s="41">
        <v>15587</v>
      </c>
      <c r="AC60" s="45">
        <v>16232</v>
      </c>
      <c r="AD60" s="45">
        <v>1004808</v>
      </c>
      <c r="AE60" s="46">
        <v>1.1922829413607072</v>
      </c>
      <c r="AF60" s="47">
        <v>39.096111936631182</v>
      </c>
      <c r="AG60" s="19"/>
    </row>
    <row r="61" spans="1:33" ht="8.4" customHeight="1" x14ac:dyDescent="0.25">
      <c r="A61" s="123" t="s">
        <v>81</v>
      </c>
      <c r="B61" s="124"/>
      <c r="C61" s="40">
        <v>11562676</v>
      </c>
      <c r="D61" s="41">
        <v>9282540</v>
      </c>
      <c r="E61" s="41">
        <v>330504</v>
      </c>
      <c r="F61" s="41">
        <v>7770</v>
      </c>
      <c r="G61" s="41">
        <v>338274</v>
      </c>
      <c r="H61" s="41">
        <v>288952</v>
      </c>
      <c r="I61" s="41">
        <v>13076</v>
      </c>
      <c r="J61" s="41">
        <v>10195</v>
      </c>
      <c r="K61" s="41">
        <v>143</v>
      </c>
      <c r="L61" s="41">
        <v>146</v>
      </c>
      <c r="M61" s="41">
        <v>86</v>
      </c>
      <c r="N61" s="41">
        <v>12200472</v>
      </c>
      <c r="O61" s="42">
        <v>5.132698614913048</v>
      </c>
      <c r="P61" s="43">
        <v>100</v>
      </c>
      <c r="Q61" s="44">
        <v>115421</v>
      </c>
      <c r="R61" s="45">
        <v>1352069</v>
      </c>
      <c r="S61" s="45">
        <v>1467490</v>
      </c>
      <c r="T61" s="45">
        <v>137956</v>
      </c>
      <c r="U61" s="45">
        <v>76120</v>
      </c>
      <c r="V61" s="45">
        <v>214076</v>
      </c>
      <c r="W61" s="45">
        <v>246593</v>
      </c>
      <c r="X61" s="45">
        <v>0</v>
      </c>
      <c r="Y61" s="45">
        <v>246593</v>
      </c>
      <c r="Z61" s="45">
        <v>508506</v>
      </c>
      <c r="AA61" s="45">
        <v>6893</v>
      </c>
      <c r="AB61" s="41">
        <v>83029</v>
      </c>
      <c r="AC61" s="45">
        <v>43510</v>
      </c>
      <c r="AD61" s="45">
        <v>2570097</v>
      </c>
      <c r="AE61" s="46">
        <v>-5.5529811241710938</v>
      </c>
      <c r="AF61" s="47">
        <v>100</v>
      </c>
      <c r="AG61" s="75"/>
    </row>
    <row r="62" spans="1:33" ht="8.4" customHeight="1" x14ac:dyDescent="0.25">
      <c r="A62" s="123" t="s">
        <v>82</v>
      </c>
      <c r="B62" s="124"/>
      <c r="C62" s="76">
        <v>94.772366183865671</v>
      </c>
      <c r="D62" s="77">
        <v>76.083449886201123</v>
      </c>
      <c r="E62" s="77">
        <v>2.708944375266793</v>
      </c>
      <c r="F62" s="77">
        <v>6.3686060670439637E-2</v>
      </c>
      <c r="G62" s="77">
        <v>2.7726304359372329</v>
      </c>
      <c r="H62" s="77">
        <v>2.3683673877535232</v>
      </c>
      <c r="I62" s="77">
        <v>0.10717618138052364</v>
      </c>
      <c r="J62" s="77">
        <v>8.3562340866812357E-2</v>
      </c>
      <c r="K62" s="77">
        <v>1.1720858012706395E-3</v>
      </c>
      <c r="L62" s="77">
        <v>1.1966750138847088E-3</v>
      </c>
      <c r="M62" s="77">
        <v>7.0489076160332154E-4</v>
      </c>
      <c r="N62" s="77">
        <v>100</v>
      </c>
      <c r="O62" s="77"/>
      <c r="P62" s="78"/>
      <c r="Q62" s="79">
        <v>4.4909199925139012</v>
      </c>
      <c r="R62" s="80">
        <v>52.60770313338368</v>
      </c>
      <c r="S62" s="80">
        <v>57.098623125897582</v>
      </c>
      <c r="T62" s="80">
        <v>5.3677351477395598</v>
      </c>
      <c r="U62" s="80">
        <v>2.9617559181618436</v>
      </c>
      <c r="V62" s="80">
        <v>8.3294910659014043</v>
      </c>
      <c r="W62" s="80">
        <v>9.5946962313095572</v>
      </c>
      <c r="X62" s="80">
        <v>0</v>
      </c>
      <c r="Y62" s="80">
        <v>9.5946962313095572</v>
      </c>
      <c r="Z62" s="80">
        <v>19.785478913830879</v>
      </c>
      <c r="AA62" s="80">
        <v>0.26819999400800826</v>
      </c>
      <c r="AB62" s="77">
        <v>3.2305784567664175</v>
      </c>
      <c r="AC62" s="80">
        <v>1.692932212286151</v>
      </c>
      <c r="AD62" s="80">
        <v>100</v>
      </c>
      <c r="AE62" s="81"/>
      <c r="AF62" s="82"/>
      <c r="AG62" s="75"/>
    </row>
    <row r="63" spans="1:33" ht="8.1" customHeight="1" x14ac:dyDescent="0.25">
      <c r="A63" s="3"/>
      <c r="B63" s="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4"/>
      <c r="P63" s="84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83"/>
      <c r="AC63" s="19"/>
      <c r="AD63" s="19"/>
      <c r="AE63" s="19"/>
      <c r="AF63" s="19">
        <v>0</v>
      </c>
      <c r="AG63" s="19"/>
    </row>
    <row r="64" spans="1:33" ht="8.4" customHeight="1" x14ac:dyDescent="0.25">
      <c r="A64" s="125" t="s">
        <v>83</v>
      </c>
      <c r="B64" s="126"/>
      <c r="C64" s="85">
        <v>1071234</v>
      </c>
      <c r="D64" s="85">
        <v>772775</v>
      </c>
      <c r="E64" s="86">
        <v>58666</v>
      </c>
      <c r="F64" s="86">
        <v>617</v>
      </c>
      <c r="G64" s="86">
        <v>59283</v>
      </c>
      <c r="H64" s="86">
        <v>45193</v>
      </c>
      <c r="I64" s="86">
        <v>2582</v>
      </c>
      <c r="J64" s="86">
        <v>365</v>
      </c>
      <c r="K64" s="86">
        <v>17</v>
      </c>
      <c r="L64" s="86">
        <v>13</v>
      </c>
      <c r="M64" s="86">
        <v>5</v>
      </c>
      <c r="N64" s="86">
        <v>1176110</v>
      </c>
      <c r="O64" s="87">
        <v>2.2972099653909415</v>
      </c>
      <c r="P64" s="88">
        <v>9.639872949177704</v>
      </c>
      <c r="Q64" s="89">
        <v>12076</v>
      </c>
      <c r="R64" s="90">
        <v>134024</v>
      </c>
      <c r="S64" s="90">
        <v>146100</v>
      </c>
      <c r="T64" s="90">
        <v>23979</v>
      </c>
      <c r="U64" s="90">
        <v>7461</v>
      </c>
      <c r="V64" s="90">
        <v>31440</v>
      </c>
      <c r="W64" s="90">
        <v>46171</v>
      </c>
      <c r="X64" s="90">
        <v>0</v>
      </c>
      <c r="Y64" s="90">
        <v>46171</v>
      </c>
      <c r="Z64" s="90">
        <v>6134</v>
      </c>
      <c r="AA64" s="90">
        <v>966</v>
      </c>
      <c r="AB64" s="86">
        <v>13163</v>
      </c>
      <c r="AC64" s="90">
        <v>5256</v>
      </c>
      <c r="AD64" s="90">
        <v>249230</v>
      </c>
      <c r="AE64" s="91">
        <v>7.0391685277443745</v>
      </c>
      <c r="AF64" s="92">
        <v>9.6972993626310604</v>
      </c>
      <c r="AG64" s="19"/>
    </row>
    <row r="65" spans="1:33" ht="8.4" customHeight="1" x14ac:dyDescent="0.25">
      <c r="A65" s="116" t="s">
        <v>84</v>
      </c>
      <c r="B65" s="117"/>
      <c r="C65" s="62">
        <v>969584</v>
      </c>
      <c r="D65" s="62">
        <v>886755</v>
      </c>
      <c r="E65" s="12">
        <v>36948</v>
      </c>
      <c r="F65" s="12">
        <v>633</v>
      </c>
      <c r="G65" s="12">
        <v>37581</v>
      </c>
      <c r="H65" s="12">
        <v>34102</v>
      </c>
      <c r="I65" s="12">
        <v>1619</v>
      </c>
      <c r="J65" s="12">
        <v>1358</v>
      </c>
      <c r="K65" s="12">
        <v>14</v>
      </c>
      <c r="L65" s="12">
        <v>13</v>
      </c>
      <c r="M65" s="12">
        <v>5</v>
      </c>
      <c r="N65" s="12">
        <v>1042657</v>
      </c>
      <c r="O65" s="13">
        <v>3.0962789083426689</v>
      </c>
      <c r="P65" s="14">
        <v>8.5460382188492368</v>
      </c>
      <c r="Q65" s="15">
        <v>11576</v>
      </c>
      <c r="R65" s="16">
        <v>149942</v>
      </c>
      <c r="S65" s="16">
        <v>161518</v>
      </c>
      <c r="T65" s="16">
        <v>21159</v>
      </c>
      <c r="U65" s="16">
        <v>7307</v>
      </c>
      <c r="V65" s="16">
        <v>28466</v>
      </c>
      <c r="W65" s="16">
        <v>34688</v>
      </c>
      <c r="X65" s="16">
        <v>0</v>
      </c>
      <c r="Y65" s="16">
        <v>34688</v>
      </c>
      <c r="Z65" s="16">
        <v>3054</v>
      </c>
      <c r="AA65" s="16">
        <v>509</v>
      </c>
      <c r="AB65" s="12">
        <v>965</v>
      </c>
      <c r="AC65" s="16">
        <v>3051</v>
      </c>
      <c r="AD65" s="16">
        <v>232251</v>
      </c>
      <c r="AE65" s="17">
        <v>-7.488886764495005</v>
      </c>
      <c r="AF65" s="18">
        <v>9.0366628185628795</v>
      </c>
      <c r="AG65" s="19"/>
    </row>
    <row r="66" spans="1:33" ht="8.4" customHeight="1" x14ac:dyDescent="0.25">
      <c r="A66" s="116" t="s">
        <v>85</v>
      </c>
      <c r="B66" s="117"/>
      <c r="C66" s="62">
        <v>1630306</v>
      </c>
      <c r="D66" s="62">
        <v>1271478</v>
      </c>
      <c r="E66" s="12">
        <v>61061</v>
      </c>
      <c r="F66" s="12">
        <v>935</v>
      </c>
      <c r="G66" s="12">
        <v>61996</v>
      </c>
      <c r="H66" s="12">
        <v>107727</v>
      </c>
      <c r="I66" s="12">
        <v>1925</v>
      </c>
      <c r="J66" s="12">
        <v>355</v>
      </c>
      <c r="K66" s="12">
        <v>8</v>
      </c>
      <c r="L66" s="12">
        <v>6</v>
      </c>
      <c r="M66" s="12">
        <v>7</v>
      </c>
      <c r="N66" s="12">
        <v>1800405</v>
      </c>
      <c r="O66" s="13">
        <v>2.6562604236811209</v>
      </c>
      <c r="P66" s="14">
        <v>14.756847112144515</v>
      </c>
      <c r="Q66" s="15">
        <v>16549</v>
      </c>
      <c r="R66" s="16">
        <v>198167</v>
      </c>
      <c r="S66" s="16">
        <v>214716</v>
      </c>
      <c r="T66" s="16">
        <v>22815</v>
      </c>
      <c r="U66" s="16">
        <v>8391</v>
      </c>
      <c r="V66" s="16">
        <v>31206</v>
      </c>
      <c r="W66" s="16">
        <v>40960</v>
      </c>
      <c r="X66" s="16">
        <v>0</v>
      </c>
      <c r="Y66" s="16">
        <v>40960</v>
      </c>
      <c r="Z66" s="16">
        <v>6484</v>
      </c>
      <c r="AA66" s="16">
        <v>486</v>
      </c>
      <c r="AB66" s="12">
        <v>20858</v>
      </c>
      <c r="AC66" s="16">
        <v>4260</v>
      </c>
      <c r="AD66" s="16">
        <v>318970</v>
      </c>
      <c r="AE66" s="17">
        <v>-13.315125079830961</v>
      </c>
      <c r="AF66" s="18">
        <v>12.410815622912287</v>
      </c>
      <c r="AG66" s="19"/>
    </row>
    <row r="67" spans="1:33" ht="8.4" customHeight="1" x14ac:dyDescent="0.25">
      <c r="A67" s="116" t="s">
        <v>86</v>
      </c>
      <c r="B67" s="117"/>
      <c r="C67" s="62">
        <v>696151</v>
      </c>
      <c r="D67" s="62">
        <v>516677</v>
      </c>
      <c r="E67" s="12">
        <v>10920</v>
      </c>
      <c r="F67" s="12">
        <v>323</v>
      </c>
      <c r="G67" s="12">
        <v>11243</v>
      </c>
      <c r="H67" s="12">
        <v>15353</v>
      </c>
      <c r="I67" s="12">
        <v>506</v>
      </c>
      <c r="J67" s="12">
        <v>510</v>
      </c>
      <c r="K67" s="12">
        <v>0</v>
      </c>
      <c r="L67" s="12">
        <v>1</v>
      </c>
      <c r="M67" s="12">
        <v>6</v>
      </c>
      <c r="N67" s="12">
        <v>723264</v>
      </c>
      <c r="O67" s="13">
        <v>3.622304905147848</v>
      </c>
      <c r="P67" s="14">
        <v>5.9281640907007533</v>
      </c>
      <c r="Q67" s="15">
        <v>7355</v>
      </c>
      <c r="R67" s="16">
        <v>90910</v>
      </c>
      <c r="S67" s="16">
        <v>98265</v>
      </c>
      <c r="T67" s="16">
        <v>5658</v>
      </c>
      <c r="U67" s="16">
        <v>3893</v>
      </c>
      <c r="V67" s="16">
        <v>9551</v>
      </c>
      <c r="W67" s="16">
        <v>11596</v>
      </c>
      <c r="X67" s="16">
        <v>0</v>
      </c>
      <c r="Y67" s="16">
        <v>11596</v>
      </c>
      <c r="Z67" s="16">
        <v>6629</v>
      </c>
      <c r="AA67" s="16">
        <v>0</v>
      </c>
      <c r="AB67" s="12">
        <v>16812</v>
      </c>
      <c r="AC67" s="16">
        <v>2916</v>
      </c>
      <c r="AD67" s="16">
        <v>145769</v>
      </c>
      <c r="AE67" s="17">
        <v>-7.2409448418051774</v>
      </c>
      <c r="AF67" s="18">
        <v>5.6717314560501029</v>
      </c>
      <c r="AG67" s="19"/>
    </row>
    <row r="68" spans="1:33" ht="8.4" customHeight="1" x14ac:dyDescent="0.25">
      <c r="A68" s="116" t="s">
        <v>87</v>
      </c>
      <c r="B68" s="117"/>
      <c r="C68" s="62">
        <v>2146828</v>
      </c>
      <c r="D68" s="62">
        <v>1583061</v>
      </c>
      <c r="E68" s="12">
        <v>29676</v>
      </c>
      <c r="F68" s="12">
        <v>916</v>
      </c>
      <c r="G68" s="12">
        <v>30592</v>
      </c>
      <c r="H68" s="12">
        <v>19456</v>
      </c>
      <c r="I68" s="12">
        <v>1275</v>
      </c>
      <c r="J68" s="12">
        <v>2081</v>
      </c>
      <c r="K68" s="12">
        <v>21</v>
      </c>
      <c r="L68" s="12">
        <v>32</v>
      </c>
      <c r="M68" s="12">
        <v>11</v>
      </c>
      <c r="N68" s="12">
        <v>2199021</v>
      </c>
      <c r="O68" s="13">
        <v>4.0397703482389344</v>
      </c>
      <c r="P68" s="14">
        <v>18.024064970601135</v>
      </c>
      <c r="Q68" s="15">
        <v>22678</v>
      </c>
      <c r="R68" s="16">
        <v>225395</v>
      </c>
      <c r="S68" s="16">
        <v>248073</v>
      </c>
      <c r="T68" s="16">
        <v>15686</v>
      </c>
      <c r="U68" s="16">
        <v>11514</v>
      </c>
      <c r="V68" s="16">
        <v>27200</v>
      </c>
      <c r="W68" s="16">
        <v>31764</v>
      </c>
      <c r="X68" s="16">
        <v>0</v>
      </c>
      <c r="Y68" s="16">
        <v>31764</v>
      </c>
      <c r="Z68" s="16">
        <v>129221</v>
      </c>
      <c r="AA68" s="16">
        <v>860</v>
      </c>
      <c r="AB68" s="12">
        <v>14957</v>
      </c>
      <c r="AC68" s="16">
        <v>7031</v>
      </c>
      <c r="AD68" s="16">
        <v>459106</v>
      </c>
      <c r="AE68" s="17">
        <v>-15.385111586614396</v>
      </c>
      <c r="AF68" s="18">
        <v>17.863372471933939</v>
      </c>
      <c r="AG68" s="19"/>
    </row>
    <row r="69" spans="1:33" ht="8.4" customHeight="1" x14ac:dyDescent="0.25">
      <c r="A69" s="116" t="s">
        <v>88</v>
      </c>
      <c r="B69" s="117"/>
      <c r="C69" s="62">
        <v>536857</v>
      </c>
      <c r="D69" s="62">
        <v>451254</v>
      </c>
      <c r="E69" s="12">
        <v>8429</v>
      </c>
      <c r="F69" s="12">
        <v>330</v>
      </c>
      <c r="G69" s="12">
        <v>8759</v>
      </c>
      <c r="H69" s="12">
        <v>21987</v>
      </c>
      <c r="I69" s="12">
        <v>367</v>
      </c>
      <c r="J69" s="12">
        <v>206</v>
      </c>
      <c r="K69" s="12">
        <v>2</v>
      </c>
      <c r="L69" s="12">
        <v>2</v>
      </c>
      <c r="M69" s="12">
        <v>6</v>
      </c>
      <c r="N69" s="12">
        <v>567819</v>
      </c>
      <c r="O69" s="13">
        <v>3.462167786042003</v>
      </c>
      <c r="P69" s="14">
        <v>4.6540740391027491</v>
      </c>
      <c r="Q69" s="15">
        <v>5733</v>
      </c>
      <c r="R69" s="16">
        <v>60820</v>
      </c>
      <c r="S69" s="16">
        <v>66553</v>
      </c>
      <c r="T69" s="16">
        <v>4418</v>
      </c>
      <c r="U69" s="16">
        <v>2861</v>
      </c>
      <c r="V69" s="16">
        <v>7279</v>
      </c>
      <c r="W69" s="16">
        <v>7058</v>
      </c>
      <c r="X69" s="16">
        <v>0</v>
      </c>
      <c r="Y69" s="16">
        <v>7058</v>
      </c>
      <c r="Z69" s="16">
        <v>16991</v>
      </c>
      <c r="AA69" s="16">
        <v>116</v>
      </c>
      <c r="AB69" s="12">
        <v>355</v>
      </c>
      <c r="AC69" s="16">
        <v>3463</v>
      </c>
      <c r="AD69" s="16">
        <v>101815</v>
      </c>
      <c r="AE69" s="17">
        <v>-9.3188336094337263</v>
      </c>
      <c r="AF69" s="18">
        <v>3.9615236312092503</v>
      </c>
      <c r="AG69" s="19"/>
    </row>
    <row r="70" spans="1:33" ht="8.4" customHeight="1" x14ac:dyDescent="0.25">
      <c r="A70" s="116" t="s">
        <v>89</v>
      </c>
      <c r="B70" s="117"/>
      <c r="C70" s="62">
        <v>626016</v>
      </c>
      <c r="D70" s="62">
        <v>489990</v>
      </c>
      <c r="E70" s="12">
        <v>12857</v>
      </c>
      <c r="F70" s="12">
        <v>1013</v>
      </c>
      <c r="G70" s="12">
        <v>13870</v>
      </c>
      <c r="H70" s="12">
        <v>2419</v>
      </c>
      <c r="I70" s="12">
        <v>748</v>
      </c>
      <c r="J70" s="12">
        <v>1149</v>
      </c>
      <c r="K70" s="12">
        <v>11</v>
      </c>
      <c r="L70" s="12">
        <v>13</v>
      </c>
      <c r="M70" s="12">
        <v>7</v>
      </c>
      <c r="N70" s="12">
        <v>643485</v>
      </c>
      <c r="O70" s="13">
        <v>7.8945073960181213</v>
      </c>
      <c r="P70" s="14">
        <v>5.2742631596548062</v>
      </c>
      <c r="Q70" s="15">
        <v>6659</v>
      </c>
      <c r="R70" s="16">
        <v>65460</v>
      </c>
      <c r="S70" s="16">
        <v>72119</v>
      </c>
      <c r="T70" s="16">
        <v>3441</v>
      </c>
      <c r="U70" s="16">
        <v>7294</v>
      </c>
      <c r="V70" s="16">
        <v>10735</v>
      </c>
      <c r="W70" s="16">
        <v>9234</v>
      </c>
      <c r="X70" s="16">
        <v>0</v>
      </c>
      <c r="Y70" s="16">
        <v>9234</v>
      </c>
      <c r="Z70" s="16">
        <v>22244</v>
      </c>
      <c r="AA70" s="16">
        <v>514</v>
      </c>
      <c r="AB70" s="12">
        <v>936</v>
      </c>
      <c r="AC70" s="16">
        <v>3542</v>
      </c>
      <c r="AD70" s="16">
        <v>119324</v>
      </c>
      <c r="AE70" s="17">
        <v>-9.9855915389895973</v>
      </c>
      <c r="AF70" s="18">
        <v>4.6427819650386741</v>
      </c>
      <c r="AG70" s="19"/>
    </row>
    <row r="71" spans="1:33" ht="8.4" customHeight="1" x14ac:dyDescent="0.25">
      <c r="A71" s="116" t="s">
        <v>90</v>
      </c>
      <c r="B71" s="117"/>
      <c r="C71" s="62">
        <v>363949</v>
      </c>
      <c r="D71" s="62">
        <v>327001</v>
      </c>
      <c r="E71" s="12">
        <v>15296</v>
      </c>
      <c r="F71" s="12">
        <v>196</v>
      </c>
      <c r="G71" s="12">
        <v>15492</v>
      </c>
      <c r="H71" s="12">
        <v>4874</v>
      </c>
      <c r="I71" s="12">
        <v>465</v>
      </c>
      <c r="J71" s="12">
        <v>518</v>
      </c>
      <c r="K71" s="12">
        <v>2</v>
      </c>
      <c r="L71" s="12">
        <v>2</v>
      </c>
      <c r="M71" s="12">
        <v>5</v>
      </c>
      <c r="N71" s="12">
        <v>384842</v>
      </c>
      <c r="O71" s="13">
        <v>10.979035095308129</v>
      </c>
      <c r="P71" s="14">
        <v>3.1543205869412261</v>
      </c>
      <c r="Q71" s="15">
        <v>4367</v>
      </c>
      <c r="R71" s="16">
        <v>38421</v>
      </c>
      <c r="S71" s="16">
        <v>42788</v>
      </c>
      <c r="T71" s="16">
        <v>3532</v>
      </c>
      <c r="U71" s="16">
        <v>2589</v>
      </c>
      <c r="V71" s="16">
        <v>6121</v>
      </c>
      <c r="W71" s="16">
        <v>6525</v>
      </c>
      <c r="X71" s="16">
        <v>0</v>
      </c>
      <c r="Y71" s="16">
        <v>6525</v>
      </c>
      <c r="Z71" s="16">
        <v>13218</v>
      </c>
      <c r="AA71" s="16">
        <v>24</v>
      </c>
      <c r="AB71" s="12">
        <v>43</v>
      </c>
      <c r="AC71" s="16">
        <v>2472</v>
      </c>
      <c r="AD71" s="16">
        <v>71191</v>
      </c>
      <c r="AE71" s="17">
        <v>-7.9934346567411083</v>
      </c>
      <c r="AF71" s="18">
        <v>2.7699732733822886</v>
      </c>
      <c r="AG71" s="19"/>
    </row>
    <row r="72" spans="1:33" ht="8.4" customHeight="1" x14ac:dyDescent="0.25">
      <c r="A72" s="116" t="s">
        <v>91</v>
      </c>
      <c r="B72" s="117"/>
      <c r="C72" s="62">
        <v>409336</v>
      </c>
      <c r="D72" s="62">
        <v>294835</v>
      </c>
      <c r="E72" s="12">
        <v>8633</v>
      </c>
      <c r="F72" s="12">
        <v>219</v>
      </c>
      <c r="G72" s="12">
        <v>8852</v>
      </c>
      <c r="H72" s="12">
        <v>6047</v>
      </c>
      <c r="I72" s="12">
        <v>776</v>
      </c>
      <c r="J72" s="12">
        <v>461</v>
      </c>
      <c r="K72" s="12">
        <v>21</v>
      </c>
      <c r="L72" s="12">
        <v>26</v>
      </c>
      <c r="M72" s="12">
        <v>2</v>
      </c>
      <c r="N72" s="12">
        <v>424745</v>
      </c>
      <c r="O72" s="13">
        <v>8.0393957353506025</v>
      </c>
      <c r="P72" s="14">
        <v>3.4813817039209631</v>
      </c>
      <c r="Q72" s="15">
        <v>3428</v>
      </c>
      <c r="R72" s="16">
        <v>49349</v>
      </c>
      <c r="S72" s="16">
        <v>52777</v>
      </c>
      <c r="T72" s="16">
        <v>5375</v>
      </c>
      <c r="U72" s="16">
        <v>2378</v>
      </c>
      <c r="V72" s="16">
        <v>7753</v>
      </c>
      <c r="W72" s="16">
        <v>15286</v>
      </c>
      <c r="X72" s="16">
        <v>0</v>
      </c>
      <c r="Y72" s="16">
        <v>15286</v>
      </c>
      <c r="Z72" s="16">
        <v>5653</v>
      </c>
      <c r="AA72" s="16">
        <v>1048</v>
      </c>
      <c r="AB72" s="12">
        <v>2421</v>
      </c>
      <c r="AC72" s="16">
        <v>1014</v>
      </c>
      <c r="AD72" s="16">
        <v>85952</v>
      </c>
      <c r="AE72" s="17">
        <v>-1.2862918044836458</v>
      </c>
      <c r="AF72" s="18">
        <v>3.3443095727515346</v>
      </c>
      <c r="AG72" s="19"/>
    </row>
    <row r="73" spans="1:33" ht="8.4" customHeight="1" x14ac:dyDescent="0.25">
      <c r="A73" s="118" t="s">
        <v>92</v>
      </c>
      <c r="B73" s="119"/>
      <c r="C73" s="93">
        <v>305532</v>
      </c>
      <c r="D73" s="93">
        <v>285536</v>
      </c>
      <c r="E73" s="94">
        <v>7235</v>
      </c>
      <c r="F73" s="94">
        <v>271</v>
      </c>
      <c r="G73" s="94">
        <v>7506</v>
      </c>
      <c r="H73" s="94">
        <v>1898</v>
      </c>
      <c r="I73" s="94">
        <v>194</v>
      </c>
      <c r="J73" s="94">
        <v>403</v>
      </c>
      <c r="K73" s="94">
        <v>2</v>
      </c>
      <c r="L73" s="94">
        <v>2</v>
      </c>
      <c r="M73" s="94">
        <v>4</v>
      </c>
      <c r="N73" s="94">
        <v>315347</v>
      </c>
      <c r="O73" s="77">
        <v>3.9120191119532084</v>
      </c>
      <c r="P73" s="78">
        <v>2.58471147673631</v>
      </c>
      <c r="Q73" s="95">
        <v>3768</v>
      </c>
      <c r="R73" s="96">
        <v>34501</v>
      </c>
      <c r="S73" s="96">
        <v>38269</v>
      </c>
      <c r="T73" s="96">
        <v>3025</v>
      </c>
      <c r="U73" s="96">
        <v>2848</v>
      </c>
      <c r="V73" s="96">
        <v>5873</v>
      </c>
      <c r="W73" s="96">
        <v>2577</v>
      </c>
      <c r="X73" s="96">
        <v>0</v>
      </c>
      <c r="Y73" s="96">
        <v>2577</v>
      </c>
      <c r="Z73" s="96">
        <v>69651</v>
      </c>
      <c r="AA73" s="96">
        <v>92</v>
      </c>
      <c r="AB73" s="94">
        <v>1672</v>
      </c>
      <c r="AC73" s="96">
        <v>2028</v>
      </c>
      <c r="AD73" s="96">
        <v>120162</v>
      </c>
      <c r="AE73" s="80">
        <v>-1.0841379991603486</v>
      </c>
      <c r="AF73" s="97">
        <v>4.675387738283808</v>
      </c>
      <c r="AG73" s="19"/>
    </row>
    <row r="74" spans="1:33" ht="6.9" customHeight="1" x14ac:dyDescent="0.25">
      <c r="A74" s="98" t="s">
        <v>93</v>
      </c>
      <c r="B74" s="3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spans="1:33" ht="6.9" customHeight="1" x14ac:dyDescent="0.25">
      <c r="A75" s="2" t="s">
        <v>94</v>
      </c>
      <c r="B75" s="3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spans="1:33" s="103" customFormat="1" ht="9" customHeight="1" x14ac:dyDescent="0.25">
      <c r="A76" s="99"/>
      <c r="B76" s="100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2"/>
      <c r="AF76" s="102"/>
      <c r="AG76" s="102"/>
    </row>
    <row r="77" spans="1:33" s="108" customFormat="1" ht="9" customHeight="1" x14ac:dyDescent="0.25">
      <c r="A77" s="104"/>
      <c r="B77" s="105"/>
      <c r="C77" s="106"/>
      <c r="D77" s="10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7"/>
      <c r="AF77" s="107"/>
      <c r="AG77" s="107"/>
    </row>
    <row r="78" spans="1:33" ht="11.25" customHeight="1" x14ac:dyDescent="0.25">
      <c r="B78" s="3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spans="1:33" ht="11.25" customHeight="1" x14ac:dyDescent="0.25">
      <c r="B79" s="3"/>
    </row>
    <row r="80" spans="1:33" ht="11.25" customHeight="1" x14ac:dyDescent="0.25">
      <c r="B80" s="3"/>
    </row>
    <row r="81" spans="2:2" ht="11.25" customHeight="1" x14ac:dyDescent="0.25">
      <c r="B81" s="3"/>
    </row>
    <row r="82" spans="2:2" ht="11.25" customHeight="1" x14ac:dyDescent="0.25">
      <c r="B82" s="3"/>
    </row>
    <row r="83" spans="2:2" ht="11.25" customHeight="1" x14ac:dyDescent="0.25">
      <c r="B83" s="3"/>
    </row>
    <row r="84" spans="2:2" ht="11.25" customHeight="1" x14ac:dyDescent="0.25">
      <c r="B84" s="3"/>
    </row>
    <row r="85" spans="2:2" ht="11.25" customHeight="1" x14ac:dyDescent="0.25">
      <c r="B85" s="3"/>
    </row>
    <row r="86" spans="2:2" ht="11.25" customHeight="1" x14ac:dyDescent="0.25">
      <c r="B86" s="3"/>
    </row>
    <row r="87" spans="2:2" ht="11.25" customHeight="1" x14ac:dyDescent="0.25">
      <c r="B87" s="3"/>
    </row>
    <row r="88" spans="2:2" ht="11.25" customHeight="1" x14ac:dyDescent="0.25">
      <c r="B88" s="3"/>
    </row>
    <row r="89" spans="2:2" ht="11.25" customHeight="1" x14ac:dyDescent="0.25">
      <c r="B89" s="3"/>
    </row>
    <row r="90" spans="2:2" ht="11.25" customHeight="1" x14ac:dyDescent="0.25">
      <c r="B90" s="3"/>
    </row>
    <row r="91" spans="2:2" ht="11.25" customHeight="1" x14ac:dyDescent="0.25">
      <c r="B91" s="3"/>
    </row>
    <row r="92" spans="2:2" ht="11.25" customHeight="1" x14ac:dyDescent="0.25">
      <c r="B92" s="3"/>
    </row>
    <row r="93" spans="2:2" ht="11.25" customHeight="1" x14ac:dyDescent="0.25">
      <c r="B93" s="3"/>
    </row>
    <row r="94" spans="2:2" ht="11.25" customHeight="1" x14ac:dyDescent="0.25">
      <c r="B94" s="3"/>
    </row>
    <row r="95" spans="2:2" ht="11.25" customHeight="1" x14ac:dyDescent="0.25">
      <c r="B95" s="3"/>
    </row>
    <row r="96" spans="2:2" ht="11.25" customHeight="1" x14ac:dyDescent="0.25">
      <c r="B96" s="3"/>
    </row>
    <row r="97" spans="2:2" ht="11.25" customHeight="1" x14ac:dyDescent="0.25">
      <c r="B97" s="3"/>
    </row>
    <row r="98" spans="2:2" ht="11.25" customHeight="1" x14ac:dyDescent="0.25">
      <c r="B98" s="3"/>
    </row>
    <row r="99" spans="2:2" ht="11.25" customHeight="1" x14ac:dyDescent="0.25">
      <c r="B99" s="3"/>
    </row>
    <row r="100" spans="2:2" ht="11.25" customHeight="1" x14ac:dyDescent="0.25">
      <c r="B100" s="3"/>
    </row>
    <row r="101" spans="2:2" ht="11.25" customHeight="1" x14ac:dyDescent="0.25">
      <c r="B101" s="3"/>
    </row>
    <row r="102" spans="2:2" ht="11.25" customHeight="1" x14ac:dyDescent="0.25">
      <c r="B102" s="3"/>
    </row>
    <row r="103" spans="2:2" ht="11.25" customHeight="1" x14ac:dyDescent="0.25">
      <c r="B103" s="3"/>
    </row>
    <row r="104" spans="2:2" ht="11.25" customHeight="1" x14ac:dyDescent="0.25">
      <c r="B104" s="3"/>
    </row>
    <row r="105" spans="2:2" ht="11.25" customHeight="1" x14ac:dyDescent="0.25">
      <c r="B105" s="3"/>
    </row>
    <row r="106" spans="2:2" ht="11.25" customHeight="1" x14ac:dyDescent="0.25">
      <c r="B106" s="3"/>
    </row>
  </sheetData>
  <mergeCells count="48">
    <mergeCell ref="A3:A5"/>
    <mergeCell ref="B3:B5"/>
    <mergeCell ref="C3:P3"/>
    <mergeCell ref="Q3:AF3"/>
    <mergeCell ref="C4:D4"/>
    <mergeCell ref="E4:G4"/>
    <mergeCell ref="H4:I4"/>
    <mergeCell ref="J4:J5"/>
    <mergeCell ref="K4:K5"/>
    <mergeCell ref="L4:L5"/>
    <mergeCell ref="AC4:AC5"/>
    <mergeCell ref="AD4:AD5"/>
    <mergeCell ref="M4:M5"/>
    <mergeCell ref="N4:N5"/>
    <mergeCell ref="O4:O5"/>
    <mergeCell ref="P4:P5"/>
    <mergeCell ref="Q4:S4"/>
    <mergeCell ref="T4:V4"/>
    <mergeCell ref="AE4:AE5"/>
    <mergeCell ref="AF4:AF5"/>
    <mergeCell ref="A6:A11"/>
    <mergeCell ref="A12:A14"/>
    <mergeCell ref="A15:A21"/>
    <mergeCell ref="A22:B22"/>
    <mergeCell ref="W4:Y4"/>
    <mergeCell ref="Z4:Z5"/>
    <mergeCell ref="AA4:AA5"/>
    <mergeCell ref="AB4:AB5"/>
    <mergeCell ref="A28:A32"/>
    <mergeCell ref="A33:A35"/>
    <mergeCell ref="A36:A39"/>
    <mergeCell ref="A40:A43"/>
    <mergeCell ref="A44:A48"/>
    <mergeCell ref="A49:A54"/>
    <mergeCell ref="A55:A58"/>
    <mergeCell ref="A60:B60"/>
    <mergeCell ref="A61:B61"/>
    <mergeCell ref="A62:B62"/>
    <mergeCell ref="A64:B64"/>
    <mergeCell ref="A65:B65"/>
    <mergeCell ref="A72:B72"/>
    <mergeCell ref="A73:B73"/>
    <mergeCell ref="A66:B66"/>
    <mergeCell ref="A67:B67"/>
    <mergeCell ref="A68:B68"/>
    <mergeCell ref="A69:B69"/>
    <mergeCell ref="A70:B70"/>
    <mergeCell ref="A71:B71"/>
  </mergeCells>
  <phoneticPr fontId="3" type="noConversion"/>
  <printOptions horizontalCentered="1"/>
  <pageMargins left="0.39370078740157483" right="0" top="0.39370078740157483" bottom="0.39370078740157483" header="0" footer="0"/>
  <pageSetup paperSize="9" scale="84" firstPageNumber="82" orientation="landscape" useFirstPageNumber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06"/>
  <sheetViews>
    <sheetView showGridLines="0" showZeros="0" tabSelected="1" zoomScale="150" zoomScaleNormal="150" workbookViewId="0">
      <pane xSplit="2" ySplit="5" topLeftCell="C15" activePane="bottomRight" state="frozen"/>
      <selection activeCell="T2" sqref="T2"/>
      <selection pane="topRight" activeCell="T2" sqref="T2"/>
      <selection pane="bottomLeft" activeCell="T2" sqref="T2"/>
      <selection pane="bottomRight" activeCell="T2" sqref="T2"/>
    </sheetView>
  </sheetViews>
  <sheetFormatPr defaultColWidth="6.69921875" defaultRowHeight="11.25" customHeight="1" x14ac:dyDescent="0.25"/>
  <cols>
    <col min="1" max="2" width="3.69921875" style="2" customWidth="1"/>
    <col min="3" max="4" width="5.296875" style="20" customWidth="1"/>
    <col min="5" max="10" width="4.09765625" style="20" customWidth="1"/>
    <col min="11" max="13" width="3.296875" style="20" customWidth="1"/>
    <col min="14" max="14" width="5.296875" style="20" customWidth="1"/>
    <col min="15" max="16" width="3.296875" style="20" customWidth="1"/>
    <col min="17" max="19" width="4.59765625" style="20" customWidth="1"/>
    <col min="20" max="21" width="3.796875" style="20" customWidth="1"/>
    <col min="22" max="22" width="4.296875" style="20" customWidth="1"/>
    <col min="23" max="24" width="3.796875" style="20" customWidth="1"/>
    <col min="25" max="26" width="4.59765625" style="20" customWidth="1"/>
    <col min="27" max="29" width="3.796875" style="20" customWidth="1"/>
    <col min="30" max="30" width="4.796875" style="20" customWidth="1"/>
    <col min="31" max="32" width="3.296875" style="20" customWidth="1"/>
    <col min="33" max="16384" width="6.69921875" style="20"/>
  </cols>
  <sheetData>
    <row r="1" spans="1:33" s="2" customFormat="1" ht="15" customHeight="1" x14ac:dyDescent="0.25">
      <c r="A1" s="109"/>
    </row>
    <row r="2" spans="1:33" s="2" customFormat="1" ht="15" customHeight="1" x14ac:dyDescent="0.25">
      <c r="A2" s="110" t="s">
        <v>140</v>
      </c>
    </row>
    <row r="3" spans="1:33" s="3" customFormat="1" ht="8.4" customHeight="1" x14ac:dyDescent="0.25">
      <c r="A3" s="159" t="s">
        <v>1</v>
      </c>
      <c r="B3" s="161" t="s">
        <v>2</v>
      </c>
      <c r="C3" s="144" t="s">
        <v>3</v>
      </c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6"/>
      <c r="Q3" s="144" t="s">
        <v>4</v>
      </c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6"/>
    </row>
    <row r="4" spans="1:33" s="3" customFormat="1" ht="8.4" customHeight="1" x14ac:dyDescent="0.25">
      <c r="A4" s="156"/>
      <c r="B4" s="162"/>
      <c r="C4" s="148" t="s">
        <v>5</v>
      </c>
      <c r="D4" s="157"/>
      <c r="E4" s="133" t="s">
        <v>6</v>
      </c>
      <c r="F4" s="134"/>
      <c r="G4" s="135"/>
      <c r="H4" s="149" t="s">
        <v>7</v>
      </c>
      <c r="I4" s="135"/>
      <c r="J4" s="157" t="s">
        <v>8</v>
      </c>
      <c r="K4" s="136" t="s">
        <v>9</v>
      </c>
      <c r="L4" s="138" t="s">
        <v>10</v>
      </c>
      <c r="M4" s="136" t="s">
        <v>11</v>
      </c>
      <c r="N4" s="157" t="s">
        <v>12</v>
      </c>
      <c r="O4" s="152" t="s">
        <v>13</v>
      </c>
      <c r="P4" s="154" t="s">
        <v>14</v>
      </c>
      <c r="Q4" s="156" t="s">
        <v>5</v>
      </c>
      <c r="R4" s="157"/>
      <c r="S4" s="157"/>
      <c r="T4" s="133" t="s">
        <v>15</v>
      </c>
      <c r="U4" s="134"/>
      <c r="V4" s="135"/>
      <c r="W4" s="133" t="s">
        <v>7</v>
      </c>
      <c r="X4" s="134"/>
      <c r="Y4" s="135"/>
      <c r="Z4" s="157" t="s">
        <v>8</v>
      </c>
      <c r="AA4" s="136" t="s">
        <v>9</v>
      </c>
      <c r="AB4" s="138" t="s">
        <v>10</v>
      </c>
      <c r="AC4" s="136" t="s">
        <v>11</v>
      </c>
      <c r="AD4" s="157" t="s">
        <v>12</v>
      </c>
      <c r="AE4" s="152" t="s">
        <v>13</v>
      </c>
      <c r="AF4" s="154" t="s">
        <v>14</v>
      </c>
    </row>
    <row r="5" spans="1:33" s="3" customFormat="1" ht="8.4" customHeight="1" x14ac:dyDescent="0.25">
      <c r="A5" s="160"/>
      <c r="B5" s="163"/>
      <c r="C5" s="5"/>
      <c r="D5" s="6" t="s">
        <v>16</v>
      </c>
      <c r="E5" s="6" t="s">
        <v>17</v>
      </c>
      <c r="F5" s="6" t="s">
        <v>18</v>
      </c>
      <c r="G5" s="7" t="s">
        <v>19</v>
      </c>
      <c r="H5" s="8"/>
      <c r="I5" s="9" t="s">
        <v>20</v>
      </c>
      <c r="J5" s="158"/>
      <c r="K5" s="137"/>
      <c r="L5" s="137"/>
      <c r="M5" s="137"/>
      <c r="N5" s="158"/>
      <c r="O5" s="153"/>
      <c r="P5" s="155"/>
      <c r="Q5" s="10" t="s">
        <v>21</v>
      </c>
      <c r="R5" s="7" t="s">
        <v>22</v>
      </c>
      <c r="S5" s="7" t="s">
        <v>23</v>
      </c>
      <c r="T5" s="7" t="s">
        <v>17</v>
      </c>
      <c r="U5" s="7" t="s">
        <v>18</v>
      </c>
      <c r="V5" s="7" t="s">
        <v>19</v>
      </c>
      <c r="W5" s="7" t="s">
        <v>22</v>
      </c>
      <c r="X5" s="7" t="s">
        <v>24</v>
      </c>
      <c r="Y5" s="7" t="s">
        <v>23</v>
      </c>
      <c r="Z5" s="158"/>
      <c r="AA5" s="137"/>
      <c r="AB5" s="137"/>
      <c r="AC5" s="137"/>
      <c r="AD5" s="158"/>
      <c r="AE5" s="153"/>
      <c r="AF5" s="155"/>
    </row>
    <row r="6" spans="1:33" ht="8.4" customHeight="1" x14ac:dyDescent="0.25">
      <c r="A6" s="122" t="s">
        <v>25</v>
      </c>
      <c r="B6" s="4" t="s">
        <v>26</v>
      </c>
      <c r="C6" s="11">
        <v>617088</v>
      </c>
      <c r="D6" s="12">
        <v>435227</v>
      </c>
      <c r="E6" s="12">
        <v>29918</v>
      </c>
      <c r="F6" s="12">
        <v>353</v>
      </c>
      <c r="G6" s="12">
        <v>30271</v>
      </c>
      <c r="H6" s="12">
        <v>37127</v>
      </c>
      <c r="I6" s="12">
        <v>2259</v>
      </c>
      <c r="J6" s="12">
        <v>39</v>
      </c>
      <c r="K6" s="12">
        <v>16</v>
      </c>
      <c r="L6" s="12">
        <v>17</v>
      </c>
      <c r="M6" s="12">
        <v>3</v>
      </c>
      <c r="N6" s="12">
        <v>684561</v>
      </c>
      <c r="O6" s="13">
        <v>2.2897717848833823</v>
      </c>
      <c r="P6" s="14">
        <v>5.4644714087932078</v>
      </c>
      <c r="Q6" s="15">
        <v>8194</v>
      </c>
      <c r="R6" s="16">
        <v>17533</v>
      </c>
      <c r="S6" s="16">
        <v>25727</v>
      </c>
      <c r="T6" s="16">
        <v>9771</v>
      </c>
      <c r="U6" s="16">
        <v>2390</v>
      </c>
      <c r="V6" s="16">
        <v>12161</v>
      </c>
      <c r="W6" s="16">
        <v>6746</v>
      </c>
      <c r="X6" s="16">
        <v>0</v>
      </c>
      <c r="Y6" s="16">
        <v>6746</v>
      </c>
      <c r="Z6" s="16">
        <v>354</v>
      </c>
      <c r="AA6" s="16">
        <v>1343</v>
      </c>
      <c r="AB6" s="12">
        <v>3241</v>
      </c>
      <c r="AC6" s="16">
        <v>2526</v>
      </c>
      <c r="AD6" s="16">
        <v>52098</v>
      </c>
      <c r="AE6" s="17">
        <v>35.382776362974901</v>
      </c>
      <c r="AF6" s="18">
        <v>4.9386765355513038</v>
      </c>
      <c r="AG6" s="19"/>
    </row>
    <row r="7" spans="1:33" ht="8.4" customHeight="1" x14ac:dyDescent="0.25">
      <c r="A7" s="156"/>
      <c r="B7" s="4" t="s">
        <v>96</v>
      </c>
      <c r="C7" s="11">
        <v>797303</v>
      </c>
      <c r="D7" s="12">
        <v>733239</v>
      </c>
      <c r="E7" s="12">
        <v>34724</v>
      </c>
      <c r="F7" s="12">
        <v>553</v>
      </c>
      <c r="G7" s="12">
        <v>35277</v>
      </c>
      <c r="H7" s="12">
        <v>33060</v>
      </c>
      <c r="I7" s="12">
        <v>1617</v>
      </c>
      <c r="J7" s="12">
        <v>1116</v>
      </c>
      <c r="K7" s="12">
        <v>13</v>
      </c>
      <c r="L7" s="12">
        <v>17</v>
      </c>
      <c r="M7" s="12">
        <v>4</v>
      </c>
      <c r="N7" s="12">
        <v>866790</v>
      </c>
      <c r="O7" s="13">
        <v>2.1095982716090105</v>
      </c>
      <c r="P7" s="14">
        <v>6.9191046121936024</v>
      </c>
      <c r="Q7" s="15">
        <v>8106</v>
      </c>
      <c r="R7" s="16">
        <v>20114</v>
      </c>
      <c r="S7" s="16">
        <v>28220</v>
      </c>
      <c r="T7" s="16">
        <v>9755</v>
      </c>
      <c r="U7" s="16">
        <v>3032</v>
      </c>
      <c r="V7" s="16">
        <v>12787</v>
      </c>
      <c r="W7" s="16">
        <v>5712</v>
      </c>
      <c r="X7" s="16">
        <v>0</v>
      </c>
      <c r="Y7" s="16">
        <v>5712</v>
      </c>
      <c r="Z7" s="16">
        <v>1206</v>
      </c>
      <c r="AA7" s="16">
        <v>524</v>
      </c>
      <c r="AB7" s="12">
        <v>166</v>
      </c>
      <c r="AC7" s="16">
        <v>2400</v>
      </c>
      <c r="AD7" s="16">
        <v>51015</v>
      </c>
      <c r="AE7" s="17">
        <v>24.755453389416022</v>
      </c>
      <c r="AF7" s="18">
        <v>4.8360125813111789</v>
      </c>
      <c r="AG7" s="19"/>
    </row>
    <row r="8" spans="1:33" ht="8.4" customHeight="1" x14ac:dyDescent="0.25">
      <c r="A8" s="156"/>
      <c r="B8" s="4" t="s">
        <v>28</v>
      </c>
      <c r="C8" s="11">
        <v>1288391</v>
      </c>
      <c r="D8" s="12">
        <v>1090286</v>
      </c>
      <c r="E8" s="12">
        <v>41538</v>
      </c>
      <c r="F8" s="12">
        <v>626</v>
      </c>
      <c r="G8" s="12">
        <v>42164</v>
      </c>
      <c r="H8" s="12">
        <v>98000</v>
      </c>
      <c r="I8" s="12">
        <v>1662</v>
      </c>
      <c r="J8" s="12">
        <v>169</v>
      </c>
      <c r="K8" s="12">
        <v>6</v>
      </c>
      <c r="L8" s="12">
        <v>9</v>
      </c>
      <c r="M8" s="12">
        <v>3</v>
      </c>
      <c r="N8" s="12">
        <v>1428742</v>
      </c>
      <c r="O8" s="13">
        <v>1.3041452860249485</v>
      </c>
      <c r="P8" s="14">
        <v>11.40485626487928</v>
      </c>
      <c r="Q8" s="15">
        <v>12228</v>
      </c>
      <c r="R8" s="16">
        <v>27655</v>
      </c>
      <c r="S8" s="16">
        <v>39883</v>
      </c>
      <c r="T8" s="16">
        <v>11272</v>
      </c>
      <c r="U8" s="16">
        <v>3578</v>
      </c>
      <c r="V8" s="16">
        <v>14850</v>
      </c>
      <c r="W8" s="16">
        <v>6327</v>
      </c>
      <c r="X8" s="16">
        <v>0</v>
      </c>
      <c r="Y8" s="16">
        <v>6327</v>
      </c>
      <c r="Z8" s="16">
        <v>590</v>
      </c>
      <c r="AA8" s="16">
        <v>269</v>
      </c>
      <c r="AB8" s="12">
        <v>5487</v>
      </c>
      <c r="AC8" s="16">
        <v>2790</v>
      </c>
      <c r="AD8" s="16">
        <v>70196</v>
      </c>
      <c r="AE8" s="17">
        <v>26.696146557169932</v>
      </c>
      <c r="AF8" s="18">
        <v>6.6542926425114084</v>
      </c>
      <c r="AG8" s="19"/>
    </row>
    <row r="9" spans="1:33" ht="8.4" customHeight="1" x14ac:dyDescent="0.25">
      <c r="A9" s="156"/>
      <c r="B9" s="4" t="s">
        <v>29</v>
      </c>
      <c r="C9" s="11">
        <v>301058</v>
      </c>
      <c r="D9" s="12">
        <v>265100</v>
      </c>
      <c r="E9" s="12">
        <v>7177</v>
      </c>
      <c r="F9" s="12">
        <v>115</v>
      </c>
      <c r="G9" s="12">
        <v>7292</v>
      </c>
      <c r="H9" s="12">
        <v>10794</v>
      </c>
      <c r="I9" s="12">
        <v>308</v>
      </c>
      <c r="J9" s="12">
        <v>176</v>
      </c>
      <c r="K9" s="12">
        <v>4</v>
      </c>
      <c r="L9" s="12">
        <v>4</v>
      </c>
      <c r="M9" s="12">
        <v>3</v>
      </c>
      <c r="N9" s="12">
        <v>319331</v>
      </c>
      <c r="O9" s="13">
        <v>1.5499734462899537</v>
      </c>
      <c r="P9" s="14">
        <v>2.5490425534632322</v>
      </c>
      <c r="Q9" s="15">
        <v>3074</v>
      </c>
      <c r="R9" s="16">
        <v>7041</v>
      </c>
      <c r="S9" s="16">
        <v>10115</v>
      </c>
      <c r="T9" s="16">
        <v>1911</v>
      </c>
      <c r="U9" s="16">
        <v>843</v>
      </c>
      <c r="V9" s="16">
        <v>2754</v>
      </c>
      <c r="W9" s="16">
        <v>1097</v>
      </c>
      <c r="X9" s="16">
        <v>0</v>
      </c>
      <c r="Y9" s="16">
        <v>1097</v>
      </c>
      <c r="Z9" s="16">
        <v>1004</v>
      </c>
      <c r="AA9" s="16">
        <v>212</v>
      </c>
      <c r="AB9" s="12">
        <v>59</v>
      </c>
      <c r="AC9" s="16">
        <v>1675</v>
      </c>
      <c r="AD9" s="16">
        <v>16916</v>
      </c>
      <c r="AE9" s="17">
        <v>34.317929172621888</v>
      </c>
      <c r="AF9" s="18">
        <v>1.6035673591190809</v>
      </c>
      <c r="AG9" s="19"/>
    </row>
    <row r="10" spans="1:33" ht="8.4" customHeight="1" x14ac:dyDescent="0.25">
      <c r="A10" s="156"/>
      <c r="B10" s="4" t="s">
        <v>30</v>
      </c>
      <c r="C10" s="11">
        <v>500425</v>
      </c>
      <c r="D10" s="12">
        <v>347235</v>
      </c>
      <c r="E10" s="12">
        <v>7840</v>
      </c>
      <c r="F10" s="12">
        <v>216</v>
      </c>
      <c r="G10" s="12">
        <v>8056</v>
      </c>
      <c r="H10" s="12">
        <v>11191</v>
      </c>
      <c r="I10" s="12">
        <v>421</v>
      </c>
      <c r="J10" s="12">
        <v>194</v>
      </c>
      <c r="K10" s="12">
        <v>0</v>
      </c>
      <c r="L10" s="12">
        <v>1</v>
      </c>
      <c r="M10" s="12">
        <v>5</v>
      </c>
      <c r="N10" s="12">
        <v>519872</v>
      </c>
      <c r="O10" s="13">
        <v>1.2649548675634719</v>
      </c>
      <c r="P10" s="14">
        <v>4.1498503131673328</v>
      </c>
      <c r="Q10" s="15">
        <v>5097</v>
      </c>
      <c r="R10" s="16">
        <v>10517</v>
      </c>
      <c r="S10" s="16">
        <v>15614</v>
      </c>
      <c r="T10" s="16">
        <v>2663</v>
      </c>
      <c r="U10" s="16">
        <v>1480</v>
      </c>
      <c r="V10" s="16">
        <v>4143</v>
      </c>
      <c r="W10" s="16">
        <v>2020</v>
      </c>
      <c r="X10" s="16">
        <v>0</v>
      </c>
      <c r="Y10" s="16">
        <v>2020</v>
      </c>
      <c r="Z10" s="16">
        <v>289</v>
      </c>
      <c r="AA10" s="16">
        <v>0</v>
      </c>
      <c r="AB10" s="12">
        <v>3981</v>
      </c>
      <c r="AC10" s="16">
        <v>3143</v>
      </c>
      <c r="AD10" s="16">
        <v>29190</v>
      </c>
      <c r="AE10" s="17">
        <v>19.206109364152407</v>
      </c>
      <c r="AF10" s="18">
        <v>2.7670921738405041</v>
      </c>
      <c r="AG10" s="19"/>
    </row>
    <row r="11" spans="1:33" ht="8.4" customHeight="1" x14ac:dyDescent="0.25">
      <c r="A11" s="156"/>
      <c r="B11" s="22" t="s">
        <v>97</v>
      </c>
      <c r="C11" s="23">
        <v>3504265</v>
      </c>
      <c r="D11" s="24">
        <v>2871087</v>
      </c>
      <c r="E11" s="24">
        <v>121197</v>
      </c>
      <c r="F11" s="24">
        <v>1863</v>
      </c>
      <c r="G11" s="24">
        <v>123060</v>
      </c>
      <c r="H11" s="24">
        <v>190172</v>
      </c>
      <c r="I11" s="24">
        <v>6267</v>
      </c>
      <c r="J11" s="24">
        <v>1694</v>
      </c>
      <c r="K11" s="24">
        <v>39</v>
      </c>
      <c r="L11" s="24">
        <v>48</v>
      </c>
      <c r="M11" s="24">
        <v>18</v>
      </c>
      <c r="N11" s="24">
        <v>3819296</v>
      </c>
      <c r="O11" s="25">
        <v>1.6769946407411755</v>
      </c>
      <c r="P11" s="26">
        <v>30.487325152496652</v>
      </c>
      <c r="Q11" s="27">
        <v>36699</v>
      </c>
      <c r="R11" s="28">
        <v>82860</v>
      </c>
      <c r="S11" s="28">
        <v>119559</v>
      </c>
      <c r="T11" s="28">
        <v>35372</v>
      </c>
      <c r="U11" s="28">
        <v>11323</v>
      </c>
      <c r="V11" s="28">
        <v>46695</v>
      </c>
      <c r="W11" s="28">
        <v>21902</v>
      </c>
      <c r="X11" s="28">
        <v>0</v>
      </c>
      <c r="Y11" s="28">
        <v>21902</v>
      </c>
      <c r="Z11" s="28">
        <v>3443</v>
      </c>
      <c r="AA11" s="28">
        <v>2348</v>
      </c>
      <c r="AB11" s="24">
        <v>12934</v>
      </c>
      <c r="AC11" s="28">
        <v>12534</v>
      </c>
      <c r="AD11" s="28">
        <v>219415</v>
      </c>
      <c r="AE11" s="29">
        <v>27.670778540672643</v>
      </c>
      <c r="AF11" s="30">
        <v>20.799641292333476</v>
      </c>
      <c r="AG11" s="19"/>
    </row>
    <row r="12" spans="1:33" ht="8.4" customHeight="1" x14ac:dyDescent="0.25">
      <c r="A12" s="156" t="s">
        <v>98</v>
      </c>
      <c r="B12" s="31" t="s">
        <v>99</v>
      </c>
      <c r="C12" s="32">
        <v>286992</v>
      </c>
      <c r="D12" s="33">
        <v>244368</v>
      </c>
      <c r="E12" s="33">
        <v>4014</v>
      </c>
      <c r="F12" s="33">
        <v>132</v>
      </c>
      <c r="G12" s="33">
        <v>4146</v>
      </c>
      <c r="H12" s="33">
        <v>2515</v>
      </c>
      <c r="I12" s="33">
        <v>212</v>
      </c>
      <c r="J12" s="33">
        <v>539</v>
      </c>
      <c r="K12" s="33">
        <v>7</v>
      </c>
      <c r="L12" s="33">
        <v>9</v>
      </c>
      <c r="M12" s="33">
        <v>3</v>
      </c>
      <c r="N12" s="12">
        <v>294211</v>
      </c>
      <c r="O12" s="34">
        <v>2.9707093933635025</v>
      </c>
      <c r="P12" s="35">
        <v>2.348523502876235</v>
      </c>
      <c r="Q12" s="36">
        <v>2941</v>
      </c>
      <c r="R12" s="37">
        <v>6267</v>
      </c>
      <c r="S12" s="37">
        <v>9208</v>
      </c>
      <c r="T12" s="37">
        <v>1400</v>
      </c>
      <c r="U12" s="37">
        <v>1520</v>
      </c>
      <c r="V12" s="37">
        <v>2920</v>
      </c>
      <c r="W12" s="37">
        <v>1323</v>
      </c>
      <c r="X12" s="37">
        <v>0</v>
      </c>
      <c r="Y12" s="37">
        <v>1323</v>
      </c>
      <c r="Z12" s="37">
        <v>29152</v>
      </c>
      <c r="AA12" s="37">
        <v>354</v>
      </c>
      <c r="AB12" s="33">
        <v>1981</v>
      </c>
      <c r="AC12" s="37">
        <v>2836</v>
      </c>
      <c r="AD12" s="16">
        <v>47774</v>
      </c>
      <c r="AE12" s="38">
        <v>16.88686631434723</v>
      </c>
      <c r="AF12" s="39">
        <v>4.5287790857504708</v>
      </c>
      <c r="AG12" s="19"/>
    </row>
    <row r="13" spans="1:33" ht="8.4" customHeight="1" x14ac:dyDescent="0.25">
      <c r="A13" s="156"/>
      <c r="B13" s="4" t="s">
        <v>100</v>
      </c>
      <c r="C13" s="11">
        <v>552432</v>
      </c>
      <c r="D13" s="12">
        <v>467726</v>
      </c>
      <c r="E13" s="12">
        <v>9248</v>
      </c>
      <c r="F13" s="12">
        <v>319</v>
      </c>
      <c r="G13" s="12">
        <v>9567</v>
      </c>
      <c r="H13" s="12">
        <v>24095</v>
      </c>
      <c r="I13" s="12">
        <v>383</v>
      </c>
      <c r="J13" s="12">
        <v>199</v>
      </c>
      <c r="K13" s="12">
        <v>2</v>
      </c>
      <c r="L13" s="12">
        <v>2</v>
      </c>
      <c r="M13" s="12">
        <v>7</v>
      </c>
      <c r="N13" s="12">
        <v>586304</v>
      </c>
      <c r="O13" s="13">
        <v>4.5528226216312122</v>
      </c>
      <c r="P13" s="14">
        <v>4.6801401845286144</v>
      </c>
      <c r="Q13" s="15">
        <v>5378</v>
      </c>
      <c r="R13" s="16">
        <v>10709</v>
      </c>
      <c r="S13" s="16">
        <v>16087</v>
      </c>
      <c r="T13" s="16">
        <v>2454</v>
      </c>
      <c r="U13" s="16">
        <v>1253</v>
      </c>
      <c r="V13" s="16">
        <v>3707</v>
      </c>
      <c r="W13" s="16">
        <v>924</v>
      </c>
      <c r="X13" s="16">
        <v>1036</v>
      </c>
      <c r="Y13" s="16">
        <v>1960</v>
      </c>
      <c r="Z13" s="16">
        <v>14305</v>
      </c>
      <c r="AA13" s="16">
        <v>84</v>
      </c>
      <c r="AB13" s="12">
        <v>106</v>
      </c>
      <c r="AC13" s="16">
        <v>4501</v>
      </c>
      <c r="AD13" s="16">
        <v>40750</v>
      </c>
      <c r="AE13" s="13">
        <v>32.412672623883019</v>
      </c>
      <c r="AF13" s="18">
        <v>3.862932719561512</v>
      </c>
      <c r="AG13" s="19"/>
    </row>
    <row r="14" spans="1:33" ht="8.4" customHeight="1" x14ac:dyDescent="0.25">
      <c r="A14" s="156"/>
      <c r="B14" s="22" t="s">
        <v>97</v>
      </c>
      <c r="C14" s="23">
        <v>839424</v>
      </c>
      <c r="D14" s="24">
        <v>712094</v>
      </c>
      <c r="E14" s="24">
        <v>13262</v>
      </c>
      <c r="F14" s="24">
        <v>451</v>
      </c>
      <c r="G14" s="24">
        <v>13713</v>
      </c>
      <c r="H14" s="24">
        <v>26610</v>
      </c>
      <c r="I14" s="24">
        <v>595</v>
      </c>
      <c r="J14" s="24">
        <v>738</v>
      </c>
      <c r="K14" s="24">
        <v>9</v>
      </c>
      <c r="L14" s="24">
        <v>11</v>
      </c>
      <c r="M14" s="24">
        <v>10</v>
      </c>
      <c r="N14" s="24">
        <v>880515</v>
      </c>
      <c r="O14" s="25">
        <v>4.0188022152496883</v>
      </c>
      <c r="P14" s="26">
        <v>7.0286636874048485</v>
      </c>
      <c r="Q14" s="27">
        <v>8319</v>
      </c>
      <c r="R14" s="28">
        <v>16976</v>
      </c>
      <c r="S14" s="28">
        <v>25295</v>
      </c>
      <c r="T14" s="28">
        <v>3854</v>
      </c>
      <c r="U14" s="28">
        <v>2773</v>
      </c>
      <c r="V14" s="28">
        <v>6627</v>
      </c>
      <c r="W14" s="28">
        <v>2247</v>
      </c>
      <c r="X14" s="28">
        <v>1036</v>
      </c>
      <c r="Y14" s="28">
        <v>3283</v>
      </c>
      <c r="Z14" s="28">
        <v>43457</v>
      </c>
      <c r="AA14" s="28">
        <v>438</v>
      </c>
      <c r="AB14" s="24">
        <v>2087</v>
      </c>
      <c r="AC14" s="28">
        <v>7337</v>
      </c>
      <c r="AD14" s="28">
        <v>88524</v>
      </c>
      <c r="AE14" s="13">
        <v>23.555766466146526</v>
      </c>
      <c r="AF14" s="30">
        <v>8.3917118053119832</v>
      </c>
      <c r="AG14" s="19"/>
    </row>
    <row r="15" spans="1:33" ht="8.4" customHeight="1" x14ac:dyDescent="0.25">
      <c r="A15" s="120" t="s">
        <v>101</v>
      </c>
      <c r="B15" s="31" t="s">
        <v>26</v>
      </c>
      <c r="C15" s="32">
        <v>455805</v>
      </c>
      <c r="D15" s="33">
        <v>334719</v>
      </c>
      <c r="E15" s="33">
        <v>29274</v>
      </c>
      <c r="F15" s="33">
        <v>237</v>
      </c>
      <c r="G15" s="33">
        <v>29511</v>
      </c>
      <c r="H15" s="33">
        <v>6525</v>
      </c>
      <c r="I15" s="33">
        <v>430</v>
      </c>
      <c r="J15" s="33">
        <v>337</v>
      </c>
      <c r="K15" s="33">
        <v>2</v>
      </c>
      <c r="L15" s="33">
        <v>1</v>
      </c>
      <c r="M15" s="33">
        <v>3</v>
      </c>
      <c r="N15" s="12">
        <v>492184</v>
      </c>
      <c r="O15" s="34">
        <v>3.2269430660363509</v>
      </c>
      <c r="P15" s="35">
        <v>3.9288323405298806</v>
      </c>
      <c r="Q15" s="36">
        <v>6193</v>
      </c>
      <c r="R15" s="37">
        <v>15360</v>
      </c>
      <c r="S15" s="37">
        <v>21553</v>
      </c>
      <c r="T15" s="37">
        <v>3507</v>
      </c>
      <c r="U15" s="37">
        <v>1407</v>
      </c>
      <c r="V15" s="37">
        <v>4914</v>
      </c>
      <c r="W15" s="37">
        <v>1707</v>
      </c>
      <c r="X15" s="37">
        <v>0</v>
      </c>
      <c r="Y15" s="37">
        <v>1707</v>
      </c>
      <c r="Z15" s="37">
        <v>4695</v>
      </c>
      <c r="AA15" s="37">
        <v>237</v>
      </c>
      <c r="AB15" s="33">
        <v>0</v>
      </c>
      <c r="AC15" s="37">
        <v>3640</v>
      </c>
      <c r="AD15" s="16">
        <v>36746</v>
      </c>
      <c r="AE15" s="38">
        <v>34.763633696409578</v>
      </c>
      <c r="AF15" s="39">
        <v>3.4833699561474187</v>
      </c>
      <c r="AG15" s="19"/>
    </row>
    <row r="16" spans="1:33" ht="8.4" customHeight="1" x14ac:dyDescent="0.25">
      <c r="A16" s="121"/>
      <c r="B16" s="4" t="s">
        <v>102</v>
      </c>
      <c r="C16" s="11">
        <v>189173</v>
      </c>
      <c r="D16" s="12">
        <v>174374</v>
      </c>
      <c r="E16" s="12">
        <v>4453</v>
      </c>
      <c r="F16" s="12">
        <v>82</v>
      </c>
      <c r="G16" s="12">
        <v>4535</v>
      </c>
      <c r="H16" s="12">
        <v>2430</v>
      </c>
      <c r="I16" s="12">
        <v>91</v>
      </c>
      <c r="J16" s="12">
        <v>287</v>
      </c>
      <c r="K16" s="12">
        <v>2</v>
      </c>
      <c r="L16" s="12">
        <v>2</v>
      </c>
      <c r="M16" s="12">
        <v>1</v>
      </c>
      <c r="N16" s="12">
        <v>196430</v>
      </c>
      <c r="O16" s="13">
        <v>6.6505231267068812</v>
      </c>
      <c r="P16" s="14">
        <v>1.5679919230415549</v>
      </c>
      <c r="Q16" s="15">
        <v>2044</v>
      </c>
      <c r="R16" s="16">
        <v>6043</v>
      </c>
      <c r="S16" s="16">
        <v>8087</v>
      </c>
      <c r="T16" s="16">
        <v>1013</v>
      </c>
      <c r="U16" s="16">
        <v>666</v>
      </c>
      <c r="V16" s="16">
        <v>1679</v>
      </c>
      <c r="W16" s="16">
        <v>376</v>
      </c>
      <c r="X16" s="16">
        <v>0</v>
      </c>
      <c r="Y16" s="16">
        <v>376</v>
      </c>
      <c r="Z16" s="16">
        <v>411</v>
      </c>
      <c r="AA16" s="16">
        <v>47</v>
      </c>
      <c r="AB16" s="12">
        <v>14</v>
      </c>
      <c r="AC16" s="16">
        <v>1388</v>
      </c>
      <c r="AD16" s="16">
        <v>12002</v>
      </c>
      <c r="AE16" s="17">
        <v>17.863105175292155</v>
      </c>
      <c r="AF16" s="18">
        <v>1.1377403312926937</v>
      </c>
      <c r="AG16" s="19"/>
    </row>
    <row r="17" spans="1:33" ht="8.4" customHeight="1" x14ac:dyDescent="0.25">
      <c r="A17" s="121"/>
      <c r="B17" s="4" t="s">
        <v>28</v>
      </c>
      <c r="C17" s="11">
        <v>354472</v>
      </c>
      <c r="D17" s="12">
        <v>188220</v>
      </c>
      <c r="E17" s="12">
        <v>18299</v>
      </c>
      <c r="F17" s="12">
        <v>282</v>
      </c>
      <c r="G17" s="12">
        <v>18581</v>
      </c>
      <c r="H17" s="12">
        <v>18886</v>
      </c>
      <c r="I17" s="12">
        <v>346</v>
      </c>
      <c r="J17" s="12">
        <v>186</v>
      </c>
      <c r="K17" s="12">
        <v>0</v>
      </c>
      <c r="L17" s="12">
        <v>0</v>
      </c>
      <c r="M17" s="12">
        <v>4</v>
      </c>
      <c r="N17" s="12">
        <v>392129</v>
      </c>
      <c r="O17" s="13">
        <v>3.6487147293993258</v>
      </c>
      <c r="P17" s="14">
        <v>3.1301486778514578</v>
      </c>
      <c r="Q17" s="15">
        <v>3156</v>
      </c>
      <c r="R17" s="16">
        <v>5513</v>
      </c>
      <c r="S17" s="16">
        <v>8669</v>
      </c>
      <c r="T17" s="16">
        <v>2589</v>
      </c>
      <c r="U17" s="16">
        <v>1385</v>
      </c>
      <c r="V17" s="16">
        <v>3974</v>
      </c>
      <c r="W17" s="16">
        <v>1152</v>
      </c>
      <c r="X17" s="16">
        <v>1</v>
      </c>
      <c r="Y17" s="16">
        <v>1153</v>
      </c>
      <c r="Z17" s="16">
        <v>2638</v>
      </c>
      <c r="AA17" s="16">
        <v>0</v>
      </c>
      <c r="AB17" s="12">
        <v>0</v>
      </c>
      <c r="AC17" s="16">
        <v>2155</v>
      </c>
      <c r="AD17" s="16">
        <v>18589</v>
      </c>
      <c r="AE17" s="17">
        <v>21.791259909585271</v>
      </c>
      <c r="AF17" s="18">
        <v>1.7621608913847595</v>
      </c>
      <c r="AG17" s="19"/>
    </row>
    <row r="18" spans="1:33" ht="8.4" customHeight="1" x14ac:dyDescent="0.25">
      <c r="A18" s="121"/>
      <c r="B18" s="4" t="s">
        <v>103</v>
      </c>
      <c r="C18" s="11">
        <v>203407</v>
      </c>
      <c r="D18" s="12">
        <v>177642</v>
      </c>
      <c r="E18" s="12">
        <v>3367</v>
      </c>
      <c r="F18" s="12">
        <v>112</v>
      </c>
      <c r="G18" s="12">
        <v>3479</v>
      </c>
      <c r="H18" s="12">
        <v>4254</v>
      </c>
      <c r="I18" s="12">
        <v>122</v>
      </c>
      <c r="J18" s="12">
        <v>331</v>
      </c>
      <c r="K18" s="12">
        <v>0</v>
      </c>
      <c r="L18" s="12">
        <v>0</v>
      </c>
      <c r="M18" s="12">
        <v>2</v>
      </c>
      <c r="N18" s="12">
        <v>211473</v>
      </c>
      <c r="O18" s="13">
        <v>7.7986889190208686</v>
      </c>
      <c r="P18" s="14">
        <v>1.6880718624515945</v>
      </c>
      <c r="Q18" s="15">
        <v>2286</v>
      </c>
      <c r="R18" s="16">
        <v>6722</v>
      </c>
      <c r="S18" s="16">
        <v>9008</v>
      </c>
      <c r="T18" s="16">
        <v>987</v>
      </c>
      <c r="U18" s="16">
        <v>711</v>
      </c>
      <c r="V18" s="16">
        <v>1698</v>
      </c>
      <c r="W18" s="16">
        <v>753</v>
      </c>
      <c r="X18" s="16">
        <v>0</v>
      </c>
      <c r="Y18" s="16">
        <v>753</v>
      </c>
      <c r="Z18" s="16">
        <v>5376</v>
      </c>
      <c r="AA18" s="16">
        <v>0</v>
      </c>
      <c r="AB18" s="12">
        <v>0</v>
      </c>
      <c r="AC18" s="16">
        <v>997</v>
      </c>
      <c r="AD18" s="16">
        <v>17832</v>
      </c>
      <c r="AE18" s="17">
        <v>22.237455442829724</v>
      </c>
      <c r="AF18" s="18">
        <v>1.6904003989011258</v>
      </c>
      <c r="AG18" s="19"/>
    </row>
    <row r="19" spans="1:33" ht="8.4" customHeight="1" x14ac:dyDescent="0.25">
      <c r="A19" s="121"/>
      <c r="B19" s="4" t="s">
        <v>99</v>
      </c>
      <c r="C19" s="11">
        <v>1903486</v>
      </c>
      <c r="D19" s="12">
        <v>1360045</v>
      </c>
      <c r="E19" s="12">
        <v>25841</v>
      </c>
      <c r="F19" s="12">
        <v>792</v>
      </c>
      <c r="G19" s="12">
        <v>26633</v>
      </c>
      <c r="H19" s="12">
        <v>15214</v>
      </c>
      <c r="I19" s="12">
        <v>1032</v>
      </c>
      <c r="J19" s="12">
        <v>1600</v>
      </c>
      <c r="K19" s="12">
        <v>14</v>
      </c>
      <c r="L19" s="12">
        <v>25</v>
      </c>
      <c r="M19" s="12">
        <v>9</v>
      </c>
      <c r="N19" s="12">
        <v>1946981</v>
      </c>
      <c r="O19" s="13">
        <v>4.4149114743829703</v>
      </c>
      <c r="P19" s="14">
        <v>15.541671243269201</v>
      </c>
      <c r="Q19" s="15">
        <v>19614</v>
      </c>
      <c r="R19" s="16">
        <v>38352</v>
      </c>
      <c r="S19" s="16">
        <v>57966</v>
      </c>
      <c r="T19" s="16">
        <v>9452</v>
      </c>
      <c r="U19" s="16">
        <v>8461</v>
      </c>
      <c r="V19" s="16">
        <v>17913</v>
      </c>
      <c r="W19" s="16">
        <v>7572</v>
      </c>
      <c r="X19" s="16">
        <v>0</v>
      </c>
      <c r="Y19" s="16">
        <v>7572</v>
      </c>
      <c r="Z19" s="16">
        <v>61210</v>
      </c>
      <c r="AA19" s="16">
        <v>349</v>
      </c>
      <c r="AB19" s="12">
        <v>700</v>
      </c>
      <c r="AC19" s="16">
        <v>5502</v>
      </c>
      <c r="AD19" s="16">
        <v>151212</v>
      </c>
      <c r="AE19" s="17">
        <v>25.503801334617044</v>
      </c>
      <c r="AF19" s="18">
        <v>14.334276868474488</v>
      </c>
      <c r="AG19" s="19"/>
    </row>
    <row r="20" spans="1:33" ht="8.4" customHeight="1" x14ac:dyDescent="0.25">
      <c r="A20" s="121"/>
      <c r="B20" s="4" t="s">
        <v>100</v>
      </c>
      <c r="C20" s="11">
        <v>177</v>
      </c>
      <c r="D20" s="12">
        <v>177</v>
      </c>
      <c r="E20" s="12">
        <v>17</v>
      </c>
      <c r="F20" s="12">
        <v>1</v>
      </c>
      <c r="G20" s="12">
        <v>18</v>
      </c>
      <c r="H20" s="12">
        <v>24</v>
      </c>
      <c r="I20" s="12">
        <v>5</v>
      </c>
      <c r="J20" s="12">
        <v>6</v>
      </c>
      <c r="K20" s="12">
        <v>0</v>
      </c>
      <c r="L20" s="12">
        <v>0</v>
      </c>
      <c r="M20" s="12">
        <v>1</v>
      </c>
      <c r="N20" s="12">
        <v>226</v>
      </c>
      <c r="O20" s="13">
        <v>343.13725490196077</v>
      </c>
      <c r="P20" s="14">
        <v>1.8040328595804679E-3</v>
      </c>
      <c r="Q20" s="15">
        <v>1</v>
      </c>
      <c r="R20" s="16">
        <v>3</v>
      </c>
      <c r="S20" s="16">
        <v>4</v>
      </c>
      <c r="T20" s="16">
        <v>5</v>
      </c>
      <c r="U20" s="16">
        <v>40</v>
      </c>
      <c r="V20" s="16">
        <v>45</v>
      </c>
      <c r="W20" s="16">
        <v>7</v>
      </c>
      <c r="X20" s="16">
        <v>13</v>
      </c>
      <c r="Y20" s="16">
        <v>20</v>
      </c>
      <c r="Z20" s="16">
        <v>109</v>
      </c>
      <c r="AA20" s="16">
        <v>0</v>
      </c>
      <c r="AB20" s="12">
        <v>0</v>
      </c>
      <c r="AC20" s="16">
        <v>294</v>
      </c>
      <c r="AD20" s="16">
        <v>472</v>
      </c>
      <c r="AE20" s="13">
        <v>210.52631578947367</v>
      </c>
      <c r="AF20" s="18">
        <v>4.4743662420442545E-2</v>
      </c>
      <c r="AG20" s="19"/>
    </row>
    <row r="21" spans="1:33" ht="8.4" customHeight="1" x14ac:dyDescent="0.25">
      <c r="A21" s="132"/>
      <c r="B21" s="4" t="s">
        <v>97</v>
      </c>
      <c r="C21" s="11">
        <v>3106520</v>
      </c>
      <c r="D21" s="12">
        <v>2235177</v>
      </c>
      <c r="E21" s="12">
        <v>81251</v>
      </c>
      <c r="F21" s="12">
        <v>1506</v>
      </c>
      <c r="G21" s="12">
        <v>82757</v>
      </c>
      <c r="H21" s="12">
        <v>47333</v>
      </c>
      <c r="I21" s="12">
        <v>2026</v>
      </c>
      <c r="J21" s="12">
        <v>2747</v>
      </c>
      <c r="K21" s="12">
        <v>18</v>
      </c>
      <c r="L21" s="12">
        <v>28</v>
      </c>
      <c r="M21" s="12">
        <v>20</v>
      </c>
      <c r="N21" s="12">
        <v>3239423</v>
      </c>
      <c r="O21" s="13">
        <v>4.4912129494124065</v>
      </c>
      <c r="P21" s="14">
        <v>25.858520080003274</v>
      </c>
      <c r="Q21" s="15">
        <v>33294</v>
      </c>
      <c r="R21" s="16">
        <v>71993</v>
      </c>
      <c r="S21" s="16">
        <v>105287</v>
      </c>
      <c r="T21" s="16">
        <v>17553</v>
      </c>
      <c r="U21" s="16">
        <v>12670</v>
      </c>
      <c r="V21" s="16">
        <v>30223</v>
      </c>
      <c r="W21" s="16">
        <v>11567</v>
      </c>
      <c r="X21" s="16">
        <v>14</v>
      </c>
      <c r="Y21" s="16">
        <v>11581</v>
      </c>
      <c r="Z21" s="16">
        <v>74439</v>
      </c>
      <c r="AA21" s="16">
        <v>633</v>
      </c>
      <c r="AB21" s="12">
        <v>714</v>
      </c>
      <c r="AC21" s="16">
        <v>13976</v>
      </c>
      <c r="AD21" s="16">
        <v>236853</v>
      </c>
      <c r="AE21" s="13">
        <v>26.027871041891697</v>
      </c>
      <c r="AF21" s="18">
        <v>22.452692108620926</v>
      </c>
      <c r="AG21" s="19"/>
    </row>
    <row r="22" spans="1:33" ht="8.4" customHeight="1" x14ac:dyDescent="0.25">
      <c r="A22" s="150" t="s">
        <v>104</v>
      </c>
      <c r="B22" s="151"/>
      <c r="C22" s="40">
        <v>7450209</v>
      </c>
      <c r="D22" s="41">
        <v>5818358</v>
      </c>
      <c r="E22" s="41">
        <v>215710</v>
      </c>
      <c r="F22" s="41">
        <v>3820</v>
      </c>
      <c r="G22" s="41">
        <v>219530</v>
      </c>
      <c r="H22" s="41">
        <v>264115</v>
      </c>
      <c r="I22" s="41">
        <v>8888</v>
      </c>
      <c r="J22" s="41">
        <v>5179</v>
      </c>
      <c r="K22" s="41">
        <v>66</v>
      </c>
      <c r="L22" s="41">
        <v>87</v>
      </c>
      <c r="M22" s="41">
        <v>48</v>
      </c>
      <c r="N22" s="41">
        <v>7939234</v>
      </c>
      <c r="O22" s="42">
        <v>3.0669664984461869</v>
      </c>
      <c r="P22" s="43">
        <v>63.37450891990477</v>
      </c>
      <c r="Q22" s="44">
        <v>78312</v>
      </c>
      <c r="R22" s="45">
        <v>171829</v>
      </c>
      <c r="S22" s="45">
        <v>250141</v>
      </c>
      <c r="T22" s="45">
        <v>56779</v>
      </c>
      <c r="U22" s="45">
        <v>26766</v>
      </c>
      <c r="V22" s="45">
        <v>83545</v>
      </c>
      <c r="W22" s="45">
        <v>35716</v>
      </c>
      <c r="X22" s="45">
        <v>1050</v>
      </c>
      <c r="Y22" s="45">
        <v>36766</v>
      </c>
      <c r="Z22" s="45">
        <v>121339</v>
      </c>
      <c r="AA22" s="45">
        <v>3419</v>
      </c>
      <c r="AB22" s="41">
        <v>15735</v>
      </c>
      <c r="AC22" s="45">
        <v>33847</v>
      </c>
      <c r="AD22" s="45">
        <v>544792</v>
      </c>
      <c r="AE22" s="46">
        <v>26.271775711332179</v>
      </c>
      <c r="AF22" s="47">
        <v>51.644045206266384</v>
      </c>
      <c r="AG22" s="19"/>
    </row>
    <row r="23" spans="1:33" ht="8.4" customHeight="1" x14ac:dyDescent="0.25">
      <c r="A23" s="21" t="s">
        <v>105</v>
      </c>
      <c r="B23" s="22" t="s">
        <v>41</v>
      </c>
      <c r="C23" s="48">
        <v>775284</v>
      </c>
      <c r="D23" s="24">
        <v>640517</v>
      </c>
      <c r="E23" s="24">
        <v>17297</v>
      </c>
      <c r="F23" s="24">
        <v>700</v>
      </c>
      <c r="G23" s="24">
        <v>17997</v>
      </c>
      <c r="H23" s="24">
        <v>1558</v>
      </c>
      <c r="I23" s="24">
        <v>812</v>
      </c>
      <c r="J23" s="24">
        <v>759</v>
      </c>
      <c r="K23" s="24">
        <v>9</v>
      </c>
      <c r="L23" s="24">
        <v>1</v>
      </c>
      <c r="M23" s="24">
        <v>5</v>
      </c>
      <c r="N23" s="49">
        <v>795613</v>
      </c>
      <c r="O23" s="25">
        <v>8.1671968893601985</v>
      </c>
      <c r="P23" s="26">
        <v>6.3509380332274112</v>
      </c>
      <c r="Q23" s="27">
        <v>4800</v>
      </c>
      <c r="R23" s="28">
        <v>17592</v>
      </c>
      <c r="S23" s="28">
        <v>22392</v>
      </c>
      <c r="T23" s="28">
        <v>4300</v>
      </c>
      <c r="U23" s="28">
        <v>3994</v>
      </c>
      <c r="V23" s="28">
        <v>8294</v>
      </c>
      <c r="W23" s="28">
        <v>3373</v>
      </c>
      <c r="X23" s="28">
        <v>0</v>
      </c>
      <c r="Y23" s="28">
        <v>3373</v>
      </c>
      <c r="Z23" s="28">
        <v>33023</v>
      </c>
      <c r="AA23" s="28">
        <v>373</v>
      </c>
      <c r="AB23" s="24">
        <v>579</v>
      </c>
      <c r="AC23" s="28">
        <v>1172</v>
      </c>
      <c r="AD23" s="50">
        <v>69206</v>
      </c>
      <c r="AE23" s="29">
        <v>22.164165931156219</v>
      </c>
      <c r="AF23" s="30">
        <v>6.5604447065024303</v>
      </c>
      <c r="AG23" s="19"/>
    </row>
    <row r="24" spans="1:33" ht="8.4" customHeight="1" x14ac:dyDescent="0.25">
      <c r="A24" s="51" t="s">
        <v>106</v>
      </c>
      <c r="B24" s="52" t="s">
        <v>43</v>
      </c>
      <c r="C24" s="53">
        <v>576489</v>
      </c>
      <c r="D24" s="54">
        <v>443406</v>
      </c>
      <c r="E24" s="54">
        <v>12545</v>
      </c>
      <c r="F24" s="54">
        <v>992</v>
      </c>
      <c r="G24" s="54">
        <v>13537</v>
      </c>
      <c r="H24" s="54">
        <v>2308</v>
      </c>
      <c r="I24" s="54">
        <v>669</v>
      </c>
      <c r="J24" s="54">
        <v>1077</v>
      </c>
      <c r="K24" s="54">
        <v>11</v>
      </c>
      <c r="L24" s="54">
        <v>15</v>
      </c>
      <c r="M24" s="54">
        <v>6</v>
      </c>
      <c r="N24" s="54">
        <v>593443</v>
      </c>
      <c r="O24" s="55">
        <v>5.4044741259113875</v>
      </c>
      <c r="P24" s="56">
        <v>4.7371268685310257</v>
      </c>
      <c r="Q24" s="57">
        <v>5423</v>
      </c>
      <c r="R24" s="58">
        <v>6583</v>
      </c>
      <c r="S24" s="58">
        <v>12006</v>
      </c>
      <c r="T24" s="58">
        <v>1988</v>
      </c>
      <c r="U24" s="58">
        <v>2958</v>
      </c>
      <c r="V24" s="58">
        <v>4946</v>
      </c>
      <c r="W24" s="58">
        <v>1339</v>
      </c>
      <c r="X24" s="58">
        <v>1466</v>
      </c>
      <c r="Y24" s="58">
        <v>2805</v>
      </c>
      <c r="Z24" s="58">
        <v>15502</v>
      </c>
      <c r="AA24" s="58">
        <v>412</v>
      </c>
      <c r="AB24" s="54">
        <v>148</v>
      </c>
      <c r="AC24" s="58">
        <v>3196</v>
      </c>
      <c r="AD24" s="58">
        <v>39015</v>
      </c>
      <c r="AE24" s="55">
        <v>0.59560643564356441</v>
      </c>
      <c r="AF24" s="59">
        <v>3.6984618418084021</v>
      </c>
      <c r="AG24" s="19"/>
    </row>
    <row r="25" spans="1:33" ht="8.4" customHeight="1" x14ac:dyDescent="0.25">
      <c r="A25" s="51" t="s">
        <v>107</v>
      </c>
      <c r="B25" s="52" t="s">
        <v>45</v>
      </c>
      <c r="C25" s="53">
        <v>363400</v>
      </c>
      <c r="D25" s="54">
        <v>326452</v>
      </c>
      <c r="E25" s="54">
        <v>15824</v>
      </c>
      <c r="F25" s="54">
        <v>191</v>
      </c>
      <c r="G25" s="54">
        <v>16015</v>
      </c>
      <c r="H25" s="54">
        <v>5139</v>
      </c>
      <c r="I25" s="54">
        <v>481</v>
      </c>
      <c r="J25" s="54">
        <v>522</v>
      </c>
      <c r="K25" s="54">
        <v>2</v>
      </c>
      <c r="L25" s="54">
        <v>2</v>
      </c>
      <c r="M25" s="54">
        <v>5</v>
      </c>
      <c r="N25" s="54">
        <v>385085</v>
      </c>
      <c r="O25" s="55">
        <v>8.1918253129846494</v>
      </c>
      <c r="P25" s="56">
        <v>3.0739203262457724</v>
      </c>
      <c r="Q25" s="57">
        <v>4361</v>
      </c>
      <c r="R25" s="58">
        <v>5799</v>
      </c>
      <c r="S25" s="58">
        <v>10160</v>
      </c>
      <c r="T25" s="58">
        <v>2340</v>
      </c>
      <c r="U25" s="58">
        <v>1576</v>
      </c>
      <c r="V25" s="58">
        <v>3916</v>
      </c>
      <c r="W25" s="58">
        <v>1744</v>
      </c>
      <c r="X25" s="58">
        <v>0</v>
      </c>
      <c r="Y25" s="58">
        <v>1744</v>
      </c>
      <c r="Z25" s="58">
        <v>5967</v>
      </c>
      <c r="AA25" s="58">
        <v>38</v>
      </c>
      <c r="AB25" s="54">
        <v>25</v>
      </c>
      <c r="AC25" s="58">
        <v>2421</v>
      </c>
      <c r="AD25" s="58">
        <v>24271</v>
      </c>
      <c r="AE25" s="55">
        <v>8.6339629397547224</v>
      </c>
      <c r="AF25" s="59">
        <v>2.3007911665393244</v>
      </c>
      <c r="AG25" s="19"/>
    </row>
    <row r="26" spans="1:33" ht="8.4" customHeight="1" x14ac:dyDescent="0.25">
      <c r="A26" s="51" t="s">
        <v>108</v>
      </c>
      <c r="B26" s="52" t="s">
        <v>47</v>
      </c>
      <c r="C26" s="53">
        <v>411853</v>
      </c>
      <c r="D26" s="54">
        <v>300292</v>
      </c>
      <c r="E26" s="54">
        <v>9124</v>
      </c>
      <c r="F26" s="54">
        <v>186</v>
      </c>
      <c r="G26" s="54">
        <v>9310</v>
      </c>
      <c r="H26" s="54">
        <v>5469</v>
      </c>
      <c r="I26" s="54">
        <v>795</v>
      </c>
      <c r="J26" s="54">
        <v>491</v>
      </c>
      <c r="K26" s="54">
        <v>18</v>
      </c>
      <c r="L26" s="54">
        <v>22</v>
      </c>
      <c r="M26" s="54">
        <v>2</v>
      </c>
      <c r="N26" s="54">
        <v>427165</v>
      </c>
      <c r="O26" s="55">
        <v>6.4238217553895183</v>
      </c>
      <c r="P26" s="56">
        <v>3.4098216657641176</v>
      </c>
      <c r="Q26" s="57">
        <v>5459</v>
      </c>
      <c r="R26" s="58">
        <v>12009</v>
      </c>
      <c r="S26" s="58">
        <v>17468</v>
      </c>
      <c r="T26" s="58">
        <v>4703</v>
      </c>
      <c r="U26" s="58">
        <v>1152</v>
      </c>
      <c r="V26" s="58">
        <v>5855</v>
      </c>
      <c r="W26" s="58">
        <v>1935</v>
      </c>
      <c r="X26" s="58">
        <v>50</v>
      </c>
      <c r="Y26" s="58">
        <v>1985</v>
      </c>
      <c r="Z26" s="58">
        <v>4080</v>
      </c>
      <c r="AA26" s="58">
        <v>669</v>
      </c>
      <c r="AB26" s="54">
        <v>482</v>
      </c>
      <c r="AC26" s="58">
        <v>1142</v>
      </c>
      <c r="AD26" s="58">
        <v>31681</v>
      </c>
      <c r="AE26" s="55">
        <v>28.112742124631001</v>
      </c>
      <c r="AF26" s="59">
        <v>3.003228748182289</v>
      </c>
      <c r="AG26" s="19"/>
    </row>
    <row r="27" spans="1:33" ht="8.4" customHeight="1" x14ac:dyDescent="0.25">
      <c r="A27" s="51" t="s">
        <v>109</v>
      </c>
      <c r="B27" s="52" t="s">
        <v>49</v>
      </c>
      <c r="C27" s="53">
        <v>264819</v>
      </c>
      <c r="D27" s="54">
        <v>257811</v>
      </c>
      <c r="E27" s="54">
        <v>6904</v>
      </c>
      <c r="F27" s="54">
        <v>228</v>
      </c>
      <c r="G27" s="54">
        <v>7132</v>
      </c>
      <c r="H27" s="54">
        <v>1851</v>
      </c>
      <c r="I27" s="54">
        <v>183</v>
      </c>
      <c r="J27" s="54">
        <v>245</v>
      </c>
      <c r="K27" s="54">
        <v>2</v>
      </c>
      <c r="L27" s="54">
        <v>1</v>
      </c>
      <c r="M27" s="54">
        <v>3</v>
      </c>
      <c r="N27" s="54">
        <v>274053</v>
      </c>
      <c r="O27" s="55">
        <v>4.0499495037701321</v>
      </c>
      <c r="P27" s="56">
        <v>2.1876133507371951</v>
      </c>
      <c r="Q27" s="57">
        <v>3163</v>
      </c>
      <c r="R27" s="58">
        <v>7355</v>
      </c>
      <c r="S27" s="58">
        <v>10518</v>
      </c>
      <c r="T27" s="58">
        <v>1938</v>
      </c>
      <c r="U27" s="58">
        <v>1331</v>
      </c>
      <c r="V27" s="58">
        <v>3269</v>
      </c>
      <c r="W27" s="58">
        <v>897</v>
      </c>
      <c r="X27" s="58">
        <v>13</v>
      </c>
      <c r="Y27" s="58">
        <v>910</v>
      </c>
      <c r="Z27" s="58">
        <v>53443</v>
      </c>
      <c r="AA27" s="58">
        <v>63</v>
      </c>
      <c r="AB27" s="54">
        <v>14</v>
      </c>
      <c r="AC27" s="58">
        <v>1981</v>
      </c>
      <c r="AD27" s="58">
        <v>70198</v>
      </c>
      <c r="AE27" s="55">
        <v>23.849682427664078</v>
      </c>
      <c r="AF27" s="59">
        <v>6.6544822343013257</v>
      </c>
      <c r="AG27" s="19"/>
    </row>
    <row r="28" spans="1:33" ht="8.4" customHeight="1" x14ac:dyDescent="0.25">
      <c r="A28" s="120" t="s">
        <v>110</v>
      </c>
      <c r="B28" s="31" t="s">
        <v>51</v>
      </c>
      <c r="C28" s="60">
        <v>68068</v>
      </c>
      <c r="D28" s="33">
        <v>54382</v>
      </c>
      <c r="E28" s="33">
        <v>1473</v>
      </c>
      <c r="F28" s="33">
        <v>19</v>
      </c>
      <c r="G28" s="33">
        <v>1492</v>
      </c>
      <c r="H28" s="33">
        <v>818</v>
      </c>
      <c r="I28" s="33">
        <v>115</v>
      </c>
      <c r="J28" s="33">
        <v>9</v>
      </c>
      <c r="K28" s="33">
        <v>3</v>
      </c>
      <c r="L28" s="33">
        <v>7</v>
      </c>
      <c r="M28" s="33">
        <v>1</v>
      </c>
      <c r="N28" s="33">
        <v>70398</v>
      </c>
      <c r="O28" s="34">
        <v>6.9049824604030308</v>
      </c>
      <c r="P28" s="35">
        <v>0.56194825331303444</v>
      </c>
      <c r="Q28" s="36">
        <v>132</v>
      </c>
      <c r="R28" s="37">
        <v>3328</v>
      </c>
      <c r="S28" s="37">
        <v>3460</v>
      </c>
      <c r="T28" s="37">
        <v>401</v>
      </c>
      <c r="U28" s="37">
        <v>141</v>
      </c>
      <c r="V28" s="37">
        <v>542</v>
      </c>
      <c r="W28" s="37">
        <v>463</v>
      </c>
      <c r="X28" s="37">
        <v>14</v>
      </c>
      <c r="Y28" s="37">
        <v>477</v>
      </c>
      <c r="Z28" s="37">
        <v>13</v>
      </c>
      <c r="AA28" s="37">
        <v>102</v>
      </c>
      <c r="AB28" s="33">
        <v>73</v>
      </c>
      <c r="AC28" s="37">
        <v>141</v>
      </c>
      <c r="AD28" s="37">
        <v>4808</v>
      </c>
      <c r="AE28" s="38">
        <v>26.693017127799735</v>
      </c>
      <c r="AF28" s="39">
        <v>0.45577866296077918</v>
      </c>
      <c r="AG28" s="19"/>
    </row>
    <row r="29" spans="1:33" ht="8.4" customHeight="1" x14ac:dyDescent="0.25">
      <c r="A29" s="121"/>
      <c r="B29" s="61" t="s">
        <v>52</v>
      </c>
      <c r="C29" s="62">
        <v>68136</v>
      </c>
      <c r="D29" s="12">
        <v>62416</v>
      </c>
      <c r="E29" s="12">
        <v>960</v>
      </c>
      <c r="F29" s="12">
        <v>20</v>
      </c>
      <c r="G29" s="12">
        <v>980</v>
      </c>
      <c r="H29" s="12">
        <v>588</v>
      </c>
      <c r="I29" s="12">
        <v>64</v>
      </c>
      <c r="J29" s="12">
        <v>46</v>
      </c>
      <c r="K29" s="12">
        <v>3</v>
      </c>
      <c r="L29" s="12">
        <v>4</v>
      </c>
      <c r="M29" s="12">
        <v>1</v>
      </c>
      <c r="N29" s="12">
        <v>69758</v>
      </c>
      <c r="O29" s="13">
        <v>8.4546019900497509</v>
      </c>
      <c r="P29" s="14">
        <v>0.55683948769298364</v>
      </c>
      <c r="Q29" s="15">
        <v>34</v>
      </c>
      <c r="R29" s="16">
        <v>1757</v>
      </c>
      <c r="S29" s="16">
        <v>1791</v>
      </c>
      <c r="T29" s="16">
        <v>207</v>
      </c>
      <c r="U29" s="16">
        <v>128</v>
      </c>
      <c r="V29" s="16">
        <v>335</v>
      </c>
      <c r="W29" s="16">
        <v>157</v>
      </c>
      <c r="X29" s="16">
        <v>151</v>
      </c>
      <c r="Y29" s="16">
        <v>308</v>
      </c>
      <c r="Z29" s="16">
        <v>1176</v>
      </c>
      <c r="AA29" s="16">
        <v>88</v>
      </c>
      <c r="AB29" s="12">
        <v>4</v>
      </c>
      <c r="AC29" s="16">
        <v>305</v>
      </c>
      <c r="AD29" s="16">
        <v>4007</v>
      </c>
      <c r="AE29" s="17">
        <v>-5.1597633136094672</v>
      </c>
      <c r="AF29" s="18">
        <v>0.37984715109896877</v>
      </c>
      <c r="AG29" s="19"/>
    </row>
    <row r="30" spans="1:33" ht="8.4" customHeight="1" x14ac:dyDescent="0.25">
      <c r="A30" s="121"/>
      <c r="B30" s="61" t="s">
        <v>53</v>
      </c>
      <c r="C30" s="62">
        <v>18828</v>
      </c>
      <c r="D30" s="12">
        <v>17721</v>
      </c>
      <c r="E30" s="12">
        <v>203</v>
      </c>
      <c r="F30" s="12">
        <v>4</v>
      </c>
      <c r="G30" s="12">
        <v>207</v>
      </c>
      <c r="H30" s="12">
        <v>52</v>
      </c>
      <c r="I30" s="12">
        <v>17</v>
      </c>
      <c r="J30" s="12">
        <v>0</v>
      </c>
      <c r="K30" s="12">
        <v>0</v>
      </c>
      <c r="L30" s="12">
        <v>0</v>
      </c>
      <c r="M30" s="12">
        <v>0</v>
      </c>
      <c r="N30" s="12">
        <v>19087</v>
      </c>
      <c r="O30" s="13">
        <v>9.2433608058608066</v>
      </c>
      <c r="P30" s="14">
        <v>0.15236095217173626</v>
      </c>
      <c r="Q30" s="15">
        <v>9</v>
      </c>
      <c r="R30" s="16">
        <v>628</v>
      </c>
      <c r="S30" s="16">
        <v>637</v>
      </c>
      <c r="T30" s="16">
        <v>84</v>
      </c>
      <c r="U30" s="16">
        <v>15</v>
      </c>
      <c r="V30" s="16">
        <v>99</v>
      </c>
      <c r="W30" s="16">
        <v>26</v>
      </c>
      <c r="X30" s="16">
        <v>0</v>
      </c>
      <c r="Y30" s="16">
        <v>26</v>
      </c>
      <c r="Z30" s="16">
        <v>0</v>
      </c>
      <c r="AA30" s="16">
        <v>0</v>
      </c>
      <c r="AB30" s="12">
        <v>0</v>
      </c>
      <c r="AC30" s="16">
        <v>0</v>
      </c>
      <c r="AD30" s="16">
        <v>762</v>
      </c>
      <c r="AE30" s="17">
        <v>0.13140604467805519</v>
      </c>
      <c r="AF30" s="18">
        <v>7.2234471958426319E-2</v>
      </c>
      <c r="AG30" s="19"/>
    </row>
    <row r="31" spans="1:33" ht="8.4" customHeight="1" x14ac:dyDescent="0.25">
      <c r="A31" s="121"/>
      <c r="B31" s="61" t="s">
        <v>54</v>
      </c>
      <c r="C31" s="62">
        <v>14100</v>
      </c>
      <c r="D31" s="12">
        <v>13533</v>
      </c>
      <c r="E31" s="12">
        <v>81</v>
      </c>
      <c r="F31" s="12">
        <v>0</v>
      </c>
      <c r="G31" s="12">
        <v>81</v>
      </c>
      <c r="H31" s="12">
        <v>63</v>
      </c>
      <c r="I31" s="12">
        <v>17</v>
      </c>
      <c r="J31" s="12">
        <v>0</v>
      </c>
      <c r="K31" s="12">
        <v>0</v>
      </c>
      <c r="L31" s="12">
        <v>0</v>
      </c>
      <c r="M31" s="12">
        <v>0</v>
      </c>
      <c r="N31" s="12">
        <v>14244</v>
      </c>
      <c r="O31" s="13">
        <v>10.410045732888923</v>
      </c>
      <c r="P31" s="14">
        <v>0.11370196483125748</v>
      </c>
      <c r="Q31" s="15">
        <v>10</v>
      </c>
      <c r="R31" s="16">
        <v>365</v>
      </c>
      <c r="S31" s="16">
        <v>375</v>
      </c>
      <c r="T31" s="16">
        <v>85</v>
      </c>
      <c r="U31" s="16">
        <v>0</v>
      </c>
      <c r="V31" s="16">
        <v>85</v>
      </c>
      <c r="W31" s="16">
        <v>30</v>
      </c>
      <c r="X31" s="16">
        <v>0</v>
      </c>
      <c r="Y31" s="16">
        <v>30</v>
      </c>
      <c r="Z31" s="16">
        <v>0</v>
      </c>
      <c r="AA31" s="16">
        <v>0</v>
      </c>
      <c r="AB31" s="12">
        <v>0</v>
      </c>
      <c r="AC31" s="16">
        <v>0</v>
      </c>
      <c r="AD31" s="16">
        <v>490</v>
      </c>
      <c r="AE31" s="17">
        <v>8.8888888888888893</v>
      </c>
      <c r="AF31" s="18">
        <v>4.6449988529696708E-2</v>
      </c>
      <c r="AG31" s="19"/>
    </row>
    <row r="32" spans="1:33" ht="8.4" customHeight="1" x14ac:dyDescent="0.25">
      <c r="A32" s="122"/>
      <c r="B32" s="22" t="s">
        <v>55</v>
      </c>
      <c r="C32" s="48">
        <v>169132</v>
      </c>
      <c r="D32" s="24">
        <v>148052</v>
      </c>
      <c r="E32" s="24">
        <v>2717</v>
      </c>
      <c r="F32" s="24">
        <v>43</v>
      </c>
      <c r="G32" s="24">
        <v>2760</v>
      </c>
      <c r="H32" s="24">
        <v>1521</v>
      </c>
      <c r="I32" s="24">
        <v>213</v>
      </c>
      <c r="J32" s="24">
        <v>55</v>
      </c>
      <c r="K32" s="24">
        <v>6</v>
      </c>
      <c r="L32" s="24">
        <v>11</v>
      </c>
      <c r="M32" s="24">
        <v>2</v>
      </c>
      <c r="N32" s="24">
        <v>173487</v>
      </c>
      <c r="O32" s="25">
        <v>8.0619643213075545</v>
      </c>
      <c r="P32" s="26">
        <v>1.3848506580090119</v>
      </c>
      <c r="Q32" s="27">
        <v>185</v>
      </c>
      <c r="R32" s="28">
        <v>6078</v>
      </c>
      <c r="S32" s="28">
        <v>6263</v>
      </c>
      <c r="T32" s="28">
        <v>777</v>
      </c>
      <c r="U32" s="28">
        <v>284</v>
      </c>
      <c r="V32" s="28">
        <v>1061</v>
      </c>
      <c r="W32" s="28">
        <v>676</v>
      </c>
      <c r="X32" s="28">
        <v>165</v>
      </c>
      <c r="Y32" s="28">
        <v>841</v>
      </c>
      <c r="Z32" s="28">
        <v>1189</v>
      </c>
      <c r="AA32" s="28">
        <v>190</v>
      </c>
      <c r="AB32" s="24">
        <v>77</v>
      </c>
      <c r="AC32" s="28">
        <v>446</v>
      </c>
      <c r="AD32" s="28">
        <v>10067</v>
      </c>
      <c r="AE32" s="29">
        <v>9.0564402556602754</v>
      </c>
      <c r="AF32" s="30">
        <v>0.95431027454787098</v>
      </c>
      <c r="AG32" s="19"/>
    </row>
    <row r="33" spans="1:33" ht="8.4" customHeight="1" x14ac:dyDescent="0.25">
      <c r="A33" s="120" t="s">
        <v>111</v>
      </c>
      <c r="B33" s="31" t="s">
        <v>57</v>
      </c>
      <c r="C33" s="60">
        <v>212925</v>
      </c>
      <c r="D33" s="33">
        <v>144073</v>
      </c>
      <c r="E33" s="33">
        <v>7398</v>
      </c>
      <c r="F33" s="33">
        <v>0</v>
      </c>
      <c r="G33" s="33">
        <v>7398</v>
      </c>
      <c r="H33" s="33">
        <v>4636</v>
      </c>
      <c r="I33" s="33">
        <v>146</v>
      </c>
      <c r="J33" s="33">
        <v>191</v>
      </c>
      <c r="K33" s="33">
        <v>2</v>
      </c>
      <c r="L33" s="33">
        <v>2</v>
      </c>
      <c r="M33" s="33">
        <v>2</v>
      </c>
      <c r="N33" s="12">
        <v>225156</v>
      </c>
      <c r="O33" s="34">
        <v>12.475085296953289</v>
      </c>
      <c r="P33" s="35">
        <v>1.7972956749190261</v>
      </c>
      <c r="Q33" s="36">
        <v>456</v>
      </c>
      <c r="R33" s="37">
        <v>6303</v>
      </c>
      <c r="S33" s="37">
        <v>6759</v>
      </c>
      <c r="T33" s="37">
        <v>1660</v>
      </c>
      <c r="U33" s="37">
        <v>0</v>
      </c>
      <c r="V33" s="37">
        <v>1660</v>
      </c>
      <c r="W33" s="37">
        <v>535</v>
      </c>
      <c r="X33" s="37">
        <v>0</v>
      </c>
      <c r="Y33" s="37">
        <v>535</v>
      </c>
      <c r="Z33" s="37">
        <v>13404</v>
      </c>
      <c r="AA33" s="37">
        <v>75</v>
      </c>
      <c r="AB33" s="33">
        <v>59</v>
      </c>
      <c r="AC33" s="37">
        <v>929</v>
      </c>
      <c r="AD33" s="16">
        <v>23421</v>
      </c>
      <c r="AE33" s="38">
        <v>34.999135396852843</v>
      </c>
      <c r="AF33" s="39">
        <v>2.2202146558245444</v>
      </c>
      <c r="AG33" s="19"/>
    </row>
    <row r="34" spans="1:33" ht="8.4" customHeight="1" x14ac:dyDescent="0.25">
      <c r="A34" s="121"/>
      <c r="B34" s="61" t="s">
        <v>58</v>
      </c>
      <c r="C34" s="62">
        <v>27074</v>
      </c>
      <c r="D34" s="12">
        <v>22426</v>
      </c>
      <c r="E34" s="12">
        <v>257</v>
      </c>
      <c r="F34" s="12">
        <v>0</v>
      </c>
      <c r="G34" s="12">
        <v>257</v>
      </c>
      <c r="H34" s="12">
        <v>112</v>
      </c>
      <c r="I34" s="12">
        <v>10</v>
      </c>
      <c r="J34" s="12">
        <v>21</v>
      </c>
      <c r="K34" s="12">
        <v>0</v>
      </c>
      <c r="L34" s="12">
        <v>0</v>
      </c>
      <c r="M34" s="12">
        <v>0</v>
      </c>
      <c r="N34" s="12">
        <v>27464</v>
      </c>
      <c r="O34" s="13">
        <v>25.88925559222589</v>
      </c>
      <c r="P34" s="14">
        <v>0.21922990467043352</v>
      </c>
      <c r="Q34" s="15">
        <v>25</v>
      </c>
      <c r="R34" s="16">
        <v>629</v>
      </c>
      <c r="S34" s="16">
        <v>654</v>
      </c>
      <c r="T34" s="16">
        <v>121</v>
      </c>
      <c r="U34" s="16">
        <v>0</v>
      </c>
      <c r="V34" s="16">
        <v>121</v>
      </c>
      <c r="W34" s="16">
        <v>95</v>
      </c>
      <c r="X34" s="16">
        <v>0</v>
      </c>
      <c r="Y34" s="16">
        <v>95</v>
      </c>
      <c r="Z34" s="16">
        <v>1501</v>
      </c>
      <c r="AA34" s="16">
        <v>0</v>
      </c>
      <c r="AB34" s="12">
        <v>0</v>
      </c>
      <c r="AC34" s="16">
        <v>0</v>
      </c>
      <c r="AD34" s="16">
        <v>2371</v>
      </c>
      <c r="AE34" s="17">
        <v>15.208940719144801</v>
      </c>
      <c r="AF34" s="18">
        <v>0.22476106694675693</v>
      </c>
      <c r="AG34" s="19"/>
    </row>
    <row r="35" spans="1:33" ht="8.4" customHeight="1" x14ac:dyDescent="0.25">
      <c r="A35" s="122"/>
      <c r="B35" s="22" t="s">
        <v>55</v>
      </c>
      <c r="C35" s="48">
        <v>239999</v>
      </c>
      <c r="D35" s="24">
        <v>166499</v>
      </c>
      <c r="E35" s="24">
        <v>7655</v>
      </c>
      <c r="F35" s="24">
        <v>0</v>
      </c>
      <c r="G35" s="24">
        <v>7655</v>
      </c>
      <c r="H35" s="24">
        <v>4748</v>
      </c>
      <c r="I35" s="24">
        <v>156</v>
      </c>
      <c r="J35" s="24">
        <v>212</v>
      </c>
      <c r="K35" s="24">
        <v>2</v>
      </c>
      <c r="L35" s="24">
        <v>2</v>
      </c>
      <c r="M35" s="24">
        <v>2</v>
      </c>
      <c r="N35" s="24">
        <v>252620</v>
      </c>
      <c r="O35" s="25">
        <v>13.793305375249437</v>
      </c>
      <c r="P35" s="26">
        <v>2.0165255795894597</v>
      </c>
      <c r="Q35" s="27">
        <v>481</v>
      </c>
      <c r="R35" s="28">
        <v>6932</v>
      </c>
      <c r="S35" s="28">
        <v>7413</v>
      </c>
      <c r="T35" s="28">
        <v>1781</v>
      </c>
      <c r="U35" s="28">
        <v>0</v>
      </c>
      <c r="V35" s="28">
        <v>1781</v>
      </c>
      <c r="W35" s="28">
        <v>630</v>
      </c>
      <c r="X35" s="28">
        <v>0</v>
      </c>
      <c r="Y35" s="28">
        <v>630</v>
      </c>
      <c r="Z35" s="28">
        <v>14905</v>
      </c>
      <c r="AA35" s="28">
        <v>75</v>
      </c>
      <c r="AB35" s="24">
        <v>59</v>
      </c>
      <c r="AC35" s="28">
        <v>929</v>
      </c>
      <c r="AD35" s="28">
        <v>25792</v>
      </c>
      <c r="AE35" s="29">
        <v>32.900499819652701</v>
      </c>
      <c r="AF35" s="30">
        <v>2.4449757227713009</v>
      </c>
      <c r="AG35" s="19"/>
    </row>
    <row r="36" spans="1:33" ht="8.4" customHeight="1" x14ac:dyDescent="0.25">
      <c r="A36" s="120" t="s">
        <v>112</v>
      </c>
      <c r="B36" s="31" t="s">
        <v>47</v>
      </c>
      <c r="C36" s="60">
        <v>10690</v>
      </c>
      <c r="D36" s="33">
        <v>8644</v>
      </c>
      <c r="E36" s="33">
        <v>138</v>
      </c>
      <c r="F36" s="33">
        <v>6</v>
      </c>
      <c r="G36" s="33">
        <v>144</v>
      </c>
      <c r="H36" s="33">
        <v>76</v>
      </c>
      <c r="I36" s="33">
        <v>8</v>
      </c>
      <c r="J36" s="33">
        <v>0</v>
      </c>
      <c r="K36" s="33">
        <v>3</v>
      </c>
      <c r="L36" s="33">
        <v>4</v>
      </c>
      <c r="M36" s="33">
        <v>0</v>
      </c>
      <c r="N36" s="33">
        <v>10917</v>
      </c>
      <c r="O36" s="13">
        <v>5.1430222479052299</v>
      </c>
      <c r="P36" s="35">
        <v>8.7144366053274205E-2</v>
      </c>
      <c r="Q36" s="36">
        <v>94</v>
      </c>
      <c r="R36" s="37">
        <v>309</v>
      </c>
      <c r="S36" s="37">
        <v>403</v>
      </c>
      <c r="T36" s="37">
        <v>45</v>
      </c>
      <c r="U36" s="37">
        <v>51</v>
      </c>
      <c r="V36" s="37">
        <v>96</v>
      </c>
      <c r="W36" s="37">
        <v>19</v>
      </c>
      <c r="X36" s="37">
        <v>8</v>
      </c>
      <c r="Y36" s="37">
        <v>27</v>
      </c>
      <c r="Z36" s="37">
        <v>0</v>
      </c>
      <c r="AA36" s="37">
        <v>137</v>
      </c>
      <c r="AB36" s="33">
        <v>170</v>
      </c>
      <c r="AC36" s="37">
        <v>0</v>
      </c>
      <c r="AD36" s="37">
        <v>833</v>
      </c>
      <c r="AE36" s="13">
        <v>28.748068006182383</v>
      </c>
      <c r="AF36" s="39">
        <v>7.8964980500484408E-2</v>
      </c>
      <c r="AG36" s="19"/>
    </row>
    <row r="37" spans="1:33" ht="8.4" customHeight="1" x14ac:dyDescent="0.25">
      <c r="A37" s="121"/>
      <c r="B37" s="4" t="s">
        <v>60</v>
      </c>
      <c r="C37" s="62">
        <v>197790</v>
      </c>
      <c r="D37" s="12">
        <v>185326</v>
      </c>
      <c r="E37" s="12">
        <v>1914</v>
      </c>
      <c r="F37" s="12">
        <v>771</v>
      </c>
      <c r="G37" s="12">
        <v>2685</v>
      </c>
      <c r="H37" s="12">
        <v>2168</v>
      </c>
      <c r="I37" s="12">
        <v>228</v>
      </c>
      <c r="J37" s="12">
        <v>220</v>
      </c>
      <c r="K37" s="12">
        <v>5</v>
      </c>
      <c r="L37" s="12">
        <v>4</v>
      </c>
      <c r="M37" s="12">
        <v>2</v>
      </c>
      <c r="N37" s="12">
        <v>202874</v>
      </c>
      <c r="O37" s="13">
        <v>11.740600799744435</v>
      </c>
      <c r="P37" s="14">
        <v>1.619430806878442</v>
      </c>
      <c r="Q37" s="15">
        <v>2292</v>
      </c>
      <c r="R37" s="16">
        <v>6368</v>
      </c>
      <c r="S37" s="16">
        <v>8660</v>
      </c>
      <c r="T37" s="16">
        <v>473</v>
      </c>
      <c r="U37" s="16">
        <v>1541</v>
      </c>
      <c r="V37" s="16">
        <v>2014</v>
      </c>
      <c r="W37" s="16">
        <v>829</v>
      </c>
      <c r="X37" s="16">
        <v>0</v>
      </c>
      <c r="Y37" s="16">
        <v>829</v>
      </c>
      <c r="Z37" s="16">
        <v>23695</v>
      </c>
      <c r="AA37" s="16">
        <v>338</v>
      </c>
      <c r="AB37" s="12">
        <v>105</v>
      </c>
      <c r="AC37" s="16">
        <v>841</v>
      </c>
      <c r="AD37" s="16">
        <v>36482</v>
      </c>
      <c r="AE37" s="17">
        <v>21.81375004173762</v>
      </c>
      <c r="AF37" s="18">
        <v>3.4583438398783577</v>
      </c>
      <c r="AG37" s="19"/>
    </row>
    <row r="38" spans="1:33" ht="8.4" customHeight="1" x14ac:dyDescent="0.25">
      <c r="A38" s="121"/>
      <c r="B38" s="4" t="s">
        <v>61</v>
      </c>
      <c r="C38" s="62">
        <v>38983</v>
      </c>
      <c r="D38" s="12">
        <v>37752</v>
      </c>
      <c r="E38" s="12">
        <v>275</v>
      </c>
      <c r="F38" s="12">
        <v>0</v>
      </c>
      <c r="G38" s="12">
        <v>275</v>
      </c>
      <c r="H38" s="12">
        <v>257</v>
      </c>
      <c r="I38" s="12">
        <v>7</v>
      </c>
      <c r="J38" s="12">
        <v>30</v>
      </c>
      <c r="K38" s="12">
        <v>2</v>
      </c>
      <c r="L38" s="12">
        <v>1</v>
      </c>
      <c r="M38" s="12">
        <v>0</v>
      </c>
      <c r="N38" s="12">
        <v>39548</v>
      </c>
      <c r="O38" s="13">
        <v>41.056461104968434</v>
      </c>
      <c r="P38" s="14">
        <v>0.31568978553401927</v>
      </c>
      <c r="Q38" s="15">
        <v>366</v>
      </c>
      <c r="R38" s="16">
        <v>1420</v>
      </c>
      <c r="S38" s="16">
        <v>1786</v>
      </c>
      <c r="T38" s="16">
        <v>275</v>
      </c>
      <c r="U38" s="16">
        <v>0</v>
      </c>
      <c r="V38" s="16">
        <v>275</v>
      </c>
      <c r="W38" s="16">
        <v>59</v>
      </c>
      <c r="X38" s="16">
        <v>0</v>
      </c>
      <c r="Y38" s="16">
        <v>59</v>
      </c>
      <c r="Z38" s="16">
        <v>26173</v>
      </c>
      <c r="AA38" s="16">
        <v>75</v>
      </c>
      <c r="AB38" s="12">
        <v>33</v>
      </c>
      <c r="AC38" s="16">
        <v>0</v>
      </c>
      <c r="AD38" s="16">
        <v>28401</v>
      </c>
      <c r="AE38" s="17">
        <v>49.92873356912844</v>
      </c>
      <c r="AF38" s="18">
        <v>2.6922982127181965</v>
      </c>
      <c r="AG38" s="19"/>
    </row>
    <row r="39" spans="1:33" ht="8.4" customHeight="1" x14ac:dyDescent="0.25">
      <c r="A39" s="122"/>
      <c r="B39" s="22" t="s">
        <v>55</v>
      </c>
      <c r="C39" s="48">
        <v>247463</v>
      </c>
      <c r="D39" s="24">
        <v>231722</v>
      </c>
      <c r="E39" s="24">
        <v>2327</v>
      </c>
      <c r="F39" s="24">
        <v>777</v>
      </c>
      <c r="G39" s="24">
        <v>3104</v>
      </c>
      <c r="H39" s="24">
        <v>2501</v>
      </c>
      <c r="I39" s="24">
        <v>243</v>
      </c>
      <c r="J39" s="24">
        <v>250</v>
      </c>
      <c r="K39" s="24">
        <v>10</v>
      </c>
      <c r="L39" s="24">
        <v>9</v>
      </c>
      <c r="M39" s="24">
        <v>2</v>
      </c>
      <c r="N39" s="24">
        <v>253339</v>
      </c>
      <c r="O39" s="13">
        <v>15.165607469837894</v>
      </c>
      <c r="P39" s="26">
        <v>2.0222649584657355</v>
      </c>
      <c r="Q39" s="27">
        <v>2752</v>
      </c>
      <c r="R39" s="28">
        <v>8097</v>
      </c>
      <c r="S39" s="28">
        <v>10849</v>
      </c>
      <c r="T39" s="28">
        <v>793</v>
      </c>
      <c r="U39" s="28">
        <v>1592</v>
      </c>
      <c r="V39" s="28">
        <v>2385</v>
      </c>
      <c r="W39" s="28">
        <v>907</v>
      </c>
      <c r="X39" s="28">
        <v>8</v>
      </c>
      <c r="Y39" s="28">
        <v>915</v>
      </c>
      <c r="Z39" s="28">
        <v>49868</v>
      </c>
      <c r="AA39" s="28">
        <v>550</v>
      </c>
      <c r="AB39" s="24">
        <v>308</v>
      </c>
      <c r="AC39" s="28">
        <v>841</v>
      </c>
      <c r="AD39" s="28">
        <v>65716</v>
      </c>
      <c r="AE39" s="13">
        <v>32.655079836088738</v>
      </c>
      <c r="AF39" s="30">
        <v>6.2296070330970386</v>
      </c>
      <c r="AG39" s="19"/>
    </row>
    <row r="40" spans="1:33" ht="8.4" customHeight="1" x14ac:dyDescent="0.25">
      <c r="A40" s="120" t="s">
        <v>113</v>
      </c>
      <c r="B40" s="31" t="s">
        <v>63</v>
      </c>
      <c r="C40" s="60">
        <v>188819</v>
      </c>
      <c r="D40" s="33">
        <v>176145</v>
      </c>
      <c r="E40" s="33">
        <v>3475</v>
      </c>
      <c r="F40" s="33">
        <v>0</v>
      </c>
      <c r="G40" s="33">
        <v>3475</v>
      </c>
      <c r="H40" s="33">
        <v>1683</v>
      </c>
      <c r="I40" s="33">
        <v>175</v>
      </c>
      <c r="J40" s="33">
        <v>216</v>
      </c>
      <c r="K40" s="33">
        <v>1</v>
      </c>
      <c r="L40" s="33">
        <v>3</v>
      </c>
      <c r="M40" s="33">
        <v>3</v>
      </c>
      <c r="N40" s="12">
        <v>194200</v>
      </c>
      <c r="O40" s="34">
        <v>9.3129942866792383</v>
      </c>
      <c r="P40" s="35">
        <v>1.5501910678341899</v>
      </c>
      <c r="Q40" s="36">
        <v>1511</v>
      </c>
      <c r="R40" s="37">
        <v>6768</v>
      </c>
      <c r="S40" s="37">
        <v>8279</v>
      </c>
      <c r="T40" s="37">
        <v>1612</v>
      </c>
      <c r="U40" s="37">
        <v>0</v>
      </c>
      <c r="V40" s="37">
        <v>1612</v>
      </c>
      <c r="W40" s="37">
        <v>603</v>
      </c>
      <c r="X40" s="37">
        <v>0</v>
      </c>
      <c r="Y40" s="37">
        <v>603</v>
      </c>
      <c r="Z40" s="37">
        <v>6281</v>
      </c>
      <c r="AA40" s="37">
        <v>14</v>
      </c>
      <c r="AB40" s="33">
        <v>21</v>
      </c>
      <c r="AC40" s="37">
        <v>1087</v>
      </c>
      <c r="AD40" s="16">
        <v>17897</v>
      </c>
      <c r="AE40" s="38">
        <v>26.76724748547953</v>
      </c>
      <c r="AF40" s="39">
        <v>1.6965621320734328</v>
      </c>
      <c r="AG40" s="19"/>
    </row>
    <row r="41" spans="1:33" ht="8.4" customHeight="1" x14ac:dyDescent="0.25">
      <c r="A41" s="121"/>
      <c r="B41" s="4" t="s">
        <v>64</v>
      </c>
      <c r="C41" s="62">
        <v>47903</v>
      </c>
      <c r="D41" s="12">
        <v>43039</v>
      </c>
      <c r="E41" s="12">
        <v>322</v>
      </c>
      <c r="F41" s="12">
        <v>0</v>
      </c>
      <c r="G41" s="12">
        <v>322</v>
      </c>
      <c r="H41" s="12">
        <v>238</v>
      </c>
      <c r="I41" s="12">
        <v>59</v>
      </c>
      <c r="J41" s="12">
        <v>33</v>
      </c>
      <c r="K41" s="12">
        <v>1</v>
      </c>
      <c r="L41" s="12">
        <v>1</v>
      </c>
      <c r="M41" s="12">
        <v>1</v>
      </c>
      <c r="N41" s="12">
        <v>48499</v>
      </c>
      <c r="O41" s="13">
        <v>4.4044518115084061</v>
      </c>
      <c r="P41" s="14">
        <v>0.38714066219819965</v>
      </c>
      <c r="Q41" s="15">
        <v>236</v>
      </c>
      <c r="R41" s="16">
        <v>1409</v>
      </c>
      <c r="S41" s="16">
        <v>1645</v>
      </c>
      <c r="T41" s="16">
        <v>231</v>
      </c>
      <c r="U41" s="16">
        <v>0</v>
      </c>
      <c r="V41" s="16">
        <v>231</v>
      </c>
      <c r="W41" s="16">
        <v>126</v>
      </c>
      <c r="X41" s="16">
        <v>0</v>
      </c>
      <c r="Y41" s="16">
        <v>126</v>
      </c>
      <c r="Z41" s="16">
        <v>10876</v>
      </c>
      <c r="AA41" s="16">
        <v>101</v>
      </c>
      <c r="AB41" s="12">
        <v>11</v>
      </c>
      <c r="AC41" s="16">
        <v>269</v>
      </c>
      <c r="AD41" s="16">
        <v>13259</v>
      </c>
      <c r="AE41" s="17">
        <v>46.201345242033298</v>
      </c>
      <c r="AF41" s="18">
        <v>1.2568987712556097</v>
      </c>
      <c r="AG41" s="19"/>
    </row>
    <row r="42" spans="1:33" ht="8.4" customHeight="1" x14ac:dyDescent="0.25">
      <c r="A42" s="121"/>
      <c r="B42" s="4" t="s">
        <v>65</v>
      </c>
      <c r="C42" s="62">
        <v>66505</v>
      </c>
      <c r="D42" s="12">
        <v>61153</v>
      </c>
      <c r="E42" s="12">
        <v>644</v>
      </c>
      <c r="F42" s="12">
        <v>79</v>
      </c>
      <c r="G42" s="12">
        <v>723</v>
      </c>
      <c r="H42" s="12">
        <v>344</v>
      </c>
      <c r="I42" s="12">
        <v>43</v>
      </c>
      <c r="J42" s="12">
        <v>63</v>
      </c>
      <c r="K42" s="12">
        <v>2</v>
      </c>
      <c r="L42" s="12">
        <v>1</v>
      </c>
      <c r="M42" s="12">
        <v>5</v>
      </c>
      <c r="N42" s="12">
        <v>67643</v>
      </c>
      <c r="O42" s="13">
        <v>6.1482934484111418</v>
      </c>
      <c r="P42" s="14">
        <v>0.53995661380797177</v>
      </c>
      <c r="Q42" s="15">
        <v>528</v>
      </c>
      <c r="R42" s="16">
        <v>1932</v>
      </c>
      <c r="S42" s="16">
        <v>2460</v>
      </c>
      <c r="T42" s="16">
        <v>231</v>
      </c>
      <c r="U42" s="16">
        <v>220</v>
      </c>
      <c r="V42" s="16">
        <v>451</v>
      </c>
      <c r="W42" s="16">
        <v>275</v>
      </c>
      <c r="X42" s="16">
        <v>0</v>
      </c>
      <c r="Y42" s="16">
        <v>275</v>
      </c>
      <c r="Z42" s="16">
        <v>3094</v>
      </c>
      <c r="AA42" s="16">
        <v>104</v>
      </c>
      <c r="AB42" s="12">
        <v>13</v>
      </c>
      <c r="AC42" s="16">
        <v>236</v>
      </c>
      <c r="AD42" s="16">
        <v>6633</v>
      </c>
      <c r="AE42" s="17">
        <v>14.38178996378686</v>
      </c>
      <c r="AF42" s="18">
        <v>0.62878117126015975</v>
      </c>
      <c r="AG42" s="19"/>
    </row>
    <row r="43" spans="1:33" ht="8.4" customHeight="1" x14ac:dyDescent="0.25">
      <c r="A43" s="122"/>
      <c r="B43" s="22" t="s">
        <v>55</v>
      </c>
      <c r="C43" s="48">
        <v>303227</v>
      </c>
      <c r="D43" s="24">
        <v>280337</v>
      </c>
      <c r="E43" s="24">
        <v>4441</v>
      </c>
      <c r="F43" s="24">
        <v>79</v>
      </c>
      <c r="G43" s="24">
        <v>4520</v>
      </c>
      <c r="H43" s="24">
        <v>2265</v>
      </c>
      <c r="I43" s="24">
        <v>277</v>
      </c>
      <c r="J43" s="24">
        <v>312</v>
      </c>
      <c r="K43" s="24">
        <v>4</v>
      </c>
      <c r="L43" s="24">
        <v>5</v>
      </c>
      <c r="M43" s="24">
        <v>9</v>
      </c>
      <c r="N43" s="24">
        <v>310342</v>
      </c>
      <c r="O43" s="25">
        <v>7.8201596064384553</v>
      </c>
      <c r="P43" s="26">
        <v>2.4772883438403612</v>
      </c>
      <c r="Q43" s="27">
        <v>2275</v>
      </c>
      <c r="R43" s="28">
        <v>10109</v>
      </c>
      <c r="S43" s="28">
        <v>12384</v>
      </c>
      <c r="T43" s="28">
        <v>2074</v>
      </c>
      <c r="U43" s="28">
        <v>220</v>
      </c>
      <c r="V43" s="28">
        <v>2294</v>
      </c>
      <c r="W43" s="28">
        <v>1004</v>
      </c>
      <c r="X43" s="28">
        <v>0</v>
      </c>
      <c r="Y43" s="28">
        <v>1004</v>
      </c>
      <c r="Z43" s="28">
        <v>20251</v>
      </c>
      <c r="AA43" s="28">
        <v>219</v>
      </c>
      <c r="AB43" s="24">
        <v>45</v>
      </c>
      <c r="AC43" s="28">
        <v>1592</v>
      </c>
      <c r="AD43" s="28">
        <v>37789</v>
      </c>
      <c r="AE43" s="29">
        <v>30.369833712826882</v>
      </c>
      <c r="AF43" s="30">
        <v>3.5822420745892023</v>
      </c>
      <c r="AG43" s="19"/>
    </row>
    <row r="44" spans="1:33" ht="8.4" customHeight="1" x14ac:dyDescent="0.25">
      <c r="A44" s="120" t="s">
        <v>114</v>
      </c>
      <c r="B44" s="31" t="s">
        <v>45</v>
      </c>
      <c r="C44" s="60">
        <v>16286</v>
      </c>
      <c r="D44" s="33">
        <v>16286</v>
      </c>
      <c r="E44" s="33">
        <v>445</v>
      </c>
      <c r="F44" s="33">
        <v>5</v>
      </c>
      <c r="G44" s="33">
        <v>450</v>
      </c>
      <c r="H44" s="33">
        <v>93</v>
      </c>
      <c r="I44" s="33">
        <v>17</v>
      </c>
      <c r="J44" s="33">
        <v>14</v>
      </c>
      <c r="K44" s="33">
        <v>0</v>
      </c>
      <c r="L44" s="33">
        <v>0</v>
      </c>
      <c r="M44" s="33">
        <v>0</v>
      </c>
      <c r="N44" s="33">
        <v>16843</v>
      </c>
      <c r="O44" s="13">
        <v>17.626929254836231</v>
      </c>
      <c r="P44" s="35">
        <v>0.13444834271643286</v>
      </c>
      <c r="Q44" s="36">
        <v>195</v>
      </c>
      <c r="R44" s="37">
        <v>160</v>
      </c>
      <c r="S44" s="37">
        <v>355</v>
      </c>
      <c r="T44" s="37">
        <v>45</v>
      </c>
      <c r="U44" s="37">
        <v>12</v>
      </c>
      <c r="V44" s="37">
        <v>57</v>
      </c>
      <c r="W44" s="37">
        <v>143</v>
      </c>
      <c r="X44" s="37">
        <v>0</v>
      </c>
      <c r="Y44" s="37">
        <v>143</v>
      </c>
      <c r="Z44" s="37">
        <v>1666</v>
      </c>
      <c r="AA44" s="37">
        <v>0</v>
      </c>
      <c r="AB44" s="33">
        <v>0</v>
      </c>
      <c r="AC44" s="37">
        <v>0</v>
      </c>
      <c r="AD44" s="37">
        <v>2221</v>
      </c>
      <c r="AE44" s="13">
        <v>152.67349260523321</v>
      </c>
      <c r="AF44" s="39">
        <v>0.21054168270297222</v>
      </c>
      <c r="AG44" s="19"/>
    </row>
    <row r="45" spans="1:33" ht="8.4" customHeight="1" x14ac:dyDescent="0.25">
      <c r="A45" s="121"/>
      <c r="B45" s="4" t="s">
        <v>67</v>
      </c>
      <c r="C45" s="11">
        <v>53290</v>
      </c>
      <c r="D45" s="12">
        <v>39723</v>
      </c>
      <c r="E45" s="12">
        <v>799</v>
      </c>
      <c r="F45" s="12">
        <v>20</v>
      </c>
      <c r="G45" s="12">
        <v>819</v>
      </c>
      <c r="H45" s="12">
        <v>263</v>
      </c>
      <c r="I45" s="12">
        <v>78</v>
      </c>
      <c r="J45" s="12">
        <v>11</v>
      </c>
      <c r="K45" s="12">
        <v>1</v>
      </c>
      <c r="L45" s="12">
        <v>1</v>
      </c>
      <c r="M45" s="12">
        <v>1</v>
      </c>
      <c r="N45" s="12">
        <v>54386</v>
      </c>
      <c r="O45" s="13">
        <v>8.9594101855190935</v>
      </c>
      <c r="P45" s="14">
        <v>0.4341333234563865</v>
      </c>
      <c r="Q45" s="15">
        <v>556</v>
      </c>
      <c r="R45" s="16">
        <v>1278</v>
      </c>
      <c r="S45" s="16">
        <v>1834</v>
      </c>
      <c r="T45" s="16">
        <v>307</v>
      </c>
      <c r="U45" s="16">
        <v>127</v>
      </c>
      <c r="V45" s="16">
        <v>434</v>
      </c>
      <c r="W45" s="16">
        <v>159</v>
      </c>
      <c r="X45" s="16">
        <v>0</v>
      </c>
      <c r="Y45" s="16">
        <v>159</v>
      </c>
      <c r="Z45" s="16">
        <v>258</v>
      </c>
      <c r="AA45" s="16">
        <v>48</v>
      </c>
      <c r="AB45" s="12">
        <v>7</v>
      </c>
      <c r="AC45" s="16">
        <v>260</v>
      </c>
      <c r="AD45" s="16">
        <v>3000</v>
      </c>
      <c r="AE45" s="17">
        <v>35.074290859972983</v>
      </c>
      <c r="AF45" s="18">
        <v>0.28438768487569416</v>
      </c>
      <c r="AG45" s="19"/>
    </row>
    <row r="46" spans="1:33" ht="8.4" customHeight="1" x14ac:dyDescent="0.25">
      <c r="A46" s="121"/>
      <c r="B46" s="4" t="s">
        <v>68</v>
      </c>
      <c r="C46" s="11">
        <v>83793</v>
      </c>
      <c r="D46" s="12">
        <v>72683</v>
      </c>
      <c r="E46" s="12">
        <v>1041</v>
      </c>
      <c r="F46" s="12">
        <v>16</v>
      </c>
      <c r="G46" s="12">
        <v>1057</v>
      </c>
      <c r="H46" s="12">
        <v>622</v>
      </c>
      <c r="I46" s="12">
        <v>137</v>
      </c>
      <c r="J46" s="12">
        <v>30</v>
      </c>
      <c r="K46" s="12">
        <v>0</v>
      </c>
      <c r="L46" s="12">
        <v>0</v>
      </c>
      <c r="M46" s="12">
        <v>1</v>
      </c>
      <c r="N46" s="12">
        <v>85503</v>
      </c>
      <c r="O46" s="13">
        <v>0.46765759943599083</v>
      </c>
      <c r="P46" s="14">
        <v>0.68252310439251662</v>
      </c>
      <c r="Q46" s="15">
        <v>123</v>
      </c>
      <c r="R46" s="16">
        <v>2846</v>
      </c>
      <c r="S46" s="16">
        <v>2969</v>
      </c>
      <c r="T46" s="16">
        <v>317</v>
      </c>
      <c r="U46" s="16">
        <v>147</v>
      </c>
      <c r="V46" s="16">
        <v>464</v>
      </c>
      <c r="W46" s="16">
        <v>295</v>
      </c>
      <c r="X46" s="16">
        <v>0</v>
      </c>
      <c r="Y46" s="16">
        <v>295</v>
      </c>
      <c r="Z46" s="16">
        <v>5958</v>
      </c>
      <c r="AA46" s="16">
        <v>0</v>
      </c>
      <c r="AB46" s="12">
        <v>0</v>
      </c>
      <c r="AC46" s="16">
        <v>370</v>
      </c>
      <c r="AD46" s="16">
        <v>10056</v>
      </c>
      <c r="AE46" s="17">
        <v>11.708509220173296</v>
      </c>
      <c r="AF46" s="18">
        <v>0.95326751970332668</v>
      </c>
      <c r="AG46" s="19"/>
    </row>
    <row r="47" spans="1:33" ht="8.4" customHeight="1" x14ac:dyDescent="0.25">
      <c r="A47" s="121"/>
      <c r="B47" s="4" t="s">
        <v>69</v>
      </c>
      <c r="C47" s="11">
        <v>44833</v>
      </c>
      <c r="D47" s="12">
        <v>37354</v>
      </c>
      <c r="E47" s="12">
        <v>292</v>
      </c>
      <c r="F47" s="12">
        <v>26</v>
      </c>
      <c r="G47" s="12">
        <v>318</v>
      </c>
      <c r="H47" s="12">
        <v>166</v>
      </c>
      <c r="I47" s="12">
        <v>41</v>
      </c>
      <c r="J47" s="12">
        <v>37</v>
      </c>
      <c r="K47" s="12">
        <v>0</v>
      </c>
      <c r="L47" s="12">
        <v>0</v>
      </c>
      <c r="M47" s="12">
        <v>1</v>
      </c>
      <c r="N47" s="12">
        <v>45355</v>
      </c>
      <c r="O47" s="13">
        <v>4.1542277132227987</v>
      </c>
      <c r="P47" s="14">
        <v>0.36204385108969972</v>
      </c>
      <c r="Q47" s="15">
        <v>534</v>
      </c>
      <c r="R47" s="16">
        <v>1114</v>
      </c>
      <c r="S47" s="16">
        <v>1648</v>
      </c>
      <c r="T47" s="16">
        <v>106</v>
      </c>
      <c r="U47" s="16">
        <v>227</v>
      </c>
      <c r="V47" s="16">
        <v>333</v>
      </c>
      <c r="W47" s="16">
        <v>97</v>
      </c>
      <c r="X47" s="16">
        <v>0</v>
      </c>
      <c r="Y47" s="16">
        <v>97</v>
      </c>
      <c r="Z47" s="16">
        <v>5036</v>
      </c>
      <c r="AA47" s="16">
        <v>0</v>
      </c>
      <c r="AB47" s="12">
        <v>0</v>
      </c>
      <c r="AC47" s="16">
        <v>331</v>
      </c>
      <c r="AD47" s="16">
        <v>7445</v>
      </c>
      <c r="AE47" s="17">
        <v>83.917984189723313</v>
      </c>
      <c r="AF47" s="18">
        <v>0.7057554379665143</v>
      </c>
      <c r="AG47" s="19"/>
    </row>
    <row r="48" spans="1:33" ht="8.4" customHeight="1" x14ac:dyDescent="0.25">
      <c r="A48" s="122"/>
      <c r="B48" s="22" t="s">
        <v>55</v>
      </c>
      <c r="C48" s="23">
        <v>198202</v>
      </c>
      <c r="D48" s="24">
        <v>166046</v>
      </c>
      <c r="E48" s="24">
        <v>2577</v>
      </c>
      <c r="F48" s="24">
        <v>67</v>
      </c>
      <c r="G48" s="24">
        <v>2644</v>
      </c>
      <c r="H48" s="24">
        <v>1144</v>
      </c>
      <c r="I48" s="24">
        <v>273</v>
      </c>
      <c r="J48" s="24">
        <v>92</v>
      </c>
      <c r="K48" s="24">
        <v>1</v>
      </c>
      <c r="L48" s="24">
        <v>1</v>
      </c>
      <c r="M48" s="24">
        <v>3</v>
      </c>
      <c r="N48" s="24">
        <v>202087</v>
      </c>
      <c r="O48" s="25">
        <v>4.7712614835859899</v>
      </c>
      <c r="P48" s="26">
        <v>1.6131486216550357</v>
      </c>
      <c r="Q48" s="27">
        <v>1408</v>
      </c>
      <c r="R48" s="28">
        <v>5398</v>
      </c>
      <c r="S48" s="28">
        <v>6806</v>
      </c>
      <c r="T48" s="28">
        <v>775</v>
      </c>
      <c r="U48" s="28">
        <v>513</v>
      </c>
      <c r="V48" s="28">
        <v>1288</v>
      </c>
      <c r="W48" s="28">
        <v>694</v>
      </c>
      <c r="X48" s="28">
        <v>0</v>
      </c>
      <c r="Y48" s="28">
        <v>694</v>
      </c>
      <c r="Z48" s="28">
        <v>12918</v>
      </c>
      <c r="AA48" s="28">
        <v>48</v>
      </c>
      <c r="AB48" s="24">
        <v>7</v>
      </c>
      <c r="AC48" s="28">
        <v>961</v>
      </c>
      <c r="AD48" s="28">
        <v>22722</v>
      </c>
      <c r="AE48" s="25">
        <v>40.693498452012385</v>
      </c>
      <c r="AF48" s="30">
        <v>2.1539523252485075</v>
      </c>
      <c r="AG48" s="19"/>
    </row>
    <row r="49" spans="1:33" ht="8.4" customHeight="1" x14ac:dyDescent="0.25">
      <c r="A49" s="120" t="s">
        <v>115</v>
      </c>
      <c r="B49" s="31" t="s">
        <v>43</v>
      </c>
      <c r="C49" s="60">
        <v>70947</v>
      </c>
      <c r="D49" s="33">
        <v>65984</v>
      </c>
      <c r="E49" s="33">
        <v>800</v>
      </c>
      <c r="F49" s="33">
        <v>68</v>
      </c>
      <c r="G49" s="33">
        <v>868</v>
      </c>
      <c r="H49" s="33">
        <v>280</v>
      </c>
      <c r="I49" s="33">
        <v>108</v>
      </c>
      <c r="J49" s="33">
        <v>73</v>
      </c>
      <c r="K49" s="33">
        <v>1</v>
      </c>
      <c r="L49" s="33">
        <v>1</v>
      </c>
      <c r="M49" s="33">
        <v>2</v>
      </c>
      <c r="N49" s="33">
        <v>72172</v>
      </c>
      <c r="O49" s="13">
        <v>7.2328539165577075</v>
      </c>
      <c r="P49" s="35">
        <v>0.57610911301611301</v>
      </c>
      <c r="Q49" s="36">
        <v>676</v>
      </c>
      <c r="R49" s="37">
        <v>836</v>
      </c>
      <c r="S49" s="37">
        <v>1512</v>
      </c>
      <c r="T49" s="37">
        <v>179</v>
      </c>
      <c r="U49" s="37">
        <v>198</v>
      </c>
      <c r="V49" s="37">
        <v>377</v>
      </c>
      <c r="W49" s="37">
        <v>143</v>
      </c>
      <c r="X49" s="37">
        <v>148</v>
      </c>
      <c r="Y49" s="37">
        <v>291</v>
      </c>
      <c r="Z49" s="37">
        <v>2211</v>
      </c>
      <c r="AA49" s="37">
        <v>36</v>
      </c>
      <c r="AB49" s="33">
        <v>22</v>
      </c>
      <c r="AC49" s="37">
        <v>819</v>
      </c>
      <c r="AD49" s="37">
        <v>5268</v>
      </c>
      <c r="AE49" s="13">
        <v>15.223097112860891</v>
      </c>
      <c r="AF49" s="39">
        <v>0.49938477464171893</v>
      </c>
      <c r="AG49" s="19"/>
    </row>
    <row r="50" spans="1:33" ht="8.4" customHeight="1" x14ac:dyDescent="0.25">
      <c r="A50" s="121"/>
      <c r="B50" s="4" t="s">
        <v>71</v>
      </c>
      <c r="C50" s="62">
        <v>141616</v>
      </c>
      <c r="D50" s="12">
        <v>136744</v>
      </c>
      <c r="E50" s="12">
        <v>4047</v>
      </c>
      <c r="F50" s="12">
        <v>94</v>
      </c>
      <c r="G50" s="12">
        <v>4141</v>
      </c>
      <c r="H50" s="12">
        <v>899</v>
      </c>
      <c r="I50" s="12">
        <v>57</v>
      </c>
      <c r="J50" s="12">
        <v>238</v>
      </c>
      <c r="K50" s="12">
        <v>3</v>
      </c>
      <c r="L50" s="12">
        <v>2</v>
      </c>
      <c r="M50" s="12">
        <v>1</v>
      </c>
      <c r="N50" s="12">
        <v>146900</v>
      </c>
      <c r="O50" s="13">
        <v>9.9822560961914242</v>
      </c>
      <c r="P50" s="14">
        <v>1.1726213587273044</v>
      </c>
      <c r="Q50" s="15">
        <v>1145</v>
      </c>
      <c r="R50" s="16">
        <v>5704</v>
      </c>
      <c r="S50" s="16">
        <v>6849</v>
      </c>
      <c r="T50" s="16">
        <v>629</v>
      </c>
      <c r="U50" s="16">
        <v>447</v>
      </c>
      <c r="V50" s="16">
        <v>1076</v>
      </c>
      <c r="W50" s="16">
        <v>497</v>
      </c>
      <c r="X50" s="16">
        <v>3</v>
      </c>
      <c r="Y50" s="16">
        <v>500</v>
      </c>
      <c r="Z50" s="16">
        <v>17715</v>
      </c>
      <c r="AA50" s="16">
        <v>22</v>
      </c>
      <c r="AB50" s="12">
        <v>10</v>
      </c>
      <c r="AC50" s="16">
        <v>31</v>
      </c>
      <c r="AD50" s="16">
        <v>26203</v>
      </c>
      <c r="AE50" s="17">
        <v>13.42799013029739</v>
      </c>
      <c r="AF50" s="18">
        <v>2.483936835599271</v>
      </c>
      <c r="AG50" s="19"/>
    </row>
    <row r="51" spans="1:33" ht="8.4" customHeight="1" x14ac:dyDescent="0.25">
      <c r="A51" s="121"/>
      <c r="B51" s="4" t="s">
        <v>72</v>
      </c>
      <c r="C51" s="62">
        <v>111675</v>
      </c>
      <c r="D51" s="12">
        <v>97478</v>
      </c>
      <c r="E51" s="12">
        <v>2025</v>
      </c>
      <c r="F51" s="12">
        <v>104</v>
      </c>
      <c r="G51" s="12">
        <v>2129</v>
      </c>
      <c r="H51" s="12">
        <v>789</v>
      </c>
      <c r="I51" s="12">
        <v>100</v>
      </c>
      <c r="J51" s="12">
        <v>154</v>
      </c>
      <c r="K51" s="12">
        <v>3</v>
      </c>
      <c r="L51" s="12">
        <v>2</v>
      </c>
      <c r="M51" s="12">
        <v>0</v>
      </c>
      <c r="N51" s="12">
        <v>114752</v>
      </c>
      <c r="O51" s="13">
        <v>13.246948060278893</v>
      </c>
      <c r="P51" s="14">
        <v>0.91600167567512347</v>
      </c>
      <c r="Q51" s="15">
        <v>1188</v>
      </c>
      <c r="R51" s="16">
        <v>3651</v>
      </c>
      <c r="S51" s="16">
        <v>4839</v>
      </c>
      <c r="T51" s="16">
        <v>587</v>
      </c>
      <c r="U51" s="16">
        <v>413</v>
      </c>
      <c r="V51" s="16">
        <v>1000</v>
      </c>
      <c r="W51" s="16">
        <v>316</v>
      </c>
      <c r="X51" s="16">
        <v>0</v>
      </c>
      <c r="Y51" s="16">
        <v>316</v>
      </c>
      <c r="Z51" s="16">
        <v>12712</v>
      </c>
      <c r="AA51" s="16">
        <v>211</v>
      </c>
      <c r="AB51" s="12">
        <v>119</v>
      </c>
      <c r="AC51" s="16">
        <v>0</v>
      </c>
      <c r="AD51" s="16">
        <v>19197</v>
      </c>
      <c r="AE51" s="17">
        <v>25.192382939872182</v>
      </c>
      <c r="AF51" s="18">
        <v>1.8197967955195669</v>
      </c>
      <c r="AG51" s="19"/>
    </row>
    <row r="52" spans="1:33" ht="8.4" customHeight="1" x14ac:dyDescent="0.25">
      <c r="A52" s="121"/>
      <c r="B52" s="4" t="s">
        <v>73</v>
      </c>
      <c r="C52" s="62">
        <v>29688</v>
      </c>
      <c r="D52" s="12">
        <v>21985</v>
      </c>
      <c r="E52" s="12">
        <v>899</v>
      </c>
      <c r="F52" s="12">
        <v>0</v>
      </c>
      <c r="G52" s="12">
        <v>899</v>
      </c>
      <c r="H52" s="12">
        <v>77</v>
      </c>
      <c r="I52" s="12">
        <v>25</v>
      </c>
      <c r="J52" s="12">
        <v>21</v>
      </c>
      <c r="K52" s="12">
        <v>0</v>
      </c>
      <c r="L52" s="12">
        <v>0</v>
      </c>
      <c r="M52" s="12">
        <v>0</v>
      </c>
      <c r="N52" s="12">
        <v>30685</v>
      </c>
      <c r="O52" s="13">
        <v>6.6191799861014591</v>
      </c>
      <c r="P52" s="14">
        <v>0.24494136414259585</v>
      </c>
      <c r="Q52" s="15">
        <v>110</v>
      </c>
      <c r="R52" s="16">
        <v>597</v>
      </c>
      <c r="S52" s="16">
        <v>707</v>
      </c>
      <c r="T52" s="16">
        <v>191</v>
      </c>
      <c r="U52" s="16">
        <v>0</v>
      </c>
      <c r="V52" s="16">
        <v>191</v>
      </c>
      <c r="W52" s="16">
        <v>2</v>
      </c>
      <c r="X52" s="16">
        <v>122</v>
      </c>
      <c r="Y52" s="16">
        <v>124</v>
      </c>
      <c r="Z52" s="16">
        <v>2482</v>
      </c>
      <c r="AA52" s="16">
        <v>0</v>
      </c>
      <c r="AB52" s="12">
        <v>0</v>
      </c>
      <c r="AC52" s="16">
        <v>0</v>
      </c>
      <c r="AD52" s="16">
        <v>3504</v>
      </c>
      <c r="AE52" s="17">
        <v>21.793534932221064</v>
      </c>
      <c r="AF52" s="18">
        <v>0.33216481593481073</v>
      </c>
      <c r="AG52" s="19"/>
    </row>
    <row r="53" spans="1:33" ht="8.4" customHeight="1" x14ac:dyDescent="0.25">
      <c r="A53" s="121"/>
      <c r="B53" s="4" t="s">
        <v>74</v>
      </c>
      <c r="C53" s="62">
        <v>51857</v>
      </c>
      <c r="D53" s="12">
        <v>47750</v>
      </c>
      <c r="E53" s="12">
        <v>976</v>
      </c>
      <c r="F53" s="12">
        <v>0</v>
      </c>
      <c r="G53" s="12">
        <v>976</v>
      </c>
      <c r="H53" s="12">
        <v>211</v>
      </c>
      <c r="I53" s="12">
        <v>22</v>
      </c>
      <c r="J53" s="12">
        <v>46</v>
      </c>
      <c r="K53" s="12">
        <v>0</v>
      </c>
      <c r="L53" s="12">
        <v>0</v>
      </c>
      <c r="M53" s="12">
        <v>1</v>
      </c>
      <c r="N53" s="12">
        <v>53091</v>
      </c>
      <c r="O53" s="13">
        <v>8.7529190052849355</v>
      </c>
      <c r="P53" s="14">
        <v>0.42379605552206479</v>
      </c>
      <c r="Q53" s="15">
        <v>615</v>
      </c>
      <c r="R53" s="16">
        <v>1380</v>
      </c>
      <c r="S53" s="16">
        <v>1995</v>
      </c>
      <c r="T53" s="16">
        <v>890</v>
      </c>
      <c r="U53" s="16">
        <v>0</v>
      </c>
      <c r="V53" s="16">
        <v>890</v>
      </c>
      <c r="W53" s="16">
        <v>212</v>
      </c>
      <c r="X53" s="16">
        <v>0</v>
      </c>
      <c r="Y53" s="16">
        <v>212</v>
      </c>
      <c r="Z53" s="16">
        <v>2040</v>
      </c>
      <c r="AA53" s="16">
        <v>0</v>
      </c>
      <c r="AB53" s="12">
        <v>0</v>
      </c>
      <c r="AC53" s="16">
        <v>175</v>
      </c>
      <c r="AD53" s="16">
        <v>5312</v>
      </c>
      <c r="AE53" s="17">
        <v>34.039868786273026</v>
      </c>
      <c r="AF53" s="18">
        <v>0.5035557940198957</v>
      </c>
      <c r="AG53" s="19"/>
    </row>
    <row r="54" spans="1:33" ht="8.4" customHeight="1" x14ac:dyDescent="0.25">
      <c r="A54" s="122"/>
      <c r="B54" s="22" t="s">
        <v>55</v>
      </c>
      <c r="C54" s="48">
        <v>405783</v>
      </c>
      <c r="D54" s="24">
        <v>369941</v>
      </c>
      <c r="E54" s="24">
        <v>8747</v>
      </c>
      <c r="F54" s="24">
        <v>266</v>
      </c>
      <c r="G54" s="24">
        <v>9013</v>
      </c>
      <c r="H54" s="24">
        <v>2256</v>
      </c>
      <c r="I54" s="24">
        <v>312</v>
      </c>
      <c r="J54" s="24">
        <v>532</v>
      </c>
      <c r="K54" s="24">
        <v>7</v>
      </c>
      <c r="L54" s="24">
        <v>5</v>
      </c>
      <c r="M54" s="24">
        <v>4</v>
      </c>
      <c r="N54" s="24">
        <v>417600</v>
      </c>
      <c r="O54" s="25">
        <v>9.9531856407879982</v>
      </c>
      <c r="P54" s="26">
        <v>3.3334695670832013</v>
      </c>
      <c r="Q54" s="27">
        <v>3734</v>
      </c>
      <c r="R54" s="28">
        <v>12168</v>
      </c>
      <c r="S54" s="28">
        <v>15902</v>
      </c>
      <c r="T54" s="28">
        <v>2476</v>
      </c>
      <c r="U54" s="28">
        <v>1058</v>
      </c>
      <c r="V54" s="28">
        <v>3534</v>
      </c>
      <c r="W54" s="28">
        <v>1170</v>
      </c>
      <c r="X54" s="28">
        <v>273</v>
      </c>
      <c r="Y54" s="28">
        <v>1443</v>
      </c>
      <c r="Z54" s="28">
        <v>37160</v>
      </c>
      <c r="AA54" s="28">
        <v>269</v>
      </c>
      <c r="AB54" s="24">
        <v>151</v>
      </c>
      <c r="AC54" s="28">
        <v>1025</v>
      </c>
      <c r="AD54" s="28">
        <v>59484</v>
      </c>
      <c r="AE54" s="25">
        <v>19.333159467971996</v>
      </c>
      <c r="AF54" s="30">
        <v>5.6388390157152637</v>
      </c>
      <c r="AG54" s="19"/>
    </row>
    <row r="55" spans="1:33" ht="8.4" customHeight="1" x14ac:dyDescent="0.25">
      <c r="A55" s="120" t="s">
        <v>116</v>
      </c>
      <c r="B55" s="4" t="s">
        <v>76</v>
      </c>
      <c r="C55" s="62">
        <v>357170</v>
      </c>
      <c r="D55" s="12">
        <v>309340</v>
      </c>
      <c r="E55" s="12">
        <v>32800</v>
      </c>
      <c r="F55" s="12">
        <v>470</v>
      </c>
      <c r="G55" s="12">
        <v>33270</v>
      </c>
      <c r="H55" s="12">
        <v>1291</v>
      </c>
      <c r="I55" s="12">
        <v>255</v>
      </c>
      <c r="J55" s="12">
        <v>594</v>
      </c>
      <c r="K55" s="12">
        <v>5</v>
      </c>
      <c r="L55" s="12">
        <v>1</v>
      </c>
      <c r="M55" s="12">
        <v>3</v>
      </c>
      <c r="N55" s="12">
        <v>392334</v>
      </c>
      <c r="O55" s="13">
        <v>6.8992106546634586</v>
      </c>
      <c r="P55" s="14">
        <v>3.1317850793391298</v>
      </c>
      <c r="Q55" s="15">
        <v>4286</v>
      </c>
      <c r="R55" s="16">
        <v>2589</v>
      </c>
      <c r="S55" s="16">
        <v>6875</v>
      </c>
      <c r="T55" s="16">
        <v>1885</v>
      </c>
      <c r="U55" s="16">
        <v>1971</v>
      </c>
      <c r="V55" s="16">
        <v>3856</v>
      </c>
      <c r="W55" s="16">
        <v>1849</v>
      </c>
      <c r="X55" s="16">
        <v>0</v>
      </c>
      <c r="Y55" s="16">
        <v>1849</v>
      </c>
      <c r="Z55" s="16">
        <v>21972</v>
      </c>
      <c r="AA55" s="16">
        <v>182</v>
      </c>
      <c r="AB55" s="12">
        <v>543</v>
      </c>
      <c r="AC55" s="16">
        <v>1727</v>
      </c>
      <c r="AD55" s="16">
        <v>37004</v>
      </c>
      <c r="AE55" s="17">
        <v>9.905254091300602</v>
      </c>
      <c r="AF55" s="18">
        <v>3.5078272970467284</v>
      </c>
      <c r="AG55" s="19"/>
    </row>
    <row r="56" spans="1:33" ht="8.4" customHeight="1" x14ac:dyDescent="0.25">
      <c r="A56" s="121"/>
      <c r="B56" s="4" t="s">
        <v>49</v>
      </c>
      <c r="C56" s="62">
        <v>54348</v>
      </c>
      <c r="D56" s="12">
        <v>41642</v>
      </c>
      <c r="E56" s="12">
        <v>1010</v>
      </c>
      <c r="F56" s="12">
        <v>39</v>
      </c>
      <c r="G56" s="12">
        <v>1049</v>
      </c>
      <c r="H56" s="12">
        <v>212</v>
      </c>
      <c r="I56" s="12">
        <v>21</v>
      </c>
      <c r="J56" s="12">
        <v>169</v>
      </c>
      <c r="K56" s="12">
        <v>0</v>
      </c>
      <c r="L56" s="12">
        <v>1</v>
      </c>
      <c r="M56" s="12">
        <v>1</v>
      </c>
      <c r="N56" s="12">
        <v>55780</v>
      </c>
      <c r="O56" s="13">
        <v>8.2938572648908906</v>
      </c>
      <c r="P56" s="14">
        <v>0.44526085357255979</v>
      </c>
      <c r="Q56" s="15">
        <v>553</v>
      </c>
      <c r="R56" s="16">
        <v>1018</v>
      </c>
      <c r="S56" s="16">
        <v>1571</v>
      </c>
      <c r="T56" s="16">
        <v>212</v>
      </c>
      <c r="U56" s="16">
        <v>234</v>
      </c>
      <c r="V56" s="16">
        <v>446</v>
      </c>
      <c r="W56" s="16">
        <v>68</v>
      </c>
      <c r="X56" s="16">
        <v>0</v>
      </c>
      <c r="Y56" s="16">
        <v>68</v>
      </c>
      <c r="Z56" s="16">
        <v>7787</v>
      </c>
      <c r="AA56" s="16">
        <v>0</v>
      </c>
      <c r="AB56" s="12">
        <v>574</v>
      </c>
      <c r="AC56" s="16">
        <v>218</v>
      </c>
      <c r="AD56" s="16">
        <v>10664</v>
      </c>
      <c r="AE56" s="13">
        <v>25.414559567211569</v>
      </c>
      <c r="AF56" s="18">
        <v>1.0109034238381343</v>
      </c>
      <c r="AG56" s="19"/>
    </row>
    <row r="57" spans="1:33" ht="8.4" customHeight="1" x14ac:dyDescent="0.25">
      <c r="A57" s="121"/>
      <c r="B57" s="61" t="s">
        <v>77</v>
      </c>
      <c r="C57" s="62">
        <v>48805</v>
      </c>
      <c r="D57" s="12">
        <v>39509</v>
      </c>
      <c r="E57" s="12">
        <v>1100</v>
      </c>
      <c r="F57" s="12">
        <v>38</v>
      </c>
      <c r="G57" s="12">
        <v>1138</v>
      </c>
      <c r="H57" s="12">
        <v>143</v>
      </c>
      <c r="I57" s="12">
        <v>56</v>
      </c>
      <c r="J57" s="12">
        <v>88</v>
      </c>
      <c r="K57" s="12">
        <v>4</v>
      </c>
      <c r="L57" s="12">
        <v>5</v>
      </c>
      <c r="M57" s="12">
        <v>2</v>
      </c>
      <c r="N57" s="12">
        <v>50185</v>
      </c>
      <c r="O57" s="13">
        <v>7.6030789682454598</v>
      </c>
      <c r="P57" s="14">
        <v>0.40059906662852118</v>
      </c>
      <c r="Q57" s="15">
        <v>61</v>
      </c>
      <c r="R57" s="16">
        <v>1732</v>
      </c>
      <c r="S57" s="16">
        <v>1793</v>
      </c>
      <c r="T57" s="16">
        <v>205</v>
      </c>
      <c r="U57" s="16">
        <v>274</v>
      </c>
      <c r="V57" s="16">
        <v>479</v>
      </c>
      <c r="W57" s="16">
        <v>233</v>
      </c>
      <c r="X57" s="16">
        <v>0</v>
      </c>
      <c r="Y57" s="16">
        <v>233</v>
      </c>
      <c r="Z57" s="16">
        <v>2756</v>
      </c>
      <c r="AA57" s="16">
        <v>171</v>
      </c>
      <c r="AB57" s="12">
        <v>70</v>
      </c>
      <c r="AC57" s="16">
        <v>668</v>
      </c>
      <c r="AD57" s="16">
        <v>6170</v>
      </c>
      <c r="AE57" s="17">
        <v>34.598603839441537</v>
      </c>
      <c r="AF57" s="18">
        <v>0.58489067189434429</v>
      </c>
      <c r="AG57" s="19"/>
    </row>
    <row r="58" spans="1:33" ht="8.4" customHeight="1" x14ac:dyDescent="0.25">
      <c r="A58" s="121"/>
      <c r="B58" s="4" t="s">
        <v>55</v>
      </c>
      <c r="C58" s="62">
        <v>460323</v>
      </c>
      <c r="D58" s="12">
        <v>390491</v>
      </c>
      <c r="E58" s="12">
        <v>34910</v>
      </c>
      <c r="F58" s="12">
        <v>547</v>
      </c>
      <c r="G58" s="12">
        <v>35457</v>
      </c>
      <c r="H58" s="12">
        <v>1646</v>
      </c>
      <c r="I58" s="12">
        <v>332</v>
      </c>
      <c r="J58" s="12">
        <v>851</v>
      </c>
      <c r="K58" s="12">
        <v>9</v>
      </c>
      <c r="L58" s="12">
        <v>7</v>
      </c>
      <c r="M58" s="12">
        <v>6</v>
      </c>
      <c r="N58" s="12">
        <v>498299</v>
      </c>
      <c r="O58" s="13">
        <v>7.1242153237595671</v>
      </c>
      <c r="P58" s="14">
        <v>3.9776449995402112</v>
      </c>
      <c r="Q58" s="15">
        <v>4900</v>
      </c>
      <c r="R58" s="16">
        <v>5339</v>
      </c>
      <c r="S58" s="16">
        <v>10239</v>
      </c>
      <c r="T58" s="16">
        <v>2302</v>
      </c>
      <c r="U58" s="16">
        <v>2479</v>
      </c>
      <c r="V58" s="16">
        <v>4781</v>
      </c>
      <c r="W58" s="16">
        <v>2150</v>
      </c>
      <c r="X58" s="16">
        <v>0</v>
      </c>
      <c r="Y58" s="16">
        <v>2150</v>
      </c>
      <c r="Z58" s="16">
        <v>32515</v>
      </c>
      <c r="AA58" s="16">
        <v>353</v>
      </c>
      <c r="AB58" s="12">
        <v>1187</v>
      </c>
      <c r="AC58" s="16">
        <v>2613</v>
      </c>
      <c r="AD58" s="16">
        <v>53838</v>
      </c>
      <c r="AE58" s="13">
        <v>15.146719137650782</v>
      </c>
      <c r="AF58" s="18">
        <v>5.1036213927792069</v>
      </c>
      <c r="AG58" s="19"/>
    </row>
    <row r="59" spans="1:33" s="74" customFormat="1" ht="8.4" customHeight="1" x14ac:dyDescent="0.25">
      <c r="A59" s="63" t="s">
        <v>117</v>
      </c>
      <c r="B59" s="64" t="s">
        <v>79</v>
      </c>
      <c r="C59" s="65">
        <v>5082</v>
      </c>
      <c r="D59" s="66">
        <v>5082</v>
      </c>
      <c r="E59" s="66">
        <v>26</v>
      </c>
      <c r="F59" s="66">
        <v>0</v>
      </c>
      <c r="G59" s="66">
        <v>26</v>
      </c>
      <c r="H59" s="66">
        <v>13</v>
      </c>
      <c r="I59" s="66">
        <v>6</v>
      </c>
      <c r="J59" s="66">
        <v>0</v>
      </c>
      <c r="K59" s="66">
        <v>0</v>
      </c>
      <c r="L59" s="66">
        <v>0</v>
      </c>
      <c r="M59" s="66">
        <v>0</v>
      </c>
      <c r="N59" s="66">
        <v>5121</v>
      </c>
      <c r="O59" s="67">
        <v>7.8786602064461766</v>
      </c>
      <c r="P59" s="68">
        <v>4.0878107406688395E-2</v>
      </c>
      <c r="Q59" s="69">
        <v>17</v>
      </c>
      <c r="R59" s="70">
        <v>155</v>
      </c>
      <c r="S59" s="70">
        <v>172</v>
      </c>
      <c r="T59" s="70">
        <v>19</v>
      </c>
      <c r="U59" s="70">
        <v>0</v>
      </c>
      <c r="V59" s="70">
        <v>19</v>
      </c>
      <c r="W59" s="70">
        <v>136</v>
      </c>
      <c r="X59" s="70">
        <v>0</v>
      </c>
      <c r="Y59" s="70">
        <v>136</v>
      </c>
      <c r="Z59" s="70">
        <v>0</v>
      </c>
      <c r="AA59" s="70">
        <v>0</v>
      </c>
      <c r="AB59" s="66">
        <v>0</v>
      </c>
      <c r="AC59" s="70">
        <v>0</v>
      </c>
      <c r="AD59" s="70">
        <v>327</v>
      </c>
      <c r="AE59" s="71">
        <v>205.60747663551399</v>
      </c>
      <c r="AF59" s="72">
        <v>3.0998257651450666E-2</v>
      </c>
      <c r="AG59" s="73"/>
    </row>
    <row r="60" spans="1:33" ht="8.4" customHeight="1" x14ac:dyDescent="0.25">
      <c r="A60" s="150" t="s">
        <v>118</v>
      </c>
      <c r="B60" s="151"/>
      <c r="C60" s="40">
        <v>4421056</v>
      </c>
      <c r="D60" s="41">
        <v>3726648</v>
      </c>
      <c r="E60" s="41">
        <v>125094</v>
      </c>
      <c r="F60" s="41">
        <v>4076</v>
      </c>
      <c r="G60" s="41">
        <v>129170</v>
      </c>
      <c r="H60" s="41">
        <v>32419</v>
      </c>
      <c r="I60" s="41">
        <v>4752</v>
      </c>
      <c r="J60" s="41">
        <v>5398</v>
      </c>
      <c r="K60" s="41">
        <v>81</v>
      </c>
      <c r="L60" s="41">
        <v>81</v>
      </c>
      <c r="M60" s="41">
        <v>49</v>
      </c>
      <c r="N60" s="41">
        <v>4588254</v>
      </c>
      <c r="O60" s="42">
        <v>7.9032395754378983</v>
      </c>
      <c r="P60" s="43">
        <v>36.62549108009523</v>
      </c>
      <c r="Q60" s="44">
        <v>38958</v>
      </c>
      <c r="R60" s="45">
        <v>103614</v>
      </c>
      <c r="S60" s="45">
        <v>142572</v>
      </c>
      <c r="T60" s="45">
        <v>26266</v>
      </c>
      <c r="U60" s="45">
        <v>17157</v>
      </c>
      <c r="V60" s="45">
        <v>43423</v>
      </c>
      <c r="W60" s="45">
        <v>16655</v>
      </c>
      <c r="X60" s="45">
        <v>1975</v>
      </c>
      <c r="Y60" s="45">
        <v>18630</v>
      </c>
      <c r="Z60" s="45">
        <v>280821</v>
      </c>
      <c r="AA60" s="45">
        <v>3259</v>
      </c>
      <c r="AB60" s="41">
        <v>3082</v>
      </c>
      <c r="AC60" s="45">
        <v>18319</v>
      </c>
      <c r="AD60" s="45">
        <v>510106</v>
      </c>
      <c r="AE60" s="46">
        <v>21.683269403255665</v>
      </c>
      <c r="AF60" s="47">
        <v>48.355954793733616</v>
      </c>
      <c r="AG60" s="19"/>
    </row>
    <row r="61" spans="1:33" ht="8.4" customHeight="1" x14ac:dyDescent="0.25">
      <c r="A61" s="150" t="s">
        <v>119</v>
      </c>
      <c r="B61" s="151"/>
      <c r="C61" s="40">
        <v>11871265</v>
      </c>
      <c r="D61" s="41">
        <v>9545006</v>
      </c>
      <c r="E61" s="41">
        <v>340804</v>
      </c>
      <c r="F61" s="41">
        <v>7896</v>
      </c>
      <c r="G61" s="41">
        <v>348700</v>
      </c>
      <c r="H61" s="41">
        <v>296534</v>
      </c>
      <c r="I61" s="41">
        <v>13640</v>
      </c>
      <c r="J61" s="41">
        <v>10577</v>
      </c>
      <c r="K61" s="41">
        <v>147</v>
      </c>
      <c r="L61" s="41">
        <v>168</v>
      </c>
      <c r="M61" s="41">
        <v>97</v>
      </c>
      <c r="N61" s="41">
        <v>12527488</v>
      </c>
      <c r="O61" s="42">
        <v>4.7871219661370183</v>
      </c>
      <c r="P61" s="43">
        <v>100</v>
      </c>
      <c r="Q61" s="44">
        <v>117270</v>
      </c>
      <c r="R61" s="45">
        <v>275443</v>
      </c>
      <c r="S61" s="45">
        <v>392713</v>
      </c>
      <c r="T61" s="45">
        <v>83045</v>
      </c>
      <c r="U61" s="45">
        <v>43923</v>
      </c>
      <c r="V61" s="45">
        <v>126968</v>
      </c>
      <c r="W61" s="45">
        <v>52371</v>
      </c>
      <c r="X61" s="45">
        <v>3025</v>
      </c>
      <c r="Y61" s="45">
        <v>55396</v>
      </c>
      <c r="Z61" s="45">
        <v>402160</v>
      </c>
      <c r="AA61" s="45">
        <v>6678</v>
      </c>
      <c r="AB61" s="41">
        <v>18817</v>
      </c>
      <c r="AC61" s="45">
        <v>52166</v>
      </c>
      <c r="AD61" s="45">
        <v>1054898</v>
      </c>
      <c r="AE61" s="46">
        <v>24.010523692414758</v>
      </c>
      <c r="AF61" s="47">
        <v>100</v>
      </c>
      <c r="AG61" s="75"/>
    </row>
    <row r="62" spans="1:33" ht="8.4" customHeight="1" x14ac:dyDescent="0.25">
      <c r="A62" s="132" t="s">
        <v>120</v>
      </c>
      <c r="B62" s="143"/>
      <c r="C62" s="76">
        <v>94.761735153927106</v>
      </c>
      <c r="D62" s="77">
        <v>76.192497649967819</v>
      </c>
      <c r="E62" s="77">
        <v>2.7204496224622208</v>
      </c>
      <c r="F62" s="77">
        <v>6.302939583737778E-2</v>
      </c>
      <c r="G62" s="77">
        <v>2.7834790182995985</v>
      </c>
      <c r="H62" s="77">
        <v>2.3670667255877635</v>
      </c>
      <c r="I62" s="77">
        <v>0.10888056727733446</v>
      </c>
      <c r="J62" s="77">
        <v>8.4430334317622174E-2</v>
      </c>
      <c r="K62" s="77">
        <v>1.1734196033554372E-3</v>
      </c>
      <c r="L62" s="77">
        <v>1.3410509752633569E-3</v>
      </c>
      <c r="M62" s="77">
        <v>7.7429728928896211E-4</v>
      </c>
      <c r="N62" s="77">
        <v>100</v>
      </c>
      <c r="O62" s="77"/>
      <c r="P62" s="78"/>
      <c r="Q62" s="79">
        <v>11.116714601790884</v>
      </c>
      <c r="R62" s="80">
        <v>26.11086569507194</v>
      </c>
      <c r="S62" s="80">
        <v>37.227580296862826</v>
      </c>
      <c r="T62" s="80">
        <v>7.8723250968340066</v>
      </c>
      <c r="U62" s="80">
        <v>4.1637200942650381</v>
      </c>
      <c r="V62" s="80">
        <v>12.036045191099044</v>
      </c>
      <c r="W62" s="80">
        <v>4.9645558148749931</v>
      </c>
      <c r="X62" s="80">
        <v>0.2867575822496583</v>
      </c>
      <c r="Y62" s="80">
        <v>5.2513133971246511</v>
      </c>
      <c r="Z62" s="80">
        <v>38.123117116536385</v>
      </c>
      <c r="AA62" s="80">
        <v>0.63304698653329516</v>
      </c>
      <c r="AB62" s="77">
        <v>1.7837743554353123</v>
      </c>
      <c r="AC62" s="80">
        <v>4.9451226564084871</v>
      </c>
      <c r="AD62" s="80">
        <v>100</v>
      </c>
      <c r="AE62" s="81"/>
      <c r="AF62" s="82"/>
      <c r="AG62" s="75"/>
    </row>
    <row r="63" spans="1:33" ht="8.1" customHeight="1" x14ac:dyDescent="0.25">
      <c r="A63" s="3"/>
      <c r="B63" s="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4"/>
      <c r="P63" s="84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83"/>
      <c r="AC63" s="19"/>
      <c r="AD63" s="19"/>
      <c r="AE63" s="19"/>
      <c r="AF63" s="19">
        <v>0</v>
      </c>
      <c r="AG63" s="19"/>
    </row>
    <row r="64" spans="1:33" ht="8.4" customHeight="1" x14ac:dyDescent="0.25">
      <c r="A64" s="131" t="s">
        <v>121</v>
      </c>
      <c r="B64" s="141"/>
      <c r="C64" s="85">
        <v>1072893</v>
      </c>
      <c r="D64" s="85">
        <v>769946</v>
      </c>
      <c r="E64" s="86">
        <v>59192</v>
      </c>
      <c r="F64" s="86">
        <v>590</v>
      </c>
      <c r="G64" s="86">
        <v>59782</v>
      </c>
      <c r="H64" s="86">
        <v>43652</v>
      </c>
      <c r="I64" s="86">
        <v>2689</v>
      </c>
      <c r="J64" s="86">
        <v>376</v>
      </c>
      <c r="K64" s="86">
        <v>18</v>
      </c>
      <c r="L64" s="86">
        <v>18</v>
      </c>
      <c r="M64" s="86">
        <v>6</v>
      </c>
      <c r="N64" s="86">
        <v>1176745</v>
      </c>
      <c r="O64" s="87">
        <v>2.6796738319510309</v>
      </c>
      <c r="P64" s="88">
        <v>9.3933037493230884</v>
      </c>
      <c r="Q64" s="89">
        <v>14387</v>
      </c>
      <c r="R64" s="90">
        <v>32893</v>
      </c>
      <c r="S64" s="90">
        <v>47280</v>
      </c>
      <c r="T64" s="90">
        <v>13278</v>
      </c>
      <c r="U64" s="90">
        <v>3797</v>
      </c>
      <c r="V64" s="90">
        <v>17075</v>
      </c>
      <c r="W64" s="90">
        <v>8453</v>
      </c>
      <c r="X64" s="90">
        <v>0</v>
      </c>
      <c r="Y64" s="90">
        <v>8453</v>
      </c>
      <c r="Z64" s="90">
        <v>5049</v>
      </c>
      <c r="AA64" s="90">
        <v>1580</v>
      </c>
      <c r="AB64" s="86">
        <v>3241</v>
      </c>
      <c r="AC64" s="90">
        <v>6166</v>
      </c>
      <c r="AD64" s="90">
        <v>88844</v>
      </c>
      <c r="AE64" s="91">
        <v>35.126009521057355</v>
      </c>
      <c r="AF64" s="92">
        <v>8.4220464916987225</v>
      </c>
      <c r="AG64" s="19"/>
    </row>
    <row r="65" spans="1:33" ht="8.4" customHeight="1" x14ac:dyDescent="0.25">
      <c r="A65" s="116" t="s">
        <v>122</v>
      </c>
      <c r="B65" s="117"/>
      <c r="C65" s="62">
        <v>986476</v>
      </c>
      <c r="D65" s="62">
        <v>907613</v>
      </c>
      <c r="E65" s="12">
        <v>39177</v>
      </c>
      <c r="F65" s="12">
        <v>635</v>
      </c>
      <c r="G65" s="12">
        <v>39812</v>
      </c>
      <c r="H65" s="12">
        <v>35490</v>
      </c>
      <c r="I65" s="12">
        <v>1708</v>
      </c>
      <c r="J65" s="12">
        <v>1403</v>
      </c>
      <c r="K65" s="12">
        <v>15</v>
      </c>
      <c r="L65" s="12">
        <v>19</v>
      </c>
      <c r="M65" s="12">
        <v>5</v>
      </c>
      <c r="N65" s="12">
        <v>1063220</v>
      </c>
      <c r="O65" s="13">
        <v>2.9191830507916747</v>
      </c>
      <c r="P65" s="14">
        <v>8.4870965352351568</v>
      </c>
      <c r="Q65" s="15">
        <v>10150</v>
      </c>
      <c r="R65" s="16">
        <v>26157</v>
      </c>
      <c r="S65" s="16">
        <v>36307</v>
      </c>
      <c r="T65" s="16">
        <v>10768</v>
      </c>
      <c r="U65" s="16">
        <v>3698</v>
      </c>
      <c r="V65" s="16">
        <v>14466</v>
      </c>
      <c r="W65" s="16">
        <v>6088</v>
      </c>
      <c r="X65" s="16">
        <v>0</v>
      </c>
      <c r="Y65" s="16">
        <v>6088</v>
      </c>
      <c r="Z65" s="16">
        <v>1617</v>
      </c>
      <c r="AA65" s="16">
        <v>571</v>
      </c>
      <c r="AB65" s="12">
        <v>180</v>
      </c>
      <c r="AC65" s="16">
        <v>3788</v>
      </c>
      <c r="AD65" s="16">
        <v>63017</v>
      </c>
      <c r="AE65" s="17">
        <v>23.381302006852668</v>
      </c>
      <c r="AF65" s="18">
        <v>5.9737529126038726</v>
      </c>
      <c r="AG65" s="19"/>
    </row>
    <row r="66" spans="1:33" ht="8.4" customHeight="1" x14ac:dyDescent="0.25">
      <c r="A66" s="116" t="s">
        <v>123</v>
      </c>
      <c r="B66" s="117"/>
      <c r="C66" s="62">
        <v>1642863</v>
      </c>
      <c r="D66" s="62">
        <v>1278506</v>
      </c>
      <c r="E66" s="12">
        <v>59837</v>
      </c>
      <c r="F66" s="12">
        <v>908</v>
      </c>
      <c r="G66" s="12">
        <v>60745</v>
      </c>
      <c r="H66" s="12">
        <v>116886</v>
      </c>
      <c r="I66" s="12">
        <v>2008</v>
      </c>
      <c r="J66" s="12">
        <v>355</v>
      </c>
      <c r="K66" s="12">
        <v>6</v>
      </c>
      <c r="L66" s="12">
        <v>9</v>
      </c>
      <c r="M66" s="12">
        <v>7</v>
      </c>
      <c r="N66" s="12">
        <v>1820871</v>
      </c>
      <c r="O66" s="13">
        <v>1.800048527568467</v>
      </c>
      <c r="P66" s="14">
        <v>14.535004942730737</v>
      </c>
      <c r="Q66" s="15">
        <v>15384</v>
      </c>
      <c r="R66" s="16">
        <v>33168</v>
      </c>
      <c r="S66" s="16">
        <v>48552</v>
      </c>
      <c r="T66" s="16">
        <v>13861</v>
      </c>
      <c r="U66" s="16">
        <v>4963</v>
      </c>
      <c r="V66" s="16">
        <v>18824</v>
      </c>
      <c r="W66" s="16">
        <v>7479</v>
      </c>
      <c r="X66" s="16">
        <v>1</v>
      </c>
      <c r="Y66" s="16">
        <v>7480</v>
      </c>
      <c r="Z66" s="16">
        <v>3228</v>
      </c>
      <c r="AA66" s="16">
        <v>269</v>
      </c>
      <c r="AB66" s="12">
        <v>5487</v>
      </c>
      <c r="AC66" s="16">
        <v>4945</v>
      </c>
      <c r="AD66" s="16">
        <v>88785</v>
      </c>
      <c r="AE66" s="17">
        <v>25.636780438104939</v>
      </c>
      <c r="AF66" s="18">
        <v>8.416453533896167</v>
      </c>
      <c r="AG66" s="19"/>
    </row>
    <row r="67" spans="1:33" ht="8.4" customHeight="1" x14ac:dyDescent="0.25">
      <c r="A67" s="116" t="s">
        <v>124</v>
      </c>
      <c r="B67" s="117"/>
      <c r="C67" s="62">
        <v>703832</v>
      </c>
      <c r="D67" s="62">
        <v>524877</v>
      </c>
      <c r="E67" s="12">
        <v>11207</v>
      </c>
      <c r="F67" s="12">
        <v>328</v>
      </c>
      <c r="G67" s="12">
        <v>11535</v>
      </c>
      <c r="H67" s="12">
        <v>15445</v>
      </c>
      <c r="I67" s="12">
        <v>543</v>
      </c>
      <c r="J67" s="12">
        <v>525</v>
      </c>
      <c r="K67" s="12">
        <v>0</v>
      </c>
      <c r="L67" s="12">
        <v>1</v>
      </c>
      <c r="M67" s="12">
        <v>7</v>
      </c>
      <c r="N67" s="12">
        <v>731345</v>
      </c>
      <c r="O67" s="13">
        <v>3.0713746138408462</v>
      </c>
      <c r="P67" s="14">
        <v>5.8379221756189272</v>
      </c>
      <c r="Q67" s="15">
        <v>7383</v>
      </c>
      <c r="R67" s="16">
        <v>17239</v>
      </c>
      <c r="S67" s="16">
        <v>24622</v>
      </c>
      <c r="T67" s="16">
        <v>3650</v>
      </c>
      <c r="U67" s="16">
        <v>2191</v>
      </c>
      <c r="V67" s="16">
        <v>5841</v>
      </c>
      <c r="W67" s="16">
        <v>2773</v>
      </c>
      <c r="X67" s="16">
        <v>0</v>
      </c>
      <c r="Y67" s="16">
        <v>2773</v>
      </c>
      <c r="Z67" s="16">
        <v>5665</v>
      </c>
      <c r="AA67" s="16">
        <v>0</v>
      </c>
      <c r="AB67" s="12">
        <v>3981</v>
      </c>
      <c r="AC67" s="16">
        <v>4140</v>
      </c>
      <c r="AD67" s="16">
        <v>47022</v>
      </c>
      <c r="AE67" s="17">
        <v>20.337811900191937</v>
      </c>
      <c r="AF67" s="18">
        <v>4.4574925727416304</v>
      </c>
      <c r="AG67" s="19"/>
    </row>
    <row r="68" spans="1:33" ht="8.4" customHeight="1" x14ac:dyDescent="0.25">
      <c r="A68" s="121" t="s">
        <v>125</v>
      </c>
      <c r="B68" s="142"/>
      <c r="C68" s="62">
        <v>2190478</v>
      </c>
      <c r="D68" s="62">
        <v>1604413</v>
      </c>
      <c r="E68" s="12">
        <v>29855</v>
      </c>
      <c r="F68" s="12">
        <v>924</v>
      </c>
      <c r="G68" s="12">
        <v>30779</v>
      </c>
      <c r="H68" s="12">
        <v>17729</v>
      </c>
      <c r="I68" s="12">
        <v>1244</v>
      </c>
      <c r="J68" s="12">
        <v>2139</v>
      </c>
      <c r="K68" s="12">
        <v>21</v>
      </c>
      <c r="L68" s="12">
        <v>34</v>
      </c>
      <c r="M68" s="12">
        <v>12</v>
      </c>
      <c r="N68" s="12">
        <v>2241192</v>
      </c>
      <c r="O68" s="13">
        <v>4.2230190835949539</v>
      </c>
      <c r="P68" s="14">
        <v>17.890194746145436</v>
      </c>
      <c r="Q68" s="15">
        <v>22555</v>
      </c>
      <c r="R68" s="16">
        <v>44619</v>
      </c>
      <c r="S68" s="16">
        <v>67174</v>
      </c>
      <c r="T68" s="16">
        <v>10852</v>
      </c>
      <c r="U68" s="16">
        <v>9981</v>
      </c>
      <c r="V68" s="16">
        <v>20833</v>
      </c>
      <c r="W68" s="16">
        <v>8895</v>
      </c>
      <c r="X68" s="16">
        <v>0</v>
      </c>
      <c r="Y68" s="16">
        <v>8895</v>
      </c>
      <c r="Z68" s="16">
        <v>90362</v>
      </c>
      <c r="AA68" s="16">
        <v>703</v>
      </c>
      <c r="AB68" s="12">
        <v>2681</v>
      </c>
      <c r="AC68" s="16">
        <v>8338</v>
      </c>
      <c r="AD68" s="16">
        <v>198986</v>
      </c>
      <c r="AE68" s="17">
        <v>23.321103646595105</v>
      </c>
      <c r="AF68" s="18">
        <v>18.863055954224958</v>
      </c>
      <c r="AG68" s="19"/>
    </row>
    <row r="69" spans="1:33" ht="8.4" customHeight="1" x14ac:dyDescent="0.25">
      <c r="A69" s="121" t="s">
        <v>126</v>
      </c>
      <c r="B69" s="142"/>
      <c r="C69" s="62">
        <v>552609</v>
      </c>
      <c r="D69" s="62">
        <v>467903</v>
      </c>
      <c r="E69" s="12">
        <v>9265</v>
      </c>
      <c r="F69" s="12">
        <v>320</v>
      </c>
      <c r="G69" s="12">
        <v>9585</v>
      </c>
      <c r="H69" s="12">
        <v>24119</v>
      </c>
      <c r="I69" s="12">
        <v>388</v>
      </c>
      <c r="J69" s="12">
        <v>205</v>
      </c>
      <c r="K69" s="12">
        <v>2</v>
      </c>
      <c r="L69" s="12">
        <v>2</v>
      </c>
      <c r="M69" s="12">
        <v>8</v>
      </c>
      <c r="N69" s="12">
        <v>586530</v>
      </c>
      <c r="O69" s="13">
        <v>4.5836126841932581</v>
      </c>
      <c r="P69" s="14">
        <v>4.6819442173881942</v>
      </c>
      <c r="Q69" s="15">
        <v>5379</v>
      </c>
      <c r="R69" s="16">
        <v>10712</v>
      </c>
      <c r="S69" s="16">
        <v>16091</v>
      </c>
      <c r="T69" s="16">
        <v>2459</v>
      </c>
      <c r="U69" s="16">
        <v>1293</v>
      </c>
      <c r="V69" s="16">
        <v>3752</v>
      </c>
      <c r="W69" s="16">
        <v>931</v>
      </c>
      <c r="X69" s="16">
        <v>1049</v>
      </c>
      <c r="Y69" s="16">
        <v>1980</v>
      </c>
      <c r="Z69" s="16">
        <v>14414</v>
      </c>
      <c r="AA69" s="16">
        <v>84</v>
      </c>
      <c r="AB69" s="12">
        <v>106</v>
      </c>
      <c r="AC69" s="16">
        <v>4795</v>
      </c>
      <c r="AD69" s="16">
        <v>41222</v>
      </c>
      <c r="AE69" s="17">
        <v>33.28806544443367</v>
      </c>
      <c r="AF69" s="18">
        <v>3.9076763819819544</v>
      </c>
      <c r="AG69" s="19"/>
    </row>
    <row r="70" spans="1:33" ht="8.4" customHeight="1" x14ac:dyDescent="0.25">
      <c r="A70" s="121" t="s">
        <v>127</v>
      </c>
      <c r="B70" s="142"/>
      <c r="C70" s="62">
        <v>647436</v>
      </c>
      <c r="D70" s="62">
        <v>509390</v>
      </c>
      <c r="E70" s="12">
        <v>13345</v>
      </c>
      <c r="F70" s="12">
        <v>1060</v>
      </c>
      <c r="G70" s="12">
        <v>14405</v>
      </c>
      <c r="H70" s="12">
        <v>2588</v>
      </c>
      <c r="I70" s="12">
        <v>777</v>
      </c>
      <c r="J70" s="12">
        <v>1150</v>
      </c>
      <c r="K70" s="12">
        <v>12</v>
      </c>
      <c r="L70" s="12">
        <v>16</v>
      </c>
      <c r="M70" s="12">
        <v>8</v>
      </c>
      <c r="N70" s="12">
        <v>665615</v>
      </c>
      <c r="O70" s="13">
        <v>5.5997042767233731</v>
      </c>
      <c r="P70" s="14">
        <v>5.3132359815471393</v>
      </c>
      <c r="Q70" s="15">
        <v>6099</v>
      </c>
      <c r="R70" s="16">
        <v>7419</v>
      </c>
      <c r="S70" s="16">
        <v>13518</v>
      </c>
      <c r="T70" s="16">
        <v>2167</v>
      </c>
      <c r="U70" s="16">
        <v>3156</v>
      </c>
      <c r="V70" s="16">
        <v>5323</v>
      </c>
      <c r="W70" s="16">
        <v>1482</v>
      </c>
      <c r="X70" s="16">
        <v>1614</v>
      </c>
      <c r="Y70" s="16">
        <v>3096</v>
      </c>
      <c r="Z70" s="16">
        <v>17713</v>
      </c>
      <c r="AA70" s="16">
        <v>448</v>
      </c>
      <c r="AB70" s="12">
        <v>170</v>
      </c>
      <c r="AC70" s="16">
        <v>4015</v>
      </c>
      <c r="AD70" s="16">
        <v>44283</v>
      </c>
      <c r="AE70" s="17">
        <v>2.1381123719900361</v>
      </c>
      <c r="AF70" s="18">
        <v>4.1978466164501214</v>
      </c>
      <c r="AG70" s="19"/>
    </row>
    <row r="71" spans="1:33" ht="8.4" customHeight="1" x14ac:dyDescent="0.25">
      <c r="A71" s="116" t="s">
        <v>128</v>
      </c>
      <c r="B71" s="117"/>
      <c r="C71" s="62">
        <v>379686</v>
      </c>
      <c r="D71" s="62">
        <v>342738</v>
      </c>
      <c r="E71" s="12">
        <v>16269</v>
      </c>
      <c r="F71" s="12">
        <v>196</v>
      </c>
      <c r="G71" s="12">
        <v>16465</v>
      </c>
      <c r="H71" s="12">
        <v>5232</v>
      </c>
      <c r="I71" s="12">
        <v>498</v>
      </c>
      <c r="J71" s="12">
        <v>536</v>
      </c>
      <c r="K71" s="12">
        <v>2</v>
      </c>
      <c r="L71" s="12">
        <v>2</v>
      </c>
      <c r="M71" s="12">
        <v>5</v>
      </c>
      <c r="N71" s="12">
        <v>401928</v>
      </c>
      <c r="O71" s="13">
        <v>8.556720243513114</v>
      </c>
      <c r="P71" s="14">
        <v>3.2083686689622053</v>
      </c>
      <c r="Q71" s="15">
        <v>4556</v>
      </c>
      <c r="R71" s="16">
        <v>5959</v>
      </c>
      <c r="S71" s="16">
        <v>10515</v>
      </c>
      <c r="T71" s="16">
        <v>2385</v>
      </c>
      <c r="U71" s="16">
        <v>1588</v>
      </c>
      <c r="V71" s="16">
        <v>3973</v>
      </c>
      <c r="W71" s="16">
        <v>1887</v>
      </c>
      <c r="X71" s="16">
        <v>0</v>
      </c>
      <c r="Y71" s="16">
        <v>1887</v>
      </c>
      <c r="Z71" s="16">
        <v>7633</v>
      </c>
      <c r="AA71" s="16">
        <v>38</v>
      </c>
      <c r="AB71" s="12">
        <v>25</v>
      </c>
      <c r="AC71" s="16">
        <v>2421</v>
      </c>
      <c r="AD71" s="16">
        <v>26492</v>
      </c>
      <c r="AE71" s="17">
        <v>14.086387321820764</v>
      </c>
      <c r="AF71" s="18">
        <v>2.5113328492422964</v>
      </c>
      <c r="AG71" s="19"/>
    </row>
    <row r="72" spans="1:33" ht="8.4" customHeight="1" x14ac:dyDescent="0.25">
      <c r="A72" s="116" t="s">
        <v>129</v>
      </c>
      <c r="B72" s="117"/>
      <c r="C72" s="62">
        <v>422543</v>
      </c>
      <c r="D72" s="62">
        <v>308936</v>
      </c>
      <c r="E72" s="12">
        <v>9262</v>
      </c>
      <c r="F72" s="12">
        <v>192</v>
      </c>
      <c r="G72" s="12">
        <v>9454</v>
      </c>
      <c r="H72" s="12">
        <v>5545</v>
      </c>
      <c r="I72" s="12">
        <v>803</v>
      </c>
      <c r="J72" s="12">
        <v>491</v>
      </c>
      <c r="K72" s="12">
        <v>21</v>
      </c>
      <c r="L72" s="12">
        <v>26</v>
      </c>
      <c r="M72" s="12">
        <v>2</v>
      </c>
      <c r="N72" s="12">
        <v>438082</v>
      </c>
      <c r="O72" s="13">
        <v>6.3915252426147013</v>
      </c>
      <c r="P72" s="14">
        <v>3.4969660318173923</v>
      </c>
      <c r="Q72" s="15">
        <v>5553</v>
      </c>
      <c r="R72" s="16">
        <v>12318</v>
      </c>
      <c r="S72" s="16">
        <v>17871</v>
      </c>
      <c r="T72" s="16">
        <v>4748</v>
      </c>
      <c r="U72" s="16">
        <v>1203</v>
      </c>
      <c r="V72" s="16">
        <v>5951</v>
      </c>
      <c r="W72" s="16">
        <v>1954</v>
      </c>
      <c r="X72" s="16">
        <v>58</v>
      </c>
      <c r="Y72" s="16">
        <v>2012</v>
      </c>
      <c r="Z72" s="16">
        <v>4080</v>
      </c>
      <c r="AA72" s="16">
        <v>806</v>
      </c>
      <c r="AB72" s="12">
        <v>652</v>
      </c>
      <c r="AC72" s="16">
        <v>1142</v>
      </c>
      <c r="AD72" s="16">
        <v>32514</v>
      </c>
      <c r="AE72" s="17">
        <v>28.128940731399748</v>
      </c>
      <c r="AF72" s="18">
        <v>3.0821937286827734</v>
      </c>
      <c r="AG72" s="19"/>
    </row>
    <row r="73" spans="1:33" ht="8.4" customHeight="1" x14ac:dyDescent="0.25">
      <c r="A73" s="118" t="s">
        <v>130</v>
      </c>
      <c r="B73" s="119"/>
      <c r="C73" s="93">
        <v>319167</v>
      </c>
      <c r="D73" s="93">
        <v>299453</v>
      </c>
      <c r="E73" s="94">
        <v>7914</v>
      </c>
      <c r="F73" s="94">
        <v>267</v>
      </c>
      <c r="G73" s="94">
        <v>8181</v>
      </c>
      <c r="H73" s="94">
        <v>2063</v>
      </c>
      <c r="I73" s="94">
        <v>204</v>
      </c>
      <c r="J73" s="94">
        <v>414</v>
      </c>
      <c r="K73" s="94">
        <v>2</v>
      </c>
      <c r="L73" s="94">
        <v>2</v>
      </c>
      <c r="M73" s="94">
        <v>4</v>
      </c>
      <c r="N73" s="94">
        <v>329833</v>
      </c>
      <c r="O73" s="77">
        <v>4.7441361219966085</v>
      </c>
      <c r="P73" s="78">
        <v>2.6328742043097546</v>
      </c>
      <c r="Q73" s="95">
        <v>3716</v>
      </c>
      <c r="R73" s="96">
        <v>8373</v>
      </c>
      <c r="S73" s="96">
        <v>12089</v>
      </c>
      <c r="T73" s="96">
        <v>2150</v>
      </c>
      <c r="U73" s="96">
        <v>1565</v>
      </c>
      <c r="V73" s="96">
        <v>3715</v>
      </c>
      <c r="W73" s="96">
        <v>965</v>
      </c>
      <c r="X73" s="96">
        <v>13</v>
      </c>
      <c r="Y73" s="96">
        <v>978</v>
      </c>
      <c r="Z73" s="96">
        <v>61230</v>
      </c>
      <c r="AA73" s="96">
        <v>63</v>
      </c>
      <c r="AB73" s="94">
        <v>588</v>
      </c>
      <c r="AC73" s="96">
        <v>2199</v>
      </c>
      <c r="AD73" s="96">
        <v>80862</v>
      </c>
      <c r="AE73" s="80">
        <v>24.053817713207433</v>
      </c>
      <c r="AF73" s="97">
        <v>7.6653856581394608</v>
      </c>
      <c r="AG73" s="19"/>
    </row>
    <row r="74" spans="1:33" ht="6.9" customHeight="1" x14ac:dyDescent="0.25">
      <c r="A74" s="98" t="s">
        <v>131</v>
      </c>
      <c r="B74" s="3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spans="1:33" ht="6.9" customHeight="1" x14ac:dyDescent="0.25">
      <c r="A75" s="2" t="s">
        <v>132</v>
      </c>
      <c r="B75" s="3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spans="1:33" s="103" customFormat="1" ht="9" customHeight="1" x14ac:dyDescent="0.25">
      <c r="A76" s="99"/>
      <c r="B76" s="100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2"/>
      <c r="AF76" s="102"/>
      <c r="AG76" s="102"/>
    </row>
    <row r="77" spans="1:33" s="108" customFormat="1" ht="9" customHeight="1" x14ac:dyDescent="0.25">
      <c r="A77" s="104"/>
      <c r="B77" s="105"/>
      <c r="C77" s="106"/>
      <c r="D77" s="10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7"/>
      <c r="AF77" s="107"/>
      <c r="AG77" s="107"/>
    </row>
    <row r="78" spans="1:33" ht="11.25" customHeight="1" x14ac:dyDescent="0.25">
      <c r="B78" s="3"/>
    </row>
    <row r="79" spans="1:33" ht="11.25" customHeight="1" x14ac:dyDescent="0.25">
      <c r="B79" s="3"/>
    </row>
    <row r="80" spans="1:33" ht="11.25" customHeight="1" x14ac:dyDescent="0.25">
      <c r="B80" s="3"/>
    </row>
    <row r="81" spans="2:2" ht="11.25" customHeight="1" x14ac:dyDescent="0.25">
      <c r="B81" s="3"/>
    </row>
    <row r="82" spans="2:2" ht="11.25" customHeight="1" x14ac:dyDescent="0.25">
      <c r="B82" s="3"/>
    </row>
    <row r="83" spans="2:2" ht="11.25" customHeight="1" x14ac:dyDescent="0.25">
      <c r="B83" s="3"/>
    </row>
    <row r="84" spans="2:2" ht="11.25" customHeight="1" x14ac:dyDescent="0.25">
      <c r="B84" s="3"/>
    </row>
    <row r="85" spans="2:2" ht="11.25" customHeight="1" x14ac:dyDescent="0.25">
      <c r="B85" s="3"/>
    </row>
    <row r="86" spans="2:2" ht="11.25" customHeight="1" x14ac:dyDescent="0.25">
      <c r="B86" s="3"/>
    </row>
    <row r="87" spans="2:2" ht="11.25" customHeight="1" x14ac:dyDescent="0.25">
      <c r="B87" s="3"/>
    </row>
    <row r="88" spans="2:2" ht="11.25" customHeight="1" x14ac:dyDescent="0.25">
      <c r="B88" s="3"/>
    </row>
    <row r="89" spans="2:2" ht="11.25" customHeight="1" x14ac:dyDescent="0.25">
      <c r="B89" s="3"/>
    </row>
    <row r="90" spans="2:2" ht="11.25" customHeight="1" x14ac:dyDescent="0.25">
      <c r="B90" s="3"/>
    </row>
    <row r="91" spans="2:2" ht="11.25" customHeight="1" x14ac:dyDescent="0.25">
      <c r="B91" s="3"/>
    </row>
    <row r="92" spans="2:2" ht="11.25" customHeight="1" x14ac:dyDescent="0.25">
      <c r="B92" s="3"/>
    </row>
    <row r="93" spans="2:2" ht="11.25" customHeight="1" x14ac:dyDescent="0.25">
      <c r="B93" s="3"/>
    </row>
    <row r="94" spans="2:2" ht="11.25" customHeight="1" x14ac:dyDescent="0.25">
      <c r="B94" s="3"/>
    </row>
    <row r="95" spans="2:2" ht="11.25" customHeight="1" x14ac:dyDescent="0.25">
      <c r="B95" s="3"/>
    </row>
    <row r="96" spans="2:2" ht="11.25" customHeight="1" x14ac:dyDescent="0.25">
      <c r="B96" s="3"/>
    </row>
    <row r="97" spans="2:2" ht="11.25" customHeight="1" x14ac:dyDescent="0.25">
      <c r="B97" s="3"/>
    </row>
    <row r="98" spans="2:2" ht="11.25" customHeight="1" x14ac:dyDescent="0.25">
      <c r="B98" s="3"/>
    </row>
    <row r="99" spans="2:2" ht="11.25" customHeight="1" x14ac:dyDescent="0.25">
      <c r="B99" s="3"/>
    </row>
    <row r="100" spans="2:2" ht="11.25" customHeight="1" x14ac:dyDescent="0.25">
      <c r="B100" s="3"/>
    </row>
    <row r="101" spans="2:2" ht="11.25" customHeight="1" x14ac:dyDescent="0.25">
      <c r="B101" s="3"/>
    </row>
    <row r="102" spans="2:2" ht="11.25" customHeight="1" x14ac:dyDescent="0.25">
      <c r="B102" s="3"/>
    </row>
    <row r="103" spans="2:2" ht="11.25" customHeight="1" x14ac:dyDescent="0.25">
      <c r="B103" s="3"/>
    </row>
    <row r="104" spans="2:2" ht="11.25" customHeight="1" x14ac:dyDescent="0.25">
      <c r="B104" s="3"/>
    </row>
    <row r="105" spans="2:2" ht="11.25" customHeight="1" x14ac:dyDescent="0.25">
      <c r="B105" s="3"/>
    </row>
    <row r="106" spans="2:2" ht="11.25" customHeight="1" x14ac:dyDescent="0.25">
      <c r="B106" s="3"/>
    </row>
  </sheetData>
  <mergeCells count="48">
    <mergeCell ref="A3:A5"/>
    <mergeCell ref="B3:B5"/>
    <mergeCell ref="C3:P3"/>
    <mergeCell ref="Q3:AF3"/>
    <mergeCell ref="C4:D4"/>
    <mergeCell ref="E4:G4"/>
    <mergeCell ref="H4:I4"/>
    <mergeCell ref="J4:J5"/>
    <mergeCell ref="K4:K5"/>
    <mergeCell ref="L4:L5"/>
    <mergeCell ref="AC4:AC5"/>
    <mergeCell ref="AD4:AD5"/>
    <mergeCell ref="M4:M5"/>
    <mergeCell ref="N4:N5"/>
    <mergeCell ref="O4:O5"/>
    <mergeCell ref="P4:P5"/>
    <mergeCell ref="Q4:S4"/>
    <mergeCell ref="T4:V4"/>
    <mergeCell ref="AE4:AE5"/>
    <mergeCell ref="AF4:AF5"/>
    <mergeCell ref="A6:A11"/>
    <mergeCell ref="A12:A14"/>
    <mergeCell ref="A15:A21"/>
    <mergeCell ref="A22:B22"/>
    <mergeCell ref="W4:Y4"/>
    <mergeCell ref="Z4:Z5"/>
    <mergeCell ref="AA4:AA5"/>
    <mergeCell ref="AB4:AB5"/>
    <mergeCell ref="A28:A32"/>
    <mergeCell ref="A33:A35"/>
    <mergeCell ref="A36:A39"/>
    <mergeCell ref="A40:A43"/>
    <mergeCell ref="A44:A48"/>
    <mergeCell ref="A49:A54"/>
    <mergeCell ref="A55:A58"/>
    <mergeCell ref="A60:B60"/>
    <mergeCell ref="A61:B61"/>
    <mergeCell ref="A62:B62"/>
    <mergeCell ref="A64:B64"/>
    <mergeCell ref="A65:B65"/>
    <mergeCell ref="A72:B72"/>
    <mergeCell ref="A73:B73"/>
    <mergeCell ref="A66:B66"/>
    <mergeCell ref="A67:B67"/>
    <mergeCell ref="A68:B68"/>
    <mergeCell ref="A69:B69"/>
    <mergeCell ref="A70:B70"/>
    <mergeCell ref="A71:B71"/>
  </mergeCells>
  <phoneticPr fontId="4" type="noConversion"/>
  <printOptions horizontalCentered="1"/>
  <pageMargins left="0.39370078740157483" right="0" top="0.39370078740157483" bottom="0.39370078740157483" header="0" footer="0"/>
  <pageSetup paperSize="9" scale="84" firstPageNumber="82" orientation="landscape" useFirstPageNumber="1" r:id="rId1"/>
  <headerFooter alignWithMargins="0"/>
  <rowBreaks count="1" manualBreakCount="1">
    <brk id="77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06"/>
  <sheetViews>
    <sheetView showGridLines="0" showZeros="0" tabSelected="1" zoomScale="150" zoomScaleNormal="150" workbookViewId="0">
      <pane xSplit="2" ySplit="5" topLeftCell="C6" activePane="bottomRight" state="frozen"/>
      <selection activeCell="T2" sqref="T2"/>
      <selection pane="topRight" activeCell="T2" sqref="T2"/>
      <selection pane="bottomLeft" activeCell="T2" sqref="T2"/>
      <selection pane="bottomRight" activeCell="T2" sqref="T2"/>
    </sheetView>
  </sheetViews>
  <sheetFormatPr defaultColWidth="6.69921875" defaultRowHeight="11.25" customHeight="1" x14ac:dyDescent="0.25"/>
  <cols>
    <col min="1" max="2" width="3.69921875" style="2" customWidth="1"/>
    <col min="3" max="4" width="5.296875" style="20" customWidth="1"/>
    <col min="5" max="10" width="4.09765625" style="20" customWidth="1"/>
    <col min="11" max="13" width="3.296875" style="20" customWidth="1"/>
    <col min="14" max="14" width="5.296875" style="20" customWidth="1"/>
    <col min="15" max="16" width="3.296875" style="20" customWidth="1"/>
    <col min="17" max="19" width="4.59765625" style="20" customWidth="1"/>
    <col min="20" max="21" width="3.796875" style="20" customWidth="1"/>
    <col min="22" max="22" width="4.296875" style="20" customWidth="1"/>
    <col min="23" max="24" width="3.796875" style="20" customWidth="1"/>
    <col min="25" max="26" width="4.59765625" style="20" customWidth="1"/>
    <col min="27" max="29" width="3.796875" style="20" customWidth="1"/>
    <col min="30" max="30" width="4.796875" style="20" customWidth="1"/>
    <col min="31" max="32" width="3.296875" style="20" customWidth="1"/>
    <col min="33" max="16384" width="6.69921875" style="20"/>
  </cols>
  <sheetData>
    <row r="1" spans="1:33" s="2" customFormat="1" ht="15" customHeight="1" x14ac:dyDescent="0.25">
      <c r="A1" s="109"/>
    </row>
    <row r="2" spans="1:33" s="2" customFormat="1" ht="15" customHeight="1" x14ac:dyDescent="0.25">
      <c r="A2" s="110" t="s">
        <v>141</v>
      </c>
    </row>
    <row r="3" spans="1:33" s="3" customFormat="1" ht="8.4" customHeight="1" x14ac:dyDescent="0.25">
      <c r="A3" s="159" t="s">
        <v>1</v>
      </c>
      <c r="B3" s="161" t="s">
        <v>2</v>
      </c>
      <c r="C3" s="144" t="s">
        <v>3</v>
      </c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6"/>
      <c r="Q3" s="144" t="s">
        <v>4</v>
      </c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6"/>
    </row>
    <row r="4" spans="1:33" s="3" customFormat="1" ht="8.4" customHeight="1" x14ac:dyDescent="0.25">
      <c r="A4" s="156"/>
      <c r="B4" s="162"/>
      <c r="C4" s="148" t="s">
        <v>5</v>
      </c>
      <c r="D4" s="157"/>
      <c r="E4" s="133" t="s">
        <v>6</v>
      </c>
      <c r="F4" s="134"/>
      <c r="G4" s="135"/>
      <c r="H4" s="149" t="s">
        <v>7</v>
      </c>
      <c r="I4" s="135"/>
      <c r="J4" s="157" t="s">
        <v>8</v>
      </c>
      <c r="K4" s="136" t="s">
        <v>9</v>
      </c>
      <c r="L4" s="138" t="s">
        <v>10</v>
      </c>
      <c r="M4" s="136" t="s">
        <v>11</v>
      </c>
      <c r="N4" s="157" t="s">
        <v>12</v>
      </c>
      <c r="O4" s="152" t="s">
        <v>13</v>
      </c>
      <c r="P4" s="154" t="s">
        <v>14</v>
      </c>
      <c r="Q4" s="156" t="s">
        <v>5</v>
      </c>
      <c r="R4" s="157"/>
      <c r="S4" s="157"/>
      <c r="T4" s="133" t="s">
        <v>15</v>
      </c>
      <c r="U4" s="134"/>
      <c r="V4" s="135"/>
      <c r="W4" s="133" t="s">
        <v>7</v>
      </c>
      <c r="X4" s="134"/>
      <c r="Y4" s="135"/>
      <c r="Z4" s="157" t="s">
        <v>8</v>
      </c>
      <c r="AA4" s="136" t="s">
        <v>9</v>
      </c>
      <c r="AB4" s="138" t="s">
        <v>10</v>
      </c>
      <c r="AC4" s="136" t="s">
        <v>11</v>
      </c>
      <c r="AD4" s="157" t="s">
        <v>12</v>
      </c>
      <c r="AE4" s="152" t="s">
        <v>13</v>
      </c>
      <c r="AF4" s="154" t="s">
        <v>14</v>
      </c>
    </row>
    <row r="5" spans="1:33" s="3" customFormat="1" ht="8.4" customHeight="1" x14ac:dyDescent="0.25">
      <c r="A5" s="160"/>
      <c r="B5" s="163"/>
      <c r="C5" s="5"/>
      <c r="D5" s="6" t="s">
        <v>16</v>
      </c>
      <c r="E5" s="6" t="s">
        <v>17</v>
      </c>
      <c r="F5" s="6" t="s">
        <v>18</v>
      </c>
      <c r="G5" s="7" t="s">
        <v>19</v>
      </c>
      <c r="H5" s="8"/>
      <c r="I5" s="9" t="s">
        <v>20</v>
      </c>
      <c r="J5" s="158"/>
      <c r="K5" s="137"/>
      <c r="L5" s="137"/>
      <c r="M5" s="137"/>
      <c r="N5" s="158"/>
      <c r="O5" s="153"/>
      <c r="P5" s="155"/>
      <c r="Q5" s="10" t="s">
        <v>21</v>
      </c>
      <c r="R5" s="7" t="s">
        <v>22</v>
      </c>
      <c r="S5" s="7" t="s">
        <v>23</v>
      </c>
      <c r="T5" s="7" t="s">
        <v>17</v>
      </c>
      <c r="U5" s="7" t="s">
        <v>18</v>
      </c>
      <c r="V5" s="7" t="s">
        <v>19</v>
      </c>
      <c r="W5" s="7" t="s">
        <v>22</v>
      </c>
      <c r="X5" s="7" t="s">
        <v>24</v>
      </c>
      <c r="Y5" s="7" t="s">
        <v>23</v>
      </c>
      <c r="Z5" s="158"/>
      <c r="AA5" s="137"/>
      <c r="AB5" s="137"/>
      <c r="AC5" s="137"/>
      <c r="AD5" s="158"/>
      <c r="AE5" s="153"/>
      <c r="AF5" s="155"/>
    </row>
    <row r="6" spans="1:33" ht="8.4" customHeight="1" x14ac:dyDescent="0.25">
      <c r="A6" s="122" t="s">
        <v>25</v>
      </c>
      <c r="B6" s="4" t="s">
        <v>26</v>
      </c>
      <c r="C6" s="11">
        <v>623491</v>
      </c>
      <c r="D6" s="12">
        <v>440335</v>
      </c>
      <c r="E6" s="12">
        <v>30460</v>
      </c>
      <c r="F6" s="12">
        <v>353</v>
      </c>
      <c r="G6" s="12">
        <v>30813</v>
      </c>
      <c r="H6" s="12">
        <v>38910</v>
      </c>
      <c r="I6" s="12">
        <v>2272</v>
      </c>
      <c r="J6" s="12">
        <v>38</v>
      </c>
      <c r="K6" s="12">
        <v>16</v>
      </c>
      <c r="L6" s="12">
        <v>17</v>
      </c>
      <c r="M6" s="12">
        <v>3</v>
      </c>
      <c r="N6" s="12">
        <v>693288</v>
      </c>
      <c r="O6" s="13">
        <v>2.432083826443094</v>
      </c>
      <c r="P6" s="14">
        <v>5.4913000634365838</v>
      </c>
      <c r="Q6" s="15">
        <v>6347</v>
      </c>
      <c r="R6" s="16">
        <v>46682</v>
      </c>
      <c r="S6" s="16">
        <v>53029</v>
      </c>
      <c r="T6" s="16">
        <v>13635</v>
      </c>
      <c r="U6" s="16">
        <v>3108</v>
      </c>
      <c r="V6" s="16">
        <v>16743</v>
      </c>
      <c r="W6" s="16">
        <v>17005</v>
      </c>
      <c r="X6" s="16">
        <v>0</v>
      </c>
      <c r="Y6" s="16">
        <v>17005</v>
      </c>
      <c r="Z6" s="16">
        <v>422</v>
      </c>
      <c r="AA6" s="16">
        <v>1457</v>
      </c>
      <c r="AB6" s="12">
        <v>12099</v>
      </c>
      <c r="AC6" s="16">
        <v>2577</v>
      </c>
      <c r="AD6" s="16">
        <v>103332</v>
      </c>
      <c r="AE6" s="17">
        <v>11.89413955905921</v>
      </c>
      <c r="AF6" s="18">
        <v>6.2143073644100824</v>
      </c>
      <c r="AG6" s="19"/>
    </row>
    <row r="7" spans="1:33" ht="8.4" customHeight="1" x14ac:dyDescent="0.25">
      <c r="A7" s="156"/>
      <c r="B7" s="4" t="s">
        <v>96</v>
      </c>
      <c r="C7" s="11">
        <v>797165</v>
      </c>
      <c r="D7" s="12">
        <v>736755</v>
      </c>
      <c r="E7" s="12">
        <v>34958</v>
      </c>
      <c r="F7" s="12">
        <v>552</v>
      </c>
      <c r="G7" s="12">
        <v>35510</v>
      </c>
      <c r="H7" s="12">
        <v>33185</v>
      </c>
      <c r="I7" s="12">
        <v>1617</v>
      </c>
      <c r="J7" s="12">
        <v>1143</v>
      </c>
      <c r="K7" s="12">
        <v>16</v>
      </c>
      <c r="L7" s="12">
        <v>19</v>
      </c>
      <c r="M7" s="12">
        <v>4</v>
      </c>
      <c r="N7" s="12">
        <v>867042</v>
      </c>
      <c r="O7" s="13">
        <v>1.8616158910521197</v>
      </c>
      <c r="P7" s="14">
        <v>6.867546805371191</v>
      </c>
      <c r="Q7" s="15">
        <v>8825</v>
      </c>
      <c r="R7" s="16">
        <v>56056</v>
      </c>
      <c r="S7" s="16">
        <v>64881</v>
      </c>
      <c r="T7" s="16">
        <v>13455</v>
      </c>
      <c r="U7" s="16">
        <v>3815</v>
      </c>
      <c r="V7" s="16">
        <v>17270</v>
      </c>
      <c r="W7" s="16">
        <v>15712</v>
      </c>
      <c r="X7" s="16">
        <v>0</v>
      </c>
      <c r="Y7" s="16">
        <v>15712</v>
      </c>
      <c r="Z7" s="16">
        <v>1686</v>
      </c>
      <c r="AA7" s="16">
        <v>504</v>
      </c>
      <c r="AB7" s="12">
        <v>557</v>
      </c>
      <c r="AC7" s="16">
        <v>2399</v>
      </c>
      <c r="AD7" s="16">
        <v>103009</v>
      </c>
      <c r="AE7" s="17">
        <v>13.74417526114706</v>
      </c>
      <c r="AF7" s="18">
        <v>6.1948823917132945</v>
      </c>
      <c r="AG7" s="19"/>
    </row>
    <row r="8" spans="1:33" ht="8.4" customHeight="1" x14ac:dyDescent="0.25">
      <c r="A8" s="156"/>
      <c r="B8" s="4" t="s">
        <v>28</v>
      </c>
      <c r="C8" s="11">
        <v>1290474</v>
      </c>
      <c r="D8" s="12">
        <v>1091828</v>
      </c>
      <c r="E8" s="12">
        <v>41712</v>
      </c>
      <c r="F8" s="12">
        <v>610</v>
      </c>
      <c r="G8" s="12">
        <v>42322</v>
      </c>
      <c r="H8" s="12">
        <v>98852</v>
      </c>
      <c r="I8" s="12">
        <v>1673</v>
      </c>
      <c r="J8" s="12">
        <v>169</v>
      </c>
      <c r="K8" s="12">
        <v>6</v>
      </c>
      <c r="L8" s="12">
        <v>9</v>
      </c>
      <c r="M8" s="12">
        <v>3</v>
      </c>
      <c r="N8" s="12">
        <v>1431835</v>
      </c>
      <c r="O8" s="13">
        <v>1.3064519552558778</v>
      </c>
      <c r="P8" s="14">
        <v>11.34108137791325</v>
      </c>
      <c r="Q8" s="15">
        <v>12924</v>
      </c>
      <c r="R8" s="16">
        <v>75643</v>
      </c>
      <c r="S8" s="16">
        <v>88567</v>
      </c>
      <c r="T8" s="16">
        <v>15208</v>
      </c>
      <c r="U8" s="16">
        <v>4569</v>
      </c>
      <c r="V8" s="16">
        <v>19777</v>
      </c>
      <c r="W8" s="16">
        <v>19042</v>
      </c>
      <c r="X8" s="16">
        <v>0</v>
      </c>
      <c r="Y8" s="16">
        <v>19042</v>
      </c>
      <c r="Z8" s="16">
        <v>713</v>
      </c>
      <c r="AA8" s="16">
        <v>285</v>
      </c>
      <c r="AB8" s="12">
        <v>13900</v>
      </c>
      <c r="AC8" s="16">
        <v>2746</v>
      </c>
      <c r="AD8" s="16">
        <v>145030</v>
      </c>
      <c r="AE8" s="17">
        <v>15.596754395753296</v>
      </c>
      <c r="AF8" s="18">
        <v>8.7219931585607</v>
      </c>
      <c r="AG8" s="19"/>
    </row>
    <row r="9" spans="1:33" ht="8.4" customHeight="1" x14ac:dyDescent="0.25">
      <c r="A9" s="156"/>
      <c r="B9" s="4" t="s">
        <v>29</v>
      </c>
      <c r="C9" s="11">
        <v>302773</v>
      </c>
      <c r="D9" s="12">
        <v>266835</v>
      </c>
      <c r="E9" s="12">
        <v>7578</v>
      </c>
      <c r="F9" s="12">
        <v>115</v>
      </c>
      <c r="G9" s="12">
        <v>7693</v>
      </c>
      <c r="H9" s="12">
        <v>13744</v>
      </c>
      <c r="I9" s="12">
        <v>309</v>
      </c>
      <c r="J9" s="12">
        <v>178</v>
      </c>
      <c r="K9" s="12">
        <v>4</v>
      </c>
      <c r="L9" s="12">
        <v>4</v>
      </c>
      <c r="M9" s="12">
        <v>3</v>
      </c>
      <c r="N9" s="12">
        <v>324399</v>
      </c>
      <c r="O9" s="13">
        <v>1.1742360448361684</v>
      </c>
      <c r="P9" s="14">
        <v>2.569454900818656</v>
      </c>
      <c r="Q9" s="15">
        <v>3302</v>
      </c>
      <c r="R9" s="16">
        <v>19238</v>
      </c>
      <c r="S9" s="16">
        <v>22540</v>
      </c>
      <c r="T9" s="16">
        <v>2508</v>
      </c>
      <c r="U9" s="16">
        <v>1119</v>
      </c>
      <c r="V9" s="16">
        <v>3627</v>
      </c>
      <c r="W9" s="16">
        <v>3279</v>
      </c>
      <c r="X9" s="16">
        <v>0</v>
      </c>
      <c r="Y9" s="16">
        <v>3279</v>
      </c>
      <c r="Z9" s="16">
        <v>1327</v>
      </c>
      <c r="AA9" s="16">
        <v>233</v>
      </c>
      <c r="AB9" s="12">
        <v>206</v>
      </c>
      <c r="AC9" s="16">
        <v>1769</v>
      </c>
      <c r="AD9" s="16">
        <v>32981</v>
      </c>
      <c r="AE9" s="17">
        <v>20.929124042092912</v>
      </c>
      <c r="AF9" s="18">
        <v>1.9834520882747737</v>
      </c>
      <c r="AG9" s="19"/>
    </row>
    <row r="10" spans="1:33" ht="8.4" customHeight="1" x14ac:dyDescent="0.25">
      <c r="A10" s="156"/>
      <c r="B10" s="4" t="s">
        <v>30</v>
      </c>
      <c r="C10" s="11">
        <v>501920</v>
      </c>
      <c r="D10" s="12">
        <v>348731</v>
      </c>
      <c r="E10" s="12">
        <v>8051</v>
      </c>
      <c r="F10" s="12">
        <v>216</v>
      </c>
      <c r="G10" s="12">
        <v>8267</v>
      </c>
      <c r="H10" s="12">
        <v>11304</v>
      </c>
      <c r="I10" s="12">
        <v>421</v>
      </c>
      <c r="J10" s="12">
        <v>203</v>
      </c>
      <c r="K10" s="12">
        <v>0</v>
      </c>
      <c r="L10" s="12">
        <v>1</v>
      </c>
      <c r="M10" s="12">
        <v>6</v>
      </c>
      <c r="N10" s="12">
        <v>521701</v>
      </c>
      <c r="O10" s="13">
        <v>1.3407174450610819</v>
      </c>
      <c r="P10" s="14">
        <v>4.1322173965147657</v>
      </c>
      <c r="Q10" s="15">
        <v>5103</v>
      </c>
      <c r="R10" s="16">
        <v>28481</v>
      </c>
      <c r="S10" s="16">
        <v>33584</v>
      </c>
      <c r="T10" s="16">
        <v>3529</v>
      </c>
      <c r="U10" s="16">
        <v>1941</v>
      </c>
      <c r="V10" s="16">
        <v>5470</v>
      </c>
      <c r="W10" s="16">
        <v>5570</v>
      </c>
      <c r="X10" s="16">
        <v>0</v>
      </c>
      <c r="Y10" s="16">
        <v>5570</v>
      </c>
      <c r="Z10" s="16">
        <v>348</v>
      </c>
      <c r="AA10" s="16">
        <v>0</v>
      </c>
      <c r="AB10" s="12">
        <v>9787</v>
      </c>
      <c r="AC10" s="16">
        <v>3285</v>
      </c>
      <c r="AD10" s="16">
        <v>58044</v>
      </c>
      <c r="AE10" s="17">
        <v>10.092369554084556</v>
      </c>
      <c r="AF10" s="18">
        <v>3.4907217189236519</v>
      </c>
      <c r="AG10" s="19"/>
    </row>
    <row r="11" spans="1:33" ht="8.4" customHeight="1" x14ac:dyDescent="0.25">
      <c r="A11" s="156"/>
      <c r="B11" s="22" t="s">
        <v>97</v>
      </c>
      <c r="C11" s="23">
        <v>3515823</v>
      </c>
      <c r="D11" s="24">
        <v>2884484</v>
      </c>
      <c r="E11" s="24">
        <v>122759</v>
      </c>
      <c r="F11" s="24">
        <v>1846</v>
      </c>
      <c r="G11" s="24">
        <v>124605</v>
      </c>
      <c r="H11" s="24">
        <v>195995</v>
      </c>
      <c r="I11" s="24">
        <v>6292</v>
      </c>
      <c r="J11" s="24">
        <v>1731</v>
      </c>
      <c r="K11" s="24">
        <v>42</v>
      </c>
      <c r="L11" s="24">
        <v>50</v>
      </c>
      <c r="M11" s="24">
        <v>19</v>
      </c>
      <c r="N11" s="24">
        <v>3838265</v>
      </c>
      <c r="O11" s="25">
        <v>1.6267363124486012</v>
      </c>
      <c r="P11" s="26">
        <v>30.401600544054446</v>
      </c>
      <c r="Q11" s="27">
        <v>36501</v>
      </c>
      <c r="R11" s="28">
        <v>226100</v>
      </c>
      <c r="S11" s="28">
        <v>262601</v>
      </c>
      <c r="T11" s="28">
        <v>48335</v>
      </c>
      <c r="U11" s="28">
        <v>14552</v>
      </c>
      <c r="V11" s="28">
        <v>62887</v>
      </c>
      <c r="W11" s="28">
        <v>60608</v>
      </c>
      <c r="X11" s="28">
        <v>0</v>
      </c>
      <c r="Y11" s="28">
        <v>60608</v>
      </c>
      <c r="Z11" s="28">
        <v>4496</v>
      </c>
      <c r="AA11" s="28">
        <v>2479</v>
      </c>
      <c r="AB11" s="24">
        <v>36549</v>
      </c>
      <c r="AC11" s="28">
        <v>12776</v>
      </c>
      <c r="AD11" s="28">
        <v>442396</v>
      </c>
      <c r="AE11" s="29">
        <v>13.91154781032423</v>
      </c>
      <c r="AF11" s="30">
        <v>26.605356721882501</v>
      </c>
      <c r="AG11" s="19"/>
    </row>
    <row r="12" spans="1:33" ht="8.4" customHeight="1" x14ac:dyDescent="0.25">
      <c r="A12" s="156" t="s">
        <v>98</v>
      </c>
      <c r="B12" s="31" t="s">
        <v>99</v>
      </c>
      <c r="C12" s="32">
        <v>288016</v>
      </c>
      <c r="D12" s="33">
        <v>244977</v>
      </c>
      <c r="E12" s="33">
        <v>4196</v>
      </c>
      <c r="F12" s="33">
        <v>137</v>
      </c>
      <c r="G12" s="33">
        <v>4333</v>
      </c>
      <c r="H12" s="33">
        <v>2815</v>
      </c>
      <c r="I12" s="33">
        <v>212</v>
      </c>
      <c r="J12" s="33">
        <v>545</v>
      </c>
      <c r="K12" s="33">
        <v>7</v>
      </c>
      <c r="L12" s="33">
        <v>9</v>
      </c>
      <c r="M12" s="33">
        <v>3</v>
      </c>
      <c r="N12" s="12">
        <v>295728</v>
      </c>
      <c r="O12" s="34">
        <v>2.6861857273813161</v>
      </c>
      <c r="P12" s="35">
        <v>2.3423615945465293</v>
      </c>
      <c r="Q12" s="36">
        <v>3066</v>
      </c>
      <c r="R12" s="37">
        <v>15319</v>
      </c>
      <c r="S12" s="37">
        <v>18385</v>
      </c>
      <c r="T12" s="37">
        <v>1628</v>
      </c>
      <c r="U12" s="37">
        <v>1255</v>
      </c>
      <c r="V12" s="37">
        <v>2883</v>
      </c>
      <c r="W12" s="37">
        <v>1822</v>
      </c>
      <c r="X12" s="37">
        <v>0</v>
      </c>
      <c r="Y12" s="37">
        <v>1822</v>
      </c>
      <c r="Z12" s="37">
        <v>29647</v>
      </c>
      <c r="AA12" s="37">
        <v>346</v>
      </c>
      <c r="AB12" s="33">
        <v>1848</v>
      </c>
      <c r="AC12" s="37">
        <v>2738</v>
      </c>
      <c r="AD12" s="16">
        <v>57669</v>
      </c>
      <c r="AE12" s="38">
        <v>-3.8657731546309262</v>
      </c>
      <c r="AF12" s="39">
        <v>3.4681695060403848</v>
      </c>
      <c r="AG12" s="19"/>
    </row>
    <row r="13" spans="1:33" ht="8.4" customHeight="1" x14ac:dyDescent="0.25">
      <c r="A13" s="156"/>
      <c r="B13" s="4" t="s">
        <v>100</v>
      </c>
      <c r="C13" s="11">
        <v>556417</v>
      </c>
      <c r="D13" s="12">
        <v>471354</v>
      </c>
      <c r="E13" s="12">
        <v>9278</v>
      </c>
      <c r="F13" s="12">
        <v>318</v>
      </c>
      <c r="G13" s="12">
        <v>9596</v>
      </c>
      <c r="H13" s="12">
        <v>24327</v>
      </c>
      <c r="I13" s="12">
        <v>384</v>
      </c>
      <c r="J13" s="12">
        <v>200</v>
      </c>
      <c r="K13" s="12">
        <v>2</v>
      </c>
      <c r="L13" s="12">
        <v>2</v>
      </c>
      <c r="M13" s="12">
        <v>7</v>
      </c>
      <c r="N13" s="12">
        <v>590551</v>
      </c>
      <c r="O13" s="13">
        <v>4.83457804397879</v>
      </c>
      <c r="P13" s="14">
        <v>4.6775549897914548</v>
      </c>
      <c r="Q13" s="15">
        <v>5739</v>
      </c>
      <c r="R13" s="16">
        <v>29551</v>
      </c>
      <c r="S13" s="16">
        <v>35290</v>
      </c>
      <c r="T13" s="16">
        <v>3148</v>
      </c>
      <c r="U13" s="16">
        <v>1631</v>
      </c>
      <c r="V13" s="16">
        <v>4779</v>
      </c>
      <c r="W13" s="16">
        <v>2138</v>
      </c>
      <c r="X13" s="16">
        <v>0</v>
      </c>
      <c r="Y13" s="16">
        <v>2138</v>
      </c>
      <c r="Z13" s="16">
        <v>16062</v>
      </c>
      <c r="AA13" s="16">
        <v>139</v>
      </c>
      <c r="AB13" s="12">
        <v>213</v>
      </c>
      <c r="AC13" s="16">
        <v>4313</v>
      </c>
      <c r="AD13" s="16">
        <v>62934</v>
      </c>
      <c r="AE13" s="13">
        <v>22.999648203885393</v>
      </c>
      <c r="AF13" s="18">
        <v>3.784802574921458</v>
      </c>
      <c r="AG13" s="19"/>
    </row>
    <row r="14" spans="1:33" ht="8.4" customHeight="1" x14ac:dyDescent="0.25">
      <c r="A14" s="156"/>
      <c r="B14" s="22" t="s">
        <v>97</v>
      </c>
      <c r="C14" s="23">
        <v>844433</v>
      </c>
      <c r="D14" s="24">
        <v>716331</v>
      </c>
      <c r="E14" s="24">
        <v>13474</v>
      </c>
      <c r="F14" s="24">
        <v>455</v>
      </c>
      <c r="G14" s="24">
        <v>13929</v>
      </c>
      <c r="H14" s="24">
        <v>27142</v>
      </c>
      <c r="I14" s="24">
        <v>596</v>
      </c>
      <c r="J14" s="24">
        <v>745</v>
      </c>
      <c r="K14" s="24">
        <v>9</v>
      </c>
      <c r="L14" s="24">
        <v>11</v>
      </c>
      <c r="M14" s="24">
        <v>10</v>
      </c>
      <c r="N14" s="24">
        <v>886279</v>
      </c>
      <c r="O14" s="25">
        <v>4.107791647921025</v>
      </c>
      <c r="P14" s="26">
        <v>7.0199165843379836</v>
      </c>
      <c r="Q14" s="27">
        <v>8805</v>
      </c>
      <c r="R14" s="28">
        <v>44870</v>
      </c>
      <c r="S14" s="28">
        <v>53675</v>
      </c>
      <c r="T14" s="28">
        <v>4776</v>
      </c>
      <c r="U14" s="28">
        <v>2886</v>
      </c>
      <c r="V14" s="28">
        <v>7662</v>
      </c>
      <c r="W14" s="28">
        <v>3960</v>
      </c>
      <c r="X14" s="28">
        <v>0</v>
      </c>
      <c r="Y14" s="28">
        <v>3960</v>
      </c>
      <c r="Z14" s="28">
        <v>45709</v>
      </c>
      <c r="AA14" s="28">
        <v>485</v>
      </c>
      <c r="AB14" s="24">
        <v>2061</v>
      </c>
      <c r="AC14" s="28">
        <v>7051</v>
      </c>
      <c r="AD14" s="28">
        <v>120603</v>
      </c>
      <c r="AE14" s="13">
        <v>8.5008186839879798</v>
      </c>
      <c r="AF14" s="30">
        <v>7.2529720809618432</v>
      </c>
      <c r="AG14" s="19"/>
    </row>
    <row r="15" spans="1:33" ht="8.4" customHeight="1" x14ac:dyDescent="0.25">
      <c r="A15" s="120" t="s">
        <v>101</v>
      </c>
      <c r="B15" s="31" t="s">
        <v>26</v>
      </c>
      <c r="C15" s="32">
        <v>458014</v>
      </c>
      <c r="D15" s="33">
        <v>337527</v>
      </c>
      <c r="E15" s="33">
        <v>29428</v>
      </c>
      <c r="F15" s="33">
        <v>238</v>
      </c>
      <c r="G15" s="33">
        <v>29666</v>
      </c>
      <c r="H15" s="33">
        <v>6659</v>
      </c>
      <c r="I15" s="33">
        <v>433</v>
      </c>
      <c r="J15" s="33">
        <v>338</v>
      </c>
      <c r="K15" s="33">
        <v>2</v>
      </c>
      <c r="L15" s="33">
        <v>1</v>
      </c>
      <c r="M15" s="33">
        <v>3</v>
      </c>
      <c r="N15" s="12">
        <v>494683</v>
      </c>
      <c r="O15" s="34">
        <v>2.8697209092440366</v>
      </c>
      <c r="P15" s="35">
        <v>3.9182169448786066</v>
      </c>
      <c r="Q15" s="36">
        <v>4742</v>
      </c>
      <c r="R15" s="37">
        <v>36159</v>
      </c>
      <c r="S15" s="37">
        <v>40901</v>
      </c>
      <c r="T15" s="37">
        <v>5508</v>
      </c>
      <c r="U15" s="37">
        <v>1927</v>
      </c>
      <c r="V15" s="37">
        <v>7435</v>
      </c>
      <c r="W15" s="37">
        <v>4203</v>
      </c>
      <c r="X15" s="37">
        <v>0</v>
      </c>
      <c r="Y15" s="37">
        <v>4203</v>
      </c>
      <c r="Z15" s="37">
        <v>7962</v>
      </c>
      <c r="AA15" s="37">
        <v>256</v>
      </c>
      <c r="AB15" s="33">
        <v>0</v>
      </c>
      <c r="AC15" s="37">
        <v>3616</v>
      </c>
      <c r="AD15" s="16">
        <v>64373</v>
      </c>
      <c r="AE15" s="38">
        <v>16.554408835777657</v>
      </c>
      <c r="AF15" s="39">
        <v>3.8713429331588491</v>
      </c>
      <c r="AG15" s="19"/>
    </row>
    <row r="16" spans="1:33" ht="8.4" customHeight="1" x14ac:dyDescent="0.25">
      <c r="A16" s="121"/>
      <c r="B16" s="4" t="s">
        <v>102</v>
      </c>
      <c r="C16" s="11">
        <v>190109</v>
      </c>
      <c r="D16" s="12">
        <v>175350</v>
      </c>
      <c r="E16" s="12">
        <v>4531</v>
      </c>
      <c r="F16" s="12">
        <v>82</v>
      </c>
      <c r="G16" s="12">
        <v>4613</v>
      </c>
      <c r="H16" s="12">
        <v>2449</v>
      </c>
      <c r="I16" s="12">
        <v>91</v>
      </c>
      <c r="J16" s="12">
        <v>289</v>
      </c>
      <c r="K16" s="12">
        <v>2</v>
      </c>
      <c r="L16" s="12">
        <v>2</v>
      </c>
      <c r="M16" s="12">
        <v>2</v>
      </c>
      <c r="N16" s="12">
        <v>197466</v>
      </c>
      <c r="O16" s="13">
        <v>6.5029205701988575</v>
      </c>
      <c r="P16" s="14">
        <v>1.5640614842988319</v>
      </c>
      <c r="Q16" s="15">
        <v>2162</v>
      </c>
      <c r="R16" s="16">
        <v>15788</v>
      </c>
      <c r="S16" s="16">
        <v>17950</v>
      </c>
      <c r="T16" s="16">
        <v>1442</v>
      </c>
      <c r="U16" s="16">
        <v>817</v>
      </c>
      <c r="V16" s="16">
        <v>2259</v>
      </c>
      <c r="W16" s="16">
        <v>958</v>
      </c>
      <c r="X16" s="16">
        <v>0</v>
      </c>
      <c r="Y16" s="16">
        <v>958</v>
      </c>
      <c r="Z16" s="16">
        <v>459</v>
      </c>
      <c r="AA16" s="16">
        <v>72</v>
      </c>
      <c r="AB16" s="12">
        <v>80</v>
      </c>
      <c r="AC16" s="16">
        <v>1413</v>
      </c>
      <c r="AD16" s="16">
        <v>23191</v>
      </c>
      <c r="AE16" s="17">
        <v>18.393914641617318</v>
      </c>
      <c r="AF16" s="18">
        <v>1.3946889839356076</v>
      </c>
      <c r="AG16" s="19"/>
    </row>
    <row r="17" spans="1:33" ht="8.4" customHeight="1" x14ac:dyDescent="0.25">
      <c r="A17" s="121"/>
      <c r="B17" s="4" t="s">
        <v>28</v>
      </c>
      <c r="C17" s="11">
        <v>357134</v>
      </c>
      <c r="D17" s="12">
        <v>188223</v>
      </c>
      <c r="E17" s="12">
        <v>17314</v>
      </c>
      <c r="F17" s="12">
        <v>251</v>
      </c>
      <c r="G17" s="12">
        <v>17565</v>
      </c>
      <c r="H17" s="12">
        <v>20179</v>
      </c>
      <c r="I17" s="12">
        <v>347</v>
      </c>
      <c r="J17" s="12">
        <v>188</v>
      </c>
      <c r="K17" s="12">
        <v>0</v>
      </c>
      <c r="L17" s="12">
        <v>0</v>
      </c>
      <c r="M17" s="12">
        <v>4</v>
      </c>
      <c r="N17" s="12">
        <v>395070</v>
      </c>
      <c r="O17" s="13">
        <v>3.6357912961359879</v>
      </c>
      <c r="P17" s="14">
        <v>3.1292160199828807</v>
      </c>
      <c r="Q17" s="15">
        <v>3232</v>
      </c>
      <c r="R17" s="16">
        <v>14011</v>
      </c>
      <c r="S17" s="16">
        <v>17243</v>
      </c>
      <c r="T17" s="16">
        <v>3280</v>
      </c>
      <c r="U17" s="16">
        <v>1667</v>
      </c>
      <c r="V17" s="16">
        <v>4947</v>
      </c>
      <c r="W17" s="16">
        <v>2323</v>
      </c>
      <c r="X17" s="16">
        <v>0</v>
      </c>
      <c r="Y17" s="16">
        <v>2323</v>
      </c>
      <c r="Z17" s="16">
        <v>2919</v>
      </c>
      <c r="AA17" s="16">
        <v>0</v>
      </c>
      <c r="AB17" s="12">
        <v>0</v>
      </c>
      <c r="AC17" s="16">
        <v>2102</v>
      </c>
      <c r="AD17" s="16">
        <v>29534</v>
      </c>
      <c r="AE17" s="17">
        <v>12.755316305883252</v>
      </c>
      <c r="AF17" s="18">
        <v>1.7761521474517803</v>
      </c>
      <c r="AG17" s="19"/>
    </row>
    <row r="18" spans="1:33" ht="8.4" customHeight="1" x14ac:dyDescent="0.25">
      <c r="A18" s="121"/>
      <c r="B18" s="4" t="s">
        <v>103</v>
      </c>
      <c r="C18" s="11">
        <v>205871</v>
      </c>
      <c r="D18" s="12">
        <v>180088</v>
      </c>
      <c r="E18" s="12">
        <v>3483</v>
      </c>
      <c r="F18" s="12">
        <v>114</v>
      </c>
      <c r="G18" s="12">
        <v>3597</v>
      </c>
      <c r="H18" s="12">
        <v>4444</v>
      </c>
      <c r="I18" s="12">
        <v>122</v>
      </c>
      <c r="J18" s="12">
        <v>332</v>
      </c>
      <c r="K18" s="12">
        <v>0</v>
      </c>
      <c r="L18" s="12">
        <v>0</v>
      </c>
      <c r="M18" s="12">
        <v>3</v>
      </c>
      <c r="N18" s="12">
        <v>214247</v>
      </c>
      <c r="O18" s="13">
        <v>7.9955641807596347</v>
      </c>
      <c r="P18" s="14">
        <v>1.696978116873648</v>
      </c>
      <c r="Q18" s="15">
        <v>2311</v>
      </c>
      <c r="R18" s="16">
        <v>16225</v>
      </c>
      <c r="S18" s="16">
        <v>18536</v>
      </c>
      <c r="T18" s="16">
        <v>1610</v>
      </c>
      <c r="U18" s="16">
        <v>891</v>
      </c>
      <c r="V18" s="16">
        <v>2501</v>
      </c>
      <c r="W18" s="16">
        <v>1967</v>
      </c>
      <c r="X18" s="16">
        <v>0</v>
      </c>
      <c r="Y18" s="16">
        <v>1967</v>
      </c>
      <c r="Z18" s="16">
        <v>5611</v>
      </c>
      <c r="AA18" s="16">
        <v>0</v>
      </c>
      <c r="AB18" s="12">
        <v>0</v>
      </c>
      <c r="AC18" s="16">
        <v>1035</v>
      </c>
      <c r="AD18" s="16">
        <v>29650</v>
      </c>
      <c r="AE18" s="17">
        <v>13.392993728009792</v>
      </c>
      <c r="AF18" s="18">
        <v>1.7831282986370045</v>
      </c>
      <c r="AG18" s="19"/>
    </row>
    <row r="19" spans="1:33" ht="8.4" customHeight="1" x14ac:dyDescent="0.25">
      <c r="A19" s="121"/>
      <c r="B19" s="4" t="s">
        <v>99</v>
      </c>
      <c r="C19" s="11">
        <v>1912034</v>
      </c>
      <c r="D19" s="12">
        <v>1364427</v>
      </c>
      <c r="E19" s="12">
        <v>26883</v>
      </c>
      <c r="F19" s="12">
        <v>805</v>
      </c>
      <c r="G19" s="12">
        <v>27688</v>
      </c>
      <c r="H19" s="12">
        <v>16982</v>
      </c>
      <c r="I19" s="12">
        <v>1032</v>
      </c>
      <c r="J19" s="12">
        <v>1616</v>
      </c>
      <c r="K19" s="12">
        <v>14</v>
      </c>
      <c r="L19" s="12">
        <v>25</v>
      </c>
      <c r="M19" s="12">
        <v>10</v>
      </c>
      <c r="N19" s="12">
        <v>1958369</v>
      </c>
      <c r="O19" s="13">
        <v>4.1593667793162945</v>
      </c>
      <c r="P19" s="14">
        <v>15.511579334897242</v>
      </c>
      <c r="Q19" s="15">
        <v>19402</v>
      </c>
      <c r="R19" s="16">
        <v>86571</v>
      </c>
      <c r="S19" s="16">
        <v>105973</v>
      </c>
      <c r="T19" s="16">
        <v>10052</v>
      </c>
      <c r="U19" s="16">
        <v>7071</v>
      </c>
      <c r="V19" s="16">
        <v>17123</v>
      </c>
      <c r="W19" s="16">
        <v>13574</v>
      </c>
      <c r="X19" s="16">
        <v>0</v>
      </c>
      <c r="Y19" s="16">
        <v>13574</v>
      </c>
      <c r="Z19" s="16">
        <v>75350</v>
      </c>
      <c r="AA19" s="16">
        <v>295</v>
      </c>
      <c r="AB19" s="12">
        <v>4036</v>
      </c>
      <c r="AC19" s="16">
        <v>5477</v>
      </c>
      <c r="AD19" s="16">
        <v>221828</v>
      </c>
      <c r="AE19" s="17">
        <v>1.5979737930465927</v>
      </c>
      <c r="AF19" s="18">
        <v>13.340566078585139</v>
      </c>
      <c r="AG19" s="19"/>
    </row>
    <row r="20" spans="1:33" ht="8.4" customHeight="1" x14ac:dyDescent="0.25">
      <c r="A20" s="121"/>
      <c r="B20" s="4" t="s">
        <v>100</v>
      </c>
      <c r="C20" s="11">
        <v>211</v>
      </c>
      <c r="D20" s="12">
        <v>211</v>
      </c>
      <c r="E20" s="12">
        <v>17</v>
      </c>
      <c r="F20" s="12">
        <v>1</v>
      </c>
      <c r="G20" s="12">
        <v>18</v>
      </c>
      <c r="H20" s="12">
        <v>26</v>
      </c>
      <c r="I20" s="12">
        <v>5</v>
      </c>
      <c r="J20" s="12">
        <v>5</v>
      </c>
      <c r="K20" s="12">
        <v>0</v>
      </c>
      <c r="L20" s="12">
        <v>0</v>
      </c>
      <c r="M20" s="12">
        <v>1</v>
      </c>
      <c r="N20" s="12">
        <v>261</v>
      </c>
      <c r="O20" s="13">
        <v>126.95652173913044</v>
      </c>
      <c r="P20" s="14">
        <v>2.0672928372580347E-3</v>
      </c>
      <c r="Q20" s="15">
        <v>1</v>
      </c>
      <c r="R20" s="16">
        <v>10</v>
      </c>
      <c r="S20" s="16">
        <v>11</v>
      </c>
      <c r="T20" s="16">
        <v>6</v>
      </c>
      <c r="U20" s="16">
        <v>42</v>
      </c>
      <c r="V20" s="16">
        <v>48</v>
      </c>
      <c r="W20" s="16">
        <v>13</v>
      </c>
      <c r="X20" s="16">
        <v>0</v>
      </c>
      <c r="Y20" s="16">
        <v>13</v>
      </c>
      <c r="Z20" s="16">
        <v>120</v>
      </c>
      <c r="AA20" s="16">
        <v>0</v>
      </c>
      <c r="AB20" s="12">
        <v>0</v>
      </c>
      <c r="AC20" s="16">
        <v>359</v>
      </c>
      <c r="AD20" s="16">
        <v>551</v>
      </c>
      <c r="AE20" s="13">
        <v>257.79220779220776</v>
      </c>
      <c r="AF20" s="18">
        <v>3.3136718129814141E-2</v>
      </c>
      <c r="AG20" s="19"/>
    </row>
    <row r="21" spans="1:33" ht="8.4" customHeight="1" x14ac:dyDescent="0.25">
      <c r="A21" s="132"/>
      <c r="B21" s="4" t="s">
        <v>97</v>
      </c>
      <c r="C21" s="11">
        <v>3123373</v>
      </c>
      <c r="D21" s="12">
        <v>2245826</v>
      </c>
      <c r="E21" s="12">
        <v>81656</v>
      </c>
      <c r="F21" s="12">
        <v>1491</v>
      </c>
      <c r="G21" s="12">
        <v>83147</v>
      </c>
      <c r="H21" s="12">
        <v>50739</v>
      </c>
      <c r="I21" s="12">
        <v>2030</v>
      </c>
      <c r="J21" s="12">
        <v>2768</v>
      </c>
      <c r="K21" s="12">
        <v>18</v>
      </c>
      <c r="L21" s="12">
        <v>28</v>
      </c>
      <c r="M21" s="12">
        <v>23</v>
      </c>
      <c r="N21" s="12">
        <v>3260096</v>
      </c>
      <c r="O21" s="13">
        <v>4.2840947767362465</v>
      </c>
      <c r="P21" s="14">
        <v>25.822119193768465</v>
      </c>
      <c r="Q21" s="15">
        <v>31850</v>
      </c>
      <c r="R21" s="16">
        <v>168764</v>
      </c>
      <c r="S21" s="16">
        <v>200614</v>
      </c>
      <c r="T21" s="16">
        <v>21898</v>
      </c>
      <c r="U21" s="16">
        <v>12415</v>
      </c>
      <c r="V21" s="16">
        <v>34313</v>
      </c>
      <c r="W21" s="16">
        <v>23038</v>
      </c>
      <c r="X21" s="16">
        <v>0</v>
      </c>
      <c r="Y21" s="16">
        <v>23038</v>
      </c>
      <c r="Z21" s="16">
        <v>92421</v>
      </c>
      <c r="AA21" s="16">
        <v>623</v>
      </c>
      <c r="AB21" s="12">
        <v>4116</v>
      </c>
      <c r="AC21" s="16">
        <v>14002</v>
      </c>
      <c r="AD21" s="16">
        <v>369127</v>
      </c>
      <c r="AE21" s="13">
        <v>6.7915128510756482</v>
      </c>
      <c r="AF21" s="18">
        <v>22.199015159898199</v>
      </c>
      <c r="AG21" s="19"/>
    </row>
    <row r="22" spans="1:33" ht="8.4" customHeight="1" x14ac:dyDescent="0.25">
      <c r="A22" s="150" t="s">
        <v>104</v>
      </c>
      <c r="B22" s="151"/>
      <c r="C22" s="40">
        <v>7483629</v>
      </c>
      <c r="D22" s="41">
        <v>5846641</v>
      </c>
      <c r="E22" s="41">
        <v>217889</v>
      </c>
      <c r="F22" s="41">
        <v>3792</v>
      </c>
      <c r="G22" s="41">
        <v>221681</v>
      </c>
      <c r="H22" s="41">
        <v>273876</v>
      </c>
      <c r="I22" s="41">
        <v>8918</v>
      </c>
      <c r="J22" s="41">
        <v>5244</v>
      </c>
      <c r="K22" s="41">
        <v>69</v>
      </c>
      <c r="L22" s="41">
        <v>89</v>
      </c>
      <c r="M22" s="41">
        <v>52</v>
      </c>
      <c r="N22" s="41">
        <v>7984640</v>
      </c>
      <c r="O22" s="42">
        <v>2.9704410570492277</v>
      </c>
      <c r="P22" s="43">
        <v>63.243636322160903</v>
      </c>
      <c r="Q22" s="44">
        <v>77156</v>
      </c>
      <c r="R22" s="45">
        <v>439734</v>
      </c>
      <c r="S22" s="45">
        <v>516890</v>
      </c>
      <c r="T22" s="45">
        <v>75009</v>
      </c>
      <c r="U22" s="45">
        <v>29853</v>
      </c>
      <c r="V22" s="45">
        <v>104862</v>
      </c>
      <c r="W22" s="45">
        <v>87606</v>
      </c>
      <c r="X22" s="45">
        <v>0</v>
      </c>
      <c r="Y22" s="45">
        <v>87606</v>
      </c>
      <c r="Z22" s="45">
        <v>142626</v>
      </c>
      <c r="AA22" s="45">
        <v>3587</v>
      </c>
      <c r="AB22" s="41">
        <v>42726</v>
      </c>
      <c r="AC22" s="45">
        <v>33829</v>
      </c>
      <c r="AD22" s="45">
        <v>932126</v>
      </c>
      <c r="AE22" s="46">
        <v>10.288059026898603</v>
      </c>
      <c r="AF22" s="47">
        <v>56.057343962742543</v>
      </c>
      <c r="AG22" s="19"/>
    </row>
    <row r="23" spans="1:33" ht="8.4" customHeight="1" x14ac:dyDescent="0.25">
      <c r="A23" s="21" t="s">
        <v>105</v>
      </c>
      <c r="B23" s="22" t="s">
        <v>41</v>
      </c>
      <c r="C23" s="48">
        <v>784251</v>
      </c>
      <c r="D23" s="24">
        <v>646690</v>
      </c>
      <c r="E23" s="24">
        <v>17689</v>
      </c>
      <c r="F23" s="24">
        <v>711</v>
      </c>
      <c r="G23" s="24">
        <v>18400</v>
      </c>
      <c r="H23" s="24">
        <v>1571</v>
      </c>
      <c r="I23" s="24">
        <v>817</v>
      </c>
      <c r="J23" s="24">
        <v>761</v>
      </c>
      <c r="K23" s="24">
        <v>9</v>
      </c>
      <c r="L23" s="24">
        <v>1</v>
      </c>
      <c r="M23" s="24">
        <v>5</v>
      </c>
      <c r="N23" s="49">
        <v>804998</v>
      </c>
      <c r="O23" s="25">
        <v>8.7839545295453902</v>
      </c>
      <c r="P23" s="26">
        <v>6.3761172391074457</v>
      </c>
      <c r="Q23" s="27">
        <v>5000</v>
      </c>
      <c r="R23" s="28">
        <v>44611</v>
      </c>
      <c r="S23" s="28">
        <v>49611</v>
      </c>
      <c r="T23" s="28">
        <v>5547</v>
      </c>
      <c r="U23" s="28">
        <v>5167</v>
      </c>
      <c r="V23" s="28">
        <v>10714</v>
      </c>
      <c r="W23" s="28">
        <v>4659</v>
      </c>
      <c r="X23" s="28">
        <v>0</v>
      </c>
      <c r="Y23" s="28">
        <v>4659</v>
      </c>
      <c r="Z23" s="28">
        <v>32535</v>
      </c>
      <c r="AA23" s="28">
        <v>407</v>
      </c>
      <c r="AB23" s="24">
        <v>1282</v>
      </c>
      <c r="AC23" s="28">
        <v>1203</v>
      </c>
      <c r="AD23" s="50">
        <v>100411</v>
      </c>
      <c r="AE23" s="29">
        <v>12.75673490471752</v>
      </c>
      <c r="AF23" s="30">
        <v>6.0386406608580181</v>
      </c>
      <c r="AG23" s="19"/>
    </row>
    <row r="24" spans="1:33" ht="8.4" customHeight="1" x14ac:dyDescent="0.25">
      <c r="A24" s="51" t="s">
        <v>106</v>
      </c>
      <c r="B24" s="52" t="s">
        <v>43</v>
      </c>
      <c r="C24" s="53">
        <v>578314</v>
      </c>
      <c r="D24" s="54">
        <v>445408</v>
      </c>
      <c r="E24" s="54">
        <v>12641</v>
      </c>
      <c r="F24" s="54">
        <v>997</v>
      </c>
      <c r="G24" s="54">
        <v>13638</v>
      </c>
      <c r="H24" s="54">
        <v>2329</v>
      </c>
      <c r="I24" s="54">
        <v>668</v>
      </c>
      <c r="J24" s="54">
        <v>1086</v>
      </c>
      <c r="K24" s="54">
        <v>11</v>
      </c>
      <c r="L24" s="54">
        <v>15</v>
      </c>
      <c r="M24" s="54">
        <v>6</v>
      </c>
      <c r="N24" s="54">
        <v>595399</v>
      </c>
      <c r="O24" s="55">
        <v>5.0169766559956264</v>
      </c>
      <c r="P24" s="56">
        <v>4.7159543601938569</v>
      </c>
      <c r="Q24" s="57">
        <v>5843</v>
      </c>
      <c r="R24" s="58">
        <v>20025</v>
      </c>
      <c r="S24" s="58">
        <v>25868</v>
      </c>
      <c r="T24" s="58">
        <v>2504</v>
      </c>
      <c r="U24" s="58">
        <v>4398</v>
      </c>
      <c r="V24" s="58">
        <v>6902</v>
      </c>
      <c r="W24" s="58">
        <v>2432</v>
      </c>
      <c r="X24" s="58">
        <v>0</v>
      </c>
      <c r="Y24" s="58">
        <v>2432</v>
      </c>
      <c r="Z24" s="58">
        <v>18282</v>
      </c>
      <c r="AA24" s="58">
        <v>465</v>
      </c>
      <c r="AB24" s="54">
        <v>540</v>
      </c>
      <c r="AC24" s="58">
        <v>3196</v>
      </c>
      <c r="AD24" s="58">
        <v>57685</v>
      </c>
      <c r="AE24" s="55">
        <v>7.3648749255509234</v>
      </c>
      <c r="AF24" s="59">
        <v>3.4691317337900704</v>
      </c>
      <c r="AG24" s="19"/>
    </row>
    <row r="25" spans="1:33" ht="8.4" customHeight="1" x14ac:dyDescent="0.25">
      <c r="A25" s="51" t="s">
        <v>107</v>
      </c>
      <c r="B25" s="52" t="s">
        <v>45</v>
      </c>
      <c r="C25" s="53">
        <v>366751</v>
      </c>
      <c r="D25" s="54">
        <v>329803</v>
      </c>
      <c r="E25" s="54">
        <v>16153</v>
      </c>
      <c r="F25" s="54">
        <v>195</v>
      </c>
      <c r="G25" s="54">
        <v>16348</v>
      </c>
      <c r="H25" s="54">
        <v>5210</v>
      </c>
      <c r="I25" s="54">
        <v>228</v>
      </c>
      <c r="J25" s="54">
        <v>523</v>
      </c>
      <c r="K25" s="54">
        <v>2</v>
      </c>
      <c r="L25" s="54">
        <v>2</v>
      </c>
      <c r="M25" s="54">
        <v>5</v>
      </c>
      <c r="N25" s="54">
        <v>388841</v>
      </c>
      <c r="O25" s="55">
        <v>7.9735981295435492</v>
      </c>
      <c r="P25" s="56">
        <v>3.0798782150660977</v>
      </c>
      <c r="Q25" s="57">
        <v>4401</v>
      </c>
      <c r="R25" s="58">
        <v>16797</v>
      </c>
      <c r="S25" s="58">
        <v>21198</v>
      </c>
      <c r="T25" s="58">
        <v>3016</v>
      </c>
      <c r="U25" s="58">
        <v>1965</v>
      </c>
      <c r="V25" s="58">
        <v>4981</v>
      </c>
      <c r="W25" s="58">
        <v>3450</v>
      </c>
      <c r="X25" s="58">
        <v>0</v>
      </c>
      <c r="Y25" s="58">
        <v>3450</v>
      </c>
      <c r="Z25" s="58">
        <v>7993</v>
      </c>
      <c r="AA25" s="58">
        <v>40</v>
      </c>
      <c r="AB25" s="54">
        <v>56</v>
      </c>
      <c r="AC25" s="58">
        <v>2327</v>
      </c>
      <c r="AD25" s="58">
        <v>40045</v>
      </c>
      <c r="AE25" s="55">
        <v>20.533967432200583</v>
      </c>
      <c r="AF25" s="59">
        <v>2.4082756397611749</v>
      </c>
      <c r="AG25" s="19"/>
    </row>
    <row r="26" spans="1:33" ht="8.4" customHeight="1" x14ac:dyDescent="0.25">
      <c r="A26" s="51" t="s">
        <v>108</v>
      </c>
      <c r="B26" s="52" t="s">
        <v>47</v>
      </c>
      <c r="C26" s="53">
        <v>414526</v>
      </c>
      <c r="D26" s="54">
        <v>302937</v>
      </c>
      <c r="E26" s="54">
        <v>9184</v>
      </c>
      <c r="F26" s="54">
        <v>205</v>
      </c>
      <c r="G26" s="54">
        <v>9389</v>
      </c>
      <c r="H26" s="54">
        <v>6123</v>
      </c>
      <c r="I26" s="54">
        <v>795</v>
      </c>
      <c r="J26" s="54">
        <v>498</v>
      </c>
      <c r="K26" s="54">
        <v>18</v>
      </c>
      <c r="L26" s="54">
        <v>22</v>
      </c>
      <c r="M26" s="54">
        <v>2</v>
      </c>
      <c r="N26" s="54">
        <v>430578</v>
      </c>
      <c r="O26" s="55">
        <v>6.1475541180501967</v>
      </c>
      <c r="P26" s="56">
        <v>3.4104628937965136</v>
      </c>
      <c r="Q26" s="57">
        <v>4010</v>
      </c>
      <c r="R26" s="58">
        <v>33393</v>
      </c>
      <c r="S26" s="58">
        <v>37403</v>
      </c>
      <c r="T26" s="58">
        <v>4470</v>
      </c>
      <c r="U26" s="58">
        <v>1424</v>
      </c>
      <c r="V26" s="58">
        <v>5894</v>
      </c>
      <c r="W26" s="58">
        <v>7924</v>
      </c>
      <c r="X26" s="58">
        <v>0</v>
      </c>
      <c r="Y26" s="58">
        <v>7924</v>
      </c>
      <c r="Z26" s="58">
        <v>4799</v>
      </c>
      <c r="AA26" s="58">
        <v>859</v>
      </c>
      <c r="AB26" s="54">
        <v>1184</v>
      </c>
      <c r="AC26" s="58">
        <v>1180</v>
      </c>
      <c r="AD26" s="58">
        <v>59243</v>
      </c>
      <c r="AE26" s="55">
        <v>15.971732832197949</v>
      </c>
      <c r="AF26" s="59">
        <v>3.562828660915752</v>
      </c>
      <c r="AG26" s="19"/>
    </row>
    <row r="27" spans="1:33" ht="8.4" customHeight="1" x14ac:dyDescent="0.25">
      <c r="A27" s="51" t="s">
        <v>109</v>
      </c>
      <c r="B27" s="52" t="s">
        <v>49</v>
      </c>
      <c r="C27" s="53">
        <v>265233</v>
      </c>
      <c r="D27" s="54">
        <v>258272</v>
      </c>
      <c r="E27" s="54">
        <v>6978</v>
      </c>
      <c r="F27" s="54">
        <v>229</v>
      </c>
      <c r="G27" s="54">
        <v>7207</v>
      </c>
      <c r="H27" s="54">
        <v>1877</v>
      </c>
      <c r="I27" s="54">
        <v>184</v>
      </c>
      <c r="J27" s="54">
        <v>243</v>
      </c>
      <c r="K27" s="54">
        <v>2</v>
      </c>
      <c r="L27" s="54">
        <v>1</v>
      </c>
      <c r="M27" s="54">
        <v>3</v>
      </c>
      <c r="N27" s="54">
        <v>274566</v>
      </c>
      <c r="O27" s="55">
        <v>3.6810186618734377</v>
      </c>
      <c r="P27" s="56">
        <v>2.1747445408221822</v>
      </c>
      <c r="Q27" s="57">
        <v>3278</v>
      </c>
      <c r="R27" s="58">
        <v>17880</v>
      </c>
      <c r="S27" s="58">
        <v>21158</v>
      </c>
      <c r="T27" s="58">
        <v>2661</v>
      </c>
      <c r="U27" s="58">
        <v>1736</v>
      </c>
      <c r="V27" s="58">
        <v>4397</v>
      </c>
      <c r="W27" s="58">
        <v>1384</v>
      </c>
      <c r="X27" s="58">
        <v>0</v>
      </c>
      <c r="Y27" s="58">
        <v>1384</v>
      </c>
      <c r="Z27" s="58">
        <v>61113</v>
      </c>
      <c r="AA27" s="58">
        <v>71</v>
      </c>
      <c r="AB27" s="54">
        <v>67</v>
      </c>
      <c r="AC27" s="58">
        <v>1940</v>
      </c>
      <c r="AD27" s="58">
        <v>90130</v>
      </c>
      <c r="AE27" s="55">
        <v>17.239226296551635</v>
      </c>
      <c r="AF27" s="59">
        <v>5.4203491924503613</v>
      </c>
      <c r="AG27" s="19"/>
    </row>
    <row r="28" spans="1:33" ht="8.4" customHeight="1" x14ac:dyDescent="0.25">
      <c r="A28" s="120" t="s">
        <v>110</v>
      </c>
      <c r="B28" s="31" t="s">
        <v>51</v>
      </c>
      <c r="C28" s="60">
        <v>68771</v>
      </c>
      <c r="D28" s="33">
        <v>55089</v>
      </c>
      <c r="E28" s="33">
        <v>1526</v>
      </c>
      <c r="F28" s="33">
        <v>19</v>
      </c>
      <c r="G28" s="33">
        <v>1545</v>
      </c>
      <c r="H28" s="33">
        <v>841</v>
      </c>
      <c r="I28" s="33">
        <v>115</v>
      </c>
      <c r="J28" s="33">
        <v>12</v>
      </c>
      <c r="K28" s="33">
        <v>3</v>
      </c>
      <c r="L28" s="33">
        <v>7</v>
      </c>
      <c r="M28" s="33">
        <v>1</v>
      </c>
      <c r="N28" s="33">
        <v>71180</v>
      </c>
      <c r="O28" s="34">
        <v>6.3499178245928585</v>
      </c>
      <c r="P28" s="35">
        <v>0.56379273622998816</v>
      </c>
      <c r="Q28" s="36">
        <v>73</v>
      </c>
      <c r="R28" s="37">
        <v>6974</v>
      </c>
      <c r="S28" s="37">
        <v>7047</v>
      </c>
      <c r="T28" s="37">
        <v>551</v>
      </c>
      <c r="U28" s="37">
        <v>166</v>
      </c>
      <c r="V28" s="37">
        <v>717</v>
      </c>
      <c r="W28" s="37">
        <v>1227</v>
      </c>
      <c r="X28" s="37">
        <v>0</v>
      </c>
      <c r="Y28" s="37">
        <v>1227</v>
      </c>
      <c r="Z28" s="37">
        <v>14</v>
      </c>
      <c r="AA28" s="37">
        <v>143</v>
      </c>
      <c r="AB28" s="33">
        <v>185</v>
      </c>
      <c r="AC28" s="37">
        <v>111</v>
      </c>
      <c r="AD28" s="37">
        <v>9444</v>
      </c>
      <c r="AE28" s="38">
        <v>15.438210487715438</v>
      </c>
      <c r="AF28" s="39">
        <v>0.5679549292522047</v>
      </c>
      <c r="AG28" s="19"/>
    </row>
    <row r="29" spans="1:33" ht="8.4" customHeight="1" x14ac:dyDescent="0.25">
      <c r="A29" s="121"/>
      <c r="B29" s="61" t="s">
        <v>52</v>
      </c>
      <c r="C29" s="62">
        <v>68767</v>
      </c>
      <c r="D29" s="12">
        <v>63262</v>
      </c>
      <c r="E29" s="12">
        <v>984</v>
      </c>
      <c r="F29" s="12">
        <v>21</v>
      </c>
      <c r="G29" s="12">
        <v>1005</v>
      </c>
      <c r="H29" s="12">
        <v>608</v>
      </c>
      <c r="I29" s="12">
        <v>64</v>
      </c>
      <c r="J29" s="12">
        <v>46</v>
      </c>
      <c r="K29" s="12">
        <v>3</v>
      </c>
      <c r="L29" s="12">
        <v>3</v>
      </c>
      <c r="M29" s="12">
        <v>1</v>
      </c>
      <c r="N29" s="12">
        <v>70433</v>
      </c>
      <c r="O29" s="13">
        <v>8.3617957475614642</v>
      </c>
      <c r="P29" s="14">
        <v>0.55787600155783579</v>
      </c>
      <c r="Q29" s="15">
        <v>33</v>
      </c>
      <c r="R29" s="16">
        <v>3584</v>
      </c>
      <c r="S29" s="16">
        <v>3617</v>
      </c>
      <c r="T29" s="16">
        <v>302</v>
      </c>
      <c r="U29" s="16">
        <v>147</v>
      </c>
      <c r="V29" s="16">
        <v>449</v>
      </c>
      <c r="W29" s="16">
        <v>352</v>
      </c>
      <c r="X29" s="16">
        <v>0</v>
      </c>
      <c r="Y29" s="16">
        <v>352</v>
      </c>
      <c r="Z29" s="16">
        <v>1364</v>
      </c>
      <c r="AA29" s="16">
        <v>108</v>
      </c>
      <c r="AB29" s="12">
        <v>44</v>
      </c>
      <c r="AC29" s="16">
        <v>320</v>
      </c>
      <c r="AD29" s="16">
        <v>6254</v>
      </c>
      <c r="AE29" s="17">
        <v>21.74420868211018</v>
      </c>
      <c r="AF29" s="18">
        <v>0.37611077165854384</v>
      </c>
      <c r="AG29" s="19"/>
    </row>
    <row r="30" spans="1:33" ht="8.4" customHeight="1" x14ac:dyDescent="0.25">
      <c r="A30" s="121"/>
      <c r="B30" s="61" t="s">
        <v>53</v>
      </c>
      <c r="C30" s="62">
        <v>18900</v>
      </c>
      <c r="D30" s="12">
        <v>17796</v>
      </c>
      <c r="E30" s="12">
        <v>199</v>
      </c>
      <c r="F30" s="12">
        <v>2</v>
      </c>
      <c r="G30" s="12">
        <v>201</v>
      </c>
      <c r="H30" s="12">
        <v>52</v>
      </c>
      <c r="I30" s="12">
        <v>17</v>
      </c>
      <c r="J30" s="12">
        <v>0</v>
      </c>
      <c r="K30" s="12">
        <v>0</v>
      </c>
      <c r="L30" s="12">
        <v>0</v>
      </c>
      <c r="M30" s="12">
        <v>0</v>
      </c>
      <c r="N30" s="12">
        <v>19153</v>
      </c>
      <c r="O30" s="13">
        <v>9.0903912969186074</v>
      </c>
      <c r="P30" s="14">
        <v>0.15170444334100819</v>
      </c>
      <c r="Q30" s="15">
        <v>18</v>
      </c>
      <c r="R30" s="16">
        <v>1326</v>
      </c>
      <c r="S30" s="16">
        <v>1344</v>
      </c>
      <c r="T30" s="16">
        <v>157</v>
      </c>
      <c r="U30" s="16">
        <v>17</v>
      </c>
      <c r="V30" s="16">
        <v>174</v>
      </c>
      <c r="W30" s="16">
        <v>122</v>
      </c>
      <c r="X30" s="16">
        <v>0</v>
      </c>
      <c r="Y30" s="16">
        <v>122</v>
      </c>
      <c r="Z30" s="16">
        <v>0</v>
      </c>
      <c r="AA30" s="16">
        <v>0</v>
      </c>
      <c r="AB30" s="12">
        <v>0</v>
      </c>
      <c r="AC30" s="16">
        <v>0</v>
      </c>
      <c r="AD30" s="16">
        <v>1640</v>
      </c>
      <c r="AE30" s="17">
        <v>0.1221001221001221</v>
      </c>
      <c r="AF30" s="18">
        <v>9.8628344342822499E-2</v>
      </c>
      <c r="AG30" s="19"/>
    </row>
    <row r="31" spans="1:33" ht="8.4" customHeight="1" x14ac:dyDescent="0.25">
      <c r="A31" s="121"/>
      <c r="B31" s="61" t="s">
        <v>54</v>
      </c>
      <c r="C31" s="62">
        <v>14848</v>
      </c>
      <c r="D31" s="12">
        <v>14282</v>
      </c>
      <c r="E31" s="12">
        <v>80</v>
      </c>
      <c r="F31" s="12">
        <v>0</v>
      </c>
      <c r="G31" s="12">
        <v>80</v>
      </c>
      <c r="H31" s="12">
        <v>63</v>
      </c>
      <c r="I31" s="12">
        <v>17</v>
      </c>
      <c r="J31" s="12">
        <v>0</v>
      </c>
      <c r="K31" s="12">
        <v>0</v>
      </c>
      <c r="L31" s="12">
        <v>0</v>
      </c>
      <c r="M31" s="12">
        <v>0</v>
      </c>
      <c r="N31" s="12">
        <v>14991</v>
      </c>
      <c r="O31" s="13">
        <v>12.149322959527193</v>
      </c>
      <c r="P31" s="14">
        <v>0.11873864721584367</v>
      </c>
      <c r="Q31" s="15">
        <v>16</v>
      </c>
      <c r="R31" s="16">
        <v>640</v>
      </c>
      <c r="S31" s="16">
        <v>656</v>
      </c>
      <c r="T31" s="16">
        <v>115</v>
      </c>
      <c r="U31" s="16">
        <v>0</v>
      </c>
      <c r="V31" s="16">
        <v>115</v>
      </c>
      <c r="W31" s="16">
        <v>51</v>
      </c>
      <c r="X31" s="16">
        <v>0</v>
      </c>
      <c r="Y31" s="16">
        <v>51</v>
      </c>
      <c r="Z31" s="16">
        <v>0</v>
      </c>
      <c r="AA31" s="16">
        <v>0</v>
      </c>
      <c r="AB31" s="12">
        <v>0</v>
      </c>
      <c r="AC31" s="16">
        <v>0</v>
      </c>
      <c r="AD31" s="16">
        <v>822</v>
      </c>
      <c r="AE31" s="17">
        <v>24.924012158054712</v>
      </c>
      <c r="AF31" s="18">
        <v>4.9434450640122009E-2</v>
      </c>
      <c r="AG31" s="19"/>
    </row>
    <row r="32" spans="1:33" ht="8.4" customHeight="1" x14ac:dyDescent="0.25">
      <c r="A32" s="122"/>
      <c r="B32" s="22" t="s">
        <v>55</v>
      </c>
      <c r="C32" s="48">
        <v>171286</v>
      </c>
      <c r="D32" s="24">
        <v>150429</v>
      </c>
      <c r="E32" s="24">
        <v>2789</v>
      </c>
      <c r="F32" s="24">
        <v>42</v>
      </c>
      <c r="G32" s="24">
        <v>2831</v>
      </c>
      <c r="H32" s="24">
        <v>1564</v>
      </c>
      <c r="I32" s="24">
        <v>213</v>
      </c>
      <c r="J32" s="24">
        <v>58</v>
      </c>
      <c r="K32" s="24">
        <v>6</v>
      </c>
      <c r="L32" s="24">
        <v>10</v>
      </c>
      <c r="M32" s="24">
        <v>2</v>
      </c>
      <c r="N32" s="24">
        <v>175757</v>
      </c>
      <c r="O32" s="25">
        <v>7.9243730503770289</v>
      </c>
      <c r="P32" s="26">
        <v>1.3921118283446758</v>
      </c>
      <c r="Q32" s="27">
        <v>140</v>
      </c>
      <c r="R32" s="28">
        <v>12524</v>
      </c>
      <c r="S32" s="28">
        <v>12664</v>
      </c>
      <c r="T32" s="28">
        <v>1125</v>
      </c>
      <c r="U32" s="28">
        <v>330</v>
      </c>
      <c r="V32" s="28">
        <v>1455</v>
      </c>
      <c r="W32" s="28">
        <v>1752</v>
      </c>
      <c r="X32" s="28">
        <v>0</v>
      </c>
      <c r="Y32" s="28">
        <v>1752</v>
      </c>
      <c r="Z32" s="28">
        <v>1378</v>
      </c>
      <c r="AA32" s="28">
        <v>251</v>
      </c>
      <c r="AB32" s="24">
        <v>229</v>
      </c>
      <c r="AC32" s="28">
        <v>431</v>
      </c>
      <c r="AD32" s="28">
        <v>18160</v>
      </c>
      <c r="AE32" s="29">
        <v>16.305879339054695</v>
      </c>
      <c r="AF32" s="30">
        <v>1.0921284958936932</v>
      </c>
      <c r="AG32" s="19"/>
    </row>
    <row r="33" spans="1:33" ht="8.4" customHeight="1" x14ac:dyDescent="0.25">
      <c r="A33" s="120" t="s">
        <v>111</v>
      </c>
      <c r="B33" s="31" t="s">
        <v>57</v>
      </c>
      <c r="C33" s="60">
        <v>216028</v>
      </c>
      <c r="D33" s="33">
        <v>146423</v>
      </c>
      <c r="E33" s="33">
        <v>7561</v>
      </c>
      <c r="F33" s="33">
        <v>0</v>
      </c>
      <c r="G33" s="33">
        <v>7561</v>
      </c>
      <c r="H33" s="33">
        <v>4716</v>
      </c>
      <c r="I33" s="33">
        <v>148</v>
      </c>
      <c r="J33" s="33">
        <v>195</v>
      </c>
      <c r="K33" s="33">
        <v>2</v>
      </c>
      <c r="L33" s="33">
        <v>2</v>
      </c>
      <c r="M33" s="33">
        <v>2</v>
      </c>
      <c r="N33" s="12">
        <v>228506</v>
      </c>
      <c r="O33" s="34">
        <v>12.418332808564232</v>
      </c>
      <c r="P33" s="35">
        <v>1.809918839350515</v>
      </c>
      <c r="Q33" s="36">
        <v>302</v>
      </c>
      <c r="R33" s="37">
        <v>15011</v>
      </c>
      <c r="S33" s="37">
        <v>15313</v>
      </c>
      <c r="T33" s="37">
        <v>2404</v>
      </c>
      <c r="U33" s="37">
        <v>0</v>
      </c>
      <c r="V33" s="37">
        <v>2404</v>
      </c>
      <c r="W33" s="37">
        <v>1457</v>
      </c>
      <c r="X33" s="37">
        <v>0</v>
      </c>
      <c r="Y33" s="37">
        <v>1457</v>
      </c>
      <c r="Z33" s="37">
        <v>15794</v>
      </c>
      <c r="AA33" s="37">
        <v>74</v>
      </c>
      <c r="AB33" s="33">
        <v>139</v>
      </c>
      <c r="AC33" s="37">
        <v>934</v>
      </c>
      <c r="AD33" s="16">
        <v>36115</v>
      </c>
      <c r="AE33" s="38">
        <v>20.878936974930546</v>
      </c>
      <c r="AF33" s="39">
        <v>2.1719284487445334</v>
      </c>
      <c r="AG33" s="19"/>
    </row>
    <row r="34" spans="1:33" ht="8.4" customHeight="1" x14ac:dyDescent="0.25">
      <c r="A34" s="121"/>
      <c r="B34" s="61" t="s">
        <v>58</v>
      </c>
      <c r="C34" s="62">
        <v>27376</v>
      </c>
      <c r="D34" s="12">
        <v>22759</v>
      </c>
      <c r="E34" s="12">
        <v>266</v>
      </c>
      <c r="F34" s="12">
        <v>0</v>
      </c>
      <c r="G34" s="12">
        <v>266</v>
      </c>
      <c r="H34" s="12">
        <v>112</v>
      </c>
      <c r="I34" s="12">
        <v>10</v>
      </c>
      <c r="J34" s="12">
        <v>22</v>
      </c>
      <c r="K34" s="12">
        <v>0</v>
      </c>
      <c r="L34" s="12">
        <v>0</v>
      </c>
      <c r="M34" s="12">
        <v>0</v>
      </c>
      <c r="N34" s="12">
        <v>27776</v>
      </c>
      <c r="O34" s="13">
        <v>24.600753633590525</v>
      </c>
      <c r="P34" s="14">
        <v>0.22000431359264053</v>
      </c>
      <c r="Q34" s="15">
        <v>26</v>
      </c>
      <c r="R34" s="16">
        <v>1378</v>
      </c>
      <c r="S34" s="16">
        <v>1404</v>
      </c>
      <c r="T34" s="16">
        <v>164</v>
      </c>
      <c r="U34" s="16">
        <v>0</v>
      </c>
      <c r="V34" s="16">
        <v>164</v>
      </c>
      <c r="W34" s="16">
        <v>62</v>
      </c>
      <c r="X34" s="16">
        <v>0</v>
      </c>
      <c r="Y34" s="16">
        <v>62</v>
      </c>
      <c r="Z34" s="16">
        <v>1786</v>
      </c>
      <c r="AA34" s="16">
        <v>0</v>
      </c>
      <c r="AB34" s="12">
        <v>0</v>
      </c>
      <c r="AC34" s="16">
        <v>0</v>
      </c>
      <c r="AD34" s="16">
        <v>3416</v>
      </c>
      <c r="AE34" s="17">
        <v>37.686416767432483</v>
      </c>
      <c r="AF34" s="18">
        <v>0.20543562455797665</v>
      </c>
      <c r="AG34" s="19"/>
    </row>
    <row r="35" spans="1:33" ht="8.4" customHeight="1" x14ac:dyDescent="0.25">
      <c r="A35" s="122"/>
      <c r="B35" s="22" t="s">
        <v>55</v>
      </c>
      <c r="C35" s="48">
        <v>243404</v>
      </c>
      <c r="D35" s="24">
        <v>169182</v>
      </c>
      <c r="E35" s="24">
        <v>7827</v>
      </c>
      <c r="F35" s="24">
        <v>0</v>
      </c>
      <c r="G35" s="24">
        <v>7827</v>
      </c>
      <c r="H35" s="24">
        <v>4828</v>
      </c>
      <c r="I35" s="24">
        <v>158</v>
      </c>
      <c r="J35" s="24">
        <v>217</v>
      </c>
      <c r="K35" s="24">
        <v>2</v>
      </c>
      <c r="L35" s="24">
        <v>2</v>
      </c>
      <c r="M35" s="24">
        <v>2</v>
      </c>
      <c r="N35" s="24">
        <v>256282</v>
      </c>
      <c r="O35" s="25">
        <v>13.622337689974994</v>
      </c>
      <c r="P35" s="26">
        <v>2.0299231529431561</v>
      </c>
      <c r="Q35" s="27">
        <v>328</v>
      </c>
      <c r="R35" s="28">
        <v>16389</v>
      </c>
      <c r="S35" s="28">
        <v>16717</v>
      </c>
      <c r="T35" s="28">
        <v>2568</v>
      </c>
      <c r="U35" s="28">
        <v>0</v>
      </c>
      <c r="V35" s="28">
        <v>2568</v>
      </c>
      <c r="W35" s="28">
        <v>1519</v>
      </c>
      <c r="X35" s="28">
        <v>0</v>
      </c>
      <c r="Y35" s="28">
        <v>1519</v>
      </c>
      <c r="Z35" s="28">
        <v>17580</v>
      </c>
      <c r="AA35" s="28">
        <v>74</v>
      </c>
      <c r="AB35" s="24">
        <v>139</v>
      </c>
      <c r="AC35" s="28">
        <v>934</v>
      </c>
      <c r="AD35" s="28">
        <v>39531</v>
      </c>
      <c r="AE35" s="29">
        <v>22.167624698683479</v>
      </c>
      <c r="AF35" s="30">
        <v>2.3773640733025103</v>
      </c>
      <c r="AG35" s="19"/>
    </row>
    <row r="36" spans="1:33" ht="8.4" customHeight="1" x14ac:dyDescent="0.25">
      <c r="A36" s="120" t="s">
        <v>112</v>
      </c>
      <c r="B36" s="31" t="s">
        <v>47</v>
      </c>
      <c r="C36" s="60">
        <v>10724</v>
      </c>
      <c r="D36" s="33">
        <v>8646</v>
      </c>
      <c r="E36" s="33">
        <v>152</v>
      </c>
      <c r="F36" s="33">
        <v>6</v>
      </c>
      <c r="G36" s="33">
        <v>158</v>
      </c>
      <c r="H36" s="33">
        <v>95</v>
      </c>
      <c r="I36" s="33">
        <v>8</v>
      </c>
      <c r="J36" s="33">
        <v>0</v>
      </c>
      <c r="K36" s="33">
        <v>3</v>
      </c>
      <c r="L36" s="33">
        <v>4</v>
      </c>
      <c r="M36" s="33">
        <v>0</v>
      </c>
      <c r="N36" s="33">
        <v>10984</v>
      </c>
      <c r="O36" s="13">
        <v>3.564020365830662</v>
      </c>
      <c r="P36" s="35">
        <v>8.7000553733495217E-2</v>
      </c>
      <c r="Q36" s="36">
        <v>105</v>
      </c>
      <c r="R36" s="37">
        <v>891</v>
      </c>
      <c r="S36" s="37">
        <v>996</v>
      </c>
      <c r="T36" s="37">
        <v>76</v>
      </c>
      <c r="U36" s="37">
        <v>40</v>
      </c>
      <c r="V36" s="37">
        <v>116</v>
      </c>
      <c r="W36" s="37">
        <v>56</v>
      </c>
      <c r="X36" s="37">
        <v>0</v>
      </c>
      <c r="Y36" s="37">
        <v>56</v>
      </c>
      <c r="Z36" s="37">
        <v>0</v>
      </c>
      <c r="AA36" s="37">
        <v>79</v>
      </c>
      <c r="AB36" s="33">
        <v>222</v>
      </c>
      <c r="AC36" s="37">
        <v>0</v>
      </c>
      <c r="AD36" s="37">
        <v>1469</v>
      </c>
      <c r="AE36" s="13">
        <v>19.528071602929213</v>
      </c>
      <c r="AF36" s="39">
        <v>8.8344535268052596E-2</v>
      </c>
      <c r="AG36" s="19"/>
    </row>
    <row r="37" spans="1:33" ht="8.4" customHeight="1" x14ac:dyDescent="0.25">
      <c r="A37" s="121"/>
      <c r="B37" s="4" t="s">
        <v>60</v>
      </c>
      <c r="C37" s="62">
        <v>202270</v>
      </c>
      <c r="D37" s="12">
        <v>189729</v>
      </c>
      <c r="E37" s="12">
        <v>1946</v>
      </c>
      <c r="F37" s="12">
        <v>799</v>
      </c>
      <c r="G37" s="12">
        <v>2745</v>
      </c>
      <c r="H37" s="12">
        <v>2261</v>
      </c>
      <c r="I37" s="12">
        <v>230</v>
      </c>
      <c r="J37" s="12">
        <v>221</v>
      </c>
      <c r="K37" s="12">
        <v>5</v>
      </c>
      <c r="L37" s="12">
        <v>4</v>
      </c>
      <c r="M37" s="12">
        <v>2</v>
      </c>
      <c r="N37" s="12">
        <v>207508</v>
      </c>
      <c r="O37" s="13">
        <v>12.615120778452537</v>
      </c>
      <c r="P37" s="14">
        <v>1.6436007742288901</v>
      </c>
      <c r="Q37" s="15">
        <v>2346</v>
      </c>
      <c r="R37" s="16">
        <v>15049</v>
      </c>
      <c r="S37" s="16">
        <v>17395</v>
      </c>
      <c r="T37" s="16">
        <v>612</v>
      </c>
      <c r="U37" s="16">
        <v>2051</v>
      </c>
      <c r="V37" s="16">
        <v>2663</v>
      </c>
      <c r="W37" s="16">
        <v>1940</v>
      </c>
      <c r="X37" s="16">
        <v>0</v>
      </c>
      <c r="Y37" s="16">
        <v>1940</v>
      </c>
      <c r="Z37" s="16">
        <v>27911</v>
      </c>
      <c r="AA37" s="16">
        <v>337</v>
      </c>
      <c r="AB37" s="12">
        <v>321</v>
      </c>
      <c r="AC37" s="16">
        <v>850</v>
      </c>
      <c r="AD37" s="16">
        <v>51417</v>
      </c>
      <c r="AE37" s="17">
        <v>10.441189105593264</v>
      </c>
      <c r="AF37" s="18">
        <v>3.0921790128505515</v>
      </c>
      <c r="AG37" s="19"/>
    </row>
    <row r="38" spans="1:33" ht="8.4" customHeight="1" x14ac:dyDescent="0.25">
      <c r="A38" s="121"/>
      <c r="B38" s="4" t="s">
        <v>61</v>
      </c>
      <c r="C38" s="62">
        <v>39687</v>
      </c>
      <c r="D38" s="12">
        <v>38429</v>
      </c>
      <c r="E38" s="12">
        <v>298</v>
      </c>
      <c r="F38" s="12">
        <v>0</v>
      </c>
      <c r="G38" s="12">
        <v>298</v>
      </c>
      <c r="H38" s="12">
        <v>272</v>
      </c>
      <c r="I38" s="12">
        <v>7</v>
      </c>
      <c r="J38" s="12">
        <v>32</v>
      </c>
      <c r="K38" s="12">
        <v>2</v>
      </c>
      <c r="L38" s="12">
        <v>1</v>
      </c>
      <c r="M38" s="12">
        <v>0</v>
      </c>
      <c r="N38" s="12">
        <v>40292</v>
      </c>
      <c r="O38" s="13">
        <v>32.356612574732281</v>
      </c>
      <c r="P38" s="14">
        <v>0.31913932183448557</v>
      </c>
      <c r="Q38" s="15">
        <v>389</v>
      </c>
      <c r="R38" s="16">
        <v>2845</v>
      </c>
      <c r="S38" s="16">
        <v>3234</v>
      </c>
      <c r="T38" s="16">
        <v>428</v>
      </c>
      <c r="U38" s="16">
        <v>0</v>
      </c>
      <c r="V38" s="16">
        <v>428</v>
      </c>
      <c r="W38" s="16">
        <v>135</v>
      </c>
      <c r="X38" s="16">
        <v>0</v>
      </c>
      <c r="Y38" s="16">
        <v>135</v>
      </c>
      <c r="Z38" s="16">
        <v>27547</v>
      </c>
      <c r="AA38" s="16">
        <v>65</v>
      </c>
      <c r="AB38" s="12">
        <v>66</v>
      </c>
      <c r="AC38" s="16">
        <v>0</v>
      </c>
      <c r="AD38" s="16">
        <v>31475</v>
      </c>
      <c r="AE38" s="17">
        <v>30.731849144376145</v>
      </c>
      <c r="AF38" s="18">
        <v>1.8928824013355721</v>
      </c>
      <c r="AG38" s="19"/>
    </row>
    <row r="39" spans="1:33" ht="8.4" customHeight="1" x14ac:dyDescent="0.25">
      <c r="A39" s="122"/>
      <c r="B39" s="22" t="s">
        <v>55</v>
      </c>
      <c r="C39" s="48">
        <v>252681</v>
      </c>
      <c r="D39" s="24">
        <v>236804</v>
      </c>
      <c r="E39" s="24">
        <v>2396</v>
      </c>
      <c r="F39" s="24">
        <v>805</v>
      </c>
      <c r="G39" s="24">
        <v>3201</v>
      </c>
      <c r="H39" s="24">
        <v>2628</v>
      </c>
      <c r="I39" s="24">
        <v>245</v>
      </c>
      <c r="J39" s="24">
        <v>253</v>
      </c>
      <c r="K39" s="24">
        <v>10</v>
      </c>
      <c r="L39" s="24">
        <v>9</v>
      </c>
      <c r="M39" s="24">
        <v>2</v>
      </c>
      <c r="N39" s="24">
        <v>258784</v>
      </c>
      <c r="O39" s="13">
        <v>14.856354106102232</v>
      </c>
      <c r="P39" s="26">
        <v>2.0497406497968709</v>
      </c>
      <c r="Q39" s="27">
        <v>2840</v>
      </c>
      <c r="R39" s="28">
        <v>18785</v>
      </c>
      <c r="S39" s="28">
        <v>21625</v>
      </c>
      <c r="T39" s="28">
        <v>1116</v>
      </c>
      <c r="U39" s="28">
        <v>2091</v>
      </c>
      <c r="V39" s="28">
        <v>3207</v>
      </c>
      <c r="W39" s="28">
        <v>2131</v>
      </c>
      <c r="X39" s="28">
        <v>0</v>
      </c>
      <c r="Y39" s="28">
        <v>2131</v>
      </c>
      <c r="Z39" s="28">
        <v>55458</v>
      </c>
      <c r="AA39" s="28">
        <v>481</v>
      </c>
      <c r="AB39" s="24">
        <v>609</v>
      </c>
      <c r="AC39" s="28">
        <v>850</v>
      </c>
      <c r="AD39" s="28">
        <v>84361</v>
      </c>
      <c r="AE39" s="13">
        <v>17.394692531414815</v>
      </c>
      <c r="AF39" s="30">
        <v>5.0734059494541759</v>
      </c>
      <c r="AG39" s="19"/>
    </row>
    <row r="40" spans="1:33" ht="8.4" customHeight="1" x14ac:dyDescent="0.25">
      <c r="A40" s="120" t="s">
        <v>113</v>
      </c>
      <c r="B40" s="31" t="s">
        <v>63</v>
      </c>
      <c r="C40" s="60">
        <v>191934</v>
      </c>
      <c r="D40" s="33">
        <v>179163</v>
      </c>
      <c r="E40" s="33">
        <v>3531</v>
      </c>
      <c r="F40" s="33">
        <v>0</v>
      </c>
      <c r="G40" s="33">
        <v>3531</v>
      </c>
      <c r="H40" s="33">
        <v>1810</v>
      </c>
      <c r="I40" s="33">
        <v>175</v>
      </c>
      <c r="J40" s="33">
        <v>217</v>
      </c>
      <c r="K40" s="33">
        <v>1</v>
      </c>
      <c r="L40" s="33">
        <v>3</v>
      </c>
      <c r="M40" s="33">
        <v>3</v>
      </c>
      <c r="N40" s="12">
        <v>197499</v>
      </c>
      <c r="O40" s="34">
        <v>10.378418255285617</v>
      </c>
      <c r="P40" s="35">
        <v>1.5643228661518183</v>
      </c>
      <c r="Q40" s="36">
        <v>1535</v>
      </c>
      <c r="R40" s="37">
        <v>14458</v>
      </c>
      <c r="S40" s="37">
        <v>15993</v>
      </c>
      <c r="T40" s="37">
        <v>2098</v>
      </c>
      <c r="U40" s="37">
        <v>0</v>
      </c>
      <c r="V40" s="37">
        <v>2098</v>
      </c>
      <c r="W40" s="37">
        <v>1352</v>
      </c>
      <c r="X40" s="37">
        <v>0</v>
      </c>
      <c r="Y40" s="37">
        <v>1352</v>
      </c>
      <c r="Z40" s="37">
        <v>8270</v>
      </c>
      <c r="AA40" s="37">
        <v>27</v>
      </c>
      <c r="AB40" s="33">
        <v>39</v>
      </c>
      <c r="AC40" s="37">
        <v>1060</v>
      </c>
      <c r="AD40" s="16">
        <v>28839</v>
      </c>
      <c r="AE40" s="38">
        <v>23.148859851396359</v>
      </c>
      <c r="AF40" s="39">
        <v>1.7343553795747917</v>
      </c>
      <c r="AG40" s="19"/>
    </row>
    <row r="41" spans="1:33" ht="8.4" customHeight="1" x14ac:dyDescent="0.25">
      <c r="A41" s="121"/>
      <c r="B41" s="4" t="s">
        <v>64</v>
      </c>
      <c r="C41" s="62">
        <v>48177</v>
      </c>
      <c r="D41" s="12">
        <v>43313</v>
      </c>
      <c r="E41" s="12">
        <v>331</v>
      </c>
      <c r="F41" s="12">
        <v>0</v>
      </c>
      <c r="G41" s="12">
        <v>331</v>
      </c>
      <c r="H41" s="12">
        <v>285</v>
      </c>
      <c r="I41" s="12">
        <v>59</v>
      </c>
      <c r="J41" s="12">
        <v>35</v>
      </c>
      <c r="K41" s="12">
        <v>1</v>
      </c>
      <c r="L41" s="12">
        <v>1</v>
      </c>
      <c r="M41" s="12">
        <v>1</v>
      </c>
      <c r="N41" s="12">
        <v>48831</v>
      </c>
      <c r="O41" s="13">
        <v>4.5519751632587511</v>
      </c>
      <c r="P41" s="14">
        <v>0.38677385646033369</v>
      </c>
      <c r="Q41" s="15">
        <v>280</v>
      </c>
      <c r="R41" s="16">
        <v>2975</v>
      </c>
      <c r="S41" s="16">
        <v>3255</v>
      </c>
      <c r="T41" s="16">
        <v>354</v>
      </c>
      <c r="U41" s="16">
        <v>0</v>
      </c>
      <c r="V41" s="16">
        <v>354</v>
      </c>
      <c r="W41" s="16">
        <v>258</v>
      </c>
      <c r="X41" s="16">
        <v>0</v>
      </c>
      <c r="Y41" s="16">
        <v>258</v>
      </c>
      <c r="Z41" s="16">
        <v>12286</v>
      </c>
      <c r="AA41" s="16">
        <v>102</v>
      </c>
      <c r="AB41" s="12">
        <v>65</v>
      </c>
      <c r="AC41" s="16">
        <v>266</v>
      </c>
      <c r="AD41" s="16">
        <v>16586</v>
      </c>
      <c r="AE41" s="17">
        <v>25.68960290997272</v>
      </c>
      <c r="AF41" s="18">
        <v>0.99746934101832574</v>
      </c>
      <c r="AG41" s="19"/>
    </row>
    <row r="42" spans="1:33" ht="8.4" customHeight="1" x14ac:dyDescent="0.25">
      <c r="A42" s="121"/>
      <c r="B42" s="4" t="s">
        <v>65</v>
      </c>
      <c r="C42" s="62">
        <v>66898</v>
      </c>
      <c r="D42" s="12">
        <v>61549</v>
      </c>
      <c r="E42" s="12">
        <v>657</v>
      </c>
      <c r="F42" s="12">
        <v>79</v>
      </c>
      <c r="G42" s="12">
        <v>736</v>
      </c>
      <c r="H42" s="12">
        <v>390</v>
      </c>
      <c r="I42" s="12">
        <v>43</v>
      </c>
      <c r="J42" s="12">
        <v>63</v>
      </c>
      <c r="K42" s="12">
        <v>2</v>
      </c>
      <c r="L42" s="12">
        <v>1</v>
      </c>
      <c r="M42" s="12">
        <v>5</v>
      </c>
      <c r="N42" s="12">
        <v>68095</v>
      </c>
      <c r="O42" s="13">
        <v>5.9267325192502138</v>
      </c>
      <c r="P42" s="14">
        <v>0.53935749330684246</v>
      </c>
      <c r="Q42" s="15">
        <v>520</v>
      </c>
      <c r="R42" s="16">
        <v>4786</v>
      </c>
      <c r="S42" s="16">
        <v>5306</v>
      </c>
      <c r="T42" s="16">
        <v>283</v>
      </c>
      <c r="U42" s="16">
        <v>333</v>
      </c>
      <c r="V42" s="16">
        <v>616</v>
      </c>
      <c r="W42" s="16">
        <v>583</v>
      </c>
      <c r="X42" s="16">
        <v>0</v>
      </c>
      <c r="Y42" s="16">
        <v>583</v>
      </c>
      <c r="Z42" s="16">
        <v>3284</v>
      </c>
      <c r="AA42" s="16">
        <v>132</v>
      </c>
      <c r="AB42" s="12">
        <v>75</v>
      </c>
      <c r="AC42" s="16">
        <v>242</v>
      </c>
      <c r="AD42" s="16">
        <v>10238</v>
      </c>
      <c r="AE42" s="17">
        <v>11.12558341474004</v>
      </c>
      <c r="AF42" s="18">
        <v>0.61570548133037606</v>
      </c>
      <c r="AG42" s="19"/>
    </row>
    <row r="43" spans="1:33" ht="8.4" customHeight="1" x14ac:dyDescent="0.25">
      <c r="A43" s="122"/>
      <c r="B43" s="22" t="s">
        <v>55</v>
      </c>
      <c r="C43" s="48">
        <v>307009</v>
      </c>
      <c r="D43" s="24">
        <v>284025</v>
      </c>
      <c r="E43" s="24">
        <v>4519</v>
      </c>
      <c r="F43" s="24">
        <v>79</v>
      </c>
      <c r="G43" s="24">
        <v>4598</v>
      </c>
      <c r="H43" s="24">
        <v>2485</v>
      </c>
      <c r="I43" s="24">
        <v>277</v>
      </c>
      <c r="J43" s="24">
        <v>315</v>
      </c>
      <c r="K43" s="24">
        <v>4</v>
      </c>
      <c r="L43" s="24">
        <v>5</v>
      </c>
      <c r="M43" s="24">
        <v>9</v>
      </c>
      <c r="N43" s="24">
        <v>314425</v>
      </c>
      <c r="O43" s="25">
        <v>8.4527057557455709</v>
      </c>
      <c r="P43" s="26">
        <v>2.4904542159189944</v>
      </c>
      <c r="Q43" s="27">
        <v>2335</v>
      </c>
      <c r="R43" s="28">
        <v>22219</v>
      </c>
      <c r="S43" s="28">
        <v>24554</v>
      </c>
      <c r="T43" s="28">
        <v>2735</v>
      </c>
      <c r="U43" s="28">
        <v>333</v>
      </c>
      <c r="V43" s="28">
        <v>3068</v>
      </c>
      <c r="W43" s="28">
        <v>2193</v>
      </c>
      <c r="X43" s="28">
        <v>0</v>
      </c>
      <c r="Y43" s="28">
        <v>2193</v>
      </c>
      <c r="Z43" s="28">
        <v>23840</v>
      </c>
      <c r="AA43" s="28">
        <v>261</v>
      </c>
      <c r="AB43" s="24">
        <v>179</v>
      </c>
      <c r="AC43" s="28">
        <v>1568</v>
      </c>
      <c r="AD43" s="28">
        <v>55663</v>
      </c>
      <c r="AE43" s="29">
        <v>21.463329478255176</v>
      </c>
      <c r="AF43" s="30">
        <v>3.3475302019234929</v>
      </c>
      <c r="AG43" s="19"/>
    </row>
    <row r="44" spans="1:33" ht="8.4" customHeight="1" x14ac:dyDescent="0.25">
      <c r="A44" s="120" t="s">
        <v>114</v>
      </c>
      <c r="B44" s="31" t="s">
        <v>45</v>
      </c>
      <c r="C44" s="60">
        <v>16075</v>
      </c>
      <c r="D44" s="33">
        <v>16075</v>
      </c>
      <c r="E44" s="33">
        <v>444</v>
      </c>
      <c r="F44" s="33">
        <v>5</v>
      </c>
      <c r="G44" s="33">
        <v>449</v>
      </c>
      <c r="H44" s="33">
        <v>97</v>
      </c>
      <c r="I44" s="33">
        <v>17</v>
      </c>
      <c r="J44" s="33">
        <v>14</v>
      </c>
      <c r="K44" s="33">
        <v>0</v>
      </c>
      <c r="L44" s="33">
        <v>0</v>
      </c>
      <c r="M44" s="33">
        <v>0</v>
      </c>
      <c r="N44" s="33">
        <v>16635</v>
      </c>
      <c r="O44" s="13">
        <v>12.955795477694032</v>
      </c>
      <c r="P44" s="35">
        <v>0.13176021589190579</v>
      </c>
      <c r="Q44" s="36">
        <v>193</v>
      </c>
      <c r="R44" s="37">
        <v>548</v>
      </c>
      <c r="S44" s="37">
        <v>741</v>
      </c>
      <c r="T44" s="37">
        <v>56</v>
      </c>
      <c r="U44" s="37">
        <v>18</v>
      </c>
      <c r="V44" s="37">
        <v>74</v>
      </c>
      <c r="W44" s="37">
        <v>299</v>
      </c>
      <c r="X44" s="37">
        <v>0</v>
      </c>
      <c r="Y44" s="37">
        <v>299</v>
      </c>
      <c r="Z44" s="37">
        <v>1921</v>
      </c>
      <c r="AA44" s="37">
        <v>0</v>
      </c>
      <c r="AB44" s="33">
        <v>0</v>
      </c>
      <c r="AC44" s="37">
        <v>0</v>
      </c>
      <c r="AD44" s="37">
        <v>3035</v>
      </c>
      <c r="AE44" s="13">
        <v>78.739693757361607</v>
      </c>
      <c r="AF44" s="39">
        <v>0.18252257626857699</v>
      </c>
      <c r="AG44" s="19"/>
    </row>
    <row r="45" spans="1:33" ht="8.4" customHeight="1" x14ac:dyDescent="0.25">
      <c r="A45" s="121"/>
      <c r="B45" s="4" t="s">
        <v>67</v>
      </c>
      <c r="C45" s="11">
        <v>54205</v>
      </c>
      <c r="D45" s="12">
        <v>45872</v>
      </c>
      <c r="E45" s="12">
        <v>816</v>
      </c>
      <c r="F45" s="12">
        <v>18</v>
      </c>
      <c r="G45" s="12">
        <v>834</v>
      </c>
      <c r="H45" s="12">
        <v>265</v>
      </c>
      <c r="I45" s="12">
        <v>78</v>
      </c>
      <c r="J45" s="12">
        <v>11</v>
      </c>
      <c r="K45" s="12">
        <v>1</v>
      </c>
      <c r="L45" s="12">
        <v>1</v>
      </c>
      <c r="M45" s="12">
        <v>1</v>
      </c>
      <c r="N45" s="12">
        <v>55318</v>
      </c>
      <c r="O45" s="13">
        <v>9.7426944670383087</v>
      </c>
      <c r="P45" s="14">
        <v>0.43815519222773935</v>
      </c>
      <c r="Q45" s="15">
        <v>593</v>
      </c>
      <c r="R45" s="16">
        <v>2947</v>
      </c>
      <c r="S45" s="16">
        <v>3540</v>
      </c>
      <c r="T45" s="16">
        <v>445</v>
      </c>
      <c r="U45" s="16">
        <v>187</v>
      </c>
      <c r="V45" s="16">
        <v>632</v>
      </c>
      <c r="W45" s="16">
        <v>389</v>
      </c>
      <c r="X45" s="16">
        <v>0</v>
      </c>
      <c r="Y45" s="16">
        <v>389</v>
      </c>
      <c r="Z45" s="16">
        <v>273</v>
      </c>
      <c r="AA45" s="16">
        <v>50</v>
      </c>
      <c r="AB45" s="12">
        <v>37</v>
      </c>
      <c r="AC45" s="16">
        <v>248</v>
      </c>
      <c r="AD45" s="16">
        <v>5169</v>
      </c>
      <c r="AE45" s="17">
        <v>23.719483006223076</v>
      </c>
      <c r="AF45" s="18">
        <v>0.31085970238295701</v>
      </c>
      <c r="AG45" s="19"/>
    </row>
    <row r="46" spans="1:33" ht="8.4" customHeight="1" x14ac:dyDescent="0.25">
      <c r="A46" s="121"/>
      <c r="B46" s="4" t="s">
        <v>68</v>
      </c>
      <c r="C46" s="11">
        <v>84453</v>
      </c>
      <c r="D46" s="12">
        <v>73353</v>
      </c>
      <c r="E46" s="12">
        <v>1139</v>
      </c>
      <c r="F46" s="12">
        <v>18</v>
      </c>
      <c r="G46" s="12">
        <v>1157</v>
      </c>
      <c r="H46" s="12">
        <v>689</v>
      </c>
      <c r="I46" s="12">
        <v>137</v>
      </c>
      <c r="J46" s="12">
        <v>34</v>
      </c>
      <c r="K46" s="12">
        <v>0</v>
      </c>
      <c r="L46" s="12">
        <v>0</v>
      </c>
      <c r="M46" s="12">
        <v>1</v>
      </c>
      <c r="N46" s="12">
        <v>86334</v>
      </c>
      <c r="O46" s="13">
        <v>0.44794005747594506</v>
      </c>
      <c r="P46" s="14">
        <v>0.68382245138634168</v>
      </c>
      <c r="Q46" s="15">
        <v>75</v>
      </c>
      <c r="R46" s="16">
        <v>5358</v>
      </c>
      <c r="S46" s="16">
        <v>5433</v>
      </c>
      <c r="T46" s="16">
        <v>382</v>
      </c>
      <c r="U46" s="16">
        <v>232</v>
      </c>
      <c r="V46" s="16">
        <v>614</v>
      </c>
      <c r="W46" s="16">
        <v>534</v>
      </c>
      <c r="X46" s="16">
        <v>0</v>
      </c>
      <c r="Y46" s="16">
        <v>534</v>
      </c>
      <c r="Z46" s="16">
        <v>6574</v>
      </c>
      <c r="AA46" s="16">
        <v>0</v>
      </c>
      <c r="AB46" s="12">
        <v>0</v>
      </c>
      <c r="AC46" s="16">
        <v>382</v>
      </c>
      <c r="AD46" s="16">
        <v>13537</v>
      </c>
      <c r="AE46" s="17">
        <v>9.9675060926076355</v>
      </c>
      <c r="AF46" s="18">
        <v>0.81410481546877334</v>
      </c>
      <c r="AG46" s="19"/>
    </row>
    <row r="47" spans="1:33" ht="8.4" customHeight="1" x14ac:dyDescent="0.25">
      <c r="A47" s="121"/>
      <c r="B47" s="4" t="s">
        <v>69</v>
      </c>
      <c r="C47" s="11">
        <v>44982</v>
      </c>
      <c r="D47" s="12">
        <v>36530</v>
      </c>
      <c r="E47" s="12">
        <v>303</v>
      </c>
      <c r="F47" s="12">
        <v>27</v>
      </c>
      <c r="G47" s="12">
        <v>330</v>
      </c>
      <c r="H47" s="12">
        <v>204</v>
      </c>
      <c r="I47" s="12">
        <v>41</v>
      </c>
      <c r="J47" s="12">
        <v>40</v>
      </c>
      <c r="K47" s="12">
        <v>0</v>
      </c>
      <c r="L47" s="12">
        <v>0</v>
      </c>
      <c r="M47" s="12">
        <v>1</v>
      </c>
      <c r="N47" s="12">
        <v>45557</v>
      </c>
      <c r="O47" s="13">
        <v>3.519814579167424</v>
      </c>
      <c r="P47" s="14">
        <v>0.36084160837917351</v>
      </c>
      <c r="Q47" s="15">
        <v>536</v>
      </c>
      <c r="R47" s="16">
        <v>2696</v>
      </c>
      <c r="S47" s="16">
        <v>3232</v>
      </c>
      <c r="T47" s="16">
        <v>123</v>
      </c>
      <c r="U47" s="16">
        <v>262</v>
      </c>
      <c r="V47" s="16">
        <v>385</v>
      </c>
      <c r="W47" s="16">
        <v>208</v>
      </c>
      <c r="X47" s="16">
        <v>0</v>
      </c>
      <c r="Y47" s="16">
        <v>208</v>
      </c>
      <c r="Z47" s="16">
        <v>4458</v>
      </c>
      <c r="AA47" s="16">
        <v>0</v>
      </c>
      <c r="AB47" s="12">
        <v>0</v>
      </c>
      <c r="AC47" s="16">
        <v>324</v>
      </c>
      <c r="AD47" s="16">
        <v>8607</v>
      </c>
      <c r="AE47" s="17">
        <v>53.668987680771295</v>
      </c>
      <c r="AF47" s="18">
        <v>0.51761839009675203</v>
      </c>
      <c r="AG47" s="19"/>
    </row>
    <row r="48" spans="1:33" ht="8.4" customHeight="1" x14ac:dyDescent="0.25">
      <c r="A48" s="122"/>
      <c r="B48" s="22" t="s">
        <v>55</v>
      </c>
      <c r="C48" s="23">
        <v>199715</v>
      </c>
      <c r="D48" s="24">
        <v>171830</v>
      </c>
      <c r="E48" s="24">
        <v>2702</v>
      </c>
      <c r="F48" s="24">
        <v>68</v>
      </c>
      <c r="G48" s="24">
        <v>2770</v>
      </c>
      <c r="H48" s="24">
        <v>1255</v>
      </c>
      <c r="I48" s="24">
        <v>273</v>
      </c>
      <c r="J48" s="24">
        <v>99</v>
      </c>
      <c r="K48" s="24">
        <v>1</v>
      </c>
      <c r="L48" s="24">
        <v>1</v>
      </c>
      <c r="M48" s="24">
        <v>3</v>
      </c>
      <c r="N48" s="24">
        <v>203844</v>
      </c>
      <c r="O48" s="25">
        <v>4.4866241907622593</v>
      </c>
      <c r="P48" s="26">
        <v>1.6145794678851602</v>
      </c>
      <c r="Q48" s="27">
        <v>1397</v>
      </c>
      <c r="R48" s="28">
        <v>11549</v>
      </c>
      <c r="S48" s="28">
        <v>12946</v>
      </c>
      <c r="T48" s="28">
        <v>1006</v>
      </c>
      <c r="U48" s="28">
        <v>699</v>
      </c>
      <c r="V48" s="28">
        <v>1705</v>
      </c>
      <c r="W48" s="28">
        <v>1430</v>
      </c>
      <c r="X48" s="28">
        <v>0</v>
      </c>
      <c r="Y48" s="28">
        <v>1430</v>
      </c>
      <c r="Z48" s="28">
        <v>13226</v>
      </c>
      <c r="AA48" s="28">
        <v>50</v>
      </c>
      <c r="AB48" s="24">
        <v>37</v>
      </c>
      <c r="AC48" s="28">
        <v>954</v>
      </c>
      <c r="AD48" s="28">
        <v>30348</v>
      </c>
      <c r="AE48" s="25">
        <v>27.582292849035188</v>
      </c>
      <c r="AF48" s="30">
        <v>1.8251054842170593</v>
      </c>
      <c r="AG48" s="19"/>
    </row>
    <row r="49" spans="1:33" ht="8.4" customHeight="1" x14ac:dyDescent="0.25">
      <c r="A49" s="120" t="s">
        <v>115</v>
      </c>
      <c r="B49" s="31" t="s">
        <v>43</v>
      </c>
      <c r="C49" s="60">
        <v>71571</v>
      </c>
      <c r="D49" s="33">
        <v>66661</v>
      </c>
      <c r="E49" s="33">
        <v>805</v>
      </c>
      <c r="F49" s="33">
        <v>68</v>
      </c>
      <c r="G49" s="33">
        <v>873</v>
      </c>
      <c r="H49" s="33">
        <v>278</v>
      </c>
      <c r="I49" s="33">
        <v>108</v>
      </c>
      <c r="J49" s="33">
        <v>73</v>
      </c>
      <c r="K49" s="33">
        <v>1</v>
      </c>
      <c r="L49" s="33">
        <v>1</v>
      </c>
      <c r="M49" s="33">
        <v>2</v>
      </c>
      <c r="N49" s="33">
        <v>72799</v>
      </c>
      <c r="O49" s="13">
        <v>7.4476406948769798</v>
      </c>
      <c r="P49" s="35">
        <v>0.5766162883507574</v>
      </c>
      <c r="Q49" s="36">
        <v>755</v>
      </c>
      <c r="R49" s="37">
        <v>2547</v>
      </c>
      <c r="S49" s="37">
        <v>3302</v>
      </c>
      <c r="T49" s="37">
        <v>223</v>
      </c>
      <c r="U49" s="37">
        <v>337</v>
      </c>
      <c r="V49" s="37">
        <v>560</v>
      </c>
      <c r="W49" s="37">
        <v>421</v>
      </c>
      <c r="X49" s="37">
        <v>0</v>
      </c>
      <c r="Y49" s="37">
        <v>421</v>
      </c>
      <c r="Z49" s="37">
        <v>2596</v>
      </c>
      <c r="AA49" s="37">
        <v>38</v>
      </c>
      <c r="AB49" s="33">
        <v>65</v>
      </c>
      <c r="AC49" s="37">
        <v>819</v>
      </c>
      <c r="AD49" s="37">
        <v>7801</v>
      </c>
      <c r="AE49" s="13">
        <v>17.361215585978638</v>
      </c>
      <c r="AF49" s="39">
        <v>0.46914616720631602</v>
      </c>
      <c r="AG49" s="19"/>
    </row>
    <row r="50" spans="1:33" ht="8.4" customHeight="1" x14ac:dyDescent="0.25">
      <c r="A50" s="121"/>
      <c r="B50" s="4" t="s">
        <v>71</v>
      </c>
      <c r="C50" s="62">
        <v>144632</v>
      </c>
      <c r="D50" s="12">
        <v>139434</v>
      </c>
      <c r="E50" s="12">
        <v>4068</v>
      </c>
      <c r="F50" s="12">
        <v>94</v>
      </c>
      <c r="G50" s="12">
        <v>4162</v>
      </c>
      <c r="H50" s="12">
        <v>909</v>
      </c>
      <c r="I50" s="12">
        <v>57</v>
      </c>
      <c r="J50" s="12">
        <v>238</v>
      </c>
      <c r="K50" s="12">
        <v>3</v>
      </c>
      <c r="L50" s="12">
        <v>2</v>
      </c>
      <c r="M50" s="12">
        <v>1</v>
      </c>
      <c r="N50" s="12">
        <v>149947</v>
      </c>
      <c r="O50" s="13">
        <v>11.138534972835554</v>
      </c>
      <c r="P50" s="14">
        <v>1.1876795366602702</v>
      </c>
      <c r="Q50" s="15">
        <v>1533</v>
      </c>
      <c r="R50" s="16">
        <v>12771</v>
      </c>
      <c r="S50" s="16">
        <v>14304</v>
      </c>
      <c r="T50" s="16">
        <v>1138</v>
      </c>
      <c r="U50" s="16">
        <v>454</v>
      </c>
      <c r="V50" s="16">
        <v>1592</v>
      </c>
      <c r="W50" s="16">
        <v>1074</v>
      </c>
      <c r="X50" s="16">
        <v>0</v>
      </c>
      <c r="Y50" s="16">
        <v>1074</v>
      </c>
      <c r="Z50" s="16">
        <v>19896</v>
      </c>
      <c r="AA50" s="16">
        <v>82</v>
      </c>
      <c r="AB50" s="12">
        <v>148</v>
      </c>
      <c r="AC50" s="16">
        <v>38</v>
      </c>
      <c r="AD50" s="16">
        <v>37134</v>
      </c>
      <c r="AE50" s="17">
        <v>10.225889756300276</v>
      </c>
      <c r="AF50" s="18">
        <v>2.2332103285526648</v>
      </c>
      <c r="AG50" s="19"/>
    </row>
    <row r="51" spans="1:33" ht="8.4" customHeight="1" x14ac:dyDescent="0.25">
      <c r="A51" s="121"/>
      <c r="B51" s="4" t="s">
        <v>72</v>
      </c>
      <c r="C51" s="62">
        <v>113567</v>
      </c>
      <c r="D51" s="12">
        <v>99491</v>
      </c>
      <c r="E51" s="12">
        <v>2075</v>
      </c>
      <c r="F51" s="12">
        <v>104</v>
      </c>
      <c r="G51" s="12">
        <v>2179</v>
      </c>
      <c r="H51" s="12">
        <v>810</v>
      </c>
      <c r="I51" s="12">
        <v>100</v>
      </c>
      <c r="J51" s="12">
        <v>154</v>
      </c>
      <c r="K51" s="12">
        <v>3</v>
      </c>
      <c r="L51" s="12">
        <v>2</v>
      </c>
      <c r="M51" s="12">
        <v>0</v>
      </c>
      <c r="N51" s="12">
        <v>116715</v>
      </c>
      <c r="O51" s="13">
        <v>13.471971066907775</v>
      </c>
      <c r="P51" s="14">
        <v>0.92446009004050389</v>
      </c>
      <c r="Q51" s="15">
        <v>1555</v>
      </c>
      <c r="R51" s="16">
        <v>7250</v>
      </c>
      <c r="S51" s="16">
        <v>8805</v>
      </c>
      <c r="T51" s="16">
        <v>831</v>
      </c>
      <c r="U51" s="16">
        <v>565</v>
      </c>
      <c r="V51" s="16">
        <v>1396</v>
      </c>
      <c r="W51" s="16">
        <v>665</v>
      </c>
      <c r="X51" s="16">
        <v>0</v>
      </c>
      <c r="Y51" s="16">
        <v>665</v>
      </c>
      <c r="Z51" s="16">
        <v>13288</v>
      </c>
      <c r="AA51" s="16">
        <v>219</v>
      </c>
      <c r="AB51" s="12">
        <v>277</v>
      </c>
      <c r="AC51" s="16">
        <v>0</v>
      </c>
      <c r="AD51" s="16">
        <v>24650</v>
      </c>
      <c r="AE51" s="17">
        <v>12.690865868153972</v>
      </c>
      <c r="AF51" s="18">
        <v>1.4824321268601064</v>
      </c>
      <c r="AG51" s="19"/>
    </row>
    <row r="52" spans="1:33" ht="8.4" customHeight="1" x14ac:dyDescent="0.25">
      <c r="A52" s="121"/>
      <c r="B52" s="4" t="s">
        <v>73</v>
      </c>
      <c r="C52" s="62">
        <v>29736</v>
      </c>
      <c r="D52" s="12">
        <v>22418</v>
      </c>
      <c r="E52" s="12">
        <v>905</v>
      </c>
      <c r="F52" s="12">
        <v>0</v>
      </c>
      <c r="G52" s="12">
        <v>905</v>
      </c>
      <c r="H52" s="12">
        <v>83</v>
      </c>
      <c r="I52" s="12">
        <v>25</v>
      </c>
      <c r="J52" s="12">
        <v>22</v>
      </c>
      <c r="K52" s="12">
        <v>0</v>
      </c>
      <c r="L52" s="12">
        <v>0</v>
      </c>
      <c r="M52" s="12">
        <v>0</v>
      </c>
      <c r="N52" s="12">
        <v>30746</v>
      </c>
      <c r="O52" s="13">
        <v>6.1378072355702846</v>
      </c>
      <c r="P52" s="14">
        <v>0.24352868036143882</v>
      </c>
      <c r="Q52" s="15">
        <v>112</v>
      </c>
      <c r="R52" s="16">
        <v>1360</v>
      </c>
      <c r="S52" s="16">
        <v>1472</v>
      </c>
      <c r="T52" s="16">
        <v>215</v>
      </c>
      <c r="U52" s="16">
        <v>0</v>
      </c>
      <c r="V52" s="16">
        <v>215</v>
      </c>
      <c r="W52" s="16">
        <v>169</v>
      </c>
      <c r="X52" s="16">
        <v>0</v>
      </c>
      <c r="Y52" s="16">
        <v>169</v>
      </c>
      <c r="Z52" s="16">
        <v>2663</v>
      </c>
      <c r="AA52" s="16">
        <v>0</v>
      </c>
      <c r="AB52" s="12">
        <v>0</v>
      </c>
      <c r="AC52" s="16">
        <v>0</v>
      </c>
      <c r="AD52" s="16">
        <v>4519</v>
      </c>
      <c r="AE52" s="17">
        <v>28.417163967036092</v>
      </c>
      <c r="AF52" s="18">
        <v>0.27176920005196031</v>
      </c>
      <c r="AG52" s="19"/>
    </row>
    <row r="53" spans="1:33" ht="8.4" customHeight="1" x14ac:dyDescent="0.25">
      <c r="A53" s="121"/>
      <c r="B53" s="4" t="s">
        <v>74</v>
      </c>
      <c r="C53" s="62">
        <v>52397</v>
      </c>
      <c r="D53" s="12">
        <v>48290</v>
      </c>
      <c r="E53" s="12">
        <v>988</v>
      </c>
      <c r="F53" s="12">
        <v>0</v>
      </c>
      <c r="G53" s="12">
        <v>988</v>
      </c>
      <c r="H53" s="12">
        <v>235</v>
      </c>
      <c r="I53" s="12">
        <v>22</v>
      </c>
      <c r="J53" s="12">
        <v>51</v>
      </c>
      <c r="K53" s="12">
        <v>0</v>
      </c>
      <c r="L53" s="12">
        <v>0</v>
      </c>
      <c r="M53" s="12">
        <v>1</v>
      </c>
      <c r="N53" s="12">
        <v>53672</v>
      </c>
      <c r="O53" s="13">
        <v>9.3828972038803293</v>
      </c>
      <c r="P53" s="14">
        <v>0.42511778222725377</v>
      </c>
      <c r="Q53" s="15">
        <v>621</v>
      </c>
      <c r="R53" s="16">
        <v>3192</v>
      </c>
      <c r="S53" s="16">
        <v>3813</v>
      </c>
      <c r="T53" s="16">
        <v>1171</v>
      </c>
      <c r="U53" s="16">
        <v>0</v>
      </c>
      <c r="V53" s="16">
        <v>1171</v>
      </c>
      <c r="W53" s="16">
        <v>406</v>
      </c>
      <c r="X53" s="16">
        <v>0</v>
      </c>
      <c r="Y53" s="16">
        <v>406</v>
      </c>
      <c r="Z53" s="16">
        <v>2496</v>
      </c>
      <c r="AA53" s="16">
        <v>0</v>
      </c>
      <c r="AB53" s="12">
        <v>0</v>
      </c>
      <c r="AC53" s="16">
        <v>175</v>
      </c>
      <c r="AD53" s="16">
        <v>8061</v>
      </c>
      <c r="AE53" s="17">
        <v>16.657018813314036</v>
      </c>
      <c r="AF53" s="18">
        <v>0.48478236813871473</v>
      </c>
      <c r="AG53" s="19"/>
    </row>
    <row r="54" spans="1:33" ht="8.4" customHeight="1" x14ac:dyDescent="0.25">
      <c r="A54" s="122"/>
      <c r="B54" s="22" t="s">
        <v>55</v>
      </c>
      <c r="C54" s="48">
        <v>411903</v>
      </c>
      <c r="D54" s="24">
        <v>376294</v>
      </c>
      <c r="E54" s="24">
        <v>8841</v>
      </c>
      <c r="F54" s="24">
        <v>266</v>
      </c>
      <c r="G54" s="24">
        <v>9107</v>
      </c>
      <c r="H54" s="24">
        <v>2315</v>
      </c>
      <c r="I54" s="24">
        <v>312</v>
      </c>
      <c r="J54" s="24">
        <v>538</v>
      </c>
      <c r="K54" s="24">
        <v>7</v>
      </c>
      <c r="L54" s="24">
        <v>5</v>
      </c>
      <c r="M54" s="24">
        <v>4</v>
      </c>
      <c r="N54" s="24">
        <v>423879</v>
      </c>
      <c r="O54" s="25">
        <v>10.510055635796709</v>
      </c>
      <c r="P54" s="26">
        <v>3.3574023776402244</v>
      </c>
      <c r="Q54" s="27">
        <v>4576</v>
      </c>
      <c r="R54" s="28">
        <v>27120</v>
      </c>
      <c r="S54" s="28">
        <v>31696</v>
      </c>
      <c r="T54" s="28">
        <v>3578</v>
      </c>
      <c r="U54" s="28">
        <v>1356</v>
      </c>
      <c r="V54" s="28">
        <v>4934</v>
      </c>
      <c r="W54" s="28">
        <v>2735</v>
      </c>
      <c r="X54" s="28">
        <v>0</v>
      </c>
      <c r="Y54" s="28">
        <v>2735</v>
      </c>
      <c r="Z54" s="28">
        <v>40939</v>
      </c>
      <c r="AA54" s="28">
        <v>339</v>
      </c>
      <c r="AB54" s="24">
        <v>490</v>
      </c>
      <c r="AC54" s="28">
        <v>1032</v>
      </c>
      <c r="AD54" s="28">
        <v>82165</v>
      </c>
      <c r="AE54" s="25">
        <v>13.114167320585359</v>
      </c>
      <c r="AF54" s="30">
        <v>4.9413401908097629</v>
      </c>
      <c r="AG54" s="19"/>
    </row>
    <row r="55" spans="1:33" ht="8.4" customHeight="1" x14ac:dyDescent="0.25">
      <c r="A55" s="120" t="s">
        <v>116</v>
      </c>
      <c r="B55" s="4" t="s">
        <v>76</v>
      </c>
      <c r="C55" s="62">
        <v>364723</v>
      </c>
      <c r="D55" s="12">
        <v>316618</v>
      </c>
      <c r="E55" s="12">
        <v>33318</v>
      </c>
      <c r="F55" s="12">
        <v>469</v>
      </c>
      <c r="G55" s="12">
        <v>33787</v>
      </c>
      <c r="H55" s="12">
        <v>1292</v>
      </c>
      <c r="I55" s="12">
        <v>255</v>
      </c>
      <c r="J55" s="12">
        <v>593</v>
      </c>
      <c r="K55" s="12">
        <v>5</v>
      </c>
      <c r="L55" s="12">
        <v>1</v>
      </c>
      <c r="M55" s="12">
        <v>3</v>
      </c>
      <c r="N55" s="12">
        <v>400404</v>
      </c>
      <c r="O55" s="13">
        <v>8.5735358717521812</v>
      </c>
      <c r="P55" s="14">
        <v>3.1714648322201762</v>
      </c>
      <c r="Q55" s="15">
        <v>4377</v>
      </c>
      <c r="R55" s="16">
        <v>9477</v>
      </c>
      <c r="S55" s="16">
        <v>13854</v>
      </c>
      <c r="T55" s="16">
        <v>2523</v>
      </c>
      <c r="U55" s="16">
        <v>2458</v>
      </c>
      <c r="V55" s="16">
        <v>4981</v>
      </c>
      <c r="W55" s="16">
        <v>2461</v>
      </c>
      <c r="X55" s="16">
        <v>0</v>
      </c>
      <c r="Y55" s="16">
        <v>2461</v>
      </c>
      <c r="Z55" s="16">
        <v>26216</v>
      </c>
      <c r="AA55" s="16">
        <v>198</v>
      </c>
      <c r="AB55" s="12">
        <v>1992</v>
      </c>
      <c r="AC55" s="16">
        <v>1725</v>
      </c>
      <c r="AD55" s="16">
        <v>51427</v>
      </c>
      <c r="AE55" s="17">
        <v>14.495947991806929</v>
      </c>
      <c r="AF55" s="18">
        <v>3.0927804051941057</v>
      </c>
      <c r="AG55" s="19"/>
    </row>
    <row r="56" spans="1:33" ht="8.4" customHeight="1" x14ac:dyDescent="0.25">
      <c r="A56" s="121"/>
      <c r="B56" s="4" t="s">
        <v>49</v>
      </c>
      <c r="C56" s="62">
        <v>54687</v>
      </c>
      <c r="D56" s="12">
        <v>41747</v>
      </c>
      <c r="E56" s="12">
        <v>1027</v>
      </c>
      <c r="F56" s="12">
        <v>39</v>
      </c>
      <c r="G56" s="12">
        <v>1066</v>
      </c>
      <c r="H56" s="12">
        <v>212</v>
      </c>
      <c r="I56" s="12">
        <v>21</v>
      </c>
      <c r="J56" s="12">
        <v>171</v>
      </c>
      <c r="K56" s="12">
        <v>0</v>
      </c>
      <c r="L56" s="12">
        <v>1</v>
      </c>
      <c r="M56" s="12">
        <v>1</v>
      </c>
      <c r="N56" s="12">
        <v>56138</v>
      </c>
      <c r="O56" s="13">
        <v>8.8451993175120212</v>
      </c>
      <c r="P56" s="14">
        <v>0.44465013524134694</v>
      </c>
      <c r="Q56" s="15">
        <v>583</v>
      </c>
      <c r="R56" s="16">
        <v>2244</v>
      </c>
      <c r="S56" s="16">
        <v>2827</v>
      </c>
      <c r="T56" s="16">
        <v>273</v>
      </c>
      <c r="U56" s="16">
        <v>284</v>
      </c>
      <c r="V56" s="16">
        <v>557</v>
      </c>
      <c r="W56" s="16">
        <v>112</v>
      </c>
      <c r="X56" s="16">
        <v>0</v>
      </c>
      <c r="Y56" s="16">
        <v>112</v>
      </c>
      <c r="Z56" s="16">
        <v>7746</v>
      </c>
      <c r="AA56" s="16">
        <v>0</v>
      </c>
      <c r="AB56" s="12">
        <v>1032</v>
      </c>
      <c r="AC56" s="16">
        <v>210</v>
      </c>
      <c r="AD56" s="16">
        <v>12484</v>
      </c>
      <c r="AE56" s="13">
        <v>11.454334434425498</v>
      </c>
      <c r="AF56" s="18">
        <v>0.7507782016925586</v>
      </c>
      <c r="AG56" s="19"/>
    </row>
    <row r="57" spans="1:33" ht="8.4" customHeight="1" x14ac:dyDescent="0.25">
      <c r="A57" s="121"/>
      <c r="B57" s="61" t="s">
        <v>77</v>
      </c>
      <c r="C57" s="62">
        <v>50008</v>
      </c>
      <c r="D57" s="12">
        <v>39997</v>
      </c>
      <c r="E57" s="12">
        <v>1126</v>
      </c>
      <c r="F57" s="12">
        <v>39</v>
      </c>
      <c r="G57" s="12">
        <v>1165</v>
      </c>
      <c r="H57" s="12">
        <v>148</v>
      </c>
      <c r="I57" s="12">
        <v>60</v>
      </c>
      <c r="J57" s="12">
        <v>84</v>
      </c>
      <c r="K57" s="12">
        <v>4</v>
      </c>
      <c r="L57" s="12">
        <v>5</v>
      </c>
      <c r="M57" s="12">
        <v>2</v>
      </c>
      <c r="N57" s="12">
        <v>51416</v>
      </c>
      <c r="O57" s="13">
        <v>9.839777825251014</v>
      </c>
      <c r="P57" s="14">
        <v>0.40724876827762113</v>
      </c>
      <c r="Q57" s="15">
        <v>61</v>
      </c>
      <c r="R57" s="16">
        <v>3229</v>
      </c>
      <c r="S57" s="16">
        <v>3290</v>
      </c>
      <c r="T57" s="16">
        <v>287</v>
      </c>
      <c r="U57" s="16">
        <v>373</v>
      </c>
      <c r="V57" s="16">
        <v>660</v>
      </c>
      <c r="W57" s="16">
        <v>493</v>
      </c>
      <c r="X57" s="16">
        <v>0</v>
      </c>
      <c r="Y57" s="16">
        <v>493</v>
      </c>
      <c r="Z57" s="16">
        <v>3016</v>
      </c>
      <c r="AA57" s="16">
        <v>182</v>
      </c>
      <c r="AB57" s="12">
        <v>210</v>
      </c>
      <c r="AC57" s="16">
        <v>641</v>
      </c>
      <c r="AD57" s="16">
        <v>8492</v>
      </c>
      <c r="AE57" s="17">
        <v>21.80149168100975</v>
      </c>
      <c r="AF57" s="18">
        <v>0.51070237814588337</v>
      </c>
      <c r="AG57" s="19"/>
    </row>
    <row r="58" spans="1:33" ht="8.4" customHeight="1" x14ac:dyDescent="0.25">
      <c r="A58" s="121"/>
      <c r="B58" s="4" t="s">
        <v>55</v>
      </c>
      <c r="C58" s="62">
        <v>469418</v>
      </c>
      <c r="D58" s="12">
        <v>398362</v>
      </c>
      <c r="E58" s="12">
        <v>35471</v>
      </c>
      <c r="F58" s="12">
        <v>547</v>
      </c>
      <c r="G58" s="12">
        <v>36018</v>
      </c>
      <c r="H58" s="12">
        <v>1652</v>
      </c>
      <c r="I58" s="12">
        <v>336</v>
      </c>
      <c r="J58" s="12">
        <v>848</v>
      </c>
      <c r="K58" s="12">
        <v>9</v>
      </c>
      <c r="L58" s="12">
        <v>7</v>
      </c>
      <c r="M58" s="12">
        <v>6</v>
      </c>
      <c r="N58" s="12">
        <v>507958</v>
      </c>
      <c r="O58" s="13">
        <v>8.7304033632152613</v>
      </c>
      <c r="P58" s="14">
        <v>4.023363735739145</v>
      </c>
      <c r="Q58" s="15">
        <v>5021</v>
      </c>
      <c r="R58" s="16">
        <v>14950</v>
      </c>
      <c r="S58" s="16">
        <v>19971</v>
      </c>
      <c r="T58" s="16">
        <v>3083</v>
      </c>
      <c r="U58" s="16">
        <v>3115</v>
      </c>
      <c r="V58" s="16">
        <v>6198</v>
      </c>
      <c r="W58" s="16">
        <v>3066</v>
      </c>
      <c r="X58" s="16">
        <v>0</v>
      </c>
      <c r="Y58" s="16">
        <v>3066</v>
      </c>
      <c r="Z58" s="16">
        <v>36978</v>
      </c>
      <c r="AA58" s="16">
        <v>380</v>
      </c>
      <c r="AB58" s="12">
        <v>3234</v>
      </c>
      <c r="AC58" s="16">
        <v>2576</v>
      </c>
      <c r="AD58" s="16">
        <v>72403</v>
      </c>
      <c r="AE58" s="13">
        <v>14.763270934711281</v>
      </c>
      <c r="AF58" s="18">
        <v>4.3542609850325471</v>
      </c>
      <c r="AG58" s="19"/>
    </row>
    <row r="59" spans="1:33" s="74" customFormat="1" ht="8.4" customHeight="1" x14ac:dyDescent="0.25">
      <c r="A59" s="63" t="s">
        <v>117</v>
      </c>
      <c r="B59" s="64" t="s">
        <v>79</v>
      </c>
      <c r="C59" s="65">
        <v>5217</v>
      </c>
      <c r="D59" s="66">
        <v>5217</v>
      </c>
      <c r="E59" s="66">
        <v>26</v>
      </c>
      <c r="F59" s="66">
        <v>0</v>
      </c>
      <c r="G59" s="66">
        <v>26</v>
      </c>
      <c r="H59" s="66">
        <v>13</v>
      </c>
      <c r="I59" s="66">
        <v>6</v>
      </c>
      <c r="J59" s="66">
        <v>0</v>
      </c>
      <c r="K59" s="66">
        <v>0</v>
      </c>
      <c r="L59" s="66">
        <v>0</v>
      </c>
      <c r="M59" s="66">
        <v>0</v>
      </c>
      <c r="N59" s="66">
        <v>5256</v>
      </c>
      <c r="O59" s="67">
        <v>7.6607947562474399</v>
      </c>
      <c r="P59" s="68">
        <v>4.1631000584782495E-2</v>
      </c>
      <c r="Q59" s="69">
        <v>34</v>
      </c>
      <c r="R59" s="70">
        <v>303</v>
      </c>
      <c r="S59" s="70">
        <v>337</v>
      </c>
      <c r="T59" s="70">
        <v>23</v>
      </c>
      <c r="U59" s="70">
        <v>0</v>
      </c>
      <c r="V59" s="70">
        <v>23</v>
      </c>
      <c r="W59" s="70">
        <v>177</v>
      </c>
      <c r="X59" s="70">
        <v>0</v>
      </c>
      <c r="Y59" s="70">
        <v>177</v>
      </c>
      <c r="Z59" s="70">
        <v>0</v>
      </c>
      <c r="AA59" s="70">
        <v>0</v>
      </c>
      <c r="AB59" s="66">
        <v>0</v>
      </c>
      <c r="AC59" s="70">
        <v>0</v>
      </c>
      <c r="AD59" s="70">
        <v>537</v>
      </c>
      <c r="AE59" s="71">
        <v>111.41732283464567</v>
      </c>
      <c r="AF59" s="72">
        <v>3.2294768848838834E-2</v>
      </c>
      <c r="AG59" s="73"/>
    </row>
    <row r="60" spans="1:33" ht="8.4" customHeight="1" x14ac:dyDescent="0.25">
      <c r="A60" s="150" t="s">
        <v>118</v>
      </c>
      <c r="B60" s="151"/>
      <c r="C60" s="40">
        <v>4469708</v>
      </c>
      <c r="D60" s="41">
        <v>3775253</v>
      </c>
      <c r="E60" s="41">
        <v>127216</v>
      </c>
      <c r="F60" s="41">
        <v>4144</v>
      </c>
      <c r="G60" s="41">
        <v>131360</v>
      </c>
      <c r="H60" s="41">
        <v>33850</v>
      </c>
      <c r="I60" s="41">
        <v>4512</v>
      </c>
      <c r="J60" s="41">
        <v>5439</v>
      </c>
      <c r="K60" s="41">
        <v>81</v>
      </c>
      <c r="L60" s="41">
        <v>80</v>
      </c>
      <c r="M60" s="41">
        <v>49</v>
      </c>
      <c r="N60" s="41">
        <v>4640567</v>
      </c>
      <c r="O60" s="42">
        <v>8.1241906238888912</v>
      </c>
      <c r="P60" s="43">
        <v>36.756363677839104</v>
      </c>
      <c r="Q60" s="44">
        <v>39203</v>
      </c>
      <c r="R60" s="45">
        <v>256545</v>
      </c>
      <c r="S60" s="45">
        <v>295748</v>
      </c>
      <c r="T60" s="45">
        <v>33432</v>
      </c>
      <c r="U60" s="45">
        <v>22614</v>
      </c>
      <c r="V60" s="45">
        <v>56046</v>
      </c>
      <c r="W60" s="45">
        <v>34852</v>
      </c>
      <c r="X60" s="45">
        <v>0</v>
      </c>
      <c r="Y60" s="45">
        <v>34852</v>
      </c>
      <c r="Z60" s="45">
        <v>314121</v>
      </c>
      <c r="AA60" s="45">
        <v>3678</v>
      </c>
      <c r="AB60" s="41">
        <v>8046</v>
      </c>
      <c r="AC60" s="45">
        <v>18191</v>
      </c>
      <c r="AD60" s="45">
        <v>730682</v>
      </c>
      <c r="AE60" s="46">
        <v>16.093309098304395</v>
      </c>
      <c r="AF60" s="47">
        <v>43.942656037257457</v>
      </c>
      <c r="AG60" s="19"/>
    </row>
    <row r="61" spans="1:33" ht="8.4" customHeight="1" x14ac:dyDescent="0.25">
      <c r="A61" s="150" t="s">
        <v>119</v>
      </c>
      <c r="B61" s="151"/>
      <c r="C61" s="40">
        <v>11953337</v>
      </c>
      <c r="D61" s="41">
        <v>9621894</v>
      </c>
      <c r="E61" s="41">
        <v>345105</v>
      </c>
      <c r="F61" s="41">
        <v>7936</v>
      </c>
      <c r="G61" s="41">
        <v>353041</v>
      </c>
      <c r="H61" s="41">
        <v>307726</v>
      </c>
      <c r="I61" s="41">
        <v>13430</v>
      </c>
      <c r="J61" s="41">
        <v>10683</v>
      </c>
      <c r="K61" s="41">
        <v>150</v>
      </c>
      <c r="L61" s="41">
        <v>169</v>
      </c>
      <c r="M61" s="41">
        <v>101</v>
      </c>
      <c r="N61" s="41">
        <v>12625207</v>
      </c>
      <c r="O61" s="42">
        <v>4.806648808183235</v>
      </c>
      <c r="P61" s="43">
        <v>100</v>
      </c>
      <c r="Q61" s="44">
        <v>116359</v>
      </c>
      <c r="R61" s="45">
        <v>696279</v>
      </c>
      <c r="S61" s="45">
        <v>812638</v>
      </c>
      <c r="T61" s="45">
        <v>108441</v>
      </c>
      <c r="U61" s="45">
        <v>52467</v>
      </c>
      <c r="V61" s="45">
        <v>160908</v>
      </c>
      <c r="W61" s="45">
        <v>122458</v>
      </c>
      <c r="X61" s="45">
        <v>0</v>
      </c>
      <c r="Y61" s="45">
        <v>122458</v>
      </c>
      <c r="Z61" s="45">
        <v>456747</v>
      </c>
      <c r="AA61" s="45">
        <v>7265</v>
      </c>
      <c r="AB61" s="41">
        <v>50772</v>
      </c>
      <c r="AC61" s="45">
        <v>52020</v>
      </c>
      <c r="AD61" s="45">
        <v>1662808</v>
      </c>
      <c r="AE61" s="46">
        <v>12.765925702884781</v>
      </c>
      <c r="AF61" s="47">
        <v>100</v>
      </c>
      <c r="AG61" s="75"/>
    </row>
    <row r="62" spans="1:33" ht="8.4" customHeight="1" x14ac:dyDescent="0.25">
      <c r="A62" s="132" t="s">
        <v>120</v>
      </c>
      <c r="B62" s="143"/>
      <c r="C62" s="76">
        <v>94.678344679813961</v>
      </c>
      <c r="D62" s="77">
        <v>76.211772210942769</v>
      </c>
      <c r="E62" s="77">
        <v>2.7334601325744599</v>
      </c>
      <c r="F62" s="77">
        <v>6.285837531218301E-2</v>
      </c>
      <c r="G62" s="77">
        <v>2.7963185078866428</v>
      </c>
      <c r="H62" s="77">
        <v>2.4373936997627048</v>
      </c>
      <c r="I62" s="77">
        <v>0.10637449350335405</v>
      </c>
      <c r="J62" s="77">
        <v>8.4616434407768518E-2</v>
      </c>
      <c r="K62" s="77">
        <v>1.1880993317574912E-3</v>
      </c>
      <c r="L62" s="77">
        <v>1.3385919137801068E-3</v>
      </c>
      <c r="M62" s="77">
        <v>7.9998688338337733E-4</v>
      </c>
      <c r="N62" s="77">
        <v>100</v>
      </c>
      <c r="O62" s="77"/>
      <c r="P62" s="78"/>
      <c r="Q62" s="79">
        <v>6.997741170357612</v>
      </c>
      <c r="R62" s="80">
        <v>41.873685957729336</v>
      </c>
      <c r="S62" s="80">
        <v>48.87142712808695</v>
      </c>
      <c r="T62" s="80">
        <v>6.5215587127317161</v>
      </c>
      <c r="U62" s="80">
        <v>3.1553252089237005</v>
      </c>
      <c r="V62" s="80">
        <v>9.676883921655417</v>
      </c>
      <c r="W62" s="80">
        <v>7.3645303606910728</v>
      </c>
      <c r="X62" s="80">
        <v>0</v>
      </c>
      <c r="Y62" s="80">
        <v>7.3645303606910728</v>
      </c>
      <c r="Z62" s="80">
        <v>27.468414874116554</v>
      </c>
      <c r="AA62" s="80">
        <v>0.4369115375918326</v>
      </c>
      <c r="AB62" s="77">
        <v>3.0533892066913317</v>
      </c>
      <c r="AC62" s="80">
        <v>3.1284429711668458</v>
      </c>
      <c r="AD62" s="80">
        <v>100</v>
      </c>
      <c r="AE62" s="81"/>
      <c r="AF62" s="82"/>
      <c r="AG62" s="75"/>
    </row>
    <row r="63" spans="1:33" ht="8.1" customHeight="1" x14ac:dyDescent="0.25">
      <c r="A63" s="3"/>
      <c r="B63" s="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4"/>
      <c r="P63" s="84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83"/>
      <c r="AC63" s="19"/>
      <c r="AD63" s="19"/>
      <c r="AE63" s="19"/>
      <c r="AF63" s="19">
        <v>0</v>
      </c>
      <c r="AG63" s="19"/>
    </row>
    <row r="64" spans="1:33" ht="8.4" customHeight="1" x14ac:dyDescent="0.25">
      <c r="A64" s="131" t="s">
        <v>121</v>
      </c>
      <c r="B64" s="141"/>
      <c r="C64" s="85">
        <v>1081505</v>
      </c>
      <c r="D64" s="85">
        <v>777862</v>
      </c>
      <c r="E64" s="86">
        <v>59888</v>
      </c>
      <c r="F64" s="86">
        <v>591</v>
      </c>
      <c r="G64" s="86">
        <v>60479</v>
      </c>
      <c r="H64" s="86">
        <v>45569</v>
      </c>
      <c r="I64" s="86">
        <v>2705</v>
      </c>
      <c r="J64" s="86">
        <v>376</v>
      </c>
      <c r="K64" s="86">
        <v>18</v>
      </c>
      <c r="L64" s="86">
        <v>18</v>
      </c>
      <c r="M64" s="86">
        <v>6</v>
      </c>
      <c r="N64" s="86">
        <v>1187971</v>
      </c>
      <c r="O64" s="87">
        <v>2.6138670306035188</v>
      </c>
      <c r="P64" s="88">
        <v>9.4095170083151913</v>
      </c>
      <c r="Q64" s="89">
        <v>11089</v>
      </c>
      <c r="R64" s="90">
        <v>82841</v>
      </c>
      <c r="S64" s="90">
        <v>93930</v>
      </c>
      <c r="T64" s="90">
        <v>19143</v>
      </c>
      <c r="U64" s="90">
        <v>5035</v>
      </c>
      <c r="V64" s="90">
        <v>24178</v>
      </c>
      <c r="W64" s="90">
        <v>21208</v>
      </c>
      <c r="X64" s="90">
        <v>0</v>
      </c>
      <c r="Y64" s="90">
        <v>21208</v>
      </c>
      <c r="Z64" s="90">
        <v>8384</v>
      </c>
      <c r="AA64" s="90">
        <v>1713</v>
      </c>
      <c r="AB64" s="86">
        <v>12099</v>
      </c>
      <c r="AC64" s="90">
        <v>6193</v>
      </c>
      <c r="AD64" s="90">
        <v>167705</v>
      </c>
      <c r="AE64" s="91">
        <v>13.638211657564137</v>
      </c>
      <c r="AF64" s="92">
        <v>10.085650297568932</v>
      </c>
      <c r="AG64" s="19"/>
    </row>
    <row r="65" spans="1:33" ht="8.4" customHeight="1" x14ac:dyDescent="0.25">
      <c r="A65" s="116" t="s">
        <v>122</v>
      </c>
      <c r="B65" s="117"/>
      <c r="C65" s="62">
        <v>987274</v>
      </c>
      <c r="D65" s="62">
        <v>912105</v>
      </c>
      <c r="E65" s="12">
        <v>39489</v>
      </c>
      <c r="F65" s="12">
        <v>634</v>
      </c>
      <c r="G65" s="12">
        <v>40123</v>
      </c>
      <c r="H65" s="12">
        <v>35634</v>
      </c>
      <c r="I65" s="12">
        <v>1708</v>
      </c>
      <c r="J65" s="12">
        <v>1432</v>
      </c>
      <c r="K65" s="12">
        <v>18</v>
      </c>
      <c r="L65" s="12">
        <v>21</v>
      </c>
      <c r="M65" s="12">
        <v>6</v>
      </c>
      <c r="N65" s="12">
        <v>1064508</v>
      </c>
      <c r="O65" s="13">
        <v>2.6917678382797692</v>
      </c>
      <c r="P65" s="14">
        <v>8.4316082896700237</v>
      </c>
      <c r="Q65" s="15">
        <v>10987</v>
      </c>
      <c r="R65" s="16">
        <v>71844</v>
      </c>
      <c r="S65" s="16">
        <v>82831</v>
      </c>
      <c r="T65" s="16">
        <v>14897</v>
      </c>
      <c r="U65" s="16">
        <v>4632</v>
      </c>
      <c r="V65" s="16">
        <v>19529</v>
      </c>
      <c r="W65" s="16">
        <v>16670</v>
      </c>
      <c r="X65" s="16">
        <v>0</v>
      </c>
      <c r="Y65" s="16">
        <v>16670</v>
      </c>
      <c r="Z65" s="16">
        <v>2145</v>
      </c>
      <c r="AA65" s="16">
        <v>576</v>
      </c>
      <c r="AB65" s="12">
        <v>637</v>
      </c>
      <c r="AC65" s="16">
        <v>3812</v>
      </c>
      <c r="AD65" s="16">
        <v>126200</v>
      </c>
      <c r="AE65" s="17">
        <v>14.571039491602361</v>
      </c>
      <c r="AF65" s="18">
        <v>7.5895713756489025</v>
      </c>
      <c r="AG65" s="19"/>
    </row>
    <row r="66" spans="1:33" ht="8.4" customHeight="1" x14ac:dyDescent="0.25">
      <c r="A66" s="116" t="s">
        <v>123</v>
      </c>
      <c r="B66" s="117"/>
      <c r="C66" s="62">
        <v>1647608</v>
      </c>
      <c r="D66" s="62">
        <v>1280051</v>
      </c>
      <c r="E66" s="12">
        <v>59026</v>
      </c>
      <c r="F66" s="12">
        <v>861</v>
      </c>
      <c r="G66" s="12">
        <v>59887</v>
      </c>
      <c r="H66" s="12">
        <v>119031</v>
      </c>
      <c r="I66" s="12">
        <v>2020</v>
      </c>
      <c r="J66" s="12">
        <v>357</v>
      </c>
      <c r="K66" s="12">
        <v>6</v>
      </c>
      <c r="L66" s="12">
        <v>9</v>
      </c>
      <c r="M66" s="12">
        <v>7</v>
      </c>
      <c r="N66" s="12">
        <v>1826905</v>
      </c>
      <c r="O66" s="13">
        <v>1.8012571186572905</v>
      </c>
      <c r="P66" s="14">
        <v>14.470297397896129</v>
      </c>
      <c r="Q66" s="15">
        <v>16156</v>
      </c>
      <c r="R66" s="16">
        <v>89654</v>
      </c>
      <c r="S66" s="16">
        <v>105810</v>
      </c>
      <c r="T66" s="16">
        <v>18488</v>
      </c>
      <c r="U66" s="16">
        <v>6236</v>
      </c>
      <c r="V66" s="16">
        <v>24724</v>
      </c>
      <c r="W66" s="16">
        <v>21365</v>
      </c>
      <c r="X66" s="16">
        <v>0</v>
      </c>
      <c r="Y66" s="16">
        <v>21365</v>
      </c>
      <c r="Z66" s="16">
        <v>3632</v>
      </c>
      <c r="AA66" s="16">
        <v>285</v>
      </c>
      <c r="AB66" s="12">
        <v>13900</v>
      </c>
      <c r="AC66" s="16">
        <v>4848</v>
      </c>
      <c r="AD66" s="16">
        <v>174564</v>
      </c>
      <c r="AE66" s="17">
        <v>15.105997164617058</v>
      </c>
      <c r="AF66" s="18">
        <v>10.49814530601248</v>
      </c>
      <c r="AG66" s="19"/>
    </row>
    <row r="67" spans="1:33" ht="8.4" customHeight="1" x14ac:dyDescent="0.25">
      <c r="A67" s="116" t="s">
        <v>124</v>
      </c>
      <c r="B67" s="117"/>
      <c r="C67" s="62">
        <v>707791</v>
      </c>
      <c r="D67" s="62">
        <v>528819</v>
      </c>
      <c r="E67" s="12">
        <v>11534</v>
      </c>
      <c r="F67" s="12">
        <v>330</v>
      </c>
      <c r="G67" s="12">
        <v>11864</v>
      </c>
      <c r="H67" s="12">
        <v>15748</v>
      </c>
      <c r="I67" s="12">
        <v>543</v>
      </c>
      <c r="J67" s="12">
        <v>535</v>
      </c>
      <c r="K67" s="12">
        <v>0</v>
      </c>
      <c r="L67" s="12">
        <v>1</v>
      </c>
      <c r="M67" s="12">
        <v>9</v>
      </c>
      <c r="N67" s="12">
        <v>735948</v>
      </c>
      <c r="O67" s="13">
        <v>3.1918831605868894</v>
      </c>
      <c r="P67" s="14">
        <v>5.8291955133884139</v>
      </c>
      <c r="Q67" s="15">
        <v>7414</v>
      </c>
      <c r="R67" s="16">
        <v>44706</v>
      </c>
      <c r="S67" s="16">
        <v>52120</v>
      </c>
      <c r="T67" s="16">
        <v>5139</v>
      </c>
      <c r="U67" s="16">
        <v>2832</v>
      </c>
      <c r="V67" s="16">
        <v>7971</v>
      </c>
      <c r="W67" s="16">
        <v>7537</v>
      </c>
      <c r="X67" s="16">
        <v>0</v>
      </c>
      <c r="Y67" s="16">
        <v>7537</v>
      </c>
      <c r="Z67" s="16">
        <v>5959</v>
      </c>
      <c r="AA67" s="16">
        <v>0</v>
      </c>
      <c r="AB67" s="12">
        <v>9787</v>
      </c>
      <c r="AC67" s="16">
        <v>4320</v>
      </c>
      <c r="AD67" s="16">
        <v>87694</v>
      </c>
      <c r="AE67" s="17">
        <v>11.186621191565974</v>
      </c>
      <c r="AF67" s="18">
        <v>5.2738500175606564</v>
      </c>
      <c r="AG67" s="19"/>
    </row>
    <row r="68" spans="1:33" ht="8.4" customHeight="1" x14ac:dyDescent="0.25">
      <c r="A68" s="121" t="s">
        <v>125</v>
      </c>
      <c r="B68" s="142"/>
      <c r="C68" s="62">
        <v>2200050</v>
      </c>
      <c r="D68" s="62">
        <v>1609404</v>
      </c>
      <c r="E68" s="12">
        <v>31079</v>
      </c>
      <c r="F68" s="12">
        <v>942</v>
      </c>
      <c r="G68" s="12">
        <v>32021</v>
      </c>
      <c r="H68" s="12">
        <v>19797</v>
      </c>
      <c r="I68" s="12">
        <v>1244</v>
      </c>
      <c r="J68" s="12">
        <v>2161</v>
      </c>
      <c r="K68" s="12">
        <v>21</v>
      </c>
      <c r="L68" s="12">
        <v>34</v>
      </c>
      <c r="M68" s="12">
        <v>13</v>
      </c>
      <c r="N68" s="12">
        <v>2254097</v>
      </c>
      <c r="O68" s="13">
        <v>3.9636871482613349</v>
      </c>
      <c r="P68" s="14">
        <v>17.85394092944377</v>
      </c>
      <c r="Q68" s="15">
        <v>22468</v>
      </c>
      <c r="R68" s="16">
        <v>101890</v>
      </c>
      <c r="S68" s="16">
        <v>124358</v>
      </c>
      <c r="T68" s="16">
        <v>11680</v>
      </c>
      <c r="U68" s="16">
        <v>8326</v>
      </c>
      <c r="V68" s="16">
        <v>20006</v>
      </c>
      <c r="W68" s="16">
        <v>15396</v>
      </c>
      <c r="X68" s="16">
        <v>0</v>
      </c>
      <c r="Y68" s="16">
        <v>15396</v>
      </c>
      <c r="Z68" s="16">
        <v>104997</v>
      </c>
      <c r="AA68" s="16">
        <v>641</v>
      </c>
      <c r="AB68" s="12">
        <v>5884</v>
      </c>
      <c r="AC68" s="16">
        <v>8215</v>
      </c>
      <c r="AD68" s="16">
        <v>279497</v>
      </c>
      <c r="AE68" s="17">
        <v>0.42036884671627256</v>
      </c>
      <c r="AF68" s="18">
        <v>16.808735584625527</v>
      </c>
      <c r="AG68" s="19"/>
    </row>
    <row r="69" spans="1:33" ht="8.4" customHeight="1" x14ac:dyDescent="0.25">
      <c r="A69" s="121" t="s">
        <v>126</v>
      </c>
      <c r="B69" s="142"/>
      <c r="C69" s="62">
        <v>556628</v>
      </c>
      <c r="D69" s="62">
        <v>471565</v>
      </c>
      <c r="E69" s="12">
        <v>9295</v>
      </c>
      <c r="F69" s="12">
        <v>319</v>
      </c>
      <c r="G69" s="12">
        <v>9614</v>
      </c>
      <c r="H69" s="12">
        <v>24353</v>
      </c>
      <c r="I69" s="12">
        <v>389</v>
      </c>
      <c r="J69" s="12">
        <v>205</v>
      </c>
      <c r="K69" s="12">
        <v>2</v>
      </c>
      <c r="L69" s="12">
        <v>2</v>
      </c>
      <c r="M69" s="12">
        <v>8</v>
      </c>
      <c r="N69" s="12">
        <v>590812</v>
      </c>
      <c r="O69" s="13">
        <v>4.859503897542206</v>
      </c>
      <c r="P69" s="14">
        <v>4.6796222826287126</v>
      </c>
      <c r="Q69" s="15">
        <v>5740</v>
      </c>
      <c r="R69" s="16">
        <v>29561</v>
      </c>
      <c r="S69" s="16">
        <v>35301</v>
      </c>
      <c r="T69" s="16">
        <v>3154</v>
      </c>
      <c r="U69" s="16">
        <v>1673</v>
      </c>
      <c r="V69" s="16">
        <v>4827</v>
      </c>
      <c r="W69" s="16">
        <v>2151</v>
      </c>
      <c r="X69" s="16">
        <v>0</v>
      </c>
      <c r="Y69" s="16">
        <v>2151</v>
      </c>
      <c r="Z69" s="16">
        <v>16182</v>
      </c>
      <c r="AA69" s="16">
        <v>139</v>
      </c>
      <c r="AB69" s="12">
        <v>213</v>
      </c>
      <c r="AC69" s="16">
        <v>4672</v>
      </c>
      <c r="AD69" s="16">
        <v>63485</v>
      </c>
      <c r="AE69" s="17">
        <v>23.704208885424784</v>
      </c>
      <c r="AF69" s="18">
        <v>3.8179392930512721</v>
      </c>
      <c r="AG69" s="19"/>
    </row>
    <row r="70" spans="1:33" ht="8.4" customHeight="1" x14ac:dyDescent="0.25">
      <c r="A70" s="121" t="s">
        <v>127</v>
      </c>
      <c r="B70" s="142"/>
      <c r="C70" s="62">
        <v>649885</v>
      </c>
      <c r="D70" s="62">
        <v>512069</v>
      </c>
      <c r="E70" s="12">
        <v>13446</v>
      </c>
      <c r="F70" s="12">
        <v>1065</v>
      </c>
      <c r="G70" s="12">
        <v>14511</v>
      </c>
      <c r="H70" s="12">
        <v>2607</v>
      </c>
      <c r="I70" s="12">
        <v>776</v>
      </c>
      <c r="J70" s="12">
        <v>1159</v>
      </c>
      <c r="K70" s="12">
        <v>12</v>
      </c>
      <c r="L70" s="12">
        <v>16</v>
      </c>
      <c r="M70" s="12">
        <v>8</v>
      </c>
      <c r="N70" s="12">
        <v>668198</v>
      </c>
      <c r="O70" s="13">
        <v>5.2764420804527434</v>
      </c>
      <c r="P70" s="14">
        <v>5.292570648544614</v>
      </c>
      <c r="Q70" s="15">
        <v>6598</v>
      </c>
      <c r="R70" s="16">
        <v>22572</v>
      </c>
      <c r="S70" s="16">
        <v>29170</v>
      </c>
      <c r="T70" s="16">
        <v>2727</v>
      </c>
      <c r="U70" s="16">
        <v>4735</v>
      </c>
      <c r="V70" s="16">
        <v>7462</v>
      </c>
      <c r="W70" s="16">
        <v>2853</v>
      </c>
      <c r="X70" s="16">
        <v>0</v>
      </c>
      <c r="Y70" s="16">
        <v>2853</v>
      </c>
      <c r="Z70" s="16">
        <v>20878</v>
      </c>
      <c r="AA70" s="16">
        <v>503</v>
      </c>
      <c r="AB70" s="12">
        <v>605</v>
      </c>
      <c r="AC70" s="16">
        <v>4015</v>
      </c>
      <c r="AD70" s="16">
        <v>65486</v>
      </c>
      <c r="AE70" s="17">
        <v>8.4654244306418214</v>
      </c>
      <c r="AF70" s="18">
        <v>3.9382779009963871</v>
      </c>
      <c r="AG70" s="19"/>
    </row>
    <row r="71" spans="1:33" ht="8.4" customHeight="1" x14ac:dyDescent="0.25">
      <c r="A71" s="116" t="s">
        <v>128</v>
      </c>
      <c r="B71" s="117"/>
      <c r="C71" s="62">
        <v>382826</v>
      </c>
      <c r="D71" s="62">
        <v>345878</v>
      </c>
      <c r="E71" s="12">
        <v>16597</v>
      </c>
      <c r="F71" s="12">
        <v>200</v>
      </c>
      <c r="G71" s="12">
        <v>16797</v>
      </c>
      <c r="H71" s="12">
        <v>5307</v>
      </c>
      <c r="I71" s="12">
        <v>245</v>
      </c>
      <c r="J71" s="12">
        <v>537</v>
      </c>
      <c r="K71" s="12">
        <v>2</v>
      </c>
      <c r="L71" s="12">
        <v>2</v>
      </c>
      <c r="M71" s="12">
        <v>5</v>
      </c>
      <c r="N71" s="12">
        <v>405476</v>
      </c>
      <c r="O71" s="13">
        <v>8.1693357129328028</v>
      </c>
      <c r="P71" s="14">
        <v>3.2116384309580033</v>
      </c>
      <c r="Q71" s="15">
        <v>4594</v>
      </c>
      <c r="R71" s="16">
        <v>17345</v>
      </c>
      <c r="S71" s="16">
        <v>21939</v>
      </c>
      <c r="T71" s="16">
        <v>3072</v>
      </c>
      <c r="U71" s="16">
        <v>1983</v>
      </c>
      <c r="V71" s="16">
        <v>5055</v>
      </c>
      <c r="W71" s="16">
        <v>3749</v>
      </c>
      <c r="X71" s="16">
        <v>0</v>
      </c>
      <c r="Y71" s="16">
        <v>3749</v>
      </c>
      <c r="Z71" s="16">
        <v>9914</v>
      </c>
      <c r="AA71" s="16">
        <v>40</v>
      </c>
      <c r="AB71" s="12">
        <v>56</v>
      </c>
      <c r="AC71" s="16">
        <v>2327</v>
      </c>
      <c r="AD71" s="16">
        <v>43080</v>
      </c>
      <c r="AE71" s="17">
        <v>23.364164829185878</v>
      </c>
      <c r="AF71" s="18">
        <v>2.5907982160297522</v>
      </c>
      <c r="AG71" s="19"/>
    </row>
    <row r="72" spans="1:33" ht="8.4" customHeight="1" x14ac:dyDescent="0.25">
      <c r="A72" s="116" t="s">
        <v>129</v>
      </c>
      <c r="B72" s="117"/>
      <c r="C72" s="62">
        <v>425250</v>
      </c>
      <c r="D72" s="62">
        <v>311583</v>
      </c>
      <c r="E72" s="12">
        <v>9336</v>
      </c>
      <c r="F72" s="12">
        <v>211</v>
      </c>
      <c r="G72" s="12">
        <v>9547</v>
      </c>
      <c r="H72" s="12">
        <v>6218</v>
      </c>
      <c r="I72" s="12">
        <v>803</v>
      </c>
      <c r="J72" s="12">
        <v>498</v>
      </c>
      <c r="K72" s="12">
        <v>21</v>
      </c>
      <c r="L72" s="12">
        <v>26</v>
      </c>
      <c r="M72" s="12">
        <v>2</v>
      </c>
      <c r="N72" s="12">
        <v>441562</v>
      </c>
      <c r="O72" s="13">
        <v>6.0817255139376378</v>
      </c>
      <c r="P72" s="14">
        <v>3.4974634475300088</v>
      </c>
      <c r="Q72" s="15">
        <v>4115</v>
      </c>
      <c r="R72" s="16">
        <v>34284</v>
      </c>
      <c r="S72" s="16">
        <v>38399</v>
      </c>
      <c r="T72" s="16">
        <v>4546</v>
      </c>
      <c r="U72" s="16">
        <v>1464</v>
      </c>
      <c r="V72" s="16">
        <v>6010</v>
      </c>
      <c r="W72" s="16">
        <v>7980</v>
      </c>
      <c r="X72" s="16">
        <v>0</v>
      </c>
      <c r="Y72" s="16">
        <v>7980</v>
      </c>
      <c r="Z72" s="16">
        <v>4799</v>
      </c>
      <c r="AA72" s="16">
        <v>938</v>
      </c>
      <c r="AB72" s="12">
        <v>1406</v>
      </c>
      <c r="AC72" s="16">
        <v>1180</v>
      </c>
      <c r="AD72" s="16">
        <v>60712</v>
      </c>
      <c r="AE72" s="17">
        <v>16.055282625733565</v>
      </c>
      <c r="AF72" s="18">
        <v>3.6511731961838043</v>
      </c>
      <c r="AG72" s="19"/>
    </row>
    <row r="73" spans="1:33" ht="8.4" customHeight="1" x14ac:dyDescent="0.25">
      <c r="A73" s="118" t="s">
        <v>130</v>
      </c>
      <c r="B73" s="119"/>
      <c r="C73" s="93">
        <v>319920</v>
      </c>
      <c r="D73" s="93">
        <v>300019</v>
      </c>
      <c r="E73" s="94">
        <v>8005</v>
      </c>
      <c r="F73" s="94">
        <v>268</v>
      </c>
      <c r="G73" s="94">
        <v>8273</v>
      </c>
      <c r="H73" s="94">
        <v>2089</v>
      </c>
      <c r="I73" s="94">
        <v>205</v>
      </c>
      <c r="J73" s="94">
        <v>414</v>
      </c>
      <c r="K73" s="94">
        <v>2</v>
      </c>
      <c r="L73" s="94">
        <v>2</v>
      </c>
      <c r="M73" s="94">
        <v>4</v>
      </c>
      <c r="N73" s="94">
        <v>330704</v>
      </c>
      <c r="O73" s="77">
        <v>4.5228417732321091</v>
      </c>
      <c r="P73" s="78">
        <v>2.6193946760635289</v>
      </c>
      <c r="Q73" s="95">
        <v>3861</v>
      </c>
      <c r="R73" s="96">
        <v>20124</v>
      </c>
      <c r="S73" s="96">
        <v>23985</v>
      </c>
      <c r="T73" s="96">
        <v>2934</v>
      </c>
      <c r="U73" s="96">
        <v>2020</v>
      </c>
      <c r="V73" s="96">
        <v>4954</v>
      </c>
      <c r="W73" s="96">
        <v>1496</v>
      </c>
      <c r="X73" s="96">
        <v>0</v>
      </c>
      <c r="Y73" s="96">
        <v>1496</v>
      </c>
      <c r="Z73" s="96">
        <v>68859</v>
      </c>
      <c r="AA73" s="96">
        <v>71</v>
      </c>
      <c r="AB73" s="94">
        <v>1099</v>
      </c>
      <c r="AC73" s="96">
        <v>2150</v>
      </c>
      <c r="AD73" s="96">
        <v>102614</v>
      </c>
      <c r="AE73" s="80">
        <v>16.503553668339428</v>
      </c>
      <c r="AF73" s="97">
        <v>6.1711273941429194</v>
      </c>
      <c r="AG73" s="19"/>
    </row>
    <row r="74" spans="1:33" ht="6.9" customHeight="1" x14ac:dyDescent="0.25">
      <c r="A74" s="98" t="s">
        <v>131</v>
      </c>
      <c r="B74" s="3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spans="1:33" ht="6.9" customHeight="1" x14ac:dyDescent="0.25">
      <c r="A75" s="2" t="s">
        <v>132</v>
      </c>
      <c r="B75" s="3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spans="1:33" s="103" customFormat="1" ht="9" customHeight="1" x14ac:dyDescent="0.25">
      <c r="A76" s="99"/>
      <c r="B76" s="100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2"/>
      <c r="AF76" s="102"/>
      <c r="AG76" s="102"/>
    </row>
    <row r="77" spans="1:33" s="108" customFormat="1" ht="9" customHeight="1" x14ac:dyDescent="0.25">
      <c r="A77" s="104"/>
      <c r="B77" s="105"/>
      <c r="C77" s="106"/>
      <c r="D77" s="10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7"/>
      <c r="AF77" s="107"/>
      <c r="AG77" s="107"/>
    </row>
    <row r="78" spans="1:33" ht="11.25" customHeight="1" x14ac:dyDescent="0.25">
      <c r="B78" s="3"/>
    </row>
    <row r="79" spans="1:33" ht="11.25" customHeight="1" x14ac:dyDescent="0.25">
      <c r="B79" s="3"/>
    </row>
    <row r="80" spans="1:33" ht="11.25" customHeight="1" x14ac:dyDescent="0.25">
      <c r="B80" s="3"/>
    </row>
    <row r="81" spans="2:2" ht="11.25" customHeight="1" x14ac:dyDescent="0.25">
      <c r="B81" s="3"/>
    </row>
    <row r="82" spans="2:2" ht="11.25" customHeight="1" x14ac:dyDescent="0.25">
      <c r="B82" s="3"/>
    </row>
    <row r="83" spans="2:2" ht="11.25" customHeight="1" x14ac:dyDescent="0.25">
      <c r="B83" s="3"/>
    </row>
    <row r="84" spans="2:2" ht="11.25" customHeight="1" x14ac:dyDescent="0.25">
      <c r="B84" s="3"/>
    </row>
    <row r="85" spans="2:2" ht="11.25" customHeight="1" x14ac:dyDescent="0.25">
      <c r="B85" s="3"/>
    </row>
    <row r="86" spans="2:2" ht="11.25" customHeight="1" x14ac:dyDescent="0.25">
      <c r="B86" s="3"/>
    </row>
    <row r="87" spans="2:2" ht="11.25" customHeight="1" x14ac:dyDescent="0.25">
      <c r="B87" s="3"/>
    </row>
    <row r="88" spans="2:2" ht="11.25" customHeight="1" x14ac:dyDescent="0.25">
      <c r="B88" s="3"/>
    </row>
    <row r="89" spans="2:2" ht="11.25" customHeight="1" x14ac:dyDescent="0.25">
      <c r="B89" s="3"/>
    </row>
    <row r="90" spans="2:2" ht="11.25" customHeight="1" x14ac:dyDescent="0.25">
      <c r="B90" s="3"/>
    </row>
    <row r="91" spans="2:2" ht="11.25" customHeight="1" x14ac:dyDescent="0.25">
      <c r="B91" s="3"/>
    </row>
    <row r="92" spans="2:2" ht="11.25" customHeight="1" x14ac:dyDescent="0.25">
      <c r="B92" s="3"/>
    </row>
    <row r="93" spans="2:2" ht="11.25" customHeight="1" x14ac:dyDescent="0.25">
      <c r="B93" s="3"/>
    </row>
    <row r="94" spans="2:2" ht="11.25" customHeight="1" x14ac:dyDescent="0.25">
      <c r="B94" s="3"/>
    </row>
    <row r="95" spans="2:2" ht="11.25" customHeight="1" x14ac:dyDescent="0.25">
      <c r="B95" s="3"/>
    </row>
    <row r="96" spans="2:2" ht="11.25" customHeight="1" x14ac:dyDescent="0.25">
      <c r="B96" s="3"/>
    </row>
    <row r="97" spans="2:2" ht="11.25" customHeight="1" x14ac:dyDescent="0.25">
      <c r="B97" s="3"/>
    </row>
    <row r="98" spans="2:2" ht="11.25" customHeight="1" x14ac:dyDescent="0.25">
      <c r="B98" s="3"/>
    </row>
    <row r="99" spans="2:2" ht="11.25" customHeight="1" x14ac:dyDescent="0.25">
      <c r="B99" s="3"/>
    </row>
    <row r="100" spans="2:2" ht="11.25" customHeight="1" x14ac:dyDescent="0.25">
      <c r="B100" s="3"/>
    </row>
    <row r="101" spans="2:2" ht="11.25" customHeight="1" x14ac:dyDescent="0.25">
      <c r="B101" s="3"/>
    </row>
    <row r="102" spans="2:2" ht="11.25" customHeight="1" x14ac:dyDescent="0.25">
      <c r="B102" s="3"/>
    </row>
    <row r="103" spans="2:2" ht="11.25" customHeight="1" x14ac:dyDescent="0.25">
      <c r="B103" s="3"/>
    </row>
    <row r="104" spans="2:2" ht="11.25" customHeight="1" x14ac:dyDescent="0.25">
      <c r="B104" s="3"/>
    </row>
    <row r="105" spans="2:2" ht="11.25" customHeight="1" x14ac:dyDescent="0.25">
      <c r="B105" s="3"/>
    </row>
    <row r="106" spans="2:2" ht="11.25" customHeight="1" x14ac:dyDescent="0.25">
      <c r="B106" s="3"/>
    </row>
  </sheetData>
  <mergeCells count="48">
    <mergeCell ref="A3:A5"/>
    <mergeCell ref="B3:B5"/>
    <mergeCell ref="C3:P3"/>
    <mergeCell ref="Q3:AF3"/>
    <mergeCell ref="C4:D4"/>
    <mergeCell ref="E4:G4"/>
    <mergeCell ref="H4:I4"/>
    <mergeCell ref="J4:J5"/>
    <mergeCell ref="K4:K5"/>
    <mergeCell ref="L4:L5"/>
    <mergeCell ref="AC4:AC5"/>
    <mergeCell ref="AD4:AD5"/>
    <mergeCell ref="M4:M5"/>
    <mergeCell ref="N4:N5"/>
    <mergeCell ref="O4:O5"/>
    <mergeCell ref="P4:P5"/>
    <mergeCell ref="Q4:S4"/>
    <mergeCell ref="T4:V4"/>
    <mergeCell ref="AE4:AE5"/>
    <mergeCell ref="AF4:AF5"/>
    <mergeCell ref="A6:A11"/>
    <mergeCell ref="A12:A14"/>
    <mergeCell ref="A15:A21"/>
    <mergeCell ref="A22:B22"/>
    <mergeCell ref="W4:Y4"/>
    <mergeCell ref="Z4:Z5"/>
    <mergeCell ref="AA4:AA5"/>
    <mergeCell ref="AB4:AB5"/>
    <mergeCell ref="A28:A32"/>
    <mergeCell ref="A33:A35"/>
    <mergeCell ref="A36:A39"/>
    <mergeCell ref="A40:A43"/>
    <mergeCell ref="A44:A48"/>
    <mergeCell ref="A49:A54"/>
    <mergeCell ref="A55:A58"/>
    <mergeCell ref="A60:B60"/>
    <mergeCell ref="A61:B61"/>
    <mergeCell ref="A62:B62"/>
    <mergeCell ref="A64:B64"/>
    <mergeCell ref="A65:B65"/>
    <mergeCell ref="A72:B72"/>
    <mergeCell ref="A73:B73"/>
    <mergeCell ref="A66:B66"/>
    <mergeCell ref="A67:B67"/>
    <mergeCell ref="A68:B68"/>
    <mergeCell ref="A69:B69"/>
    <mergeCell ref="A70:B70"/>
    <mergeCell ref="A71:B71"/>
  </mergeCells>
  <phoneticPr fontId="4" type="noConversion"/>
  <printOptions horizontalCentered="1"/>
  <pageMargins left="0.39370078740157483" right="0" top="0.39370078740157483" bottom="0.39370078740157483" header="0" footer="0"/>
  <pageSetup paperSize="9" scale="84" firstPageNumber="82" orientation="landscape" useFirstPageNumber="1" r:id="rId1"/>
  <headerFooter alignWithMargins="0"/>
  <rowBreaks count="1" manualBreakCount="1">
    <brk id="77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06"/>
  <sheetViews>
    <sheetView showGridLines="0" showZeros="0" tabSelected="1" zoomScale="150" zoomScaleNormal="150" workbookViewId="0">
      <pane xSplit="2" ySplit="5" topLeftCell="C6" activePane="bottomRight" state="frozen"/>
      <selection activeCell="T2" sqref="T2"/>
      <selection pane="topRight" activeCell="T2" sqref="T2"/>
      <selection pane="bottomLeft" activeCell="T2" sqref="T2"/>
      <selection pane="bottomRight" activeCell="T2" sqref="T2"/>
    </sheetView>
  </sheetViews>
  <sheetFormatPr defaultColWidth="6.69921875" defaultRowHeight="11.25" customHeight="1" x14ac:dyDescent="0.25"/>
  <cols>
    <col min="1" max="2" width="3.69921875" style="2" customWidth="1"/>
    <col min="3" max="4" width="5.296875" style="20" customWidth="1"/>
    <col min="5" max="10" width="4.09765625" style="20" customWidth="1"/>
    <col min="11" max="13" width="3.296875" style="20" customWidth="1"/>
    <col min="14" max="14" width="5.296875" style="20" customWidth="1"/>
    <col min="15" max="16" width="3.296875" style="20" customWidth="1"/>
    <col min="17" max="19" width="4.59765625" style="20" customWidth="1"/>
    <col min="20" max="21" width="3.796875" style="20" customWidth="1"/>
    <col min="22" max="22" width="4.296875" style="20" customWidth="1"/>
    <col min="23" max="24" width="3.796875" style="20" customWidth="1"/>
    <col min="25" max="26" width="4.59765625" style="20" customWidth="1"/>
    <col min="27" max="29" width="3.796875" style="20" customWidth="1"/>
    <col min="30" max="30" width="4.796875" style="20" customWidth="1"/>
    <col min="31" max="32" width="3.296875" style="20" customWidth="1"/>
    <col min="33" max="16384" width="6.69921875" style="20"/>
  </cols>
  <sheetData>
    <row r="1" spans="1:33" s="2" customFormat="1" ht="15" customHeight="1" x14ac:dyDescent="0.25">
      <c r="A1" s="109"/>
    </row>
    <row r="2" spans="1:33" s="2" customFormat="1" ht="15" customHeight="1" x14ac:dyDescent="0.25">
      <c r="A2" s="110" t="s">
        <v>142</v>
      </c>
    </row>
    <row r="3" spans="1:33" s="3" customFormat="1" ht="8.4" customHeight="1" x14ac:dyDescent="0.25">
      <c r="A3" s="159" t="s">
        <v>1</v>
      </c>
      <c r="B3" s="161" t="s">
        <v>2</v>
      </c>
      <c r="C3" s="144" t="s">
        <v>3</v>
      </c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6"/>
      <c r="Q3" s="144" t="s">
        <v>4</v>
      </c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6"/>
    </row>
    <row r="4" spans="1:33" s="3" customFormat="1" ht="8.4" customHeight="1" x14ac:dyDescent="0.25">
      <c r="A4" s="156"/>
      <c r="B4" s="162"/>
      <c r="C4" s="148" t="s">
        <v>5</v>
      </c>
      <c r="D4" s="157"/>
      <c r="E4" s="133" t="s">
        <v>6</v>
      </c>
      <c r="F4" s="134"/>
      <c r="G4" s="135"/>
      <c r="H4" s="149" t="s">
        <v>7</v>
      </c>
      <c r="I4" s="135"/>
      <c r="J4" s="157" t="s">
        <v>8</v>
      </c>
      <c r="K4" s="136" t="s">
        <v>9</v>
      </c>
      <c r="L4" s="138" t="s">
        <v>10</v>
      </c>
      <c r="M4" s="136" t="s">
        <v>11</v>
      </c>
      <c r="N4" s="157" t="s">
        <v>12</v>
      </c>
      <c r="O4" s="152" t="s">
        <v>13</v>
      </c>
      <c r="P4" s="154" t="s">
        <v>14</v>
      </c>
      <c r="Q4" s="156" t="s">
        <v>5</v>
      </c>
      <c r="R4" s="157"/>
      <c r="S4" s="157"/>
      <c r="T4" s="133" t="s">
        <v>15</v>
      </c>
      <c r="U4" s="134"/>
      <c r="V4" s="135"/>
      <c r="W4" s="133" t="s">
        <v>7</v>
      </c>
      <c r="X4" s="134"/>
      <c r="Y4" s="135"/>
      <c r="Z4" s="157" t="s">
        <v>8</v>
      </c>
      <c r="AA4" s="136" t="s">
        <v>9</v>
      </c>
      <c r="AB4" s="138" t="s">
        <v>10</v>
      </c>
      <c r="AC4" s="136" t="s">
        <v>11</v>
      </c>
      <c r="AD4" s="157" t="s">
        <v>12</v>
      </c>
      <c r="AE4" s="152" t="s">
        <v>13</v>
      </c>
      <c r="AF4" s="154" t="s">
        <v>14</v>
      </c>
    </row>
    <row r="5" spans="1:33" s="3" customFormat="1" ht="8.4" customHeight="1" x14ac:dyDescent="0.25">
      <c r="A5" s="160"/>
      <c r="B5" s="163"/>
      <c r="C5" s="5"/>
      <c r="D5" s="6" t="s">
        <v>16</v>
      </c>
      <c r="E5" s="6" t="s">
        <v>17</v>
      </c>
      <c r="F5" s="6" t="s">
        <v>18</v>
      </c>
      <c r="G5" s="7" t="s">
        <v>19</v>
      </c>
      <c r="H5" s="8"/>
      <c r="I5" s="9" t="s">
        <v>20</v>
      </c>
      <c r="J5" s="158"/>
      <c r="K5" s="137"/>
      <c r="L5" s="137"/>
      <c r="M5" s="137"/>
      <c r="N5" s="158"/>
      <c r="O5" s="153"/>
      <c r="P5" s="155"/>
      <c r="Q5" s="10" t="s">
        <v>21</v>
      </c>
      <c r="R5" s="7" t="s">
        <v>22</v>
      </c>
      <c r="S5" s="7" t="s">
        <v>23</v>
      </c>
      <c r="T5" s="7" t="s">
        <v>17</v>
      </c>
      <c r="U5" s="7" t="s">
        <v>18</v>
      </c>
      <c r="V5" s="7" t="s">
        <v>19</v>
      </c>
      <c r="W5" s="7" t="s">
        <v>22</v>
      </c>
      <c r="X5" s="7" t="s">
        <v>24</v>
      </c>
      <c r="Y5" s="7" t="s">
        <v>23</v>
      </c>
      <c r="Z5" s="158"/>
      <c r="AA5" s="137"/>
      <c r="AB5" s="137"/>
      <c r="AC5" s="137"/>
      <c r="AD5" s="158"/>
      <c r="AE5" s="153"/>
      <c r="AF5" s="155"/>
    </row>
    <row r="6" spans="1:33" ht="8.4" customHeight="1" x14ac:dyDescent="0.25">
      <c r="A6" s="122" t="s">
        <v>25</v>
      </c>
      <c r="B6" s="4" t="s">
        <v>26</v>
      </c>
      <c r="C6" s="11">
        <v>627251</v>
      </c>
      <c r="D6" s="12">
        <v>443309</v>
      </c>
      <c r="E6" s="12">
        <v>31077</v>
      </c>
      <c r="F6" s="12">
        <v>351</v>
      </c>
      <c r="G6" s="12">
        <v>31428</v>
      </c>
      <c r="H6" s="12">
        <v>40555</v>
      </c>
      <c r="I6" s="12">
        <v>2280</v>
      </c>
      <c r="J6" s="12">
        <v>38</v>
      </c>
      <c r="K6" s="12">
        <v>18</v>
      </c>
      <c r="L6" s="12">
        <v>18</v>
      </c>
      <c r="M6" s="12">
        <v>3</v>
      </c>
      <c r="N6" s="12">
        <v>699311</v>
      </c>
      <c r="O6" s="13">
        <v>2.1148375942572439</v>
      </c>
      <c r="P6" s="14">
        <v>5.4967172310060279</v>
      </c>
      <c r="Q6" s="15">
        <v>5478</v>
      </c>
      <c r="R6" s="16">
        <v>62029</v>
      </c>
      <c r="S6" s="16">
        <v>67507</v>
      </c>
      <c r="T6" s="16">
        <v>16451</v>
      </c>
      <c r="U6" s="16">
        <v>3432</v>
      </c>
      <c r="V6" s="16">
        <v>19883</v>
      </c>
      <c r="W6" s="16">
        <v>30749</v>
      </c>
      <c r="X6" s="16">
        <v>0</v>
      </c>
      <c r="Y6" s="16">
        <v>30749</v>
      </c>
      <c r="Z6" s="16">
        <v>530</v>
      </c>
      <c r="AA6" s="16">
        <v>2669</v>
      </c>
      <c r="AB6" s="12">
        <v>32433</v>
      </c>
      <c r="AC6" s="16">
        <v>4663</v>
      </c>
      <c r="AD6" s="16">
        <v>158434</v>
      </c>
      <c r="AE6" s="17">
        <v>1.1317430630469612</v>
      </c>
      <c r="AF6" s="18">
        <v>6.7947994913571454</v>
      </c>
      <c r="AG6" s="19"/>
    </row>
    <row r="7" spans="1:33" ht="8.4" customHeight="1" x14ac:dyDescent="0.25">
      <c r="A7" s="156"/>
      <c r="B7" s="4" t="s">
        <v>96</v>
      </c>
      <c r="C7" s="11">
        <v>798579</v>
      </c>
      <c r="D7" s="12">
        <v>738573</v>
      </c>
      <c r="E7" s="12">
        <v>35172</v>
      </c>
      <c r="F7" s="12">
        <v>555</v>
      </c>
      <c r="G7" s="12">
        <v>35727</v>
      </c>
      <c r="H7" s="12">
        <v>33367</v>
      </c>
      <c r="I7" s="12">
        <v>1617</v>
      </c>
      <c r="J7" s="12">
        <v>1150</v>
      </c>
      <c r="K7" s="12">
        <v>16</v>
      </c>
      <c r="L7" s="12">
        <v>19</v>
      </c>
      <c r="M7" s="12">
        <v>4</v>
      </c>
      <c r="N7" s="12">
        <v>868862</v>
      </c>
      <c r="O7" s="13">
        <v>1.808829129683335</v>
      </c>
      <c r="P7" s="14">
        <v>6.8294202819151408</v>
      </c>
      <c r="Q7" s="15">
        <v>9155</v>
      </c>
      <c r="R7" s="16">
        <v>94360</v>
      </c>
      <c r="S7" s="16">
        <v>103515</v>
      </c>
      <c r="T7" s="16">
        <v>17346</v>
      </c>
      <c r="U7" s="16">
        <v>4639</v>
      </c>
      <c r="V7" s="16">
        <v>21985</v>
      </c>
      <c r="W7" s="16">
        <v>27602</v>
      </c>
      <c r="X7" s="16">
        <v>0</v>
      </c>
      <c r="Y7" s="16">
        <v>27602</v>
      </c>
      <c r="Z7" s="16">
        <v>2131</v>
      </c>
      <c r="AA7" s="16">
        <v>663</v>
      </c>
      <c r="AB7" s="12">
        <v>897</v>
      </c>
      <c r="AC7" s="16">
        <v>2603</v>
      </c>
      <c r="AD7" s="16">
        <v>159396</v>
      </c>
      <c r="AE7" s="17">
        <v>8.3486275949263842</v>
      </c>
      <c r="AF7" s="18">
        <v>6.8360570314728131</v>
      </c>
      <c r="AG7" s="19"/>
    </row>
    <row r="8" spans="1:33" ht="8.4" customHeight="1" x14ac:dyDescent="0.25">
      <c r="A8" s="156"/>
      <c r="B8" s="4" t="s">
        <v>28</v>
      </c>
      <c r="C8" s="11">
        <v>1293612</v>
      </c>
      <c r="D8" s="12">
        <v>1093473</v>
      </c>
      <c r="E8" s="12">
        <v>41698</v>
      </c>
      <c r="F8" s="12">
        <v>607</v>
      </c>
      <c r="G8" s="12">
        <v>42305</v>
      </c>
      <c r="H8" s="12">
        <v>99870</v>
      </c>
      <c r="I8" s="12">
        <v>1676</v>
      </c>
      <c r="J8" s="12">
        <v>169</v>
      </c>
      <c r="K8" s="12">
        <v>7</v>
      </c>
      <c r="L8" s="12">
        <v>9</v>
      </c>
      <c r="M8" s="12">
        <v>3</v>
      </c>
      <c r="N8" s="12">
        <v>1435975</v>
      </c>
      <c r="O8" s="13">
        <v>1.3694288199150628</v>
      </c>
      <c r="P8" s="14">
        <v>11.287036133842998</v>
      </c>
      <c r="Q8" s="15">
        <v>13243</v>
      </c>
      <c r="R8" s="16">
        <v>130043</v>
      </c>
      <c r="S8" s="16">
        <v>143286</v>
      </c>
      <c r="T8" s="16">
        <v>18617</v>
      </c>
      <c r="U8" s="16">
        <v>5546</v>
      </c>
      <c r="V8" s="16">
        <v>24163</v>
      </c>
      <c r="W8" s="16">
        <v>32933</v>
      </c>
      <c r="X8" s="16">
        <v>0</v>
      </c>
      <c r="Y8" s="16">
        <v>32933</v>
      </c>
      <c r="Z8" s="16">
        <v>792</v>
      </c>
      <c r="AA8" s="16">
        <v>1138</v>
      </c>
      <c r="AB8" s="12">
        <v>19260</v>
      </c>
      <c r="AC8" s="16">
        <v>2919</v>
      </c>
      <c r="AD8" s="16">
        <v>224491</v>
      </c>
      <c r="AE8" s="17">
        <v>13.704902422593996</v>
      </c>
      <c r="AF8" s="18">
        <v>9.6278029502143294</v>
      </c>
      <c r="AG8" s="19"/>
    </row>
    <row r="9" spans="1:33" ht="8.4" customHeight="1" x14ac:dyDescent="0.25">
      <c r="A9" s="156"/>
      <c r="B9" s="4" t="s">
        <v>29</v>
      </c>
      <c r="C9" s="11">
        <v>303901</v>
      </c>
      <c r="D9" s="12">
        <v>268008</v>
      </c>
      <c r="E9" s="12">
        <v>7751</v>
      </c>
      <c r="F9" s="12">
        <v>117</v>
      </c>
      <c r="G9" s="12">
        <v>7868</v>
      </c>
      <c r="H9" s="12">
        <v>14662</v>
      </c>
      <c r="I9" s="12">
        <v>317</v>
      </c>
      <c r="J9" s="12">
        <v>180</v>
      </c>
      <c r="K9" s="12">
        <v>6</v>
      </c>
      <c r="L9" s="12">
        <v>6</v>
      </c>
      <c r="M9" s="12">
        <v>3</v>
      </c>
      <c r="N9" s="12">
        <v>326626</v>
      </c>
      <c r="O9" s="13">
        <v>0.99346655823977403</v>
      </c>
      <c r="P9" s="14">
        <v>2.5673423731280858</v>
      </c>
      <c r="Q9" s="15">
        <v>3382</v>
      </c>
      <c r="R9" s="16">
        <v>32139</v>
      </c>
      <c r="S9" s="16">
        <v>35521</v>
      </c>
      <c r="T9" s="16">
        <v>3032</v>
      </c>
      <c r="U9" s="16">
        <v>1397</v>
      </c>
      <c r="V9" s="16">
        <v>4429</v>
      </c>
      <c r="W9" s="16">
        <v>6057</v>
      </c>
      <c r="X9" s="16">
        <v>0</v>
      </c>
      <c r="Y9" s="16">
        <v>6057</v>
      </c>
      <c r="Z9" s="16">
        <v>1549</v>
      </c>
      <c r="AA9" s="16">
        <v>260</v>
      </c>
      <c r="AB9" s="12">
        <v>355</v>
      </c>
      <c r="AC9" s="16">
        <v>1868</v>
      </c>
      <c r="AD9" s="16">
        <v>50039</v>
      </c>
      <c r="AE9" s="17">
        <v>4.9299614158698208</v>
      </c>
      <c r="AF9" s="18">
        <v>2.1460353948522424</v>
      </c>
      <c r="AG9" s="19"/>
    </row>
    <row r="10" spans="1:33" ht="8.4" customHeight="1" x14ac:dyDescent="0.25">
      <c r="A10" s="156"/>
      <c r="B10" s="4" t="s">
        <v>30</v>
      </c>
      <c r="C10" s="11">
        <v>502317</v>
      </c>
      <c r="D10" s="12">
        <v>350614</v>
      </c>
      <c r="E10" s="12">
        <v>8109</v>
      </c>
      <c r="F10" s="12">
        <v>212</v>
      </c>
      <c r="G10" s="12">
        <v>8321</v>
      </c>
      <c r="H10" s="12">
        <v>11473</v>
      </c>
      <c r="I10" s="12">
        <v>419</v>
      </c>
      <c r="J10" s="12">
        <v>207</v>
      </c>
      <c r="K10" s="12">
        <v>0</v>
      </c>
      <c r="L10" s="12">
        <v>1</v>
      </c>
      <c r="M10" s="12">
        <v>6</v>
      </c>
      <c r="N10" s="12">
        <v>522325</v>
      </c>
      <c r="O10" s="13">
        <v>1.1238674204290251</v>
      </c>
      <c r="P10" s="14">
        <v>4.1055736684897326</v>
      </c>
      <c r="Q10" s="15">
        <v>5119</v>
      </c>
      <c r="R10" s="16">
        <v>48807</v>
      </c>
      <c r="S10" s="16">
        <v>53926</v>
      </c>
      <c r="T10" s="16">
        <v>3800</v>
      </c>
      <c r="U10" s="16">
        <v>2349</v>
      </c>
      <c r="V10" s="16">
        <v>6149</v>
      </c>
      <c r="W10" s="16">
        <v>7651</v>
      </c>
      <c r="X10" s="16">
        <v>0</v>
      </c>
      <c r="Y10" s="16">
        <v>7651</v>
      </c>
      <c r="Z10" s="16">
        <v>372</v>
      </c>
      <c r="AA10" s="16">
        <v>0</v>
      </c>
      <c r="AB10" s="12">
        <v>15083</v>
      </c>
      <c r="AC10" s="16">
        <v>3604</v>
      </c>
      <c r="AD10" s="16">
        <v>86785</v>
      </c>
      <c r="AE10" s="17">
        <v>1.1727812168479466</v>
      </c>
      <c r="AF10" s="18">
        <v>3.7219704978567094</v>
      </c>
      <c r="AG10" s="19"/>
    </row>
    <row r="11" spans="1:33" ht="8.4" customHeight="1" x14ac:dyDescent="0.25">
      <c r="A11" s="156"/>
      <c r="B11" s="22" t="s">
        <v>97</v>
      </c>
      <c r="C11" s="23">
        <v>3525660</v>
      </c>
      <c r="D11" s="24">
        <v>2893977</v>
      </c>
      <c r="E11" s="24">
        <v>123807</v>
      </c>
      <c r="F11" s="24">
        <v>1842</v>
      </c>
      <c r="G11" s="24">
        <v>125649</v>
      </c>
      <c r="H11" s="24">
        <v>199927</v>
      </c>
      <c r="I11" s="24">
        <v>6309</v>
      </c>
      <c r="J11" s="24">
        <v>1744</v>
      </c>
      <c r="K11" s="24">
        <v>47</v>
      </c>
      <c r="L11" s="24">
        <v>53</v>
      </c>
      <c r="M11" s="24">
        <v>19</v>
      </c>
      <c r="N11" s="24">
        <v>3853099</v>
      </c>
      <c r="O11" s="25">
        <v>1.5373032617065312</v>
      </c>
      <c r="P11" s="26">
        <v>30.286089688381988</v>
      </c>
      <c r="Q11" s="27">
        <v>36377</v>
      </c>
      <c r="R11" s="28">
        <v>367378</v>
      </c>
      <c r="S11" s="28">
        <v>403755</v>
      </c>
      <c r="T11" s="28">
        <v>59246</v>
      </c>
      <c r="U11" s="28">
        <v>17363</v>
      </c>
      <c r="V11" s="28">
        <v>76609</v>
      </c>
      <c r="W11" s="28">
        <v>104992</v>
      </c>
      <c r="X11" s="28">
        <v>0</v>
      </c>
      <c r="Y11" s="28">
        <v>104992</v>
      </c>
      <c r="Z11" s="28">
        <v>5374</v>
      </c>
      <c r="AA11" s="28">
        <v>4730</v>
      </c>
      <c r="AB11" s="24">
        <v>68028</v>
      </c>
      <c r="AC11" s="28">
        <v>15657</v>
      </c>
      <c r="AD11" s="28">
        <v>679145</v>
      </c>
      <c r="AE11" s="29">
        <v>7.0067357308858869</v>
      </c>
      <c r="AF11" s="30">
        <v>29.12666536575324</v>
      </c>
      <c r="AG11" s="19"/>
    </row>
    <row r="12" spans="1:33" ht="8.4" customHeight="1" x14ac:dyDescent="0.25">
      <c r="A12" s="156" t="s">
        <v>98</v>
      </c>
      <c r="B12" s="31" t="s">
        <v>99</v>
      </c>
      <c r="C12" s="32">
        <v>289062</v>
      </c>
      <c r="D12" s="33">
        <v>245790</v>
      </c>
      <c r="E12" s="33">
        <v>4356</v>
      </c>
      <c r="F12" s="33">
        <v>138</v>
      </c>
      <c r="G12" s="33">
        <v>4494</v>
      </c>
      <c r="H12" s="33">
        <v>2951</v>
      </c>
      <c r="I12" s="33">
        <v>212</v>
      </c>
      <c r="J12" s="33">
        <v>550</v>
      </c>
      <c r="K12" s="33">
        <v>9</v>
      </c>
      <c r="L12" s="33">
        <v>11</v>
      </c>
      <c r="M12" s="33">
        <v>3</v>
      </c>
      <c r="N12" s="12">
        <v>297080</v>
      </c>
      <c r="O12" s="34">
        <v>2.40536087307223</v>
      </c>
      <c r="P12" s="35">
        <v>2.3351052035321493</v>
      </c>
      <c r="Q12" s="36">
        <v>3325</v>
      </c>
      <c r="R12" s="37">
        <v>28797</v>
      </c>
      <c r="S12" s="37">
        <v>32122</v>
      </c>
      <c r="T12" s="37">
        <v>2526</v>
      </c>
      <c r="U12" s="37">
        <v>1270</v>
      </c>
      <c r="V12" s="37">
        <v>3796</v>
      </c>
      <c r="W12" s="37">
        <v>4288</v>
      </c>
      <c r="X12" s="37">
        <v>0</v>
      </c>
      <c r="Y12" s="37">
        <v>4288</v>
      </c>
      <c r="Z12" s="37">
        <v>33999</v>
      </c>
      <c r="AA12" s="37">
        <v>374</v>
      </c>
      <c r="AB12" s="33">
        <v>3174</v>
      </c>
      <c r="AC12" s="37">
        <v>2842</v>
      </c>
      <c r="AD12" s="16">
        <v>80595</v>
      </c>
      <c r="AE12" s="38">
        <v>-9.1385666452463887</v>
      </c>
      <c r="AF12" s="39">
        <v>3.4564983842226367</v>
      </c>
      <c r="AG12" s="19"/>
    </row>
    <row r="13" spans="1:33" ht="8.4" customHeight="1" x14ac:dyDescent="0.25">
      <c r="A13" s="156"/>
      <c r="B13" s="4" t="s">
        <v>100</v>
      </c>
      <c r="C13" s="11">
        <v>558498</v>
      </c>
      <c r="D13" s="12">
        <v>472454</v>
      </c>
      <c r="E13" s="12">
        <v>9497</v>
      </c>
      <c r="F13" s="12">
        <v>319</v>
      </c>
      <c r="G13" s="12">
        <v>9816</v>
      </c>
      <c r="H13" s="12">
        <v>24385</v>
      </c>
      <c r="I13" s="12">
        <v>386</v>
      </c>
      <c r="J13" s="12">
        <v>200</v>
      </c>
      <c r="K13" s="12">
        <v>2</v>
      </c>
      <c r="L13" s="12">
        <v>2</v>
      </c>
      <c r="M13" s="12">
        <v>7</v>
      </c>
      <c r="N13" s="12">
        <v>592910</v>
      </c>
      <c r="O13" s="13">
        <v>5.0448678767262845</v>
      </c>
      <c r="P13" s="14">
        <v>4.6603851697396212</v>
      </c>
      <c r="Q13" s="15">
        <v>5909</v>
      </c>
      <c r="R13" s="16">
        <v>52035</v>
      </c>
      <c r="S13" s="16">
        <v>57944</v>
      </c>
      <c r="T13" s="16">
        <v>4223</v>
      </c>
      <c r="U13" s="16">
        <v>2242</v>
      </c>
      <c r="V13" s="16">
        <v>6465</v>
      </c>
      <c r="W13" s="16">
        <v>5711</v>
      </c>
      <c r="X13" s="16">
        <v>0</v>
      </c>
      <c r="Y13" s="16">
        <v>5711</v>
      </c>
      <c r="Z13" s="16">
        <v>18894</v>
      </c>
      <c r="AA13" s="16">
        <v>175</v>
      </c>
      <c r="AB13" s="12">
        <v>285</v>
      </c>
      <c r="AC13" s="16">
        <v>4322</v>
      </c>
      <c r="AD13" s="16">
        <v>93796</v>
      </c>
      <c r="AE13" s="13">
        <v>13.041277493220848</v>
      </c>
      <c r="AF13" s="18">
        <v>4.0226530485333631</v>
      </c>
      <c r="AG13" s="19"/>
    </row>
    <row r="14" spans="1:33" ht="8.4" customHeight="1" x14ac:dyDescent="0.25">
      <c r="A14" s="156"/>
      <c r="B14" s="22" t="s">
        <v>97</v>
      </c>
      <c r="C14" s="23">
        <v>847560</v>
      </c>
      <c r="D14" s="24">
        <v>718244</v>
      </c>
      <c r="E14" s="24">
        <v>13853</v>
      </c>
      <c r="F14" s="24">
        <v>457</v>
      </c>
      <c r="G14" s="24">
        <v>14310</v>
      </c>
      <c r="H14" s="24">
        <v>27336</v>
      </c>
      <c r="I14" s="24">
        <v>598</v>
      </c>
      <c r="J14" s="24">
        <v>750</v>
      </c>
      <c r="K14" s="24">
        <v>11</v>
      </c>
      <c r="L14" s="24">
        <v>13</v>
      </c>
      <c r="M14" s="24">
        <v>10</v>
      </c>
      <c r="N14" s="24">
        <v>889990</v>
      </c>
      <c r="O14" s="25">
        <v>4.1487963657512781</v>
      </c>
      <c r="P14" s="26">
        <v>6.9954903732717701</v>
      </c>
      <c r="Q14" s="27">
        <v>9234</v>
      </c>
      <c r="R14" s="28">
        <v>80832</v>
      </c>
      <c r="S14" s="28">
        <v>90066</v>
      </c>
      <c r="T14" s="28">
        <v>6749</v>
      </c>
      <c r="U14" s="28">
        <v>3512</v>
      </c>
      <c r="V14" s="28">
        <v>10261</v>
      </c>
      <c r="W14" s="28">
        <v>9999</v>
      </c>
      <c r="X14" s="28">
        <v>0</v>
      </c>
      <c r="Y14" s="28">
        <v>9999</v>
      </c>
      <c r="Z14" s="28">
        <v>52893</v>
      </c>
      <c r="AA14" s="28">
        <v>549</v>
      </c>
      <c r="AB14" s="24">
        <v>3459</v>
      </c>
      <c r="AC14" s="28">
        <v>7164</v>
      </c>
      <c r="AD14" s="28">
        <v>174391</v>
      </c>
      <c r="AE14" s="13">
        <v>1.5814674153638248</v>
      </c>
      <c r="AF14" s="30">
        <v>7.4791514327559998</v>
      </c>
      <c r="AG14" s="19"/>
    </row>
    <row r="15" spans="1:33" ht="8.4" customHeight="1" x14ac:dyDescent="0.25">
      <c r="A15" s="120" t="s">
        <v>101</v>
      </c>
      <c r="B15" s="31" t="s">
        <v>26</v>
      </c>
      <c r="C15" s="32">
        <v>459879</v>
      </c>
      <c r="D15" s="33">
        <v>339675</v>
      </c>
      <c r="E15" s="33">
        <v>29613</v>
      </c>
      <c r="F15" s="33">
        <v>238</v>
      </c>
      <c r="G15" s="33">
        <v>29851</v>
      </c>
      <c r="H15" s="33">
        <v>6869</v>
      </c>
      <c r="I15" s="33">
        <v>436</v>
      </c>
      <c r="J15" s="33">
        <v>339</v>
      </c>
      <c r="K15" s="33">
        <v>2</v>
      </c>
      <c r="L15" s="33">
        <v>1</v>
      </c>
      <c r="M15" s="33">
        <v>3</v>
      </c>
      <c r="N15" s="12">
        <v>496944</v>
      </c>
      <c r="O15" s="34">
        <v>2.3272286993299591</v>
      </c>
      <c r="P15" s="35">
        <v>3.9060741896596216</v>
      </c>
      <c r="Q15" s="36">
        <v>4255</v>
      </c>
      <c r="R15" s="37">
        <v>48536</v>
      </c>
      <c r="S15" s="37">
        <v>52791</v>
      </c>
      <c r="T15" s="37">
        <v>5686</v>
      </c>
      <c r="U15" s="37">
        <v>2197</v>
      </c>
      <c r="V15" s="37">
        <v>7883</v>
      </c>
      <c r="W15" s="37">
        <v>6948</v>
      </c>
      <c r="X15" s="37">
        <v>0</v>
      </c>
      <c r="Y15" s="37">
        <v>6948</v>
      </c>
      <c r="Z15" s="37">
        <v>8834</v>
      </c>
      <c r="AA15" s="37">
        <v>237</v>
      </c>
      <c r="AB15" s="33">
        <v>0</v>
      </c>
      <c r="AC15" s="37">
        <v>1938</v>
      </c>
      <c r="AD15" s="16">
        <v>78631</v>
      </c>
      <c r="AE15" s="38">
        <v>0.67989756722151085</v>
      </c>
      <c r="AF15" s="39">
        <v>3.3722678137578033</v>
      </c>
      <c r="AG15" s="19"/>
    </row>
    <row r="16" spans="1:33" ht="8.4" customHeight="1" x14ac:dyDescent="0.25">
      <c r="A16" s="121"/>
      <c r="B16" s="4" t="s">
        <v>102</v>
      </c>
      <c r="C16" s="11">
        <v>190597</v>
      </c>
      <c r="D16" s="12">
        <v>175884</v>
      </c>
      <c r="E16" s="12">
        <v>4615</v>
      </c>
      <c r="F16" s="12">
        <v>82</v>
      </c>
      <c r="G16" s="12">
        <v>4697</v>
      </c>
      <c r="H16" s="12">
        <v>2466</v>
      </c>
      <c r="I16" s="12">
        <v>91</v>
      </c>
      <c r="J16" s="12">
        <v>293</v>
      </c>
      <c r="K16" s="12">
        <v>2</v>
      </c>
      <c r="L16" s="12">
        <v>2</v>
      </c>
      <c r="M16" s="12">
        <v>2</v>
      </c>
      <c r="N16" s="12">
        <v>198059</v>
      </c>
      <c r="O16" s="13">
        <v>5.9122046170382294</v>
      </c>
      <c r="P16" s="14">
        <v>1.5567813434306381</v>
      </c>
      <c r="Q16" s="15">
        <v>2208</v>
      </c>
      <c r="R16" s="16">
        <v>25727</v>
      </c>
      <c r="S16" s="16">
        <v>27935</v>
      </c>
      <c r="T16" s="16">
        <v>1928</v>
      </c>
      <c r="U16" s="16">
        <v>992</v>
      </c>
      <c r="V16" s="16">
        <v>2920</v>
      </c>
      <c r="W16" s="16">
        <v>1734</v>
      </c>
      <c r="X16" s="16">
        <v>0</v>
      </c>
      <c r="Y16" s="16">
        <v>1734</v>
      </c>
      <c r="Z16" s="16">
        <v>544</v>
      </c>
      <c r="AA16" s="16">
        <v>92</v>
      </c>
      <c r="AB16" s="12">
        <v>169</v>
      </c>
      <c r="AC16" s="16">
        <v>1479</v>
      </c>
      <c r="AD16" s="16">
        <v>34873</v>
      </c>
      <c r="AE16" s="17">
        <v>10.588571066150822</v>
      </c>
      <c r="AF16" s="18">
        <v>1.4956072728208449</v>
      </c>
      <c r="AG16" s="19"/>
    </row>
    <row r="17" spans="1:33" ht="8.4" customHeight="1" x14ac:dyDescent="0.25">
      <c r="A17" s="121"/>
      <c r="B17" s="4" t="s">
        <v>28</v>
      </c>
      <c r="C17" s="11">
        <v>358666</v>
      </c>
      <c r="D17" s="12">
        <v>188251</v>
      </c>
      <c r="E17" s="12">
        <v>16594</v>
      </c>
      <c r="F17" s="12">
        <v>253</v>
      </c>
      <c r="G17" s="12">
        <v>16847</v>
      </c>
      <c r="H17" s="12">
        <v>21134</v>
      </c>
      <c r="I17" s="12">
        <v>348</v>
      </c>
      <c r="J17" s="12">
        <v>192</v>
      </c>
      <c r="K17" s="12">
        <v>0</v>
      </c>
      <c r="L17" s="12">
        <v>0</v>
      </c>
      <c r="M17" s="12">
        <v>4</v>
      </c>
      <c r="N17" s="12">
        <v>396843</v>
      </c>
      <c r="O17" s="13">
        <v>3.9326710787869903</v>
      </c>
      <c r="P17" s="14">
        <v>3.1192613245095888</v>
      </c>
      <c r="Q17" s="15">
        <v>3264</v>
      </c>
      <c r="R17" s="16">
        <v>22473</v>
      </c>
      <c r="S17" s="16">
        <v>25737</v>
      </c>
      <c r="T17" s="16">
        <v>3929</v>
      </c>
      <c r="U17" s="16">
        <v>2001</v>
      </c>
      <c r="V17" s="16">
        <v>5930</v>
      </c>
      <c r="W17" s="16">
        <v>3592</v>
      </c>
      <c r="X17" s="16">
        <v>0</v>
      </c>
      <c r="Y17" s="16">
        <v>3592</v>
      </c>
      <c r="Z17" s="16">
        <v>3545</v>
      </c>
      <c r="AA17" s="16">
        <v>0</v>
      </c>
      <c r="AB17" s="12">
        <v>0</v>
      </c>
      <c r="AC17" s="16">
        <v>2177</v>
      </c>
      <c r="AD17" s="16">
        <v>40981</v>
      </c>
      <c r="AE17" s="17">
        <v>16.054032623470775</v>
      </c>
      <c r="AF17" s="18">
        <v>1.7575626314762436</v>
      </c>
      <c r="AG17" s="19"/>
    </row>
    <row r="18" spans="1:33" ht="8.4" customHeight="1" x14ac:dyDescent="0.25">
      <c r="A18" s="121"/>
      <c r="B18" s="4" t="s">
        <v>103</v>
      </c>
      <c r="C18" s="11">
        <v>207039</v>
      </c>
      <c r="D18" s="12">
        <v>181218</v>
      </c>
      <c r="E18" s="12">
        <v>3542</v>
      </c>
      <c r="F18" s="12">
        <v>113</v>
      </c>
      <c r="G18" s="12">
        <v>3655</v>
      </c>
      <c r="H18" s="12">
        <v>4518</v>
      </c>
      <c r="I18" s="12">
        <v>122</v>
      </c>
      <c r="J18" s="12">
        <v>346</v>
      </c>
      <c r="K18" s="12">
        <v>0</v>
      </c>
      <c r="L18" s="12">
        <v>0</v>
      </c>
      <c r="M18" s="12">
        <v>3</v>
      </c>
      <c r="N18" s="12">
        <v>215561</v>
      </c>
      <c r="O18" s="13">
        <v>7.1270251466057051</v>
      </c>
      <c r="P18" s="14">
        <v>1.6943503863558422</v>
      </c>
      <c r="Q18" s="15">
        <v>2325</v>
      </c>
      <c r="R18" s="16">
        <v>26572</v>
      </c>
      <c r="S18" s="16">
        <v>28897</v>
      </c>
      <c r="T18" s="16">
        <v>1837</v>
      </c>
      <c r="U18" s="16">
        <v>1044</v>
      </c>
      <c r="V18" s="16">
        <v>2881</v>
      </c>
      <c r="W18" s="16">
        <v>2896</v>
      </c>
      <c r="X18" s="16">
        <v>0</v>
      </c>
      <c r="Y18" s="16">
        <v>2896</v>
      </c>
      <c r="Z18" s="16">
        <v>5467</v>
      </c>
      <c r="AA18" s="16">
        <v>0</v>
      </c>
      <c r="AB18" s="12">
        <v>0</v>
      </c>
      <c r="AC18" s="16">
        <v>1005</v>
      </c>
      <c r="AD18" s="16">
        <v>41146</v>
      </c>
      <c r="AE18" s="17">
        <v>6.3478935125355394</v>
      </c>
      <c r="AF18" s="18">
        <v>1.7646390286894298</v>
      </c>
      <c r="AG18" s="19"/>
    </row>
    <row r="19" spans="1:33" ht="8.4" customHeight="1" x14ac:dyDescent="0.25">
      <c r="A19" s="121"/>
      <c r="B19" s="4" t="s">
        <v>99</v>
      </c>
      <c r="C19" s="11">
        <v>1925963</v>
      </c>
      <c r="D19" s="12">
        <v>1375507</v>
      </c>
      <c r="E19" s="12">
        <v>28671</v>
      </c>
      <c r="F19" s="12">
        <v>824</v>
      </c>
      <c r="G19" s="12">
        <v>29495</v>
      </c>
      <c r="H19" s="12">
        <v>18228</v>
      </c>
      <c r="I19" s="12">
        <v>1032</v>
      </c>
      <c r="J19" s="12">
        <v>1641</v>
      </c>
      <c r="K19" s="12">
        <v>16</v>
      </c>
      <c r="L19" s="12">
        <v>25</v>
      </c>
      <c r="M19" s="12">
        <v>10</v>
      </c>
      <c r="N19" s="12">
        <v>1975378</v>
      </c>
      <c r="O19" s="13">
        <v>4.155181031882786</v>
      </c>
      <c r="P19" s="14">
        <v>15.526846124757403</v>
      </c>
      <c r="Q19" s="15">
        <v>20322</v>
      </c>
      <c r="R19" s="16">
        <v>155700</v>
      </c>
      <c r="S19" s="16">
        <v>176022</v>
      </c>
      <c r="T19" s="16">
        <v>15007</v>
      </c>
      <c r="U19" s="16">
        <v>6719</v>
      </c>
      <c r="V19" s="16">
        <v>21726</v>
      </c>
      <c r="W19" s="16">
        <v>25175</v>
      </c>
      <c r="X19" s="16">
        <v>0</v>
      </c>
      <c r="Y19" s="16">
        <v>25175</v>
      </c>
      <c r="Z19" s="16">
        <v>88936</v>
      </c>
      <c r="AA19" s="16">
        <v>527</v>
      </c>
      <c r="AB19" s="12">
        <v>1418</v>
      </c>
      <c r="AC19" s="16">
        <v>5832</v>
      </c>
      <c r="AD19" s="16">
        <v>319636</v>
      </c>
      <c r="AE19" s="17">
        <v>-14.50794109308384</v>
      </c>
      <c r="AF19" s="18">
        <v>13.708310906872468</v>
      </c>
      <c r="AG19" s="19"/>
    </row>
    <row r="20" spans="1:33" ht="8.4" customHeight="1" x14ac:dyDescent="0.25">
      <c r="A20" s="121"/>
      <c r="B20" s="4" t="s">
        <v>100</v>
      </c>
      <c r="C20" s="11">
        <v>296</v>
      </c>
      <c r="D20" s="12">
        <v>296</v>
      </c>
      <c r="E20" s="12">
        <v>19</v>
      </c>
      <c r="F20" s="12">
        <v>1</v>
      </c>
      <c r="G20" s="12">
        <v>20</v>
      </c>
      <c r="H20" s="12">
        <v>29</v>
      </c>
      <c r="I20" s="12">
        <v>5</v>
      </c>
      <c r="J20" s="12">
        <v>5</v>
      </c>
      <c r="K20" s="12">
        <v>0</v>
      </c>
      <c r="L20" s="12">
        <v>0</v>
      </c>
      <c r="M20" s="12">
        <v>1</v>
      </c>
      <c r="N20" s="12">
        <v>351</v>
      </c>
      <c r="O20" s="13">
        <v>163.90977443609023</v>
      </c>
      <c r="P20" s="14">
        <v>2.7589266407694372E-3</v>
      </c>
      <c r="Q20" s="15">
        <v>2</v>
      </c>
      <c r="R20" s="16">
        <v>18</v>
      </c>
      <c r="S20" s="16">
        <v>20</v>
      </c>
      <c r="T20" s="16">
        <v>8</v>
      </c>
      <c r="U20" s="16">
        <v>58</v>
      </c>
      <c r="V20" s="16">
        <v>66</v>
      </c>
      <c r="W20" s="16">
        <v>58</v>
      </c>
      <c r="X20" s="16">
        <v>0</v>
      </c>
      <c r="Y20" s="16">
        <v>58</v>
      </c>
      <c r="Z20" s="16">
        <v>143</v>
      </c>
      <c r="AA20" s="16">
        <v>0</v>
      </c>
      <c r="AB20" s="12">
        <v>0</v>
      </c>
      <c r="AC20" s="16">
        <v>352</v>
      </c>
      <c r="AD20" s="16">
        <v>639</v>
      </c>
      <c r="AE20" s="13">
        <v>247.28260869565219</v>
      </c>
      <c r="AF20" s="18">
        <v>2.7404956480157141E-2</v>
      </c>
      <c r="AG20" s="19"/>
    </row>
    <row r="21" spans="1:33" ht="8.4" customHeight="1" x14ac:dyDescent="0.25">
      <c r="A21" s="132"/>
      <c r="B21" s="4" t="s">
        <v>97</v>
      </c>
      <c r="C21" s="11">
        <v>3142440</v>
      </c>
      <c r="D21" s="12">
        <v>2260831</v>
      </c>
      <c r="E21" s="12">
        <v>83054</v>
      </c>
      <c r="F21" s="12">
        <v>1511</v>
      </c>
      <c r="G21" s="12">
        <v>84565</v>
      </c>
      <c r="H21" s="12">
        <v>53244</v>
      </c>
      <c r="I21" s="12">
        <v>2034</v>
      </c>
      <c r="J21" s="12">
        <v>2816</v>
      </c>
      <c r="K21" s="12">
        <v>20</v>
      </c>
      <c r="L21" s="12">
        <v>28</v>
      </c>
      <c r="M21" s="12">
        <v>23</v>
      </c>
      <c r="N21" s="12">
        <v>3283136</v>
      </c>
      <c r="O21" s="13">
        <v>4.1472885553437591</v>
      </c>
      <c r="P21" s="14">
        <v>25.806072295353864</v>
      </c>
      <c r="Q21" s="15">
        <v>32376</v>
      </c>
      <c r="R21" s="16">
        <v>279026</v>
      </c>
      <c r="S21" s="16">
        <v>311402</v>
      </c>
      <c r="T21" s="16">
        <v>28395</v>
      </c>
      <c r="U21" s="16">
        <v>13011</v>
      </c>
      <c r="V21" s="16">
        <v>41406</v>
      </c>
      <c r="W21" s="16">
        <v>40403</v>
      </c>
      <c r="X21" s="16">
        <v>0</v>
      </c>
      <c r="Y21" s="16">
        <v>40403</v>
      </c>
      <c r="Z21" s="16">
        <v>107469</v>
      </c>
      <c r="AA21" s="16">
        <v>856</v>
      </c>
      <c r="AB21" s="12">
        <v>1587</v>
      </c>
      <c r="AC21" s="16">
        <v>12783</v>
      </c>
      <c r="AD21" s="16">
        <v>515906</v>
      </c>
      <c r="AE21" s="13">
        <v>-7.4936614440073299</v>
      </c>
      <c r="AF21" s="18">
        <v>22.125792610096948</v>
      </c>
      <c r="AG21" s="19"/>
    </row>
    <row r="22" spans="1:33" ht="8.4" customHeight="1" x14ac:dyDescent="0.25">
      <c r="A22" s="150" t="s">
        <v>104</v>
      </c>
      <c r="B22" s="151"/>
      <c r="C22" s="40">
        <v>7515660</v>
      </c>
      <c r="D22" s="41">
        <v>5873052</v>
      </c>
      <c r="E22" s="41">
        <v>220714</v>
      </c>
      <c r="F22" s="41">
        <v>3810</v>
      </c>
      <c r="G22" s="41">
        <v>224524</v>
      </c>
      <c r="H22" s="41">
        <v>280507</v>
      </c>
      <c r="I22" s="41">
        <v>8941</v>
      </c>
      <c r="J22" s="41">
        <v>5310</v>
      </c>
      <c r="K22" s="41">
        <v>78</v>
      </c>
      <c r="L22" s="41">
        <v>94</v>
      </c>
      <c r="M22" s="41">
        <v>52</v>
      </c>
      <c r="N22" s="41">
        <v>8026225</v>
      </c>
      <c r="O22" s="42">
        <v>2.8779511531851534</v>
      </c>
      <c r="P22" s="43">
        <v>63.08765235700762</v>
      </c>
      <c r="Q22" s="44">
        <v>77987</v>
      </c>
      <c r="R22" s="45">
        <v>727236</v>
      </c>
      <c r="S22" s="45">
        <v>805223</v>
      </c>
      <c r="T22" s="45">
        <v>94390</v>
      </c>
      <c r="U22" s="45">
        <v>33886</v>
      </c>
      <c r="V22" s="45">
        <v>128276</v>
      </c>
      <c r="W22" s="45">
        <v>155394</v>
      </c>
      <c r="X22" s="45">
        <v>0</v>
      </c>
      <c r="Y22" s="45">
        <v>155394</v>
      </c>
      <c r="Z22" s="45">
        <v>165736</v>
      </c>
      <c r="AA22" s="45">
        <v>6135</v>
      </c>
      <c r="AB22" s="41">
        <v>73074</v>
      </c>
      <c r="AC22" s="45">
        <v>35604</v>
      </c>
      <c r="AD22" s="45">
        <v>1369442</v>
      </c>
      <c r="AE22" s="46">
        <v>0.39536702860381118</v>
      </c>
      <c r="AF22" s="47">
        <v>58.73160940860619</v>
      </c>
      <c r="AG22" s="19"/>
    </row>
    <row r="23" spans="1:33" ht="8.4" customHeight="1" x14ac:dyDescent="0.25">
      <c r="A23" s="21" t="s">
        <v>105</v>
      </c>
      <c r="B23" s="22" t="s">
        <v>41</v>
      </c>
      <c r="C23" s="48">
        <v>796528</v>
      </c>
      <c r="D23" s="24">
        <v>656307</v>
      </c>
      <c r="E23" s="24">
        <v>18241</v>
      </c>
      <c r="F23" s="24">
        <v>722</v>
      </c>
      <c r="G23" s="24">
        <v>18963</v>
      </c>
      <c r="H23" s="24">
        <v>1579</v>
      </c>
      <c r="I23" s="24">
        <v>822</v>
      </c>
      <c r="J23" s="24">
        <v>765</v>
      </c>
      <c r="K23" s="24">
        <v>9</v>
      </c>
      <c r="L23" s="24">
        <v>1</v>
      </c>
      <c r="M23" s="24">
        <v>7</v>
      </c>
      <c r="N23" s="49">
        <v>817852</v>
      </c>
      <c r="O23" s="25">
        <v>9.4513194750203748</v>
      </c>
      <c r="P23" s="26">
        <v>6.4284719971697033</v>
      </c>
      <c r="Q23" s="27">
        <v>5000</v>
      </c>
      <c r="R23" s="28">
        <v>70969</v>
      </c>
      <c r="S23" s="28">
        <v>75969</v>
      </c>
      <c r="T23" s="28">
        <v>6847</v>
      </c>
      <c r="U23" s="28">
        <v>6372</v>
      </c>
      <c r="V23" s="28">
        <v>13219</v>
      </c>
      <c r="W23" s="28">
        <v>8694</v>
      </c>
      <c r="X23" s="28">
        <v>0</v>
      </c>
      <c r="Y23" s="28">
        <v>8694</v>
      </c>
      <c r="Z23" s="28">
        <v>36176</v>
      </c>
      <c r="AA23" s="28">
        <v>461</v>
      </c>
      <c r="AB23" s="24">
        <v>5471</v>
      </c>
      <c r="AC23" s="28">
        <v>1237</v>
      </c>
      <c r="AD23" s="50">
        <v>141227</v>
      </c>
      <c r="AE23" s="29">
        <v>4.1666052014338613</v>
      </c>
      <c r="AF23" s="30">
        <v>6.0568384801614279</v>
      </c>
      <c r="AG23" s="19"/>
    </row>
    <row r="24" spans="1:33" ht="8.4" customHeight="1" x14ac:dyDescent="0.25">
      <c r="A24" s="51" t="s">
        <v>106</v>
      </c>
      <c r="B24" s="52" t="s">
        <v>43</v>
      </c>
      <c r="C24" s="53">
        <v>582370</v>
      </c>
      <c r="D24" s="54">
        <v>448634</v>
      </c>
      <c r="E24" s="54">
        <v>12730</v>
      </c>
      <c r="F24" s="54">
        <v>1017</v>
      </c>
      <c r="G24" s="54">
        <v>13747</v>
      </c>
      <c r="H24" s="54">
        <v>2369</v>
      </c>
      <c r="I24" s="54">
        <v>673</v>
      </c>
      <c r="J24" s="54">
        <v>1090</v>
      </c>
      <c r="K24" s="54">
        <v>12</v>
      </c>
      <c r="L24" s="54">
        <v>16</v>
      </c>
      <c r="M24" s="54">
        <v>6</v>
      </c>
      <c r="N24" s="54">
        <v>599610</v>
      </c>
      <c r="O24" s="55">
        <v>5.0283498247513148</v>
      </c>
      <c r="P24" s="56">
        <v>4.7130484417998924</v>
      </c>
      <c r="Q24" s="57">
        <v>6048</v>
      </c>
      <c r="R24" s="58">
        <v>42123</v>
      </c>
      <c r="S24" s="58">
        <v>48171</v>
      </c>
      <c r="T24" s="58">
        <v>3007</v>
      </c>
      <c r="U24" s="58">
        <v>5386</v>
      </c>
      <c r="V24" s="58">
        <v>8393</v>
      </c>
      <c r="W24" s="58">
        <v>6103</v>
      </c>
      <c r="X24" s="58">
        <v>0</v>
      </c>
      <c r="Y24" s="58">
        <v>6103</v>
      </c>
      <c r="Z24" s="58">
        <v>17715</v>
      </c>
      <c r="AA24" s="58">
        <v>523</v>
      </c>
      <c r="AB24" s="54">
        <v>977</v>
      </c>
      <c r="AC24" s="58">
        <v>3341</v>
      </c>
      <c r="AD24" s="58">
        <v>85223</v>
      </c>
      <c r="AE24" s="55">
        <v>2.2336584254027665</v>
      </c>
      <c r="AF24" s="59">
        <v>3.6549806042385473</v>
      </c>
      <c r="AG24" s="19"/>
    </row>
    <row r="25" spans="1:33" ht="8.4" customHeight="1" x14ac:dyDescent="0.25">
      <c r="A25" s="51" t="s">
        <v>107</v>
      </c>
      <c r="B25" s="52" t="s">
        <v>45</v>
      </c>
      <c r="C25" s="53">
        <v>370025</v>
      </c>
      <c r="D25" s="54">
        <v>333077</v>
      </c>
      <c r="E25" s="54">
        <v>16384</v>
      </c>
      <c r="F25" s="54">
        <v>196</v>
      </c>
      <c r="G25" s="54">
        <v>16580</v>
      </c>
      <c r="H25" s="54">
        <v>5313</v>
      </c>
      <c r="I25" s="54">
        <v>478</v>
      </c>
      <c r="J25" s="54">
        <v>526</v>
      </c>
      <c r="K25" s="54">
        <v>2</v>
      </c>
      <c r="L25" s="54">
        <v>2</v>
      </c>
      <c r="M25" s="54">
        <v>5</v>
      </c>
      <c r="N25" s="54">
        <v>392453</v>
      </c>
      <c r="O25" s="55">
        <v>7.8763273126094351</v>
      </c>
      <c r="P25" s="56">
        <v>3.0847550910253219</v>
      </c>
      <c r="Q25" s="57">
        <v>4440</v>
      </c>
      <c r="R25" s="58">
        <v>30199</v>
      </c>
      <c r="S25" s="58">
        <v>34639</v>
      </c>
      <c r="T25" s="58">
        <v>3594</v>
      </c>
      <c r="U25" s="58">
        <v>2318</v>
      </c>
      <c r="V25" s="58">
        <v>5912</v>
      </c>
      <c r="W25" s="58">
        <v>5722</v>
      </c>
      <c r="X25" s="58">
        <v>0</v>
      </c>
      <c r="Y25" s="58">
        <v>5722</v>
      </c>
      <c r="Z25" s="58">
        <v>9172</v>
      </c>
      <c r="AA25" s="58">
        <v>58</v>
      </c>
      <c r="AB25" s="54">
        <v>42</v>
      </c>
      <c r="AC25" s="58">
        <v>2409</v>
      </c>
      <c r="AD25" s="58">
        <v>57954</v>
      </c>
      <c r="AE25" s="55">
        <v>5.9178302507493239</v>
      </c>
      <c r="AF25" s="59">
        <v>2.485488024805989</v>
      </c>
      <c r="AG25" s="19"/>
    </row>
    <row r="26" spans="1:33" ht="8.4" customHeight="1" x14ac:dyDescent="0.25">
      <c r="A26" s="51" t="s">
        <v>108</v>
      </c>
      <c r="B26" s="52" t="s">
        <v>47</v>
      </c>
      <c r="C26" s="53">
        <v>419601</v>
      </c>
      <c r="D26" s="54">
        <v>307913</v>
      </c>
      <c r="E26" s="54">
        <v>9287</v>
      </c>
      <c r="F26" s="54">
        <v>198</v>
      </c>
      <c r="G26" s="54">
        <v>9485</v>
      </c>
      <c r="H26" s="54">
        <v>6196</v>
      </c>
      <c r="I26" s="54">
        <v>795</v>
      </c>
      <c r="J26" s="54">
        <v>503</v>
      </c>
      <c r="K26" s="54">
        <v>18</v>
      </c>
      <c r="L26" s="54">
        <v>22</v>
      </c>
      <c r="M26" s="54">
        <v>2</v>
      </c>
      <c r="N26" s="54">
        <v>435827</v>
      </c>
      <c r="O26" s="55">
        <v>6.1015570984799057</v>
      </c>
      <c r="P26" s="56">
        <v>3.4256829660017702</v>
      </c>
      <c r="Q26" s="57">
        <v>3798</v>
      </c>
      <c r="R26" s="58">
        <v>48636</v>
      </c>
      <c r="S26" s="58">
        <v>52434</v>
      </c>
      <c r="T26" s="58">
        <v>5342</v>
      </c>
      <c r="U26" s="58">
        <v>1676</v>
      </c>
      <c r="V26" s="58">
        <v>7018</v>
      </c>
      <c r="W26" s="58">
        <v>13153</v>
      </c>
      <c r="X26" s="58">
        <v>0</v>
      </c>
      <c r="Y26" s="58">
        <v>13153</v>
      </c>
      <c r="Z26" s="58">
        <v>5217</v>
      </c>
      <c r="AA26" s="58">
        <v>816</v>
      </c>
      <c r="AB26" s="54">
        <v>1866</v>
      </c>
      <c r="AC26" s="58">
        <v>1202</v>
      </c>
      <c r="AD26" s="58">
        <v>81706</v>
      </c>
      <c r="AE26" s="55">
        <v>1.1325518931564158</v>
      </c>
      <c r="AF26" s="59">
        <v>3.5041461254580892</v>
      </c>
      <c r="AG26" s="19"/>
    </row>
    <row r="27" spans="1:33" ht="8.4" customHeight="1" x14ac:dyDescent="0.25">
      <c r="A27" s="51" t="s">
        <v>109</v>
      </c>
      <c r="B27" s="52" t="s">
        <v>49</v>
      </c>
      <c r="C27" s="53">
        <v>267774</v>
      </c>
      <c r="D27" s="54">
        <v>260898</v>
      </c>
      <c r="E27" s="54">
        <v>7102</v>
      </c>
      <c r="F27" s="54">
        <v>230</v>
      </c>
      <c r="G27" s="54">
        <v>7332</v>
      </c>
      <c r="H27" s="54">
        <v>1924</v>
      </c>
      <c r="I27" s="54">
        <v>183</v>
      </c>
      <c r="J27" s="54">
        <v>244</v>
      </c>
      <c r="K27" s="54">
        <v>2</v>
      </c>
      <c r="L27" s="54">
        <v>1</v>
      </c>
      <c r="M27" s="54">
        <v>3</v>
      </c>
      <c r="N27" s="54">
        <v>277280</v>
      </c>
      <c r="O27" s="55">
        <v>4.1435053033262221</v>
      </c>
      <c r="P27" s="56">
        <v>2.179473444309258</v>
      </c>
      <c r="Q27" s="57">
        <v>3558</v>
      </c>
      <c r="R27" s="58">
        <v>28812</v>
      </c>
      <c r="S27" s="58">
        <v>32370</v>
      </c>
      <c r="T27" s="58">
        <v>3314</v>
      </c>
      <c r="U27" s="58">
        <v>2133</v>
      </c>
      <c r="V27" s="58">
        <v>5447</v>
      </c>
      <c r="W27" s="58">
        <v>2279</v>
      </c>
      <c r="X27" s="58">
        <v>0</v>
      </c>
      <c r="Y27" s="58">
        <v>2279</v>
      </c>
      <c r="Z27" s="58">
        <v>69081</v>
      </c>
      <c r="AA27" s="58">
        <v>84</v>
      </c>
      <c r="AB27" s="54">
        <v>119</v>
      </c>
      <c r="AC27" s="58">
        <v>1998</v>
      </c>
      <c r="AD27" s="58">
        <v>111378</v>
      </c>
      <c r="AE27" s="55">
        <v>7.6677686909111999</v>
      </c>
      <c r="AF27" s="59">
        <v>4.7766967806681402</v>
      </c>
      <c r="AG27" s="19"/>
    </row>
    <row r="28" spans="1:33" ht="8.4" customHeight="1" x14ac:dyDescent="0.25">
      <c r="A28" s="120" t="s">
        <v>110</v>
      </c>
      <c r="B28" s="31" t="s">
        <v>51</v>
      </c>
      <c r="C28" s="60">
        <v>69433</v>
      </c>
      <c r="D28" s="33">
        <v>55732</v>
      </c>
      <c r="E28" s="33">
        <v>1543</v>
      </c>
      <c r="F28" s="33">
        <v>19</v>
      </c>
      <c r="G28" s="33">
        <v>1562</v>
      </c>
      <c r="H28" s="33">
        <v>813</v>
      </c>
      <c r="I28" s="33">
        <v>115</v>
      </c>
      <c r="J28" s="33">
        <v>17</v>
      </c>
      <c r="K28" s="33">
        <v>3</v>
      </c>
      <c r="L28" s="33">
        <v>7</v>
      </c>
      <c r="M28" s="33">
        <v>1</v>
      </c>
      <c r="N28" s="33">
        <v>71836</v>
      </c>
      <c r="O28" s="34">
        <v>6.6797350678665834</v>
      </c>
      <c r="P28" s="35">
        <v>0.5646445987644253</v>
      </c>
      <c r="Q28" s="36">
        <v>75</v>
      </c>
      <c r="R28" s="37">
        <v>9773</v>
      </c>
      <c r="S28" s="37">
        <v>9848</v>
      </c>
      <c r="T28" s="37">
        <v>655</v>
      </c>
      <c r="U28" s="37">
        <v>219</v>
      </c>
      <c r="V28" s="37">
        <v>874</v>
      </c>
      <c r="W28" s="37">
        <v>1794</v>
      </c>
      <c r="X28" s="37">
        <v>0</v>
      </c>
      <c r="Y28" s="37">
        <v>1794</v>
      </c>
      <c r="Z28" s="37">
        <v>22</v>
      </c>
      <c r="AA28" s="37">
        <v>98</v>
      </c>
      <c r="AB28" s="33">
        <v>275</v>
      </c>
      <c r="AC28" s="37">
        <v>183</v>
      </c>
      <c r="AD28" s="37">
        <v>13094</v>
      </c>
      <c r="AE28" s="38">
        <v>4.5930186117102005</v>
      </c>
      <c r="AF28" s="39">
        <v>0.56156572793611514</v>
      </c>
      <c r="AG28" s="19"/>
    </row>
    <row r="29" spans="1:33" ht="8.4" customHeight="1" x14ac:dyDescent="0.25">
      <c r="A29" s="121"/>
      <c r="B29" s="61" t="s">
        <v>52</v>
      </c>
      <c r="C29" s="62">
        <v>69572</v>
      </c>
      <c r="D29" s="12">
        <v>64051</v>
      </c>
      <c r="E29" s="12">
        <v>995</v>
      </c>
      <c r="F29" s="12">
        <v>21</v>
      </c>
      <c r="G29" s="12">
        <v>1016</v>
      </c>
      <c r="H29" s="12">
        <v>644</v>
      </c>
      <c r="I29" s="12">
        <v>64</v>
      </c>
      <c r="J29" s="12">
        <v>46</v>
      </c>
      <c r="K29" s="12">
        <v>3</v>
      </c>
      <c r="L29" s="12">
        <v>4</v>
      </c>
      <c r="M29" s="12">
        <v>1</v>
      </c>
      <c r="N29" s="12">
        <v>71286</v>
      </c>
      <c r="O29" s="13">
        <v>7.4620115774240228</v>
      </c>
      <c r="P29" s="14">
        <v>0.56032149434156719</v>
      </c>
      <c r="Q29" s="15">
        <v>36</v>
      </c>
      <c r="R29" s="16">
        <v>6809</v>
      </c>
      <c r="S29" s="16">
        <v>6845</v>
      </c>
      <c r="T29" s="16">
        <v>441</v>
      </c>
      <c r="U29" s="16">
        <v>174</v>
      </c>
      <c r="V29" s="16">
        <v>615</v>
      </c>
      <c r="W29" s="16">
        <v>972</v>
      </c>
      <c r="X29" s="16">
        <v>0</v>
      </c>
      <c r="Y29" s="16">
        <v>972</v>
      </c>
      <c r="Z29" s="16">
        <v>1577</v>
      </c>
      <c r="AA29" s="16">
        <v>125</v>
      </c>
      <c r="AB29" s="12">
        <v>125</v>
      </c>
      <c r="AC29" s="16">
        <v>312</v>
      </c>
      <c r="AD29" s="16">
        <v>10571</v>
      </c>
      <c r="AE29" s="17">
        <v>10</v>
      </c>
      <c r="AF29" s="18">
        <v>0.45336118145812382</v>
      </c>
      <c r="AG29" s="19"/>
    </row>
    <row r="30" spans="1:33" ht="8.4" customHeight="1" x14ac:dyDescent="0.25">
      <c r="A30" s="121"/>
      <c r="B30" s="61" t="s">
        <v>53</v>
      </c>
      <c r="C30" s="62">
        <v>19386</v>
      </c>
      <c r="D30" s="12">
        <v>18285</v>
      </c>
      <c r="E30" s="12">
        <v>208</v>
      </c>
      <c r="F30" s="12">
        <v>2</v>
      </c>
      <c r="G30" s="12">
        <v>210</v>
      </c>
      <c r="H30" s="12">
        <v>54</v>
      </c>
      <c r="I30" s="12">
        <v>17</v>
      </c>
      <c r="J30" s="12">
        <v>0</v>
      </c>
      <c r="K30" s="12">
        <v>0</v>
      </c>
      <c r="L30" s="12">
        <v>0</v>
      </c>
      <c r="M30" s="12">
        <v>0</v>
      </c>
      <c r="N30" s="12">
        <v>19650</v>
      </c>
      <c r="O30" s="13">
        <v>9.0092089204482413</v>
      </c>
      <c r="P30" s="14">
        <v>0.15445273074393004</v>
      </c>
      <c r="Q30" s="15">
        <v>29</v>
      </c>
      <c r="R30" s="16">
        <v>2033</v>
      </c>
      <c r="S30" s="16">
        <v>2062</v>
      </c>
      <c r="T30" s="16">
        <v>237</v>
      </c>
      <c r="U30" s="16">
        <v>19</v>
      </c>
      <c r="V30" s="16">
        <v>256</v>
      </c>
      <c r="W30" s="16">
        <v>219</v>
      </c>
      <c r="X30" s="16">
        <v>0</v>
      </c>
      <c r="Y30" s="16">
        <v>219</v>
      </c>
      <c r="Z30" s="16">
        <v>0</v>
      </c>
      <c r="AA30" s="16">
        <v>0</v>
      </c>
      <c r="AB30" s="12">
        <v>0</v>
      </c>
      <c r="AC30" s="16">
        <v>0</v>
      </c>
      <c r="AD30" s="16">
        <v>2537</v>
      </c>
      <c r="AE30" s="17">
        <v>1.4394242303078768</v>
      </c>
      <c r="AF30" s="18">
        <v>0.10880496805971622</v>
      </c>
      <c r="AG30" s="19"/>
    </row>
    <row r="31" spans="1:33" ht="8.4" customHeight="1" x14ac:dyDescent="0.25">
      <c r="A31" s="121"/>
      <c r="B31" s="61" t="s">
        <v>54</v>
      </c>
      <c r="C31" s="62">
        <v>14927</v>
      </c>
      <c r="D31" s="12">
        <v>14395</v>
      </c>
      <c r="E31" s="12">
        <v>80</v>
      </c>
      <c r="F31" s="12">
        <v>0</v>
      </c>
      <c r="G31" s="12">
        <v>80</v>
      </c>
      <c r="H31" s="12">
        <v>63</v>
      </c>
      <c r="I31" s="12">
        <v>17</v>
      </c>
      <c r="J31" s="12">
        <v>0</v>
      </c>
      <c r="K31" s="12">
        <v>0</v>
      </c>
      <c r="L31" s="12">
        <v>0</v>
      </c>
      <c r="M31" s="12">
        <v>0</v>
      </c>
      <c r="N31" s="12">
        <v>15070</v>
      </c>
      <c r="O31" s="13">
        <v>11.770377512423051</v>
      </c>
      <c r="P31" s="14">
        <v>0.11845306118631173</v>
      </c>
      <c r="Q31" s="15">
        <v>27</v>
      </c>
      <c r="R31" s="16">
        <v>1045</v>
      </c>
      <c r="S31" s="16">
        <v>1072</v>
      </c>
      <c r="T31" s="16">
        <v>146</v>
      </c>
      <c r="U31" s="16">
        <v>0</v>
      </c>
      <c r="V31" s="16">
        <v>146</v>
      </c>
      <c r="W31" s="16">
        <v>78</v>
      </c>
      <c r="X31" s="16">
        <v>0</v>
      </c>
      <c r="Y31" s="16">
        <v>78</v>
      </c>
      <c r="Z31" s="16">
        <v>0</v>
      </c>
      <c r="AA31" s="16">
        <v>0</v>
      </c>
      <c r="AB31" s="12">
        <v>0</v>
      </c>
      <c r="AC31" s="16">
        <v>0</v>
      </c>
      <c r="AD31" s="16">
        <v>1296</v>
      </c>
      <c r="AE31" s="17">
        <v>16.337522441651707</v>
      </c>
      <c r="AF31" s="18">
        <v>5.558188356538913E-2</v>
      </c>
      <c r="AG31" s="19"/>
    </row>
    <row r="32" spans="1:33" ht="8.4" customHeight="1" x14ac:dyDescent="0.25">
      <c r="A32" s="122"/>
      <c r="B32" s="22" t="s">
        <v>55</v>
      </c>
      <c r="C32" s="48">
        <v>173318</v>
      </c>
      <c r="D32" s="24">
        <v>152463</v>
      </c>
      <c r="E32" s="24">
        <v>2826</v>
      </c>
      <c r="F32" s="24">
        <v>42</v>
      </c>
      <c r="G32" s="24">
        <v>2868</v>
      </c>
      <c r="H32" s="24">
        <v>1574</v>
      </c>
      <c r="I32" s="24">
        <v>213</v>
      </c>
      <c r="J32" s="24">
        <v>63</v>
      </c>
      <c r="K32" s="24">
        <v>6</v>
      </c>
      <c r="L32" s="24">
        <v>11</v>
      </c>
      <c r="M32" s="24">
        <v>2</v>
      </c>
      <c r="N32" s="24">
        <v>177842</v>
      </c>
      <c r="O32" s="25">
        <v>7.6636215591192798</v>
      </c>
      <c r="P32" s="26">
        <v>1.3978718850362342</v>
      </c>
      <c r="Q32" s="27">
        <v>167</v>
      </c>
      <c r="R32" s="28">
        <v>19660</v>
      </c>
      <c r="S32" s="28">
        <v>19827</v>
      </c>
      <c r="T32" s="28">
        <v>1479</v>
      </c>
      <c r="U32" s="28">
        <v>412</v>
      </c>
      <c r="V32" s="28">
        <v>1891</v>
      </c>
      <c r="W32" s="28">
        <v>3063</v>
      </c>
      <c r="X32" s="28">
        <v>0</v>
      </c>
      <c r="Y32" s="28">
        <v>3063</v>
      </c>
      <c r="Z32" s="28">
        <v>1599</v>
      </c>
      <c r="AA32" s="28">
        <v>223</v>
      </c>
      <c r="AB32" s="24">
        <v>400</v>
      </c>
      <c r="AC32" s="28">
        <v>495</v>
      </c>
      <c r="AD32" s="28">
        <v>27498</v>
      </c>
      <c r="AE32" s="29">
        <v>6.8132380360472338</v>
      </c>
      <c r="AF32" s="30">
        <v>1.1793137610193443</v>
      </c>
      <c r="AG32" s="19"/>
    </row>
    <row r="33" spans="1:33" ht="8.4" customHeight="1" x14ac:dyDescent="0.25">
      <c r="A33" s="120" t="s">
        <v>111</v>
      </c>
      <c r="B33" s="31" t="s">
        <v>57</v>
      </c>
      <c r="C33" s="60">
        <v>218088</v>
      </c>
      <c r="D33" s="33">
        <v>148478</v>
      </c>
      <c r="E33" s="33">
        <v>7713</v>
      </c>
      <c r="F33" s="33">
        <v>0</v>
      </c>
      <c r="G33" s="33">
        <v>7713</v>
      </c>
      <c r="H33" s="33">
        <v>4740</v>
      </c>
      <c r="I33" s="33">
        <v>149</v>
      </c>
      <c r="J33" s="33">
        <v>202</v>
      </c>
      <c r="K33" s="33">
        <v>2</v>
      </c>
      <c r="L33" s="33">
        <v>2</v>
      </c>
      <c r="M33" s="33">
        <v>2</v>
      </c>
      <c r="N33" s="12">
        <v>230749</v>
      </c>
      <c r="O33" s="34">
        <v>11.156125054193362</v>
      </c>
      <c r="P33" s="35">
        <v>1.8137309499456036</v>
      </c>
      <c r="Q33" s="36">
        <v>287</v>
      </c>
      <c r="R33" s="37">
        <v>20944</v>
      </c>
      <c r="S33" s="37">
        <v>21231</v>
      </c>
      <c r="T33" s="37">
        <v>3053</v>
      </c>
      <c r="U33" s="37">
        <v>0</v>
      </c>
      <c r="V33" s="37">
        <v>3053</v>
      </c>
      <c r="W33" s="37">
        <v>2430</v>
      </c>
      <c r="X33" s="37">
        <v>0</v>
      </c>
      <c r="Y33" s="37">
        <v>2430</v>
      </c>
      <c r="Z33" s="37">
        <v>17917</v>
      </c>
      <c r="AA33" s="37">
        <v>85</v>
      </c>
      <c r="AB33" s="33">
        <v>191</v>
      </c>
      <c r="AC33" s="37">
        <v>977</v>
      </c>
      <c r="AD33" s="16">
        <v>45884</v>
      </c>
      <c r="AE33" s="38">
        <v>9.7309577902666504</v>
      </c>
      <c r="AF33" s="39">
        <v>1.967838846847465</v>
      </c>
      <c r="AG33" s="19"/>
    </row>
    <row r="34" spans="1:33" ht="8.4" customHeight="1" x14ac:dyDescent="0.25">
      <c r="A34" s="121"/>
      <c r="B34" s="61" t="s">
        <v>58</v>
      </c>
      <c r="C34" s="62">
        <v>27783</v>
      </c>
      <c r="D34" s="12">
        <v>23182</v>
      </c>
      <c r="E34" s="12">
        <v>279</v>
      </c>
      <c r="F34" s="12">
        <v>0</v>
      </c>
      <c r="G34" s="12">
        <v>279</v>
      </c>
      <c r="H34" s="12">
        <v>115</v>
      </c>
      <c r="I34" s="12">
        <v>10</v>
      </c>
      <c r="J34" s="12">
        <v>23</v>
      </c>
      <c r="K34" s="12">
        <v>0</v>
      </c>
      <c r="L34" s="12">
        <v>0</v>
      </c>
      <c r="M34" s="12">
        <v>0</v>
      </c>
      <c r="N34" s="12">
        <v>28200</v>
      </c>
      <c r="O34" s="13">
        <v>23.478413171030738</v>
      </c>
      <c r="P34" s="14">
        <v>0.22165735404472403</v>
      </c>
      <c r="Q34" s="15">
        <v>25</v>
      </c>
      <c r="R34" s="16">
        <v>2679</v>
      </c>
      <c r="S34" s="16">
        <v>2704</v>
      </c>
      <c r="T34" s="16">
        <v>214</v>
      </c>
      <c r="U34" s="16">
        <v>0</v>
      </c>
      <c r="V34" s="16">
        <v>214</v>
      </c>
      <c r="W34" s="16">
        <v>164</v>
      </c>
      <c r="X34" s="16">
        <v>0</v>
      </c>
      <c r="Y34" s="16">
        <v>164</v>
      </c>
      <c r="Z34" s="16">
        <v>1851</v>
      </c>
      <c r="AA34" s="16">
        <v>0</v>
      </c>
      <c r="AB34" s="12">
        <v>0</v>
      </c>
      <c r="AC34" s="16">
        <v>0</v>
      </c>
      <c r="AD34" s="16">
        <v>4933</v>
      </c>
      <c r="AE34" s="17">
        <v>23.882471120040179</v>
      </c>
      <c r="AF34" s="18">
        <v>0.21156283304634613</v>
      </c>
      <c r="AG34" s="19"/>
    </row>
    <row r="35" spans="1:33" ht="8.4" customHeight="1" x14ac:dyDescent="0.25">
      <c r="A35" s="122"/>
      <c r="B35" s="22" t="s">
        <v>55</v>
      </c>
      <c r="C35" s="48">
        <v>245871</v>
      </c>
      <c r="D35" s="24">
        <v>171660</v>
      </c>
      <c r="E35" s="24">
        <v>7992</v>
      </c>
      <c r="F35" s="24">
        <v>0</v>
      </c>
      <c r="G35" s="24">
        <v>7992</v>
      </c>
      <c r="H35" s="24">
        <v>4855</v>
      </c>
      <c r="I35" s="24">
        <v>159</v>
      </c>
      <c r="J35" s="24">
        <v>225</v>
      </c>
      <c r="K35" s="24">
        <v>2</v>
      </c>
      <c r="L35" s="24">
        <v>2</v>
      </c>
      <c r="M35" s="24">
        <v>2</v>
      </c>
      <c r="N35" s="24">
        <v>258949</v>
      </c>
      <c r="O35" s="25">
        <v>12.377402051833979</v>
      </c>
      <c r="P35" s="26">
        <v>2.0353883039903273</v>
      </c>
      <c r="Q35" s="27">
        <v>312</v>
      </c>
      <c r="R35" s="28">
        <v>23623</v>
      </c>
      <c r="S35" s="28">
        <v>23935</v>
      </c>
      <c r="T35" s="28">
        <v>3267</v>
      </c>
      <c r="U35" s="28">
        <v>0</v>
      </c>
      <c r="V35" s="28">
        <v>3267</v>
      </c>
      <c r="W35" s="28">
        <v>2594</v>
      </c>
      <c r="X35" s="28">
        <v>0</v>
      </c>
      <c r="Y35" s="28">
        <v>2594</v>
      </c>
      <c r="Z35" s="28">
        <v>19768</v>
      </c>
      <c r="AA35" s="28">
        <v>85</v>
      </c>
      <c r="AB35" s="24">
        <v>191</v>
      </c>
      <c r="AC35" s="28">
        <v>977</v>
      </c>
      <c r="AD35" s="28">
        <v>50817</v>
      </c>
      <c r="AE35" s="29">
        <v>10.961416686682533</v>
      </c>
      <c r="AF35" s="30">
        <v>2.1794016798938114</v>
      </c>
      <c r="AG35" s="19"/>
    </row>
    <row r="36" spans="1:33" ht="8.4" customHeight="1" x14ac:dyDescent="0.25">
      <c r="A36" s="120" t="s">
        <v>112</v>
      </c>
      <c r="B36" s="31" t="s">
        <v>47</v>
      </c>
      <c r="C36" s="60">
        <v>10893</v>
      </c>
      <c r="D36" s="33">
        <v>8784</v>
      </c>
      <c r="E36" s="33">
        <v>155</v>
      </c>
      <c r="F36" s="33">
        <v>6</v>
      </c>
      <c r="G36" s="33">
        <v>161</v>
      </c>
      <c r="H36" s="33">
        <v>98</v>
      </c>
      <c r="I36" s="33">
        <v>8</v>
      </c>
      <c r="J36" s="33">
        <v>0</v>
      </c>
      <c r="K36" s="33">
        <v>3</v>
      </c>
      <c r="L36" s="33">
        <v>4</v>
      </c>
      <c r="M36" s="33">
        <v>0</v>
      </c>
      <c r="N36" s="33">
        <v>11159</v>
      </c>
      <c r="O36" s="13">
        <v>3.2858200666419846</v>
      </c>
      <c r="P36" s="35">
        <v>8.7711858644860821E-2</v>
      </c>
      <c r="Q36" s="36">
        <v>84</v>
      </c>
      <c r="R36" s="37">
        <v>1351</v>
      </c>
      <c r="S36" s="37">
        <v>1435</v>
      </c>
      <c r="T36" s="37">
        <v>91</v>
      </c>
      <c r="U36" s="37">
        <v>48</v>
      </c>
      <c r="V36" s="37">
        <v>139</v>
      </c>
      <c r="W36" s="37">
        <v>87</v>
      </c>
      <c r="X36" s="37">
        <v>0</v>
      </c>
      <c r="Y36" s="37">
        <v>87</v>
      </c>
      <c r="Z36" s="37">
        <v>0</v>
      </c>
      <c r="AA36" s="37">
        <v>80</v>
      </c>
      <c r="AB36" s="33">
        <v>300</v>
      </c>
      <c r="AC36" s="37">
        <v>0</v>
      </c>
      <c r="AD36" s="37">
        <v>2041</v>
      </c>
      <c r="AE36" s="13">
        <v>12.266226622662266</v>
      </c>
      <c r="AF36" s="39">
        <v>8.7532889164320379E-2</v>
      </c>
      <c r="AG36" s="19"/>
    </row>
    <row r="37" spans="1:33" ht="8.4" customHeight="1" x14ac:dyDescent="0.25">
      <c r="A37" s="121"/>
      <c r="B37" s="4" t="s">
        <v>60</v>
      </c>
      <c r="C37" s="62">
        <v>204225</v>
      </c>
      <c r="D37" s="12">
        <v>191747</v>
      </c>
      <c r="E37" s="12">
        <v>1979</v>
      </c>
      <c r="F37" s="12">
        <v>821</v>
      </c>
      <c r="G37" s="12">
        <v>2800</v>
      </c>
      <c r="H37" s="12">
        <v>2338</v>
      </c>
      <c r="I37" s="12">
        <v>234</v>
      </c>
      <c r="J37" s="12">
        <v>221</v>
      </c>
      <c r="K37" s="12">
        <v>5</v>
      </c>
      <c r="L37" s="12">
        <v>4</v>
      </c>
      <c r="M37" s="12">
        <v>2</v>
      </c>
      <c r="N37" s="12">
        <v>209595</v>
      </c>
      <c r="O37" s="13">
        <v>11.616129341470428</v>
      </c>
      <c r="P37" s="14">
        <v>1.6474564936526215</v>
      </c>
      <c r="Q37" s="15">
        <v>2370</v>
      </c>
      <c r="R37" s="16">
        <v>22130</v>
      </c>
      <c r="S37" s="16">
        <v>24500</v>
      </c>
      <c r="T37" s="16">
        <v>752</v>
      </c>
      <c r="U37" s="16">
        <v>2441</v>
      </c>
      <c r="V37" s="16">
        <v>3193</v>
      </c>
      <c r="W37" s="16">
        <v>3103</v>
      </c>
      <c r="X37" s="16">
        <v>0</v>
      </c>
      <c r="Y37" s="16">
        <v>3103</v>
      </c>
      <c r="Z37" s="16">
        <v>31275</v>
      </c>
      <c r="AA37" s="16">
        <v>323</v>
      </c>
      <c r="AB37" s="12">
        <v>534</v>
      </c>
      <c r="AC37" s="16">
        <v>901</v>
      </c>
      <c r="AD37" s="16">
        <v>63829</v>
      </c>
      <c r="AE37" s="17">
        <v>4.5177664974619285</v>
      </c>
      <c r="AF37" s="18">
        <v>2.7374506528512517</v>
      </c>
      <c r="AG37" s="19"/>
    </row>
    <row r="38" spans="1:33" ht="8.4" customHeight="1" x14ac:dyDescent="0.25">
      <c r="A38" s="121"/>
      <c r="B38" s="4" t="s">
        <v>61</v>
      </c>
      <c r="C38" s="62">
        <v>40013</v>
      </c>
      <c r="D38" s="12">
        <v>38755</v>
      </c>
      <c r="E38" s="12">
        <v>308</v>
      </c>
      <c r="F38" s="12">
        <v>0</v>
      </c>
      <c r="G38" s="12">
        <v>308</v>
      </c>
      <c r="H38" s="12">
        <v>279</v>
      </c>
      <c r="I38" s="12">
        <v>7</v>
      </c>
      <c r="J38" s="12">
        <v>32</v>
      </c>
      <c r="K38" s="12">
        <v>2</v>
      </c>
      <c r="L38" s="12">
        <v>1</v>
      </c>
      <c r="M38" s="12">
        <v>0</v>
      </c>
      <c r="N38" s="12">
        <v>40635</v>
      </c>
      <c r="O38" s="13">
        <v>28.89770023790642</v>
      </c>
      <c r="P38" s="14">
        <v>0.31939881495061562</v>
      </c>
      <c r="Q38" s="15">
        <v>405</v>
      </c>
      <c r="R38" s="16">
        <v>4046</v>
      </c>
      <c r="S38" s="16">
        <v>4451</v>
      </c>
      <c r="T38" s="16">
        <v>528</v>
      </c>
      <c r="U38" s="16">
        <v>0</v>
      </c>
      <c r="V38" s="16">
        <v>528</v>
      </c>
      <c r="W38" s="16">
        <v>211</v>
      </c>
      <c r="X38" s="16">
        <v>0</v>
      </c>
      <c r="Y38" s="16">
        <v>211</v>
      </c>
      <c r="Z38" s="16">
        <v>28542</v>
      </c>
      <c r="AA38" s="16">
        <v>90</v>
      </c>
      <c r="AB38" s="12">
        <v>90</v>
      </c>
      <c r="AC38" s="16">
        <v>0</v>
      </c>
      <c r="AD38" s="16">
        <v>33912</v>
      </c>
      <c r="AE38" s="17">
        <v>19.068852919490187</v>
      </c>
      <c r="AF38" s="18">
        <v>1.4543926199610155</v>
      </c>
      <c r="AG38" s="19"/>
    </row>
    <row r="39" spans="1:33" ht="8.4" customHeight="1" x14ac:dyDescent="0.25">
      <c r="A39" s="122"/>
      <c r="B39" s="22" t="s">
        <v>55</v>
      </c>
      <c r="C39" s="48">
        <v>255131</v>
      </c>
      <c r="D39" s="24">
        <v>239286</v>
      </c>
      <c r="E39" s="24">
        <v>2442</v>
      </c>
      <c r="F39" s="24">
        <v>827</v>
      </c>
      <c r="G39" s="24">
        <v>3269</v>
      </c>
      <c r="H39" s="24">
        <v>2715</v>
      </c>
      <c r="I39" s="24">
        <v>249</v>
      </c>
      <c r="J39" s="24">
        <v>253</v>
      </c>
      <c r="K39" s="24">
        <v>10</v>
      </c>
      <c r="L39" s="24">
        <v>9</v>
      </c>
      <c r="M39" s="24">
        <v>2</v>
      </c>
      <c r="N39" s="24">
        <v>261389</v>
      </c>
      <c r="O39" s="13">
        <v>13.592570542042754</v>
      </c>
      <c r="P39" s="26">
        <v>2.0545671672480981</v>
      </c>
      <c r="Q39" s="27">
        <v>2859</v>
      </c>
      <c r="R39" s="28">
        <v>27527</v>
      </c>
      <c r="S39" s="28">
        <v>30386</v>
      </c>
      <c r="T39" s="28">
        <v>1371</v>
      </c>
      <c r="U39" s="28">
        <v>2489</v>
      </c>
      <c r="V39" s="28">
        <v>3860</v>
      </c>
      <c r="W39" s="28">
        <v>3401</v>
      </c>
      <c r="X39" s="28">
        <v>0</v>
      </c>
      <c r="Y39" s="28">
        <v>3401</v>
      </c>
      <c r="Z39" s="28">
        <v>59817</v>
      </c>
      <c r="AA39" s="28">
        <v>493</v>
      </c>
      <c r="AB39" s="24">
        <v>924</v>
      </c>
      <c r="AC39" s="28">
        <v>901</v>
      </c>
      <c r="AD39" s="28">
        <v>99782</v>
      </c>
      <c r="AE39" s="13">
        <v>9.2077181538596253</v>
      </c>
      <c r="AF39" s="30">
        <v>4.2793761619765878</v>
      </c>
      <c r="AG39" s="19"/>
    </row>
    <row r="40" spans="1:33" ht="8.4" customHeight="1" x14ac:dyDescent="0.25">
      <c r="A40" s="120" t="s">
        <v>113</v>
      </c>
      <c r="B40" s="31" t="s">
        <v>63</v>
      </c>
      <c r="C40" s="60">
        <v>194175</v>
      </c>
      <c r="D40" s="33">
        <v>181141</v>
      </c>
      <c r="E40" s="33">
        <v>3585</v>
      </c>
      <c r="F40" s="33">
        <v>0</v>
      </c>
      <c r="G40" s="33">
        <v>3585</v>
      </c>
      <c r="H40" s="33">
        <v>1867</v>
      </c>
      <c r="I40" s="33">
        <v>175</v>
      </c>
      <c r="J40" s="33">
        <v>216</v>
      </c>
      <c r="K40" s="33">
        <v>1</v>
      </c>
      <c r="L40" s="33">
        <v>3</v>
      </c>
      <c r="M40" s="33">
        <v>3</v>
      </c>
      <c r="N40" s="12">
        <v>199850</v>
      </c>
      <c r="O40" s="34">
        <v>9.4708588957055202</v>
      </c>
      <c r="P40" s="35">
        <v>1.5708589434694358</v>
      </c>
      <c r="Q40" s="36">
        <v>1553</v>
      </c>
      <c r="R40" s="37">
        <v>17516</v>
      </c>
      <c r="S40" s="37">
        <v>19069</v>
      </c>
      <c r="T40" s="37">
        <v>2576</v>
      </c>
      <c r="U40" s="37">
        <v>0</v>
      </c>
      <c r="V40" s="37">
        <v>2576</v>
      </c>
      <c r="W40" s="37">
        <v>2282</v>
      </c>
      <c r="X40" s="37">
        <v>0</v>
      </c>
      <c r="Y40" s="37">
        <v>2282</v>
      </c>
      <c r="Z40" s="37">
        <v>9773</v>
      </c>
      <c r="AA40" s="37">
        <v>36</v>
      </c>
      <c r="AB40" s="33">
        <v>47</v>
      </c>
      <c r="AC40" s="37">
        <v>1131</v>
      </c>
      <c r="AD40" s="16">
        <v>34914</v>
      </c>
      <c r="AE40" s="38">
        <v>7.289041853604572</v>
      </c>
      <c r="AF40" s="39">
        <v>1.497365650310182</v>
      </c>
      <c r="AG40" s="19"/>
    </row>
    <row r="41" spans="1:33" ht="8.4" customHeight="1" x14ac:dyDescent="0.25">
      <c r="A41" s="121"/>
      <c r="B41" s="4" t="s">
        <v>64</v>
      </c>
      <c r="C41" s="62">
        <v>48824</v>
      </c>
      <c r="D41" s="12">
        <v>43656</v>
      </c>
      <c r="E41" s="12">
        <v>334</v>
      </c>
      <c r="F41" s="12">
        <v>0</v>
      </c>
      <c r="G41" s="12">
        <v>334</v>
      </c>
      <c r="H41" s="12">
        <v>299</v>
      </c>
      <c r="I41" s="12">
        <v>59</v>
      </c>
      <c r="J41" s="12">
        <v>35</v>
      </c>
      <c r="K41" s="12">
        <v>1</v>
      </c>
      <c r="L41" s="12">
        <v>1</v>
      </c>
      <c r="M41" s="12">
        <v>1</v>
      </c>
      <c r="N41" s="12">
        <v>49495</v>
      </c>
      <c r="O41" s="13">
        <v>4.9868488036653655</v>
      </c>
      <c r="P41" s="14">
        <v>0.38904009710792958</v>
      </c>
      <c r="Q41" s="15">
        <v>280</v>
      </c>
      <c r="R41" s="16">
        <v>4347</v>
      </c>
      <c r="S41" s="16">
        <v>4627</v>
      </c>
      <c r="T41" s="16">
        <v>420</v>
      </c>
      <c r="U41" s="16">
        <v>0</v>
      </c>
      <c r="V41" s="16">
        <v>420</v>
      </c>
      <c r="W41" s="16">
        <v>491</v>
      </c>
      <c r="X41" s="16">
        <v>0</v>
      </c>
      <c r="Y41" s="16">
        <v>491</v>
      </c>
      <c r="Z41" s="16">
        <v>12537</v>
      </c>
      <c r="AA41" s="16">
        <v>104</v>
      </c>
      <c r="AB41" s="12">
        <v>122</v>
      </c>
      <c r="AC41" s="16">
        <v>272</v>
      </c>
      <c r="AD41" s="16">
        <v>18573</v>
      </c>
      <c r="AE41" s="17">
        <v>13.215483084425481</v>
      </c>
      <c r="AF41" s="18">
        <v>0.79654500266973172</v>
      </c>
      <c r="AG41" s="19"/>
    </row>
    <row r="42" spans="1:33" ht="8.4" customHeight="1" x14ac:dyDescent="0.25">
      <c r="A42" s="121"/>
      <c r="B42" s="4" t="s">
        <v>65</v>
      </c>
      <c r="C42" s="62">
        <v>67131</v>
      </c>
      <c r="D42" s="12">
        <v>61789</v>
      </c>
      <c r="E42" s="12">
        <v>661</v>
      </c>
      <c r="F42" s="12">
        <v>79</v>
      </c>
      <c r="G42" s="12">
        <v>740</v>
      </c>
      <c r="H42" s="12">
        <v>413</v>
      </c>
      <c r="I42" s="12">
        <v>43</v>
      </c>
      <c r="J42" s="12">
        <v>63</v>
      </c>
      <c r="K42" s="12">
        <v>2</v>
      </c>
      <c r="L42" s="12">
        <v>1</v>
      </c>
      <c r="M42" s="12">
        <v>6</v>
      </c>
      <c r="N42" s="12">
        <v>68356</v>
      </c>
      <c r="O42" s="13">
        <v>5.394945803845383</v>
      </c>
      <c r="P42" s="14">
        <v>0.53729113805252326</v>
      </c>
      <c r="Q42" s="15">
        <v>521</v>
      </c>
      <c r="R42" s="16">
        <v>7064</v>
      </c>
      <c r="S42" s="16">
        <v>7585</v>
      </c>
      <c r="T42" s="16">
        <v>325</v>
      </c>
      <c r="U42" s="16">
        <v>462</v>
      </c>
      <c r="V42" s="16">
        <v>787</v>
      </c>
      <c r="W42" s="16">
        <v>759</v>
      </c>
      <c r="X42" s="16">
        <v>0</v>
      </c>
      <c r="Y42" s="16">
        <v>759</v>
      </c>
      <c r="Z42" s="16">
        <v>3244</v>
      </c>
      <c r="AA42" s="16">
        <v>124</v>
      </c>
      <c r="AB42" s="12">
        <v>137</v>
      </c>
      <c r="AC42" s="16">
        <v>254</v>
      </c>
      <c r="AD42" s="16">
        <v>12890</v>
      </c>
      <c r="AE42" s="17">
        <v>6.7671664043733957</v>
      </c>
      <c r="AF42" s="18">
        <v>0.55281672774526691</v>
      </c>
      <c r="AG42" s="19"/>
    </row>
    <row r="43" spans="1:33" ht="8.4" customHeight="1" x14ac:dyDescent="0.25">
      <c r="A43" s="122"/>
      <c r="B43" s="22" t="s">
        <v>55</v>
      </c>
      <c r="C43" s="48">
        <v>310130</v>
      </c>
      <c r="D43" s="24">
        <v>286586</v>
      </c>
      <c r="E43" s="24">
        <v>4580</v>
      </c>
      <c r="F43" s="24">
        <v>79</v>
      </c>
      <c r="G43" s="24">
        <v>4659</v>
      </c>
      <c r="H43" s="24">
        <v>2579</v>
      </c>
      <c r="I43" s="24">
        <v>277</v>
      </c>
      <c r="J43" s="24">
        <v>314</v>
      </c>
      <c r="K43" s="24">
        <v>4</v>
      </c>
      <c r="L43" s="24">
        <v>5</v>
      </c>
      <c r="M43" s="24">
        <v>10</v>
      </c>
      <c r="N43" s="24">
        <v>317701</v>
      </c>
      <c r="O43" s="25">
        <v>7.8557582300440316</v>
      </c>
      <c r="P43" s="26">
        <v>2.4971901786298889</v>
      </c>
      <c r="Q43" s="27">
        <v>2354</v>
      </c>
      <c r="R43" s="28">
        <v>28927</v>
      </c>
      <c r="S43" s="28">
        <v>31281</v>
      </c>
      <c r="T43" s="28">
        <v>3321</v>
      </c>
      <c r="U43" s="28">
        <v>462</v>
      </c>
      <c r="V43" s="28">
        <v>3783</v>
      </c>
      <c r="W43" s="28">
        <v>3532</v>
      </c>
      <c r="X43" s="28">
        <v>0</v>
      </c>
      <c r="Y43" s="28">
        <v>3532</v>
      </c>
      <c r="Z43" s="28">
        <v>25554</v>
      </c>
      <c r="AA43" s="28">
        <v>264</v>
      </c>
      <c r="AB43" s="24">
        <v>306</v>
      </c>
      <c r="AC43" s="28">
        <v>1657</v>
      </c>
      <c r="AD43" s="28">
        <v>66377</v>
      </c>
      <c r="AE43" s="29">
        <v>8.7790888233366111</v>
      </c>
      <c r="AF43" s="30">
        <v>2.8467273807251803</v>
      </c>
      <c r="AG43" s="19"/>
    </row>
    <row r="44" spans="1:33" ht="8.4" customHeight="1" x14ac:dyDescent="0.25">
      <c r="A44" s="120" t="s">
        <v>114</v>
      </c>
      <c r="B44" s="31" t="s">
        <v>45</v>
      </c>
      <c r="C44" s="60">
        <v>16354</v>
      </c>
      <c r="D44" s="33">
        <v>16354</v>
      </c>
      <c r="E44" s="33">
        <v>448</v>
      </c>
      <c r="F44" s="33">
        <v>5</v>
      </c>
      <c r="G44" s="33">
        <v>453</v>
      </c>
      <c r="H44" s="33">
        <v>97</v>
      </c>
      <c r="I44" s="33">
        <v>17</v>
      </c>
      <c r="J44" s="33">
        <v>16</v>
      </c>
      <c r="K44" s="33">
        <v>0</v>
      </c>
      <c r="L44" s="33">
        <v>0</v>
      </c>
      <c r="M44" s="33">
        <v>0</v>
      </c>
      <c r="N44" s="33">
        <v>16920</v>
      </c>
      <c r="O44" s="13">
        <v>9.7703386531724412</v>
      </c>
      <c r="P44" s="35">
        <v>0.13299441242683441</v>
      </c>
      <c r="Q44" s="36">
        <v>197</v>
      </c>
      <c r="R44" s="37">
        <v>1022</v>
      </c>
      <c r="S44" s="37">
        <v>1219</v>
      </c>
      <c r="T44" s="37">
        <v>66</v>
      </c>
      <c r="U44" s="37">
        <v>29</v>
      </c>
      <c r="V44" s="37">
        <v>95</v>
      </c>
      <c r="W44" s="37">
        <v>376</v>
      </c>
      <c r="X44" s="37">
        <v>0</v>
      </c>
      <c r="Y44" s="37">
        <v>376</v>
      </c>
      <c r="Z44" s="37">
        <v>1594</v>
      </c>
      <c r="AA44" s="37">
        <v>0</v>
      </c>
      <c r="AB44" s="33">
        <v>0</v>
      </c>
      <c r="AC44" s="37">
        <v>0</v>
      </c>
      <c r="AD44" s="37">
        <v>3284</v>
      </c>
      <c r="AE44" s="13">
        <v>7.0055392636037803</v>
      </c>
      <c r="AF44" s="39">
        <v>0.14084174817032247</v>
      </c>
      <c r="AG44" s="19"/>
    </row>
    <row r="45" spans="1:33" ht="8.4" customHeight="1" x14ac:dyDescent="0.25">
      <c r="A45" s="121"/>
      <c r="B45" s="4" t="s">
        <v>67</v>
      </c>
      <c r="C45" s="11">
        <v>54737</v>
      </c>
      <c r="D45" s="12">
        <v>48424</v>
      </c>
      <c r="E45" s="12">
        <v>818</v>
      </c>
      <c r="F45" s="12">
        <v>18</v>
      </c>
      <c r="G45" s="12">
        <v>836</v>
      </c>
      <c r="H45" s="12">
        <v>267</v>
      </c>
      <c r="I45" s="12">
        <v>78</v>
      </c>
      <c r="J45" s="12">
        <v>11</v>
      </c>
      <c r="K45" s="12">
        <v>1</v>
      </c>
      <c r="L45" s="12">
        <v>1</v>
      </c>
      <c r="M45" s="12">
        <v>1</v>
      </c>
      <c r="N45" s="12">
        <v>55854</v>
      </c>
      <c r="O45" s="13">
        <v>10.350686555368961</v>
      </c>
      <c r="P45" s="14">
        <v>0.43902304442602891</v>
      </c>
      <c r="Q45" s="15">
        <v>612</v>
      </c>
      <c r="R45" s="16">
        <v>4330</v>
      </c>
      <c r="S45" s="16">
        <v>4942</v>
      </c>
      <c r="T45" s="16">
        <v>515</v>
      </c>
      <c r="U45" s="16">
        <v>205</v>
      </c>
      <c r="V45" s="16">
        <v>720</v>
      </c>
      <c r="W45" s="16">
        <v>644</v>
      </c>
      <c r="X45" s="16">
        <v>0</v>
      </c>
      <c r="Y45" s="16">
        <v>644</v>
      </c>
      <c r="Z45" s="16">
        <v>270</v>
      </c>
      <c r="AA45" s="16">
        <v>49</v>
      </c>
      <c r="AB45" s="12">
        <v>63</v>
      </c>
      <c r="AC45" s="16">
        <v>255</v>
      </c>
      <c r="AD45" s="16">
        <v>6943</v>
      </c>
      <c r="AE45" s="17">
        <v>18.785286569717709</v>
      </c>
      <c r="AF45" s="18">
        <v>0.29776621727970426</v>
      </c>
      <c r="AG45" s="19"/>
    </row>
    <row r="46" spans="1:33" ht="8.4" customHeight="1" x14ac:dyDescent="0.25">
      <c r="A46" s="121"/>
      <c r="B46" s="4" t="s">
        <v>68</v>
      </c>
      <c r="C46" s="11">
        <v>84960</v>
      </c>
      <c r="D46" s="12">
        <v>74319</v>
      </c>
      <c r="E46" s="12">
        <v>1154</v>
      </c>
      <c r="F46" s="12">
        <v>20</v>
      </c>
      <c r="G46" s="12">
        <v>1174</v>
      </c>
      <c r="H46" s="12">
        <v>697</v>
      </c>
      <c r="I46" s="12">
        <v>137</v>
      </c>
      <c r="J46" s="12">
        <v>33</v>
      </c>
      <c r="K46" s="12">
        <v>0</v>
      </c>
      <c r="L46" s="12">
        <v>0</v>
      </c>
      <c r="M46" s="12">
        <v>1</v>
      </c>
      <c r="N46" s="12">
        <v>86865</v>
      </c>
      <c r="O46" s="13">
        <v>0.79952655031563302</v>
      </c>
      <c r="P46" s="14">
        <v>0.68277539216648764</v>
      </c>
      <c r="Q46" s="15">
        <v>55</v>
      </c>
      <c r="R46" s="16">
        <v>8371</v>
      </c>
      <c r="S46" s="16">
        <v>8426</v>
      </c>
      <c r="T46" s="16">
        <v>437</v>
      </c>
      <c r="U46" s="16">
        <v>305</v>
      </c>
      <c r="V46" s="16">
        <v>742</v>
      </c>
      <c r="W46" s="16">
        <v>889</v>
      </c>
      <c r="X46" s="16">
        <v>0</v>
      </c>
      <c r="Y46" s="16">
        <v>889</v>
      </c>
      <c r="Z46" s="16">
        <v>6277</v>
      </c>
      <c r="AA46" s="16">
        <v>0</v>
      </c>
      <c r="AB46" s="12">
        <v>0</v>
      </c>
      <c r="AC46" s="16">
        <v>393</v>
      </c>
      <c r="AD46" s="16">
        <v>16727</v>
      </c>
      <c r="AE46" s="17">
        <v>0.44436437879060831</v>
      </c>
      <c r="AF46" s="18">
        <v>0.71737512839372219</v>
      </c>
      <c r="AG46" s="19"/>
    </row>
    <row r="47" spans="1:33" ht="8.4" customHeight="1" x14ac:dyDescent="0.25">
      <c r="A47" s="121"/>
      <c r="B47" s="4" t="s">
        <v>69</v>
      </c>
      <c r="C47" s="11">
        <v>45230</v>
      </c>
      <c r="D47" s="12">
        <v>36731</v>
      </c>
      <c r="E47" s="12">
        <v>307</v>
      </c>
      <c r="F47" s="12">
        <v>24</v>
      </c>
      <c r="G47" s="12">
        <v>331</v>
      </c>
      <c r="H47" s="12">
        <v>211</v>
      </c>
      <c r="I47" s="12">
        <v>41</v>
      </c>
      <c r="J47" s="12">
        <v>40</v>
      </c>
      <c r="K47" s="12">
        <v>0</v>
      </c>
      <c r="L47" s="12">
        <v>0</v>
      </c>
      <c r="M47" s="12">
        <v>1</v>
      </c>
      <c r="N47" s="12">
        <v>45813</v>
      </c>
      <c r="O47" s="13">
        <v>3.0895589558955896</v>
      </c>
      <c r="P47" s="14">
        <v>0.36009887804435964</v>
      </c>
      <c r="Q47" s="15">
        <v>539</v>
      </c>
      <c r="R47" s="16">
        <v>3940</v>
      </c>
      <c r="S47" s="16">
        <v>4479</v>
      </c>
      <c r="T47" s="16">
        <v>134</v>
      </c>
      <c r="U47" s="16">
        <v>292</v>
      </c>
      <c r="V47" s="16">
        <v>426</v>
      </c>
      <c r="W47" s="16">
        <v>351</v>
      </c>
      <c r="X47" s="16">
        <v>0</v>
      </c>
      <c r="Y47" s="16">
        <v>351</v>
      </c>
      <c r="Z47" s="16">
        <v>5362</v>
      </c>
      <c r="AA47" s="16">
        <v>0</v>
      </c>
      <c r="AB47" s="12">
        <v>0</v>
      </c>
      <c r="AC47" s="16">
        <v>350</v>
      </c>
      <c r="AD47" s="16">
        <v>10968</v>
      </c>
      <c r="AE47" s="17">
        <v>45.117756020111138</v>
      </c>
      <c r="AF47" s="18">
        <v>0.47038742202560802</v>
      </c>
      <c r="AG47" s="19"/>
    </row>
    <row r="48" spans="1:33" ht="8.4" customHeight="1" x14ac:dyDescent="0.25">
      <c r="A48" s="122"/>
      <c r="B48" s="22" t="s">
        <v>55</v>
      </c>
      <c r="C48" s="23">
        <v>201281</v>
      </c>
      <c r="D48" s="24">
        <v>175828</v>
      </c>
      <c r="E48" s="24">
        <v>2727</v>
      </c>
      <c r="F48" s="24">
        <v>67</v>
      </c>
      <c r="G48" s="24">
        <v>2794</v>
      </c>
      <c r="H48" s="24">
        <v>1272</v>
      </c>
      <c r="I48" s="24">
        <v>273</v>
      </c>
      <c r="J48" s="24">
        <v>100</v>
      </c>
      <c r="K48" s="24">
        <v>1</v>
      </c>
      <c r="L48" s="24">
        <v>1</v>
      </c>
      <c r="M48" s="24">
        <v>3</v>
      </c>
      <c r="N48" s="24">
        <v>205452</v>
      </c>
      <c r="O48" s="25">
        <v>4.4786290015001651</v>
      </c>
      <c r="P48" s="26">
        <v>1.6148917270637104</v>
      </c>
      <c r="Q48" s="27">
        <v>1403</v>
      </c>
      <c r="R48" s="28">
        <v>17663</v>
      </c>
      <c r="S48" s="28">
        <v>19066</v>
      </c>
      <c r="T48" s="28">
        <v>1152</v>
      </c>
      <c r="U48" s="28">
        <v>831</v>
      </c>
      <c r="V48" s="28">
        <v>1983</v>
      </c>
      <c r="W48" s="28">
        <v>2260</v>
      </c>
      <c r="X48" s="28">
        <v>0</v>
      </c>
      <c r="Y48" s="28">
        <v>2260</v>
      </c>
      <c r="Z48" s="28">
        <v>13503</v>
      </c>
      <c r="AA48" s="28">
        <v>49</v>
      </c>
      <c r="AB48" s="24">
        <v>63</v>
      </c>
      <c r="AC48" s="28">
        <v>998</v>
      </c>
      <c r="AD48" s="28">
        <v>37922</v>
      </c>
      <c r="AE48" s="25">
        <v>14.481509433962264</v>
      </c>
      <c r="AF48" s="30">
        <v>1.6263705158693569</v>
      </c>
      <c r="AG48" s="19"/>
    </row>
    <row r="49" spans="1:33" ht="8.4" customHeight="1" x14ac:dyDescent="0.25">
      <c r="A49" s="120" t="s">
        <v>115</v>
      </c>
      <c r="B49" s="31" t="s">
        <v>43</v>
      </c>
      <c r="C49" s="60">
        <v>71886</v>
      </c>
      <c r="D49" s="33">
        <v>66925</v>
      </c>
      <c r="E49" s="33">
        <v>811</v>
      </c>
      <c r="F49" s="33">
        <v>69</v>
      </c>
      <c r="G49" s="33">
        <v>880</v>
      </c>
      <c r="H49" s="33">
        <v>282</v>
      </c>
      <c r="I49" s="33">
        <v>108</v>
      </c>
      <c r="J49" s="33">
        <v>73</v>
      </c>
      <c r="K49" s="33">
        <v>1</v>
      </c>
      <c r="L49" s="33">
        <v>1</v>
      </c>
      <c r="M49" s="33">
        <v>2</v>
      </c>
      <c r="N49" s="33">
        <v>73125</v>
      </c>
      <c r="O49" s="13">
        <v>6.6957511380880117</v>
      </c>
      <c r="P49" s="35">
        <v>0.57477638349363269</v>
      </c>
      <c r="Q49" s="36">
        <v>796</v>
      </c>
      <c r="R49" s="37">
        <v>5149</v>
      </c>
      <c r="S49" s="37">
        <v>5945</v>
      </c>
      <c r="T49" s="37">
        <v>241</v>
      </c>
      <c r="U49" s="37">
        <v>378</v>
      </c>
      <c r="V49" s="37">
        <v>619</v>
      </c>
      <c r="W49" s="37">
        <v>939</v>
      </c>
      <c r="X49" s="37">
        <v>0</v>
      </c>
      <c r="Y49" s="37">
        <v>939</v>
      </c>
      <c r="Z49" s="37">
        <v>2658</v>
      </c>
      <c r="AA49" s="37">
        <v>52</v>
      </c>
      <c r="AB49" s="33">
        <v>101</v>
      </c>
      <c r="AC49" s="37">
        <v>836</v>
      </c>
      <c r="AD49" s="37">
        <v>11150</v>
      </c>
      <c r="AE49" s="13">
        <v>11.857945425361157</v>
      </c>
      <c r="AF49" s="39">
        <v>0.47819290258803143</v>
      </c>
      <c r="AG49" s="19"/>
    </row>
    <row r="50" spans="1:33" ht="8.4" customHeight="1" x14ac:dyDescent="0.25">
      <c r="A50" s="121"/>
      <c r="B50" s="4" t="s">
        <v>71</v>
      </c>
      <c r="C50" s="62">
        <v>146818</v>
      </c>
      <c r="D50" s="12">
        <v>140370</v>
      </c>
      <c r="E50" s="12">
        <v>4095</v>
      </c>
      <c r="F50" s="12">
        <v>94</v>
      </c>
      <c r="G50" s="12">
        <v>4189</v>
      </c>
      <c r="H50" s="12">
        <v>927</v>
      </c>
      <c r="I50" s="12">
        <v>57</v>
      </c>
      <c r="J50" s="12">
        <v>243</v>
      </c>
      <c r="K50" s="12">
        <v>3</v>
      </c>
      <c r="L50" s="12">
        <v>2</v>
      </c>
      <c r="M50" s="12">
        <v>1</v>
      </c>
      <c r="N50" s="12">
        <v>152183</v>
      </c>
      <c r="O50" s="13">
        <v>11.522875002748078</v>
      </c>
      <c r="P50" s="14">
        <v>1.1961872734251147</v>
      </c>
      <c r="Q50" s="15">
        <v>1604</v>
      </c>
      <c r="R50" s="16">
        <v>17779</v>
      </c>
      <c r="S50" s="16">
        <v>19383</v>
      </c>
      <c r="T50" s="16">
        <v>1522</v>
      </c>
      <c r="U50" s="16">
        <v>623</v>
      </c>
      <c r="V50" s="16">
        <v>2145</v>
      </c>
      <c r="W50" s="16">
        <v>1628</v>
      </c>
      <c r="X50" s="16">
        <v>0</v>
      </c>
      <c r="Y50" s="16">
        <v>1628</v>
      </c>
      <c r="Z50" s="16">
        <v>23048</v>
      </c>
      <c r="AA50" s="16">
        <v>113</v>
      </c>
      <c r="AB50" s="12">
        <v>178</v>
      </c>
      <c r="AC50" s="16">
        <v>65</v>
      </c>
      <c r="AD50" s="16">
        <v>46560</v>
      </c>
      <c r="AE50" s="17">
        <v>2.9815093338051843</v>
      </c>
      <c r="AF50" s="18">
        <v>1.9968306317936093</v>
      </c>
      <c r="AG50" s="19"/>
    </row>
    <row r="51" spans="1:33" ht="8.4" customHeight="1" x14ac:dyDescent="0.25">
      <c r="A51" s="121"/>
      <c r="B51" s="4" t="s">
        <v>72</v>
      </c>
      <c r="C51" s="62">
        <v>115005</v>
      </c>
      <c r="D51" s="12">
        <v>101043</v>
      </c>
      <c r="E51" s="12">
        <v>2122</v>
      </c>
      <c r="F51" s="12">
        <v>105</v>
      </c>
      <c r="G51" s="12">
        <v>2227</v>
      </c>
      <c r="H51" s="12">
        <v>847</v>
      </c>
      <c r="I51" s="12">
        <v>100</v>
      </c>
      <c r="J51" s="12">
        <v>157</v>
      </c>
      <c r="K51" s="12">
        <v>3</v>
      </c>
      <c r="L51" s="12">
        <v>2</v>
      </c>
      <c r="M51" s="12">
        <v>0</v>
      </c>
      <c r="N51" s="12">
        <v>118241</v>
      </c>
      <c r="O51" s="13">
        <v>12.850148410433587</v>
      </c>
      <c r="P51" s="14">
        <v>0.92939670920575213</v>
      </c>
      <c r="Q51" s="15">
        <v>1188</v>
      </c>
      <c r="R51" s="16">
        <v>11690</v>
      </c>
      <c r="S51" s="16">
        <v>12878</v>
      </c>
      <c r="T51" s="16">
        <v>1049</v>
      </c>
      <c r="U51" s="16">
        <v>702</v>
      </c>
      <c r="V51" s="16">
        <v>1751</v>
      </c>
      <c r="W51" s="16">
        <v>1177</v>
      </c>
      <c r="X51" s="16">
        <v>0</v>
      </c>
      <c r="Y51" s="16">
        <v>1177</v>
      </c>
      <c r="Z51" s="16">
        <v>13748</v>
      </c>
      <c r="AA51" s="16">
        <v>251</v>
      </c>
      <c r="AB51" s="12">
        <v>480</v>
      </c>
      <c r="AC51" s="16">
        <v>0</v>
      </c>
      <c r="AD51" s="16">
        <v>30285</v>
      </c>
      <c r="AE51" s="17">
        <v>6.5997888067581831</v>
      </c>
      <c r="AF51" s="18">
        <v>1.2988405430384333</v>
      </c>
      <c r="AG51" s="19"/>
    </row>
    <row r="52" spans="1:33" ht="8.4" customHeight="1" x14ac:dyDescent="0.25">
      <c r="A52" s="121"/>
      <c r="B52" s="4" t="s">
        <v>73</v>
      </c>
      <c r="C52" s="62">
        <v>30438</v>
      </c>
      <c r="D52" s="12">
        <v>23120</v>
      </c>
      <c r="E52" s="12">
        <v>992</v>
      </c>
      <c r="F52" s="12">
        <v>0</v>
      </c>
      <c r="G52" s="12">
        <v>992</v>
      </c>
      <c r="H52" s="12">
        <v>83</v>
      </c>
      <c r="I52" s="12">
        <v>25</v>
      </c>
      <c r="J52" s="12">
        <v>22</v>
      </c>
      <c r="K52" s="12">
        <v>0</v>
      </c>
      <c r="L52" s="12">
        <v>0</v>
      </c>
      <c r="M52" s="12">
        <v>0</v>
      </c>
      <c r="N52" s="12">
        <v>31535</v>
      </c>
      <c r="O52" s="13">
        <v>8.3751460581483261</v>
      </c>
      <c r="P52" s="14">
        <v>0.24787108722696352</v>
      </c>
      <c r="Q52" s="15">
        <v>112</v>
      </c>
      <c r="R52" s="16">
        <v>2281</v>
      </c>
      <c r="S52" s="16">
        <v>2393</v>
      </c>
      <c r="T52" s="16">
        <v>290</v>
      </c>
      <c r="U52" s="16">
        <v>0</v>
      </c>
      <c r="V52" s="16">
        <v>290</v>
      </c>
      <c r="W52" s="16">
        <v>310</v>
      </c>
      <c r="X52" s="16">
        <v>0</v>
      </c>
      <c r="Y52" s="16">
        <v>310</v>
      </c>
      <c r="Z52" s="16">
        <v>2783</v>
      </c>
      <c r="AA52" s="16">
        <v>0</v>
      </c>
      <c r="AB52" s="12">
        <v>0</v>
      </c>
      <c r="AC52" s="16">
        <v>0</v>
      </c>
      <c r="AD52" s="16">
        <v>5776</v>
      </c>
      <c r="AE52" s="17">
        <v>22.424756252649427</v>
      </c>
      <c r="AF52" s="18">
        <v>0.24771678971735153</v>
      </c>
      <c r="AG52" s="19"/>
    </row>
    <row r="53" spans="1:33" ht="8.4" customHeight="1" x14ac:dyDescent="0.25">
      <c r="A53" s="121"/>
      <c r="B53" s="4" t="s">
        <v>74</v>
      </c>
      <c r="C53" s="62">
        <v>52802</v>
      </c>
      <c r="D53" s="12">
        <v>48695</v>
      </c>
      <c r="E53" s="12">
        <v>989</v>
      </c>
      <c r="F53" s="12">
        <v>0</v>
      </c>
      <c r="G53" s="12">
        <v>989</v>
      </c>
      <c r="H53" s="12">
        <v>239</v>
      </c>
      <c r="I53" s="12">
        <v>22</v>
      </c>
      <c r="J53" s="12">
        <v>53</v>
      </c>
      <c r="K53" s="12">
        <v>0</v>
      </c>
      <c r="L53" s="12">
        <v>0</v>
      </c>
      <c r="M53" s="12">
        <v>1</v>
      </c>
      <c r="N53" s="12">
        <v>54084</v>
      </c>
      <c r="O53" s="13">
        <v>9.3666585780150449</v>
      </c>
      <c r="P53" s="14">
        <v>0.42511050837428555</v>
      </c>
      <c r="Q53" s="15">
        <v>625</v>
      </c>
      <c r="R53" s="16">
        <v>4605</v>
      </c>
      <c r="S53" s="16">
        <v>5230</v>
      </c>
      <c r="T53" s="16">
        <v>1453</v>
      </c>
      <c r="U53" s="16">
        <v>0</v>
      </c>
      <c r="V53" s="16">
        <v>1453</v>
      </c>
      <c r="W53" s="16">
        <v>578</v>
      </c>
      <c r="X53" s="16">
        <v>0</v>
      </c>
      <c r="Y53" s="16">
        <v>578</v>
      </c>
      <c r="Z53" s="16">
        <v>2742</v>
      </c>
      <c r="AA53" s="16">
        <v>0</v>
      </c>
      <c r="AB53" s="12">
        <v>0</v>
      </c>
      <c r="AC53" s="16">
        <v>200</v>
      </c>
      <c r="AD53" s="16">
        <v>10203</v>
      </c>
      <c r="AE53" s="17">
        <v>8.1857703318842123</v>
      </c>
      <c r="AF53" s="18">
        <v>0.43757867130992695</v>
      </c>
      <c r="AG53" s="19"/>
    </row>
    <row r="54" spans="1:33" ht="8.4" customHeight="1" x14ac:dyDescent="0.25">
      <c r="A54" s="122"/>
      <c r="B54" s="22" t="s">
        <v>55</v>
      </c>
      <c r="C54" s="48">
        <v>416949</v>
      </c>
      <c r="D54" s="24">
        <v>380153</v>
      </c>
      <c r="E54" s="24">
        <v>9009</v>
      </c>
      <c r="F54" s="24">
        <v>268</v>
      </c>
      <c r="G54" s="24">
        <v>9277</v>
      </c>
      <c r="H54" s="24">
        <v>2378</v>
      </c>
      <c r="I54" s="24">
        <v>312</v>
      </c>
      <c r="J54" s="24">
        <v>548</v>
      </c>
      <c r="K54" s="24">
        <v>7</v>
      </c>
      <c r="L54" s="24">
        <v>5</v>
      </c>
      <c r="M54" s="24">
        <v>4</v>
      </c>
      <c r="N54" s="24">
        <v>429168</v>
      </c>
      <c r="O54" s="25">
        <v>10.518590242118654</v>
      </c>
      <c r="P54" s="26">
        <v>3.3733419617257487</v>
      </c>
      <c r="Q54" s="27">
        <v>4325</v>
      </c>
      <c r="R54" s="28">
        <v>41504</v>
      </c>
      <c r="S54" s="28">
        <v>45829</v>
      </c>
      <c r="T54" s="28">
        <v>4555</v>
      </c>
      <c r="U54" s="28">
        <v>1703</v>
      </c>
      <c r="V54" s="28">
        <v>6258</v>
      </c>
      <c r="W54" s="28">
        <v>4632</v>
      </c>
      <c r="X54" s="28">
        <v>0</v>
      </c>
      <c r="Y54" s="28">
        <v>4632</v>
      </c>
      <c r="Z54" s="28">
        <v>44979</v>
      </c>
      <c r="AA54" s="28">
        <v>416</v>
      </c>
      <c r="AB54" s="24">
        <v>759</v>
      </c>
      <c r="AC54" s="28">
        <v>1101</v>
      </c>
      <c r="AD54" s="28">
        <v>103974</v>
      </c>
      <c r="AE54" s="25">
        <v>6.3792344918609771</v>
      </c>
      <c r="AF54" s="30">
        <v>4.459159538447353</v>
      </c>
      <c r="AG54" s="19"/>
    </row>
    <row r="55" spans="1:33" ht="8.4" customHeight="1" x14ac:dyDescent="0.25">
      <c r="A55" s="120" t="s">
        <v>116</v>
      </c>
      <c r="B55" s="4" t="s">
        <v>76</v>
      </c>
      <c r="C55" s="62">
        <v>372370</v>
      </c>
      <c r="D55" s="12">
        <v>328041</v>
      </c>
      <c r="E55" s="12">
        <v>34230</v>
      </c>
      <c r="F55" s="12">
        <v>454</v>
      </c>
      <c r="G55" s="12">
        <v>34684</v>
      </c>
      <c r="H55" s="12">
        <v>1306</v>
      </c>
      <c r="I55" s="12">
        <v>255</v>
      </c>
      <c r="J55" s="12">
        <v>597</v>
      </c>
      <c r="K55" s="12">
        <v>6</v>
      </c>
      <c r="L55" s="12">
        <v>1</v>
      </c>
      <c r="M55" s="12">
        <v>3</v>
      </c>
      <c r="N55" s="12">
        <v>408967</v>
      </c>
      <c r="O55" s="13">
        <v>10.169550881427526</v>
      </c>
      <c r="P55" s="14">
        <v>3.2145582663691012</v>
      </c>
      <c r="Q55" s="15">
        <v>4468</v>
      </c>
      <c r="R55" s="16">
        <v>21982</v>
      </c>
      <c r="S55" s="16">
        <v>26450</v>
      </c>
      <c r="T55" s="16">
        <v>3732</v>
      </c>
      <c r="U55" s="16">
        <v>3069</v>
      </c>
      <c r="V55" s="16">
        <v>6801</v>
      </c>
      <c r="W55" s="16">
        <v>3706</v>
      </c>
      <c r="X55" s="16">
        <v>0</v>
      </c>
      <c r="Y55" s="16">
        <v>3706</v>
      </c>
      <c r="Z55" s="16">
        <v>30320</v>
      </c>
      <c r="AA55" s="16">
        <v>250</v>
      </c>
      <c r="AB55" s="12">
        <v>3064</v>
      </c>
      <c r="AC55" s="16">
        <v>1781</v>
      </c>
      <c r="AD55" s="16">
        <v>72372</v>
      </c>
      <c r="AE55" s="17">
        <v>9.1090004522840342</v>
      </c>
      <c r="AF55" s="18">
        <v>3.1038364794709428</v>
      </c>
      <c r="AG55" s="19"/>
    </row>
    <row r="56" spans="1:33" ht="8.4" customHeight="1" x14ac:dyDescent="0.25">
      <c r="A56" s="121"/>
      <c r="B56" s="4" t="s">
        <v>49</v>
      </c>
      <c r="C56" s="62">
        <v>54981</v>
      </c>
      <c r="D56" s="12">
        <v>41805</v>
      </c>
      <c r="E56" s="12">
        <v>1041</v>
      </c>
      <c r="F56" s="12">
        <v>39</v>
      </c>
      <c r="G56" s="12">
        <v>1080</v>
      </c>
      <c r="H56" s="12">
        <v>213</v>
      </c>
      <c r="I56" s="12">
        <v>22</v>
      </c>
      <c r="J56" s="12">
        <v>171</v>
      </c>
      <c r="K56" s="12">
        <v>0</v>
      </c>
      <c r="L56" s="12">
        <v>1</v>
      </c>
      <c r="M56" s="12">
        <v>1</v>
      </c>
      <c r="N56" s="12">
        <v>56447</v>
      </c>
      <c r="O56" s="13">
        <v>9.1860420132306864</v>
      </c>
      <c r="P56" s="14">
        <v>0.44368413701285592</v>
      </c>
      <c r="Q56" s="15">
        <v>600</v>
      </c>
      <c r="R56" s="16">
        <v>3607</v>
      </c>
      <c r="S56" s="16">
        <v>4207</v>
      </c>
      <c r="T56" s="16">
        <v>336</v>
      </c>
      <c r="U56" s="16">
        <v>325</v>
      </c>
      <c r="V56" s="16">
        <v>661</v>
      </c>
      <c r="W56" s="16">
        <v>171</v>
      </c>
      <c r="X56" s="16">
        <v>0</v>
      </c>
      <c r="Y56" s="16">
        <v>171</v>
      </c>
      <c r="Z56" s="16">
        <v>7798</v>
      </c>
      <c r="AA56" s="16">
        <v>0</v>
      </c>
      <c r="AB56" s="12">
        <v>1760</v>
      </c>
      <c r="AC56" s="16">
        <v>214</v>
      </c>
      <c r="AD56" s="16">
        <v>14811</v>
      </c>
      <c r="AE56" s="13">
        <v>7.7320337503636898</v>
      </c>
      <c r="AF56" s="18">
        <v>0.63520314620908824</v>
      </c>
      <c r="AG56" s="19"/>
    </row>
    <row r="57" spans="1:33" ht="8.4" customHeight="1" x14ac:dyDescent="0.25">
      <c r="A57" s="121"/>
      <c r="B57" s="61" t="s">
        <v>77</v>
      </c>
      <c r="C57" s="62">
        <v>50469</v>
      </c>
      <c r="D57" s="12">
        <v>40447</v>
      </c>
      <c r="E57" s="12">
        <v>1163</v>
      </c>
      <c r="F57" s="12">
        <v>40</v>
      </c>
      <c r="G57" s="12">
        <v>1203</v>
      </c>
      <c r="H57" s="12">
        <v>151</v>
      </c>
      <c r="I57" s="12">
        <v>59</v>
      </c>
      <c r="J57" s="12">
        <v>87</v>
      </c>
      <c r="K57" s="12">
        <v>4</v>
      </c>
      <c r="L57" s="12">
        <v>5</v>
      </c>
      <c r="M57" s="12">
        <v>2</v>
      </c>
      <c r="N57" s="12">
        <v>51921</v>
      </c>
      <c r="O57" s="13">
        <v>9.4017994479445424</v>
      </c>
      <c r="P57" s="14">
        <v>0.40810891770766367</v>
      </c>
      <c r="Q57" s="15">
        <v>66</v>
      </c>
      <c r="R57" s="16">
        <v>4358</v>
      </c>
      <c r="S57" s="16">
        <v>4424</v>
      </c>
      <c r="T57" s="16">
        <v>351</v>
      </c>
      <c r="U57" s="16">
        <v>462</v>
      </c>
      <c r="V57" s="16">
        <v>813</v>
      </c>
      <c r="W57" s="16">
        <v>837</v>
      </c>
      <c r="X57" s="16">
        <v>0</v>
      </c>
      <c r="Y57" s="16">
        <v>837</v>
      </c>
      <c r="Z57" s="16">
        <v>3186</v>
      </c>
      <c r="AA57" s="16">
        <v>201</v>
      </c>
      <c r="AB57" s="12">
        <v>321</v>
      </c>
      <c r="AC57" s="16">
        <v>675</v>
      </c>
      <c r="AD57" s="16">
        <v>10457</v>
      </c>
      <c r="AE57" s="17">
        <v>12.043287260259294</v>
      </c>
      <c r="AF57" s="18">
        <v>0.4484720342926497</v>
      </c>
      <c r="AG57" s="19"/>
    </row>
    <row r="58" spans="1:33" ht="8.4" customHeight="1" x14ac:dyDescent="0.25">
      <c r="A58" s="121"/>
      <c r="B58" s="4" t="s">
        <v>55</v>
      </c>
      <c r="C58" s="62">
        <v>477820</v>
      </c>
      <c r="D58" s="12">
        <v>410293</v>
      </c>
      <c r="E58" s="12">
        <v>36434</v>
      </c>
      <c r="F58" s="12">
        <v>533</v>
      </c>
      <c r="G58" s="12">
        <v>36967</v>
      </c>
      <c r="H58" s="12">
        <v>1670</v>
      </c>
      <c r="I58" s="12">
        <v>336</v>
      </c>
      <c r="J58" s="12">
        <v>855</v>
      </c>
      <c r="K58" s="12">
        <v>10</v>
      </c>
      <c r="L58" s="12">
        <v>7</v>
      </c>
      <c r="M58" s="12">
        <v>6</v>
      </c>
      <c r="N58" s="12">
        <v>517335</v>
      </c>
      <c r="O58" s="13">
        <v>9.9839914280794186</v>
      </c>
      <c r="P58" s="14">
        <v>4.0663513210896198</v>
      </c>
      <c r="Q58" s="15">
        <v>5134</v>
      </c>
      <c r="R58" s="16">
        <v>29947</v>
      </c>
      <c r="S58" s="16">
        <v>35081</v>
      </c>
      <c r="T58" s="16">
        <v>4419</v>
      </c>
      <c r="U58" s="16">
        <v>3856</v>
      </c>
      <c r="V58" s="16">
        <v>8275</v>
      </c>
      <c r="W58" s="16">
        <v>4714</v>
      </c>
      <c r="X58" s="16">
        <v>0</v>
      </c>
      <c r="Y58" s="16">
        <v>4714</v>
      </c>
      <c r="Z58" s="16">
        <v>41304</v>
      </c>
      <c r="AA58" s="16">
        <v>451</v>
      </c>
      <c r="AB58" s="12">
        <v>5145</v>
      </c>
      <c r="AC58" s="16">
        <v>2670</v>
      </c>
      <c r="AD58" s="16">
        <v>97640</v>
      </c>
      <c r="AE58" s="13">
        <v>9.203565556810684</v>
      </c>
      <c r="AF58" s="18">
        <v>4.1875116599726807</v>
      </c>
      <c r="AG58" s="19"/>
    </row>
    <row r="59" spans="1:33" s="74" customFormat="1" ht="8.4" customHeight="1" x14ac:dyDescent="0.25">
      <c r="A59" s="63" t="s">
        <v>117</v>
      </c>
      <c r="B59" s="64" t="s">
        <v>79</v>
      </c>
      <c r="C59" s="65">
        <v>5217</v>
      </c>
      <c r="D59" s="66">
        <v>5217</v>
      </c>
      <c r="E59" s="66">
        <v>26</v>
      </c>
      <c r="F59" s="66">
        <v>0</v>
      </c>
      <c r="G59" s="66">
        <v>26</v>
      </c>
      <c r="H59" s="66">
        <v>13</v>
      </c>
      <c r="I59" s="66">
        <v>6</v>
      </c>
      <c r="J59" s="66">
        <v>0</v>
      </c>
      <c r="K59" s="66">
        <v>0</v>
      </c>
      <c r="L59" s="66">
        <v>0</v>
      </c>
      <c r="M59" s="66">
        <v>0</v>
      </c>
      <c r="N59" s="66">
        <v>5256</v>
      </c>
      <c r="O59" s="67">
        <v>6.8944478340451489</v>
      </c>
      <c r="P59" s="68">
        <v>4.1313157902803876E-2</v>
      </c>
      <c r="Q59" s="69">
        <v>50</v>
      </c>
      <c r="R59" s="70">
        <v>450</v>
      </c>
      <c r="S59" s="70">
        <v>500</v>
      </c>
      <c r="T59" s="70">
        <v>24</v>
      </c>
      <c r="U59" s="70">
        <v>0</v>
      </c>
      <c r="V59" s="70">
        <v>24</v>
      </c>
      <c r="W59" s="70">
        <v>231</v>
      </c>
      <c r="X59" s="70">
        <v>0</v>
      </c>
      <c r="Y59" s="70">
        <v>231</v>
      </c>
      <c r="Z59" s="70">
        <v>0</v>
      </c>
      <c r="AA59" s="70">
        <v>0</v>
      </c>
      <c r="AB59" s="66">
        <v>0</v>
      </c>
      <c r="AC59" s="70">
        <v>0</v>
      </c>
      <c r="AD59" s="70">
        <v>755</v>
      </c>
      <c r="AE59" s="71">
        <v>77.230046948356815</v>
      </c>
      <c r="AF59" s="72">
        <v>3.2379878157306169E-2</v>
      </c>
      <c r="AG59" s="73"/>
    </row>
    <row r="60" spans="1:33" ht="8.4" customHeight="1" x14ac:dyDescent="0.25">
      <c r="A60" s="150" t="s">
        <v>118</v>
      </c>
      <c r="B60" s="151"/>
      <c r="C60" s="40">
        <v>4522015</v>
      </c>
      <c r="D60" s="41">
        <v>3828315</v>
      </c>
      <c r="E60" s="41">
        <v>129780</v>
      </c>
      <c r="F60" s="41">
        <v>4179</v>
      </c>
      <c r="G60" s="41">
        <v>133959</v>
      </c>
      <c r="H60" s="41">
        <v>34437</v>
      </c>
      <c r="I60" s="41">
        <v>4776</v>
      </c>
      <c r="J60" s="41">
        <v>5486</v>
      </c>
      <c r="K60" s="41">
        <v>83</v>
      </c>
      <c r="L60" s="41">
        <v>82</v>
      </c>
      <c r="M60" s="41">
        <v>52</v>
      </c>
      <c r="N60" s="41">
        <v>4696114</v>
      </c>
      <c r="O60" s="42">
        <v>8.2182831457111369</v>
      </c>
      <c r="P60" s="43">
        <v>36.91234764299238</v>
      </c>
      <c r="Q60" s="44">
        <v>39448</v>
      </c>
      <c r="R60" s="45">
        <v>410040</v>
      </c>
      <c r="S60" s="45">
        <v>449488</v>
      </c>
      <c r="T60" s="45">
        <v>41692</v>
      </c>
      <c r="U60" s="45">
        <v>27638</v>
      </c>
      <c r="V60" s="45">
        <v>69330</v>
      </c>
      <c r="W60" s="45">
        <v>60378</v>
      </c>
      <c r="X60" s="45">
        <v>0</v>
      </c>
      <c r="Y60" s="45">
        <v>60378</v>
      </c>
      <c r="Z60" s="45">
        <v>343885</v>
      </c>
      <c r="AA60" s="45">
        <v>3923</v>
      </c>
      <c r="AB60" s="41">
        <v>16263</v>
      </c>
      <c r="AC60" s="45">
        <v>18986</v>
      </c>
      <c r="AD60" s="45">
        <v>962253</v>
      </c>
      <c r="AE60" s="46">
        <v>6.6181138874023162</v>
      </c>
      <c r="AF60" s="47">
        <v>41.268390591393818</v>
      </c>
      <c r="AG60" s="19"/>
    </row>
    <row r="61" spans="1:33" ht="8.4" customHeight="1" x14ac:dyDescent="0.25">
      <c r="A61" s="150" t="s">
        <v>119</v>
      </c>
      <c r="B61" s="151"/>
      <c r="C61" s="40">
        <v>12037675</v>
      </c>
      <c r="D61" s="41">
        <v>9701367</v>
      </c>
      <c r="E61" s="41">
        <v>350494</v>
      </c>
      <c r="F61" s="41">
        <v>7989</v>
      </c>
      <c r="G61" s="41">
        <v>358483</v>
      </c>
      <c r="H61" s="41">
        <v>314944</v>
      </c>
      <c r="I61" s="41">
        <v>13717</v>
      </c>
      <c r="J61" s="41">
        <v>10796</v>
      </c>
      <c r="K61" s="41">
        <v>161</v>
      </c>
      <c r="L61" s="41">
        <v>176</v>
      </c>
      <c r="M61" s="41">
        <v>104</v>
      </c>
      <c r="N61" s="41">
        <v>12722339</v>
      </c>
      <c r="O61" s="42">
        <v>4.7866850492855759</v>
      </c>
      <c r="P61" s="43">
        <v>100</v>
      </c>
      <c r="Q61" s="44">
        <v>117435</v>
      </c>
      <c r="R61" s="45">
        <v>1137276</v>
      </c>
      <c r="S61" s="45">
        <v>1254711</v>
      </c>
      <c r="T61" s="45">
        <v>136082</v>
      </c>
      <c r="U61" s="45">
        <v>61524</v>
      </c>
      <c r="V61" s="45">
        <v>197606</v>
      </c>
      <c r="W61" s="45">
        <v>215772</v>
      </c>
      <c r="X61" s="45">
        <v>0</v>
      </c>
      <c r="Y61" s="45">
        <v>215772</v>
      </c>
      <c r="Z61" s="45">
        <v>509621</v>
      </c>
      <c r="AA61" s="45">
        <v>10058</v>
      </c>
      <c r="AB61" s="41">
        <v>89337</v>
      </c>
      <c r="AC61" s="45">
        <v>54590</v>
      </c>
      <c r="AD61" s="45">
        <v>2331695</v>
      </c>
      <c r="AE61" s="46">
        <v>2.8731935274943834</v>
      </c>
      <c r="AF61" s="47">
        <v>100</v>
      </c>
      <c r="AG61" s="75"/>
    </row>
    <row r="62" spans="1:33" ht="8.4" customHeight="1" x14ac:dyDescent="0.25">
      <c r="A62" s="132" t="s">
        <v>120</v>
      </c>
      <c r="B62" s="143"/>
      <c r="C62" s="76">
        <v>94.618410969869615</v>
      </c>
      <c r="D62" s="77">
        <v>76.254586519035527</v>
      </c>
      <c r="E62" s="77">
        <v>2.7549493847004074</v>
      </c>
      <c r="F62" s="77">
        <v>6.279505678947872E-2</v>
      </c>
      <c r="G62" s="77">
        <v>2.8177444414898867</v>
      </c>
      <c r="H62" s="77">
        <v>2.47551963518658</v>
      </c>
      <c r="I62" s="77">
        <v>0.10781822430608083</v>
      </c>
      <c r="J62" s="77">
        <v>8.4858609725774484E-2</v>
      </c>
      <c r="K62" s="77">
        <v>1.2654905674184596E-3</v>
      </c>
      <c r="L62" s="77">
        <v>1.3833934153145895E-3</v>
      </c>
      <c r="M62" s="77">
        <v>8.1745974541316661E-4</v>
      </c>
      <c r="N62" s="77">
        <v>100</v>
      </c>
      <c r="O62" s="77"/>
      <c r="P62" s="78"/>
      <c r="Q62" s="79">
        <v>5.0364648892758277</v>
      </c>
      <c r="R62" s="80">
        <v>48.774646769839109</v>
      </c>
      <c r="S62" s="80">
        <v>53.811111659114943</v>
      </c>
      <c r="T62" s="80">
        <v>5.8361835488775338</v>
      </c>
      <c r="U62" s="80">
        <v>2.6385955281458338</v>
      </c>
      <c r="V62" s="80">
        <v>8.4747790770233671</v>
      </c>
      <c r="W62" s="80">
        <v>9.2538689665672393</v>
      </c>
      <c r="X62" s="80">
        <v>0</v>
      </c>
      <c r="Y62" s="80">
        <v>9.2538689665672393</v>
      </c>
      <c r="Z62" s="80">
        <v>21.856246207158311</v>
      </c>
      <c r="AA62" s="80">
        <v>0.4313600192134906</v>
      </c>
      <c r="AB62" s="77">
        <v>3.8314187747539878</v>
      </c>
      <c r="AC62" s="80">
        <v>2.341215296168667</v>
      </c>
      <c r="AD62" s="80">
        <v>100</v>
      </c>
      <c r="AE62" s="81"/>
      <c r="AF62" s="82"/>
      <c r="AG62" s="75"/>
    </row>
    <row r="63" spans="1:33" ht="8.1" customHeight="1" x14ac:dyDescent="0.25">
      <c r="A63" s="3"/>
      <c r="B63" s="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4"/>
      <c r="P63" s="84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83"/>
      <c r="AC63" s="19"/>
      <c r="AD63" s="19"/>
      <c r="AE63" s="19"/>
      <c r="AF63" s="19">
        <v>0</v>
      </c>
      <c r="AG63" s="19"/>
    </row>
    <row r="64" spans="1:33" ht="8.4" customHeight="1" x14ac:dyDescent="0.25">
      <c r="A64" s="131" t="s">
        <v>121</v>
      </c>
      <c r="B64" s="141"/>
      <c r="C64" s="85">
        <v>1087130</v>
      </c>
      <c r="D64" s="85">
        <v>782984</v>
      </c>
      <c r="E64" s="86">
        <v>60690</v>
      </c>
      <c r="F64" s="86">
        <v>589</v>
      </c>
      <c r="G64" s="86">
        <v>61279</v>
      </c>
      <c r="H64" s="86">
        <v>47424</v>
      </c>
      <c r="I64" s="86">
        <v>2716</v>
      </c>
      <c r="J64" s="86">
        <v>377</v>
      </c>
      <c r="K64" s="86">
        <v>20</v>
      </c>
      <c r="L64" s="86">
        <v>19</v>
      </c>
      <c r="M64" s="86">
        <v>6</v>
      </c>
      <c r="N64" s="86">
        <v>1196255</v>
      </c>
      <c r="O64" s="87">
        <v>2.2029612036190591</v>
      </c>
      <c r="P64" s="88">
        <v>9.4027914206656504</v>
      </c>
      <c r="Q64" s="89">
        <v>9733</v>
      </c>
      <c r="R64" s="90">
        <v>110565</v>
      </c>
      <c r="S64" s="90">
        <v>120298</v>
      </c>
      <c r="T64" s="90">
        <v>22137</v>
      </c>
      <c r="U64" s="90">
        <v>5629</v>
      </c>
      <c r="V64" s="90">
        <v>27766</v>
      </c>
      <c r="W64" s="90">
        <v>37697</v>
      </c>
      <c r="X64" s="90">
        <v>0</v>
      </c>
      <c r="Y64" s="90">
        <v>37697</v>
      </c>
      <c r="Z64" s="90">
        <v>9364</v>
      </c>
      <c r="AA64" s="90">
        <v>2906</v>
      </c>
      <c r="AB64" s="86">
        <v>32433</v>
      </c>
      <c r="AC64" s="90">
        <v>6601</v>
      </c>
      <c r="AD64" s="90">
        <v>237065</v>
      </c>
      <c r="AE64" s="91">
        <v>0.98142366065913855</v>
      </c>
      <c r="AF64" s="92">
        <v>10.16706730511495</v>
      </c>
      <c r="AG64" s="19"/>
    </row>
    <row r="65" spans="1:33" ht="8.4" customHeight="1" x14ac:dyDescent="0.25">
      <c r="A65" s="116" t="s">
        <v>122</v>
      </c>
      <c r="B65" s="117"/>
      <c r="C65" s="62">
        <v>989176</v>
      </c>
      <c r="D65" s="62">
        <v>914457</v>
      </c>
      <c r="E65" s="12">
        <v>39787</v>
      </c>
      <c r="F65" s="12">
        <v>637</v>
      </c>
      <c r="G65" s="12">
        <v>40424</v>
      </c>
      <c r="H65" s="12">
        <v>35833</v>
      </c>
      <c r="I65" s="12">
        <v>1708</v>
      </c>
      <c r="J65" s="12">
        <v>1443</v>
      </c>
      <c r="K65" s="12">
        <v>18</v>
      </c>
      <c r="L65" s="12">
        <v>21</v>
      </c>
      <c r="M65" s="12">
        <v>6</v>
      </c>
      <c r="N65" s="12">
        <v>1066921</v>
      </c>
      <c r="O65" s="13">
        <v>2.5463559227548664</v>
      </c>
      <c r="P65" s="14">
        <v>8.3862016253457803</v>
      </c>
      <c r="Q65" s="15">
        <v>11363</v>
      </c>
      <c r="R65" s="16">
        <v>120087</v>
      </c>
      <c r="S65" s="16">
        <v>131450</v>
      </c>
      <c r="T65" s="16">
        <v>19274</v>
      </c>
      <c r="U65" s="16">
        <v>5631</v>
      </c>
      <c r="V65" s="16">
        <v>24905</v>
      </c>
      <c r="W65" s="16">
        <v>29336</v>
      </c>
      <c r="X65" s="16">
        <v>0</v>
      </c>
      <c r="Y65" s="16">
        <v>29336</v>
      </c>
      <c r="Z65" s="16">
        <v>2675</v>
      </c>
      <c r="AA65" s="16">
        <v>755</v>
      </c>
      <c r="AB65" s="12">
        <v>1066</v>
      </c>
      <c r="AC65" s="16">
        <v>4082</v>
      </c>
      <c r="AD65" s="16">
        <v>194269</v>
      </c>
      <c r="AE65" s="17">
        <v>8.744010568268326</v>
      </c>
      <c r="AF65" s="18">
        <v>8.3316643042936587</v>
      </c>
      <c r="AG65" s="19"/>
    </row>
    <row r="66" spans="1:33" ht="8.4" customHeight="1" x14ac:dyDescent="0.25">
      <c r="A66" s="116" t="s">
        <v>123</v>
      </c>
      <c r="B66" s="117"/>
      <c r="C66" s="62">
        <v>1652278</v>
      </c>
      <c r="D66" s="62">
        <v>1281724</v>
      </c>
      <c r="E66" s="12">
        <v>58292</v>
      </c>
      <c r="F66" s="12">
        <v>860</v>
      </c>
      <c r="G66" s="12">
        <v>59152</v>
      </c>
      <c r="H66" s="12">
        <v>121004</v>
      </c>
      <c r="I66" s="12">
        <v>2024</v>
      </c>
      <c r="J66" s="12">
        <v>361</v>
      </c>
      <c r="K66" s="12">
        <v>7</v>
      </c>
      <c r="L66" s="12">
        <v>9</v>
      </c>
      <c r="M66" s="12">
        <v>7</v>
      </c>
      <c r="N66" s="12">
        <v>1832818</v>
      </c>
      <c r="O66" s="13">
        <v>1.9136422703921203</v>
      </c>
      <c r="P66" s="14">
        <v>14.406297458352588</v>
      </c>
      <c r="Q66" s="15">
        <v>16507</v>
      </c>
      <c r="R66" s="16">
        <v>152516</v>
      </c>
      <c r="S66" s="16">
        <v>169023</v>
      </c>
      <c r="T66" s="16">
        <v>22546</v>
      </c>
      <c r="U66" s="16">
        <v>7547</v>
      </c>
      <c r="V66" s="16">
        <v>30093</v>
      </c>
      <c r="W66" s="16">
        <v>36525</v>
      </c>
      <c r="X66" s="16">
        <v>0</v>
      </c>
      <c r="Y66" s="16">
        <v>36525</v>
      </c>
      <c r="Z66" s="16">
        <v>4337</v>
      </c>
      <c r="AA66" s="16">
        <v>1138</v>
      </c>
      <c r="AB66" s="12">
        <v>19260</v>
      </c>
      <c r="AC66" s="16">
        <v>5096</v>
      </c>
      <c r="AD66" s="16">
        <v>265472</v>
      </c>
      <c r="AE66" s="17">
        <v>14.061311736020107</v>
      </c>
      <c r="AF66" s="18">
        <v>11.385365581690571</v>
      </c>
      <c r="AG66" s="19"/>
    </row>
    <row r="67" spans="1:33" ht="8.4" customHeight="1" x14ac:dyDescent="0.25">
      <c r="A67" s="116" t="s">
        <v>124</v>
      </c>
      <c r="B67" s="117"/>
      <c r="C67" s="62">
        <v>709356</v>
      </c>
      <c r="D67" s="62">
        <v>531832</v>
      </c>
      <c r="E67" s="12">
        <v>11651</v>
      </c>
      <c r="F67" s="12">
        <v>325</v>
      </c>
      <c r="G67" s="12">
        <v>11976</v>
      </c>
      <c r="H67" s="12">
        <v>15991</v>
      </c>
      <c r="I67" s="12">
        <v>541</v>
      </c>
      <c r="J67" s="12">
        <v>553</v>
      </c>
      <c r="K67" s="12">
        <v>0</v>
      </c>
      <c r="L67" s="12">
        <v>1</v>
      </c>
      <c r="M67" s="12">
        <v>9</v>
      </c>
      <c r="N67" s="12">
        <v>737886</v>
      </c>
      <c r="O67" s="13">
        <v>2.8068659960431357</v>
      </c>
      <c r="P67" s="14">
        <v>5.799924054845575</v>
      </c>
      <c r="Q67" s="15">
        <v>7444</v>
      </c>
      <c r="R67" s="16">
        <v>75379</v>
      </c>
      <c r="S67" s="16">
        <v>82823</v>
      </c>
      <c r="T67" s="16">
        <v>5637</v>
      </c>
      <c r="U67" s="16">
        <v>3393</v>
      </c>
      <c r="V67" s="16">
        <v>9030</v>
      </c>
      <c r="W67" s="16">
        <v>10547</v>
      </c>
      <c r="X67" s="16">
        <v>0</v>
      </c>
      <c r="Y67" s="16">
        <v>10547</v>
      </c>
      <c r="Z67" s="16">
        <v>5839</v>
      </c>
      <c r="AA67" s="16">
        <v>0</v>
      </c>
      <c r="AB67" s="12">
        <v>15083</v>
      </c>
      <c r="AC67" s="16">
        <v>4609</v>
      </c>
      <c r="AD67" s="16">
        <v>127931</v>
      </c>
      <c r="AE67" s="17">
        <v>2.7814154528436799</v>
      </c>
      <c r="AF67" s="18">
        <v>5.4866095265461396</v>
      </c>
      <c r="AG67" s="19"/>
    </row>
    <row r="68" spans="1:33" ht="8.4" customHeight="1" x14ac:dyDescent="0.25">
      <c r="A68" s="121" t="s">
        <v>125</v>
      </c>
      <c r="B68" s="142"/>
      <c r="C68" s="62">
        <v>2215025</v>
      </c>
      <c r="D68" s="62">
        <v>1621297</v>
      </c>
      <c r="E68" s="12">
        <v>33027</v>
      </c>
      <c r="F68" s="12">
        <v>962</v>
      </c>
      <c r="G68" s="12">
        <v>33989</v>
      </c>
      <c r="H68" s="12">
        <v>21179</v>
      </c>
      <c r="I68" s="12">
        <v>1244</v>
      </c>
      <c r="J68" s="12">
        <v>2191</v>
      </c>
      <c r="K68" s="12">
        <v>25</v>
      </c>
      <c r="L68" s="12">
        <v>36</v>
      </c>
      <c r="M68" s="12">
        <v>13</v>
      </c>
      <c r="N68" s="12">
        <v>2272458</v>
      </c>
      <c r="O68" s="13">
        <v>3.9230356239658954</v>
      </c>
      <c r="P68" s="14">
        <v>17.861951328289553</v>
      </c>
      <c r="Q68" s="15">
        <v>23647</v>
      </c>
      <c r="R68" s="16">
        <v>184497</v>
      </c>
      <c r="S68" s="16">
        <v>208144</v>
      </c>
      <c r="T68" s="16">
        <v>17533</v>
      </c>
      <c r="U68" s="16">
        <v>7989</v>
      </c>
      <c r="V68" s="16">
        <v>25522</v>
      </c>
      <c r="W68" s="16">
        <v>29463</v>
      </c>
      <c r="X68" s="16">
        <v>0</v>
      </c>
      <c r="Y68" s="16">
        <v>29463</v>
      </c>
      <c r="Z68" s="16">
        <v>122935</v>
      </c>
      <c r="AA68" s="16">
        <v>901</v>
      </c>
      <c r="AB68" s="12">
        <v>4592</v>
      </c>
      <c r="AC68" s="16">
        <v>8674</v>
      </c>
      <c r="AD68" s="16">
        <v>400231</v>
      </c>
      <c r="AE68" s="17">
        <v>-13.478346401371441</v>
      </c>
      <c r="AF68" s="18">
        <v>17.164809291095104</v>
      </c>
      <c r="AG68" s="19"/>
    </row>
    <row r="69" spans="1:33" ht="8.4" customHeight="1" x14ac:dyDescent="0.25">
      <c r="A69" s="121" t="s">
        <v>126</v>
      </c>
      <c r="B69" s="142"/>
      <c r="C69" s="62">
        <v>558794</v>
      </c>
      <c r="D69" s="62">
        <v>472750</v>
      </c>
      <c r="E69" s="12">
        <v>9516</v>
      </c>
      <c r="F69" s="12">
        <v>320</v>
      </c>
      <c r="G69" s="12">
        <v>9836</v>
      </c>
      <c r="H69" s="12">
        <v>24414</v>
      </c>
      <c r="I69" s="12">
        <v>391</v>
      </c>
      <c r="J69" s="12">
        <v>205</v>
      </c>
      <c r="K69" s="12">
        <v>2</v>
      </c>
      <c r="L69" s="12">
        <v>2</v>
      </c>
      <c r="M69" s="12">
        <v>8</v>
      </c>
      <c r="N69" s="12">
        <v>593261</v>
      </c>
      <c r="O69" s="13">
        <v>5.0822930098765786</v>
      </c>
      <c r="P69" s="14">
        <v>4.6631440963803898</v>
      </c>
      <c r="Q69" s="15">
        <v>5911</v>
      </c>
      <c r="R69" s="16">
        <v>52053</v>
      </c>
      <c r="S69" s="16">
        <v>57964</v>
      </c>
      <c r="T69" s="16">
        <v>4231</v>
      </c>
      <c r="U69" s="16">
        <v>2300</v>
      </c>
      <c r="V69" s="16">
        <v>6531</v>
      </c>
      <c r="W69" s="16">
        <v>5769</v>
      </c>
      <c r="X69" s="16">
        <v>0</v>
      </c>
      <c r="Y69" s="16">
        <v>5769</v>
      </c>
      <c r="Z69" s="16">
        <v>19037</v>
      </c>
      <c r="AA69" s="16">
        <v>175</v>
      </c>
      <c r="AB69" s="12">
        <v>285</v>
      </c>
      <c r="AC69" s="16">
        <v>4674</v>
      </c>
      <c r="AD69" s="16">
        <v>94435</v>
      </c>
      <c r="AE69" s="17">
        <v>13.559566613355139</v>
      </c>
      <c r="AF69" s="18">
        <v>4.0500580050135202</v>
      </c>
      <c r="AG69" s="19"/>
    </row>
    <row r="70" spans="1:33" ht="8.4" customHeight="1" x14ac:dyDescent="0.25">
      <c r="A70" s="121" t="s">
        <v>127</v>
      </c>
      <c r="B70" s="142"/>
      <c r="C70" s="62">
        <v>654256</v>
      </c>
      <c r="D70" s="62">
        <v>515559</v>
      </c>
      <c r="E70" s="12">
        <v>13541</v>
      </c>
      <c r="F70" s="12">
        <v>1086</v>
      </c>
      <c r="G70" s="12">
        <v>14627</v>
      </c>
      <c r="H70" s="12">
        <v>2651</v>
      </c>
      <c r="I70" s="12">
        <v>781</v>
      </c>
      <c r="J70" s="12">
        <v>1163</v>
      </c>
      <c r="K70" s="12">
        <v>13</v>
      </c>
      <c r="L70" s="12">
        <v>17</v>
      </c>
      <c r="M70" s="12">
        <v>8</v>
      </c>
      <c r="N70" s="12">
        <v>672735</v>
      </c>
      <c r="O70" s="13">
        <v>5.2070643173156466</v>
      </c>
      <c r="P70" s="14">
        <v>5.2878248252935256</v>
      </c>
      <c r="Q70" s="15">
        <v>6844</v>
      </c>
      <c r="R70" s="16">
        <v>47272</v>
      </c>
      <c r="S70" s="16">
        <v>54116</v>
      </c>
      <c r="T70" s="16">
        <v>3248</v>
      </c>
      <c r="U70" s="16">
        <v>5764</v>
      </c>
      <c r="V70" s="16">
        <v>9012</v>
      </c>
      <c r="W70" s="16">
        <v>7042</v>
      </c>
      <c r="X70" s="16">
        <v>0</v>
      </c>
      <c r="Y70" s="16">
        <v>7042</v>
      </c>
      <c r="Z70" s="16">
        <v>20373</v>
      </c>
      <c r="AA70" s="16">
        <v>575</v>
      </c>
      <c r="AB70" s="12">
        <v>1078</v>
      </c>
      <c r="AC70" s="16">
        <v>4177</v>
      </c>
      <c r="AD70" s="16">
        <v>96373</v>
      </c>
      <c r="AE70" s="17">
        <v>3.2615800019286607</v>
      </c>
      <c r="AF70" s="18">
        <v>4.1331735068265791</v>
      </c>
      <c r="AG70" s="19"/>
    </row>
    <row r="71" spans="1:33" ht="8.4" customHeight="1" x14ac:dyDescent="0.25">
      <c r="A71" s="116" t="s">
        <v>128</v>
      </c>
      <c r="B71" s="117"/>
      <c r="C71" s="62">
        <v>386379</v>
      </c>
      <c r="D71" s="62">
        <v>349431</v>
      </c>
      <c r="E71" s="12">
        <v>16832</v>
      </c>
      <c r="F71" s="12">
        <v>201</v>
      </c>
      <c r="G71" s="12">
        <v>17033</v>
      </c>
      <c r="H71" s="12">
        <v>5410</v>
      </c>
      <c r="I71" s="12">
        <v>495</v>
      </c>
      <c r="J71" s="12">
        <v>542</v>
      </c>
      <c r="K71" s="12">
        <v>2</v>
      </c>
      <c r="L71" s="12">
        <v>2</v>
      </c>
      <c r="M71" s="12">
        <v>5</v>
      </c>
      <c r="N71" s="12">
        <v>409373</v>
      </c>
      <c r="O71" s="13">
        <v>7.9533138368146652</v>
      </c>
      <c r="P71" s="14">
        <v>3.2177495034521559</v>
      </c>
      <c r="Q71" s="15">
        <v>4637</v>
      </c>
      <c r="R71" s="16">
        <v>31221</v>
      </c>
      <c r="S71" s="16">
        <v>35858</v>
      </c>
      <c r="T71" s="16">
        <v>3660</v>
      </c>
      <c r="U71" s="16">
        <v>2347</v>
      </c>
      <c r="V71" s="16">
        <v>6007</v>
      </c>
      <c r="W71" s="16">
        <v>6098</v>
      </c>
      <c r="X71" s="16">
        <v>0</v>
      </c>
      <c r="Y71" s="16">
        <v>6098</v>
      </c>
      <c r="Z71" s="16">
        <v>10766</v>
      </c>
      <c r="AA71" s="16">
        <v>58</v>
      </c>
      <c r="AB71" s="12">
        <v>42</v>
      </c>
      <c r="AC71" s="16">
        <v>2409</v>
      </c>
      <c r="AD71" s="16">
        <v>61238</v>
      </c>
      <c r="AE71" s="17">
        <v>5.9755992039456602</v>
      </c>
      <c r="AF71" s="18">
        <v>2.6263297729763111</v>
      </c>
      <c r="AG71" s="19"/>
    </row>
    <row r="72" spans="1:33" ht="8.4" customHeight="1" x14ac:dyDescent="0.25">
      <c r="A72" s="116" t="s">
        <v>129</v>
      </c>
      <c r="B72" s="117"/>
      <c r="C72" s="62">
        <v>430494</v>
      </c>
      <c r="D72" s="62">
        <v>316697</v>
      </c>
      <c r="E72" s="12">
        <v>9442</v>
      </c>
      <c r="F72" s="12">
        <v>204</v>
      </c>
      <c r="G72" s="12">
        <v>9646</v>
      </c>
      <c r="H72" s="12">
        <v>6294</v>
      </c>
      <c r="I72" s="12">
        <v>803</v>
      </c>
      <c r="J72" s="12">
        <v>503</v>
      </c>
      <c r="K72" s="12">
        <v>21</v>
      </c>
      <c r="L72" s="12">
        <v>26</v>
      </c>
      <c r="M72" s="12">
        <v>2</v>
      </c>
      <c r="N72" s="12">
        <v>446986</v>
      </c>
      <c r="O72" s="13">
        <v>6.0293950204949143</v>
      </c>
      <c r="P72" s="14">
        <v>3.5133948246466309</v>
      </c>
      <c r="Q72" s="15">
        <v>3882</v>
      </c>
      <c r="R72" s="16">
        <v>49987</v>
      </c>
      <c r="S72" s="16">
        <v>53869</v>
      </c>
      <c r="T72" s="16">
        <v>5433</v>
      </c>
      <c r="U72" s="16">
        <v>1724</v>
      </c>
      <c r="V72" s="16">
        <v>7157</v>
      </c>
      <c r="W72" s="16">
        <v>13240</v>
      </c>
      <c r="X72" s="16">
        <v>0</v>
      </c>
      <c r="Y72" s="16">
        <v>13240</v>
      </c>
      <c r="Z72" s="16">
        <v>5217</v>
      </c>
      <c r="AA72" s="16">
        <v>896</v>
      </c>
      <c r="AB72" s="12">
        <v>2166</v>
      </c>
      <c r="AC72" s="16">
        <v>1202</v>
      </c>
      <c r="AD72" s="16">
        <v>83747</v>
      </c>
      <c r="AE72" s="17">
        <v>1.3775738720962607</v>
      </c>
      <c r="AF72" s="18">
        <v>3.59167901462241</v>
      </c>
      <c r="AG72" s="19"/>
    </row>
    <row r="73" spans="1:33" ht="8.4" customHeight="1" x14ac:dyDescent="0.25">
      <c r="A73" s="118" t="s">
        <v>130</v>
      </c>
      <c r="B73" s="119"/>
      <c r="C73" s="93">
        <v>322755</v>
      </c>
      <c r="D73" s="93">
        <v>302703</v>
      </c>
      <c r="E73" s="94">
        <v>8143</v>
      </c>
      <c r="F73" s="94">
        <v>269</v>
      </c>
      <c r="G73" s="94">
        <v>8412</v>
      </c>
      <c r="H73" s="94">
        <v>2137</v>
      </c>
      <c r="I73" s="94">
        <v>205</v>
      </c>
      <c r="J73" s="94">
        <v>415</v>
      </c>
      <c r="K73" s="94">
        <v>2</v>
      </c>
      <c r="L73" s="94">
        <v>2</v>
      </c>
      <c r="M73" s="94">
        <v>4</v>
      </c>
      <c r="N73" s="94">
        <v>333727</v>
      </c>
      <c r="O73" s="77">
        <v>4.9634214615060426</v>
      </c>
      <c r="P73" s="78">
        <v>2.623157581322114</v>
      </c>
      <c r="Q73" s="95">
        <v>4158</v>
      </c>
      <c r="R73" s="96">
        <v>32419</v>
      </c>
      <c r="S73" s="96">
        <v>36577</v>
      </c>
      <c r="T73" s="96">
        <v>3650</v>
      </c>
      <c r="U73" s="96">
        <v>2458</v>
      </c>
      <c r="V73" s="96">
        <v>6108</v>
      </c>
      <c r="W73" s="96">
        <v>2450</v>
      </c>
      <c r="X73" s="96">
        <v>0</v>
      </c>
      <c r="Y73" s="96">
        <v>2450</v>
      </c>
      <c r="Z73" s="96">
        <v>76879</v>
      </c>
      <c r="AA73" s="96">
        <v>84</v>
      </c>
      <c r="AB73" s="94">
        <v>1879</v>
      </c>
      <c r="AC73" s="96">
        <v>2212</v>
      </c>
      <c r="AD73" s="96">
        <v>126189</v>
      </c>
      <c r="AE73" s="80">
        <v>7.6753076096045874</v>
      </c>
      <c r="AF73" s="97">
        <v>5.4118999268772292</v>
      </c>
      <c r="AG73" s="19"/>
    </row>
    <row r="74" spans="1:33" ht="6.9" customHeight="1" x14ac:dyDescent="0.25">
      <c r="A74" s="98" t="s">
        <v>131</v>
      </c>
      <c r="B74" s="3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spans="1:33" ht="6.9" customHeight="1" x14ac:dyDescent="0.25">
      <c r="A75" s="2" t="s">
        <v>132</v>
      </c>
      <c r="B75" s="3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spans="1:33" s="103" customFormat="1" ht="9" customHeight="1" x14ac:dyDescent="0.25">
      <c r="A76" s="99"/>
      <c r="B76" s="100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2"/>
      <c r="AF76" s="102"/>
      <c r="AG76" s="102"/>
    </row>
    <row r="77" spans="1:33" s="108" customFormat="1" ht="9" customHeight="1" x14ac:dyDescent="0.25">
      <c r="A77" s="104"/>
      <c r="B77" s="105"/>
      <c r="C77" s="106"/>
      <c r="D77" s="10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7"/>
      <c r="AF77" s="107"/>
      <c r="AG77" s="107"/>
    </row>
    <row r="78" spans="1:33" ht="11.25" customHeight="1" x14ac:dyDescent="0.25">
      <c r="B78" s="3"/>
      <c r="C78" s="113"/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14"/>
    </row>
    <row r="79" spans="1:33" ht="11.25" customHeight="1" x14ac:dyDescent="0.25">
      <c r="B79" s="3"/>
      <c r="C79" s="115" t="s">
        <v>143</v>
      </c>
      <c r="D79" s="115" t="s">
        <v>143</v>
      </c>
      <c r="E79" s="115" t="s">
        <v>143</v>
      </c>
      <c r="F79" s="115" t="s">
        <v>143</v>
      </c>
      <c r="G79" s="115" t="s">
        <v>143</v>
      </c>
      <c r="H79" s="115" t="s">
        <v>143</v>
      </c>
      <c r="I79" s="115" t="s">
        <v>143</v>
      </c>
      <c r="J79" s="115" t="s">
        <v>143</v>
      </c>
      <c r="K79" s="115" t="s">
        <v>143</v>
      </c>
      <c r="L79" s="115" t="s">
        <v>143</v>
      </c>
      <c r="M79" s="115" t="s">
        <v>143</v>
      </c>
      <c r="N79" s="115" t="s">
        <v>143</v>
      </c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spans="1:33" ht="11.25" customHeight="1" x14ac:dyDescent="0.25">
      <c r="B80" s="3"/>
    </row>
    <row r="81" spans="2:2" ht="11.25" customHeight="1" x14ac:dyDescent="0.25">
      <c r="B81" s="3"/>
    </row>
    <row r="82" spans="2:2" ht="11.25" customHeight="1" x14ac:dyDescent="0.25">
      <c r="B82" s="3"/>
    </row>
    <row r="83" spans="2:2" ht="11.25" customHeight="1" x14ac:dyDescent="0.25">
      <c r="B83" s="3"/>
    </row>
    <row r="84" spans="2:2" ht="11.25" customHeight="1" x14ac:dyDescent="0.25">
      <c r="B84" s="3"/>
    </row>
    <row r="85" spans="2:2" ht="11.25" customHeight="1" x14ac:dyDescent="0.25">
      <c r="B85" s="3"/>
    </row>
    <row r="86" spans="2:2" ht="11.25" customHeight="1" x14ac:dyDescent="0.25">
      <c r="B86" s="3"/>
    </row>
    <row r="87" spans="2:2" ht="11.25" customHeight="1" x14ac:dyDescent="0.25">
      <c r="B87" s="3"/>
    </row>
    <row r="88" spans="2:2" ht="11.25" customHeight="1" x14ac:dyDescent="0.25">
      <c r="B88" s="3"/>
    </row>
    <row r="89" spans="2:2" ht="11.25" customHeight="1" x14ac:dyDescent="0.25">
      <c r="B89" s="3"/>
    </row>
    <row r="90" spans="2:2" ht="11.25" customHeight="1" x14ac:dyDescent="0.25">
      <c r="B90" s="3"/>
    </row>
    <row r="91" spans="2:2" ht="11.25" customHeight="1" x14ac:dyDescent="0.25">
      <c r="B91" s="3"/>
    </row>
    <row r="92" spans="2:2" ht="11.25" customHeight="1" x14ac:dyDescent="0.25">
      <c r="B92" s="3"/>
    </row>
    <row r="93" spans="2:2" ht="11.25" customHeight="1" x14ac:dyDescent="0.25">
      <c r="B93" s="3"/>
    </row>
    <row r="94" spans="2:2" ht="11.25" customHeight="1" x14ac:dyDescent="0.25">
      <c r="B94" s="3"/>
    </row>
    <row r="95" spans="2:2" ht="11.25" customHeight="1" x14ac:dyDescent="0.25">
      <c r="B95" s="3"/>
    </row>
    <row r="96" spans="2:2" ht="11.25" customHeight="1" x14ac:dyDescent="0.25">
      <c r="B96" s="3"/>
    </row>
    <row r="97" spans="2:2" ht="11.25" customHeight="1" x14ac:dyDescent="0.25">
      <c r="B97" s="3"/>
    </row>
    <row r="98" spans="2:2" ht="11.25" customHeight="1" x14ac:dyDescent="0.25">
      <c r="B98" s="3"/>
    </row>
    <row r="99" spans="2:2" ht="11.25" customHeight="1" x14ac:dyDescent="0.25">
      <c r="B99" s="3"/>
    </row>
    <row r="100" spans="2:2" ht="11.25" customHeight="1" x14ac:dyDescent="0.25">
      <c r="B100" s="3"/>
    </row>
    <row r="101" spans="2:2" ht="11.25" customHeight="1" x14ac:dyDescent="0.25">
      <c r="B101" s="3"/>
    </row>
    <row r="102" spans="2:2" ht="11.25" customHeight="1" x14ac:dyDescent="0.25">
      <c r="B102" s="3"/>
    </row>
    <row r="103" spans="2:2" ht="11.25" customHeight="1" x14ac:dyDescent="0.25">
      <c r="B103" s="3"/>
    </row>
    <row r="104" spans="2:2" ht="11.25" customHeight="1" x14ac:dyDescent="0.25">
      <c r="B104" s="3"/>
    </row>
    <row r="105" spans="2:2" ht="11.25" customHeight="1" x14ac:dyDescent="0.25">
      <c r="B105" s="3"/>
    </row>
    <row r="106" spans="2:2" ht="11.25" customHeight="1" x14ac:dyDescent="0.25">
      <c r="B106" s="3"/>
    </row>
  </sheetData>
  <mergeCells count="48">
    <mergeCell ref="A3:A5"/>
    <mergeCell ref="B3:B5"/>
    <mergeCell ref="C3:P3"/>
    <mergeCell ref="Q3:AF3"/>
    <mergeCell ref="C4:D4"/>
    <mergeCell ref="E4:G4"/>
    <mergeCell ref="H4:I4"/>
    <mergeCell ref="J4:J5"/>
    <mergeCell ref="K4:K5"/>
    <mergeCell ref="L4:L5"/>
    <mergeCell ref="AC4:AC5"/>
    <mergeCell ref="AD4:AD5"/>
    <mergeCell ref="M4:M5"/>
    <mergeCell ref="N4:N5"/>
    <mergeCell ref="O4:O5"/>
    <mergeCell ref="P4:P5"/>
    <mergeCell ref="Q4:S4"/>
    <mergeCell ref="T4:V4"/>
    <mergeCell ref="AE4:AE5"/>
    <mergeCell ref="AF4:AF5"/>
    <mergeCell ref="A6:A11"/>
    <mergeCell ref="A12:A14"/>
    <mergeCell ref="A15:A21"/>
    <mergeCell ref="A22:B22"/>
    <mergeCell ref="W4:Y4"/>
    <mergeCell ref="Z4:Z5"/>
    <mergeCell ref="AA4:AA5"/>
    <mergeCell ref="AB4:AB5"/>
    <mergeCell ref="A28:A32"/>
    <mergeCell ref="A33:A35"/>
    <mergeCell ref="A36:A39"/>
    <mergeCell ref="A40:A43"/>
    <mergeCell ref="A44:A48"/>
    <mergeCell ref="A49:A54"/>
    <mergeCell ref="A55:A58"/>
    <mergeCell ref="A60:B60"/>
    <mergeCell ref="A61:B61"/>
    <mergeCell ref="A62:B62"/>
    <mergeCell ref="A64:B64"/>
    <mergeCell ref="A65:B65"/>
    <mergeCell ref="A72:B72"/>
    <mergeCell ref="A73:B73"/>
    <mergeCell ref="A66:B66"/>
    <mergeCell ref="A67:B67"/>
    <mergeCell ref="A68:B68"/>
    <mergeCell ref="A69:B69"/>
    <mergeCell ref="A70:B70"/>
    <mergeCell ref="A71:B71"/>
  </mergeCells>
  <phoneticPr fontId="4" type="noConversion"/>
  <printOptions horizontalCentered="1"/>
  <pageMargins left="0.39370078740157483" right="0" top="0.39370078740157483" bottom="0.39370078740157483" header="0" footer="0"/>
  <pageSetup paperSize="9" scale="84" firstPageNumber="82" orientation="landscape" useFirstPageNumber="1" horizontalDpi="300" verticalDpi="300" r:id="rId1"/>
  <headerFooter alignWithMargins="0"/>
  <rowBreaks count="1" manualBreakCount="1">
    <brk id="7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06"/>
  <sheetViews>
    <sheetView showGridLines="0" showZeros="0" tabSelected="1" zoomScale="150" zoomScaleNormal="150" workbookViewId="0">
      <pane xSplit="2" ySplit="5" topLeftCell="C6" activePane="bottomRight" state="frozen"/>
      <selection activeCell="T2" sqref="T2"/>
      <selection pane="topRight" activeCell="T2" sqref="T2"/>
      <selection pane="bottomLeft" activeCell="T2" sqref="T2"/>
      <selection pane="bottomRight" activeCell="T2" sqref="T2"/>
    </sheetView>
  </sheetViews>
  <sheetFormatPr defaultColWidth="6.69921875" defaultRowHeight="11.25" customHeight="1" x14ac:dyDescent="0.25"/>
  <cols>
    <col min="1" max="2" width="3.69921875" style="2" customWidth="1"/>
    <col min="3" max="4" width="5.296875" style="20" customWidth="1"/>
    <col min="5" max="10" width="4.09765625" style="20" customWidth="1"/>
    <col min="11" max="13" width="3.296875" style="20" customWidth="1"/>
    <col min="14" max="14" width="5.296875" style="20" customWidth="1"/>
    <col min="15" max="16" width="3.296875" style="20" customWidth="1"/>
    <col min="17" max="19" width="4.59765625" style="20" customWidth="1"/>
    <col min="20" max="21" width="3.796875" style="20" customWidth="1"/>
    <col min="22" max="22" width="4.296875" style="20" customWidth="1"/>
    <col min="23" max="24" width="3.796875" style="20" customWidth="1"/>
    <col min="25" max="26" width="4.59765625" style="20" customWidth="1"/>
    <col min="27" max="29" width="3.796875" style="20" customWidth="1"/>
    <col min="30" max="30" width="4.796875" style="20" customWidth="1"/>
    <col min="31" max="32" width="3.296875" style="20" customWidth="1"/>
    <col min="33" max="16384" width="6.69921875" style="20"/>
  </cols>
  <sheetData>
    <row r="1" spans="1:33" s="2" customFormat="1" ht="15" customHeight="1" x14ac:dyDescent="0.25">
      <c r="A1" s="109"/>
    </row>
    <row r="2" spans="1:33" s="2" customFormat="1" ht="15" customHeight="1" x14ac:dyDescent="0.25">
      <c r="A2" s="110" t="s">
        <v>95</v>
      </c>
    </row>
    <row r="3" spans="1:33" s="3" customFormat="1" ht="8.4" customHeight="1" x14ac:dyDescent="0.25">
      <c r="A3" s="131" t="s">
        <v>1</v>
      </c>
      <c r="B3" s="141" t="s">
        <v>2</v>
      </c>
      <c r="C3" s="144" t="s">
        <v>3</v>
      </c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6"/>
      <c r="Q3" s="144" t="s">
        <v>4</v>
      </c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6"/>
    </row>
    <row r="4" spans="1:33" s="3" customFormat="1" ht="8.4" customHeight="1" x14ac:dyDescent="0.25">
      <c r="A4" s="121"/>
      <c r="B4" s="142"/>
      <c r="C4" s="147" t="s">
        <v>5</v>
      </c>
      <c r="D4" s="148"/>
      <c r="E4" s="133" t="s">
        <v>6</v>
      </c>
      <c r="F4" s="134"/>
      <c r="G4" s="135"/>
      <c r="H4" s="149" t="s">
        <v>7</v>
      </c>
      <c r="I4" s="148"/>
      <c r="J4" s="136" t="s">
        <v>8</v>
      </c>
      <c r="K4" s="136" t="s">
        <v>9</v>
      </c>
      <c r="L4" s="138" t="s">
        <v>10</v>
      </c>
      <c r="M4" s="136" t="s">
        <v>11</v>
      </c>
      <c r="N4" s="136" t="s">
        <v>12</v>
      </c>
      <c r="O4" s="127" t="s">
        <v>13</v>
      </c>
      <c r="P4" s="129" t="s">
        <v>14</v>
      </c>
      <c r="Q4" s="140" t="s">
        <v>5</v>
      </c>
      <c r="R4" s="134"/>
      <c r="S4" s="135"/>
      <c r="T4" s="133" t="s">
        <v>15</v>
      </c>
      <c r="U4" s="134"/>
      <c r="V4" s="135"/>
      <c r="W4" s="133" t="s">
        <v>7</v>
      </c>
      <c r="X4" s="134"/>
      <c r="Y4" s="135"/>
      <c r="Z4" s="136" t="s">
        <v>8</v>
      </c>
      <c r="AA4" s="136" t="s">
        <v>9</v>
      </c>
      <c r="AB4" s="138" t="s">
        <v>10</v>
      </c>
      <c r="AC4" s="136" t="s">
        <v>11</v>
      </c>
      <c r="AD4" s="136" t="s">
        <v>12</v>
      </c>
      <c r="AE4" s="127" t="s">
        <v>13</v>
      </c>
      <c r="AF4" s="129" t="s">
        <v>14</v>
      </c>
    </row>
    <row r="5" spans="1:33" s="3" customFormat="1" ht="8.25" customHeight="1" x14ac:dyDescent="0.25">
      <c r="A5" s="132"/>
      <c r="B5" s="143"/>
      <c r="C5" s="5"/>
      <c r="D5" s="6" t="s">
        <v>16</v>
      </c>
      <c r="E5" s="6" t="s">
        <v>17</v>
      </c>
      <c r="F5" s="6" t="s">
        <v>18</v>
      </c>
      <c r="G5" s="7" t="s">
        <v>19</v>
      </c>
      <c r="H5" s="8"/>
      <c r="I5" s="9" t="s">
        <v>20</v>
      </c>
      <c r="J5" s="137"/>
      <c r="K5" s="137"/>
      <c r="L5" s="139"/>
      <c r="M5" s="137"/>
      <c r="N5" s="137"/>
      <c r="O5" s="128"/>
      <c r="P5" s="130"/>
      <c r="Q5" s="10" t="s">
        <v>21</v>
      </c>
      <c r="R5" s="7" t="s">
        <v>22</v>
      </c>
      <c r="S5" s="7" t="s">
        <v>23</v>
      </c>
      <c r="T5" s="7" t="s">
        <v>17</v>
      </c>
      <c r="U5" s="7" t="s">
        <v>18</v>
      </c>
      <c r="V5" s="7" t="s">
        <v>19</v>
      </c>
      <c r="W5" s="7" t="s">
        <v>22</v>
      </c>
      <c r="X5" s="7" t="s">
        <v>24</v>
      </c>
      <c r="Y5" s="7" t="s">
        <v>23</v>
      </c>
      <c r="Z5" s="137"/>
      <c r="AA5" s="137"/>
      <c r="AB5" s="139"/>
      <c r="AC5" s="137"/>
      <c r="AD5" s="137"/>
      <c r="AE5" s="128"/>
      <c r="AF5" s="130"/>
    </row>
    <row r="6" spans="1:33" ht="8.4" customHeight="1" x14ac:dyDescent="0.25">
      <c r="A6" s="131" t="s">
        <v>25</v>
      </c>
      <c r="B6" s="4" t="s">
        <v>26</v>
      </c>
      <c r="C6" s="11">
        <v>620190</v>
      </c>
      <c r="D6" s="12">
        <v>440197</v>
      </c>
      <c r="E6" s="12">
        <v>30225</v>
      </c>
      <c r="F6" s="12">
        <v>367</v>
      </c>
      <c r="G6" s="12">
        <v>30592</v>
      </c>
      <c r="H6" s="12">
        <v>39233</v>
      </c>
      <c r="I6" s="12">
        <v>2188</v>
      </c>
      <c r="J6" s="12">
        <v>38</v>
      </c>
      <c r="K6" s="12">
        <v>15</v>
      </c>
      <c r="L6" s="12">
        <v>12</v>
      </c>
      <c r="M6" s="12">
        <v>2</v>
      </c>
      <c r="N6" s="12">
        <v>690082</v>
      </c>
      <c r="O6" s="13">
        <v>2.0722644925392562</v>
      </c>
      <c r="P6" s="14">
        <v>5.6379345095281623</v>
      </c>
      <c r="Q6" s="15">
        <v>5169</v>
      </c>
      <c r="R6" s="16">
        <v>52793</v>
      </c>
      <c r="S6" s="16">
        <v>57962</v>
      </c>
      <c r="T6" s="16">
        <v>13151</v>
      </c>
      <c r="U6" s="16">
        <v>3101</v>
      </c>
      <c r="V6" s="16">
        <v>16252</v>
      </c>
      <c r="W6" s="16">
        <v>25643</v>
      </c>
      <c r="X6" s="16">
        <v>0</v>
      </c>
      <c r="Y6" s="16">
        <v>25643</v>
      </c>
      <c r="Z6" s="16">
        <v>360</v>
      </c>
      <c r="AA6" s="16">
        <v>1824</v>
      </c>
      <c r="AB6" s="12">
        <v>25489</v>
      </c>
      <c r="AC6" s="16">
        <v>2232</v>
      </c>
      <c r="AD6" s="16">
        <v>129762</v>
      </c>
      <c r="AE6" s="17">
        <v>-0.70323918549750919</v>
      </c>
      <c r="AF6" s="18">
        <v>5.7023302906139754</v>
      </c>
      <c r="AG6" s="19"/>
    </row>
    <row r="7" spans="1:33" ht="8.4" customHeight="1" x14ac:dyDescent="0.25">
      <c r="A7" s="121"/>
      <c r="B7" s="4" t="s">
        <v>96</v>
      </c>
      <c r="C7" s="11">
        <v>788380</v>
      </c>
      <c r="D7" s="12">
        <v>721750</v>
      </c>
      <c r="E7" s="12">
        <v>33175</v>
      </c>
      <c r="F7" s="12">
        <v>550</v>
      </c>
      <c r="G7" s="12">
        <v>33725</v>
      </c>
      <c r="H7" s="12">
        <v>31874</v>
      </c>
      <c r="I7" s="12">
        <v>1530</v>
      </c>
      <c r="J7" s="12">
        <v>1072</v>
      </c>
      <c r="K7" s="12">
        <v>12</v>
      </c>
      <c r="L7" s="12">
        <v>11</v>
      </c>
      <c r="M7" s="12">
        <v>3</v>
      </c>
      <c r="N7" s="12">
        <v>855077</v>
      </c>
      <c r="O7" s="13">
        <v>2.1265490784356817</v>
      </c>
      <c r="P7" s="14">
        <v>6.9859351882874972</v>
      </c>
      <c r="Q7" s="15">
        <v>9183</v>
      </c>
      <c r="R7" s="16">
        <v>105706</v>
      </c>
      <c r="S7" s="16">
        <v>114889</v>
      </c>
      <c r="T7" s="16">
        <v>15609</v>
      </c>
      <c r="U7" s="16">
        <v>5275</v>
      </c>
      <c r="V7" s="16">
        <v>20884</v>
      </c>
      <c r="W7" s="16">
        <v>24101</v>
      </c>
      <c r="X7" s="16">
        <v>0</v>
      </c>
      <c r="Y7" s="16">
        <v>24101</v>
      </c>
      <c r="Z7" s="16">
        <v>2153</v>
      </c>
      <c r="AA7" s="16">
        <v>397</v>
      </c>
      <c r="AB7" s="12">
        <v>947</v>
      </c>
      <c r="AC7" s="16">
        <v>1683</v>
      </c>
      <c r="AD7" s="16">
        <v>165054</v>
      </c>
      <c r="AE7" s="17">
        <v>-10.055257048815843</v>
      </c>
      <c r="AF7" s="18">
        <v>7.2532206947103095</v>
      </c>
      <c r="AG7" s="19"/>
    </row>
    <row r="8" spans="1:33" ht="8.4" customHeight="1" x14ac:dyDescent="0.25">
      <c r="A8" s="121"/>
      <c r="B8" s="4" t="s">
        <v>28</v>
      </c>
      <c r="C8" s="11">
        <v>1284899</v>
      </c>
      <c r="D8" s="12">
        <v>1086439</v>
      </c>
      <c r="E8" s="12">
        <v>40806</v>
      </c>
      <c r="F8" s="12">
        <v>632</v>
      </c>
      <c r="G8" s="12">
        <v>41438</v>
      </c>
      <c r="H8" s="12">
        <v>93439</v>
      </c>
      <c r="I8" s="12">
        <v>1608</v>
      </c>
      <c r="J8" s="12">
        <v>172</v>
      </c>
      <c r="K8" s="12">
        <v>8</v>
      </c>
      <c r="L8" s="12">
        <v>7</v>
      </c>
      <c r="M8" s="12">
        <v>3</v>
      </c>
      <c r="N8" s="12">
        <v>1419966</v>
      </c>
      <c r="O8" s="13">
        <v>1.8675933491781884</v>
      </c>
      <c r="P8" s="14">
        <v>11.601049315525787</v>
      </c>
      <c r="Q8" s="15">
        <v>13305</v>
      </c>
      <c r="R8" s="16">
        <v>166593</v>
      </c>
      <c r="S8" s="16">
        <v>179898</v>
      </c>
      <c r="T8" s="16">
        <v>17753</v>
      </c>
      <c r="U8" s="16">
        <v>5681</v>
      </c>
      <c r="V8" s="16">
        <v>23434</v>
      </c>
      <c r="W8" s="16">
        <v>29472</v>
      </c>
      <c r="X8" s="16">
        <v>0</v>
      </c>
      <c r="Y8" s="16">
        <v>29472</v>
      </c>
      <c r="Z8" s="16">
        <v>1641</v>
      </c>
      <c r="AA8" s="16">
        <v>338</v>
      </c>
      <c r="AB8" s="12">
        <v>15743</v>
      </c>
      <c r="AC8" s="16">
        <v>2124</v>
      </c>
      <c r="AD8" s="16">
        <v>252650</v>
      </c>
      <c r="AE8" s="17">
        <v>-8.8669417671841639</v>
      </c>
      <c r="AF8" s="18">
        <v>11.102585872008916</v>
      </c>
      <c r="AG8" s="19"/>
    </row>
    <row r="9" spans="1:33" ht="8.4" customHeight="1" x14ac:dyDescent="0.25">
      <c r="A9" s="121"/>
      <c r="B9" s="4" t="s">
        <v>29</v>
      </c>
      <c r="C9" s="11">
        <v>304427</v>
      </c>
      <c r="D9" s="12">
        <v>267863</v>
      </c>
      <c r="E9" s="12">
        <v>7126</v>
      </c>
      <c r="F9" s="12">
        <v>118</v>
      </c>
      <c r="G9" s="12">
        <v>7244</v>
      </c>
      <c r="H9" s="12">
        <v>13782</v>
      </c>
      <c r="I9" s="12">
        <v>287</v>
      </c>
      <c r="J9" s="12">
        <v>168</v>
      </c>
      <c r="K9" s="12">
        <v>4</v>
      </c>
      <c r="L9" s="12">
        <v>4</v>
      </c>
      <c r="M9" s="12">
        <v>3</v>
      </c>
      <c r="N9" s="12">
        <v>325632</v>
      </c>
      <c r="O9" s="13">
        <v>1.6859599104402108</v>
      </c>
      <c r="P9" s="14">
        <v>2.6603967212688846</v>
      </c>
      <c r="Q9" s="15">
        <v>3409</v>
      </c>
      <c r="R9" s="16">
        <v>37922</v>
      </c>
      <c r="S9" s="16">
        <v>41331</v>
      </c>
      <c r="T9" s="16">
        <v>2684</v>
      </c>
      <c r="U9" s="16">
        <v>1551</v>
      </c>
      <c r="V9" s="16">
        <v>4235</v>
      </c>
      <c r="W9" s="16">
        <v>5288</v>
      </c>
      <c r="X9" s="16">
        <v>0</v>
      </c>
      <c r="Y9" s="16">
        <v>5288</v>
      </c>
      <c r="Z9" s="16">
        <v>1423</v>
      </c>
      <c r="AA9" s="16">
        <v>237</v>
      </c>
      <c r="AB9" s="12">
        <v>354</v>
      </c>
      <c r="AC9" s="16">
        <v>1215</v>
      </c>
      <c r="AD9" s="16">
        <v>54083</v>
      </c>
      <c r="AE9" s="17">
        <v>-8.0533832029921797</v>
      </c>
      <c r="AF9" s="18">
        <v>2.3766520946600362</v>
      </c>
      <c r="AG9" s="19"/>
    </row>
    <row r="10" spans="1:33" ht="8.4" customHeight="1" x14ac:dyDescent="0.25">
      <c r="A10" s="121"/>
      <c r="B10" s="4" t="s">
        <v>30</v>
      </c>
      <c r="C10" s="11">
        <v>500260</v>
      </c>
      <c r="D10" s="12">
        <v>347077</v>
      </c>
      <c r="E10" s="12">
        <v>7764</v>
      </c>
      <c r="F10" s="12">
        <v>216</v>
      </c>
      <c r="G10" s="12">
        <v>7980</v>
      </c>
      <c r="H10" s="12">
        <v>11155</v>
      </c>
      <c r="I10" s="12">
        <v>393</v>
      </c>
      <c r="J10" s="12">
        <v>200</v>
      </c>
      <c r="K10" s="12">
        <v>0</v>
      </c>
      <c r="L10" s="12">
        <v>1</v>
      </c>
      <c r="M10" s="12">
        <v>5</v>
      </c>
      <c r="N10" s="12">
        <v>519601</v>
      </c>
      <c r="O10" s="13">
        <v>1.4992401245492513</v>
      </c>
      <c r="P10" s="14">
        <v>4.245113492433279</v>
      </c>
      <c r="Q10" s="15">
        <v>5170</v>
      </c>
      <c r="R10" s="16">
        <v>58815</v>
      </c>
      <c r="S10" s="16">
        <v>63985</v>
      </c>
      <c r="T10" s="16">
        <v>3323</v>
      </c>
      <c r="U10" s="16">
        <v>2287</v>
      </c>
      <c r="V10" s="16">
        <v>5610</v>
      </c>
      <c r="W10" s="16">
        <v>6320</v>
      </c>
      <c r="X10" s="16">
        <v>0</v>
      </c>
      <c r="Y10" s="16">
        <v>6320</v>
      </c>
      <c r="Z10" s="16">
        <v>338</v>
      </c>
      <c r="AA10" s="16">
        <v>0</v>
      </c>
      <c r="AB10" s="12">
        <v>13168</v>
      </c>
      <c r="AC10" s="16">
        <v>2556</v>
      </c>
      <c r="AD10" s="16">
        <v>91977</v>
      </c>
      <c r="AE10" s="17">
        <v>-8.0036807729623227</v>
      </c>
      <c r="AF10" s="18">
        <v>4.0418861696012822</v>
      </c>
      <c r="AG10" s="19"/>
    </row>
    <row r="11" spans="1:33" ht="8.4" customHeight="1" x14ac:dyDescent="0.25">
      <c r="A11" s="122"/>
      <c r="B11" s="22" t="s">
        <v>97</v>
      </c>
      <c r="C11" s="23">
        <v>3498156</v>
      </c>
      <c r="D11" s="24">
        <v>2863326</v>
      </c>
      <c r="E11" s="24">
        <v>119096</v>
      </c>
      <c r="F11" s="24">
        <v>1883</v>
      </c>
      <c r="G11" s="24">
        <v>120979</v>
      </c>
      <c r="H11" s="24">
        <v>189483</v>
      </c>
      <c r="I11" s="24">
        <v>6006</v>
      </c>
      <c r="J11" s="24">
        <v>1650</v>
      </c>
      <c r="K11" s="24">
        <v>39</v>
      </c>
      <c r="L11" s="24">
        <v>35</v>
      </c>
      <c r="M11" s="24">
        <v>16</v>
      </c>
      <c r="N11" s="24">
        <v>3810358</v>
      </c>
      <c r="O11" s="25">
        <v>1.8965961711873127</v>
      </c>
      <c r="P11" s="26">
        <v>31.13042922704361</v>
      </c>
      <c r="Q11" s="27">
        <v>36236</v>
      </c>
      <c r="R11" s="28">
        <v>421829</v>
      </c>
      <c r="S11" s="28">
        <v>458065</v>
      </c>
      <c r="T11" s="28">
        <v>52520</v>
      </c>
      <c r="U11" s="28">
        <v>17895</v>
      </c>
      <c r="V11" s="28">
        <v>70415</v>
      </c>
      <c r="W11" s="28">
        <v>90824</v>
      </c>
      <c r="X11" s="28">
        <v>0</v>
      </c>
      <c r="Y11" s="28">
        <v>90824</v>
      </c>
      <c r="Z11" s="28">
        <v>5915</v>
      </c>
      <c r="AA11" s="28">
        <v>2796</v>
      </c>
      <c r="AB11" s="24">
        <v>55701</v>
      </c>
      <c r="AC11" s="28">
        <v>9810</v>
      </c>
      <c r="AD11" s="28">
        <v>693526</v>
      </c>
      <c r="AE11" s="29">
        <v>-7.5567368418246437</v>
      </c>
      <c r="AF11" s="30">
        <v>30.476675121594521</v>
      </c>
      <c r="AG11" s="19"/>
    </row>
    <row r="12" spans="1:33" ht="8.4" customHeight="1" x14ac:dyDescent="0.25">
      <c r="A12" s="120" t="s">
        <v>98</v>
      </c>
      <c r="B12" s="31" t="s">
        <v>99</v>
      </c>
      <c r="C12" s="32">
        <v>284059</v>
      </c>
      <c r="D12" s="33">
        <v>244613</v>
      </c>
      <c r="E12" s="33">
        <v>4017</v>
      </c>
      <c r="F12" s="33">
        <v>135</v>
      </c>
      <c r="G12" s="33">
        <v>4152</v>
      </c>
      <c r="H12" s="33">
        <v>2796</v>
      </c>
      <c r="I12" s="33">
        <v>203</v>
      </c>
      <c r="J12" s="33">
        <v>537</v>
      </c>
      <c r="K12" s="33">
        <v>7</v>
      </c>
      <c r="L12" s="33">
        <v>8</v>
      </c>
      <c r="M12" s="33">
        <v>3</v>
      </c>
      <c r="N12" s="12">
        <v>291562</v>
      </c>
      <c r="O12" s="34">
        <v>3.4733386567296605</v>
      </c>
      <c r="P12" s="35">
        <v>2.3820465705047371</v>
      </c>
      <c r="Q12" s="36">
        <v>3146</v>
      </c>
      <c r="R12" s="37">
        <v>35780</v>
      </c>
      <c r="S12" s="37">
        <v>38926</v>
      </c>
      <c r="T12" s="37">
        <v>2219</v>
      </c>
      <c r="U12" s="37">
        <v>1845</v>
      </c>
      <c r="V12" s="37">
        <v>4064</v>
      </c>
      <c r="W12" s="37">
        <v>3969</v>
      </c>
      <c r="X12" s="37">
        <v>0</v>
      </c>
      <c r="Y12" s="37">
        <v>3969</v>
      </c>
      <c r="Z12" s="37">
        <v>29312</v>
      </c>
      <c r="AA12" s="37">
        <v>375</v>
      </c>
      <c r="AB12" s="33">
        <v>1841</v>
      </c>
      <c r="AC12" s="37">
        <v>2396</v>
      </c>
      <c r="AD12" s="16">
        <v>80883</v>
      </c>
      <c r="AE12" s="38">
        <v>3.358251868890167</v>
      </c>
      <c r="AF12" s="39">
        <v>3.5543655376437644</v>
      </c>
      <c r="AG12" s="19"/>
    </row>
    <row r="13" spans="1:33" ht="8.4" customHeight="1" x14ac:dyDescent="0.25">
      <c r="A13" s="121"/>
      <c r="B13" s="4" t="s">
        <v>100</v>
      </c>
      <c r="C13" s="11">
        <v>534941</v>
      </c>
      <c r="D13" s="12">
        <v>449345</v>
      </c>
      <c r="E13" s="12">
        <v>8465</v>
      </c>
      <c r="F13" s="12">
        <v>328</v>
      </c>
      <c r="G13" s="12">
        <v>8793</v>
      </c>
      <c r="H13" s="12">
        <v>22019</v>
      </c>
      <c r="I13" s="12">
        <v>365</v>
      </c>
      <c r="J13" s="12">
        <v>201</v>
      </c>
      <c r="K13" s="12">
        <v>2</v>
      </c>
      <c r="L13" s="12">
        <v>2</v>
      </c>
      <c r="M13" s="12">
        <v>6</v>
      </c>
      <c r="N13" s="12">
        <v>565964</v>
      </c>
      <c r="O13" s="13">
        <v>2.9699439633214468</v>
      </c>
      <c r="P13" s="14">
        <v>4.623896822045201</v>
      </c>
      <c r="Q13" s="15">
        <v>5767</v>
      </c>
      <c r="R13" s="16">
        <v>59420</v>
      </c>
      <c r="S13" s="16">
        <v>65187</v>
      </c>
      <c r="T13" s="16">
        <v>3954</v>
      </c>
      <c r="U13" s="16">
        <v>2675</v>
      </c>
      <c r="V13" s="16">
        <v>6629</v>
      </c>
      <c r="W13" s="16">
        <v>6829</v>
      </c>
      <c r="X13" s="16">
        <v>0</v>
      </c>
      <c r="Y13" s="16">
        <v>6829</v>
      </c>
      <c r="Z13" s="16">
        <v>13543</v>
      </c>
      <c r="AA13" s="16">
        <v>81</v>
      </c>
      <c r="AB13" s="12">
        <v>291</v>
      </c>
      <c r="AC13" s="16">
        <v>3211</v>
      </c>
      <c r="AD13" s="16">
        <v>95771</v>
      </c>
      <c r="AE13" s="13">
        <v>-5.2588364478122802</v>
      </c>
      <c r="AF13" s="18">
        <v>4.2086117219400982</v>
      </c>
      <c r="AG13" s="19"/>
    </row>
    <row r="14" spans="1:33" ht="8.4" customHeight="1" x14ac:dyDescent="0.25">
      <c r="A14" s="122"/>
      <c r="B14" s="22" t="s">
        <v>97</v>
      </c>
      <c r="C14" s="23">
        <v>819000</v>
      </c>
      <c r="D14" s="24">
        <v>693958</v>
      </c>
      <c r="E14" s="24">
        <v>12482</v>
      </c>
      <c r="F14" s="24">
        <v>463</v>
      </c>
      <c r="G14" s="24">
        <v>12945</v>
      </c>
      <c r="H14" s="24">
        <v>24815</v>
      </c>
      <c r="I14" s="24">
        <v>568</v>
      </c>
      <c r="J14" s="24">
        <v>738</v>
      </c>
      <c r="K14" s="24">
        <v>9</v>
      </c>
      <c r="L14" s="24">
        <v>10</v>
      </c>
      <c r="M14" s="24">
        <v>9</v>
      </c>
      <c r="N14" s="24">
        <v>857526</v>
      </c>
      <c r="O14" s="25">
        <v>3.1405495450527114</v>
      </c>
      <c r="P14" s="26">
        <v>7.0059433925499377</v>
      </c>
      <c r="Q14" s="27">
        <v>8913</v>
      </c>
      <c r="R14" s="28">
        <v>95200</v>
      </c>
      <c r="S14" s="28">
        <v>104113</v>
      </c>
      <c r="T14" s="28">
        <v>6173</v>
      </c>
      <c r="U14" s="28">
        <v>4520</v>
      </c>
      <c r="V14" s="28">
        <v>10693</v>
      </c>
      <c r="W14" s="28">
        <v>10798</v>
      </c>
      <c r="X14" s="28">
        <v>0</v>
      </c>
      <c r="Y14" s="28">
        <v>10798</v>
      </c>
      <c r="Z14" s="28">
        <v>42855</v>
      </c>
      <c r="AA14" s="28">
        <v>456</v>
      </c>
      <c r="AB14" s="24">
        <v>2132</v>
      </c>
      <c r="AC14" s="28">
        <v>5607</v>
      </c>
      <c r="AD14" s="28">
        <v>176654</v>
      </c>
      <c r="AE14" s="13">
        <v>-1.498812325054923</v>
      </c>
      <c r="AF14" s="30">
        <v>7.7629772595838631</v>
      </c>
      <c r="AG14" s="19"/>
    </row>
    <row r="15" spans="1:33" ht="8.4" customHeight="1" x14ac:dyDescent="0.25">
      <c r="A15" s="120" t="s">
        <v>101</v>
      </c>
      <c r="B15" s="31" t="s">
        <v>26</v>
      </c>
      <c r="C15" s="32">
        <v>452896</v>
      </c>
      <c r="D15" s="33">
        <v>333602</v>
      </c>
      <c r="E15" s="33">
        <v>28640</v>
      </c>
      <c r="F15" s="33">
        <v>248</v>
      </c>
      <c r="G15" s="33">
        <v>28888</v>
      </c>
      <c r="H15" s="33">
        <v>6513</v>
      </c>
      <c r="I15" s="33">
        <v>414</v>
      </c>
      <c r="J15" s="33">
        <v>330</v>
      </c>
      <c r="K15" s="33">
        <v>2</v>
      </c>
      <c r="L15" s="33">
        <v>1</v>
      </c>
      <c r="M15" s="33">
        <v>3</v>
      </c>
      <c r="N15" s="12">
        <v>488633</v>
      </c>
      <c r="O15" s="34">
        <v>2.7182984305300377</v>
      </c>
      <c r="P15" s="35">
        <v>3.9921065224049812</v>
      </c>
      <c r="Q15" s="36">
        <v>3903</v>
      </c>
      <c r="R15" s="37">
        <v>36156</v>
      </c>
      <c r="S15" s="37">
        <v>40059</v>
      </c>
      <c r="T15" s="37">
        <v>4399</v>
      </c>
      <c r="U15" s="37">
        <v>1886</v>
      </c>
      <c r="V15" s="37">
        <v>6285</v>
      </c>
      <c r="W15" s="37">
        <v>5380</v>
      </c>
      <c r="X15" s="37">
        <v>0</v>
      </c>
      <c r="Y15" s="37">
        <v>5380</v>
      </c>
      <c r="Z15" s="37">
        <v>6677</v>
      </c>
      <c r="AA15" s="37">
        <v>255</v>
      </c>
      <c r="AB15" s="33">
        <v>0</v>
      </c>
      <c r="AC15" s="37">
        <v>2611</v>
      </c>
      <c r="AD15" s="16">
        <v>61267</v>
      </c>
      <c r="AE15" s="38">
        <v>-17.114911117725047</v>
      </c>
      <c r="AF15" s="39">
        <v>2.6923496086300029</v>
      </c>
      <c r="AG15" s="19"/>
    </row>
    <row r="16" spans="1:33" ht="8.4" customHeight="1" x14ac:dyDescent="0.25">
      <c r="A16" s="121"/>
      <c r="B16" s="4" t="s">
        <v>102</v>
      </c>
      <c r="C16" s="11">
        <v>182009</v>
      </c>
      <c r="D16" s="12">
        <v>166442</v>
      </c>
      <c r="E16" s="12">
        <v>4001</v>
      </c>
      <c r="F16" s="12">
        <v>80</v>
      </c>
      <c r="G16" s="12">
        <v>4081</v>
      </c>
      <c r="H16" s="12">
        <v>2366</v>
      </c>
      <c r="I16" s="12">
        <v>89</v>
      </c>
      <c r="J16" s="12">
        <v>286</v>
      </c>
      <c r="K16" s="12">
        <v>2</v>
      </c>
      <c r="L16" s="12">
        <v>2</v>
      </c>
      <c r="M16" s="12">
        <v>2</v>
      </c>
      <c r="N16" s="12">
        <v>188748</v>
      </c>
      <c r="O16" s="13">
        <v>6.1007897917310778</v>
      </c>
      <c r="P16" s="14">
        <v>1.5420614692231089</v>
      </c>
      <c r="Q16" s="15">
        <v>2209</v>
      </c>
      <c r="R16" s="16">
        <v>29078</v>
      </c>
      <c r="S16" s="16">
        <v>31287</v>
      </c>
      <c r="T16" s="16">
        <v>1639</v>
      </c>
      <c r="U16" s="16">
        <v>1039</v>
      </c>
      <c r="V16" s="16">
        <v>2678</v>
      </c>
      <c r="W16" s="16">
        <v>1483</v>
      </c>
      <c r="X16" s="16">
        <v>0</v>
      </c>
      <c r="Y16" s="16">
        <v>1483</v>
      </c>
      <c r="Z16" s="16">
        <v>495</v>
      </c>
      <c r="AA16" s="16">
        <v>177</v>
      </c>
      <c r="AB16" s="12">
        <v>434</v>
      </c>
      <c r="AC16" s="16">
        <v>1092</v>
      </c>
      <c r="AD16" s="16">
        <v>37646</v>
      </c>
      <c r="AE16" s="17">
        <v>-0.24642942314316757</v>
      </c>
      <c r="AF16" s="18">
        <v>1.654335831140501</v>
      </c>
      <c r="AG16" s="19"/>
    </row>
    <row r="17" spans="1:33" ht="8.4" customHeight="1" x14ac:dyDescent="0.25">
      <c r="A17" s="121"/>
      <c r="B17" s="4" t="s">
        <v>28</v>
      </c>
      <c r="C17" s="11">
        <v>346605</v>
      </c>
      <c r="D17" s="12">
        <v>185465</v>
      </c>
      <c r="E17" s="12">
        <v>20348</v>
      </c>
      <c r="F17" s="12">
        <v>300</v>
      </c>
      <c r="G17" s="12">
        <v>20648</v>
      </c>
      <c r="H17" s="12">
        <v>15376</v>
      </c>
      <c r="I17" s="12">
        <v>325</v>
      </c>
      <c r="J17" s="12">
        <v>185</v>
      </c>
      <c r="K17" s="12">
        <v>0</v>
      </c>
      <c r="L17" s="12">
        <v>0</v>
      </c>
      <c r="M17" s="12">
        <v>4</v>
      </c>
      <c r="N17" s="12">
        <v>382818</v>
      </c>
      <c r="O17" s="13">
        <v>5.1668910194774869</v>
      </c>
      <c r="P17" s="14">
        <v>3.127603405201921</v>
      </c>
      <c r="Q17" s="15">
        <v>3260</v>
      </c>
      <c r="R17" s="16">
        <v>28992</v>
      </c>
      <c r="S17" s="16">
        <v>32252</v>
      </c>
      <c r="T17" s="16">
        <v>3631</v>
      </c>
      <c r="U17" s="16">
        <v>1977</v>
      </c>
      <c r="V17" s="16">
        <v>5608</v>
      </c>
      <c r="W17" s="16">
        <v>3168</v>
      </c>
      <c r="X17" s="16">
        <v>0</v>
      </c>
      <c r="Y17" s="16">
        <v>3168</v>
      </c>
      <c r="Z17" s="16">
        <v>3337</v>
      </c>
      <c r="AA17" s="16">
        <v>0</v>
      </c>
      <c r="AB17" s="12">
        <v>0</v>
      </c>
      <c r="AC17" s="16">
        <v>1715</v>
      </c>
      <c r="AD17" s="16">
        <v>46080</v>
      </c>
      <c r="AE17" s="17">
        <v>-4.3646099246622247</v>
      </c>
      <c r="AF17" s="18">
        <v>2.0249640094287384</v>
      </c>
      <c r="AG17" s="19"/>
    </row>
    <row r="18" spans="1:33" ht="8.4" customHeight="1" x14ac:dyDescent="0.25">
      <c r="A18" s="121"/>
      <c r="B18" s="4" t="s">
        <v>103</v>
      </c>
      <c r="C18" s="11">
        <v>197392</v>
      </c>
      <c r="D18" s="12">
        <v>171105</v>
      </c>
      <c r="E18" s="12">
        <v>3188</v>
      </c>
      <c r="F18" s="12">
        <v>110</v>
      </c>
      <c r="G18" s="12">
        <v>3298</v>
      </c>
      <c r="H18" s="12">
        <v>4238</v>
      </c>
      <c r="I18" s="12">
        <v>113</v>
      </c>
      <c r="J18" s="12">
        <v>320</v>
      </c>
      <c r="K18" s="12">
        <v>0</v>
      </c>
      <c r="L18" s="12">
        <v>0</v>
      </c>
      <c r="M18" s="12">
        <v>1</v>
      </c>
      <c r="N18" s="12">
        <v>205249</v>
      </c>
      <c r="O18" s="13">
        <v>8.5657612863981374</v>
      </c>
      <c r="P18" s="14">
        <v>1.6768737920220287</v>
      </c>
      <c r="Q18" s="15">
        <v>2217</v>
      </c>
      <c r="R18" s="16">
        <v>29660</v>
      </c>
      <c r="S18" s="16">
        <v>31877</v>
      </c>
      <c r="T18" s="16">
        <v>1476</v>
      </c>
      <c r="U18" s="16">
        <v>1020</v>
      </c>
      <c r="V18" s="16">
        <v>2496</v>
      </c>
      <c r="W18" s="16">
        <v>2164</v>
      </c>
      <c r="X18" s="16">
        <v>0</v>
      </c>
      <c r="Y18" s="16">
        <v>2164</v>
      </c>
      <c r="Z18" s="16">
        <v>5044</v>
      </c>
      <c r="AA18" s="16">
        <v>0</v>
      </c>
      <c r="AB18" s="12">
        <v>0</v>
      </c>
      <c r="AC18" s="16">
        <v>286</v>
      </c>
      <c r="AD18" s="16">
        <v>41867</v>
      </c>
      <c r="AE18" s="17">
        <v>-1.9737766331070008</v>
      </c>
      <c r="AF18" s="18">
        <v>1.8398256984104382</v>
      </c>
      <c r="AG18" s="19"/>
    </row>
    <row r="19" spans="1:33" ht="8.4" customHeight="1" x14ac:dyDescent="0.25">
      <c r="A19" s="121"/>
      <c r="B19" s="4" t="s">
        <v>99</v>
      </c>
      <c r="C19" s="11">
        <v>1868499</v>
      </c>
      <c r="D19" s="12">
        <v>1342730</v>
      </c>
      <c r="E19" s="12">
        <v>25929</v>
      </c>
      <c r="F19" s="12">
        <v>796</v>
      </c>
      <c r="G19" s="12">
        <v>26725</v>
      </c>
      <c r="H19" s="12">
        <v>17112</v>
      </c>
      <c r="I19" s="12">
        <v>1072</v>
      </c>
      <c r="J19" s="12">
        <v>1555</v>
      </c>
      <c r="K19" s="12">
        <v>14</v>
      </c>
      <c r="L19" s="12">
        <v>24</v>
      </c>
      <c r="M19" s="12">
        <v>9</v>
      </c>
      <c r="N19" s="12">
        <v>1913938</v>
      </c>
      <c r="O19" s="13">
        <v>4.0994992836808688</v>
      </c>
      <c r="P19" s="14">
        <v>15.636775193813648</v>
      </c>
      <c r="Q19" s="15">
        <v>19597</v>
      </c>
      <c r="R19" s="16">
        <v>189496</v>
      </c>
      <c r="S19" s="16">
        <v>209093</v>
      </c>
      <c r="T19" s="16">
        <v>12402</v>
      </c>
      <c r="U19" s="16">
        <v>9539</v>
      </c>
      <c r="V19" s="16">
        <v>21941</v>
      </c>
      <c r="W19" s="16">
        <v>24213</v>
      </c>
      <c r="X19" s="16">
        <v>0</v>
      </c>
      <c r="Y19" s="16">
        <v>24213</v>
      </c>
      <c r="Z19" s="16">
        <v>79760</v>
      </c>
      <c r="AA19" s="16">
        <v>475</v>
      </c>
      <c r="AB19" s="12">
        <v>9071</v>
      </c>
      <c r="AC19" s="16">
        <v>3905</v>
      </c>
      <c r="AD19" s="16">
        <v>348458</v>
      </c>
      <c r="AE19" s="17">
        <v>9.9077105530427758</v>
      </c>
      <c r="AF19" s="18">
        <v>15.312823541612836</v>
      </c>
      <c r="AG19" s="19"/>
    </row>
    <row r="20" spans="1:33" ht="8.4" customHeight="1" x14ac:dyDescent="0.25">
      <c r="A20" s="121"/>
      <c r="B20" s="4" t="s">
        <v>100</v>
      </c>
      <c r="C20" s="11">
        <v>108</v>
      </c>
      <c r="D20" s="12">
        <v>108</v>
      </c>
      <c r="E20" s="12">
        <v>11</v>
      </c>
      <c r="F20" s="12">
        <v>1</v>
      </c>
      <c r="G20" s="12">
        <v>12</v>
      </c>
      <c r="H20" s="12">
        <v>8</v>
      </c>
      <c r="I20" s="12">
        <v>2</v>
      </c>
      <c r="J20" s="12">
        <v>5</v>
      </c>
      <c r="K20" s="12">
        <v>0</v>
      </c>
      <c r="L20" s="12">
        <v>0</v>
      </c>
      <c r="M20" s="12">
        <v>0</v>
      </c>
      <c r="N20" s="12">
        <v>133</v>
      </c>
      <c r="O20" s="13">
        <v>392.59259259259261</v>
      </c>
      <c r="P20" s="14">
        <v>1.0866031714596898E-3</v>
      </c>
      <c r="Q20" s="15">
        <v>1</v>
      </c>
      <c r="R20" s="16">
        <v>17</v>
      </c>
      <c r="S20" s="16">
        <v>18</v>
      </c>
      <c r="T20" s="16">
        <v>4</v>
      </c>
      <c r="U20" s="16">
        <v>72</v>
      </c>
      <c r="V20" s="16">
        <v>76</v>
      </c>
      <c r="W20" s="16">
        <v>28</v>
      </c>
      <c r="X20" s="16">
        <v>0</v>
      </c>
      <c r="Y20" s="16">
        <v>28</v>
      </c>
      <c r="Z20" s="16">
        <v>134</v>
      </c>
      <c r="AA20" s="16">
        <v>0</v>
      </c>
      <c r="AB20" s="12">
        <v>0</v>
      </c>
      <c r="AC20" s="16">
        <v>0</v>
      </c>
      <c r="AD20" s="16">
        <v>256</v>
      </c>
      <c r="AE20" s="13">
        <v>45.454545454545453</v>
      </c>
      <c r="AF20" s="18">
        <v>1.1249800052381881E-2</v>
      </c>
      <c r="AG20" s="19"/>
    </row>
    <row r="21" spans="1:33" ht="8.4" customHeight="1" x14ac:dyDescent="0.25">
      <c r="A21" s="132"/>
      <c r="B21" s="4" t="s">
        <v>97</v>
      </c>
      <c r="C21" s="11">
        <v>3047509</v>
      </c>
      <c r="D21" s="12">
        <v>2199452</v>
      </c>
      <c r="E21" s="12">
        <v>82117</v>
      </c>
      <c r="F21" s="12">
        <v>1535</v>
      </c>
      <c r="G21" s="12">
        <v>83652</v>
      </c>
      <c r="H21" s="12">
        <v>45613</v>
      </c>
      <c r="I21" s="12">
        <v>2015</v>
      </c>
      <c r="J21" s="12">
        <v>2681</v>
      </c>
      <c r="K21" s="12">
        <v>18</v>
      </c>
      <c r="L21" s="12">
        <v>27</v>
      </c>
      <c r="M21" s="12">
        <v>19</v>
      </c>
      <c r="N21" s="12">
        <v>3179519</v>
      </c>
      <c r="O21" s="13">
        <v>4.4089575421434333</v>
      </c>
      <c r="P21" s="14">
        <v>25.976506985837151</v>
      </c>
      <c r="Q21" s="15">
        <v>31187</v>
      </c>
      <c r="R21" s="16">
        <v>313399</v>
      </c>
      <c r="S21" s="16">
        <v>344586</v>
      </c>
      <c r="T21" s="16">
        <v>23551</v>
      </c>
      <c r="U21" s="16">
        <v>15533</v>
      </c>
      <c r="V21" s="16">
        <v>39084</v>
      </c>
      <c r="W21" s="16">
        <v>36436</v>
      </c>
      <c r="X21" s="16">
        <v>0</v>
      </c>
      <c r="Y21" s="16">
        <v>36436</v>
      </c>
      <c r="Z21" s="16">
        <v>95447</v>
      </c>
      <c r="AA21" s="16">
        <v>907</v>
      </c>
      <c r="AB21" s="12">
        <v>9505</v>
      </c>
      <c r="AC21" s="16">
        <v>9609</v>
      </c>
      <c r="AD21" s="16">
        <v>535574</v>
      </c>
      <c r="AE21" s="13">
        <v>3.0401791554758626</v>
      </c>
      <c r="AF21" s="18">
        <v>23.535548489274898</v>
      </c>
      <c r="AG21" s="19"/>
    </row>
    <row r="22" spans="1:33" ht="8.4" customHeight="1" x14ac:dyDescent="0.25">
      <c r="A22" s="123" t="s">
        <v>104</v>
      </c>
      <c r="B22" s="124"/>
      <c r="C22" s="40">
        <v>7364665</v>
      </c>
      <c r="D22" s="41">
        <v>5756736</v>
      </c>
      <c r="E22" s="41">
        <v>213695</v>
      </c>
      <c r="F22" s="41">
        <v>3881</v>
      </c>
      <c r="G22" s="41">
        <v>217576</v>
      </c>
      <c r="H22" s="41">
        <v>259911</v>
      </c>
      <c r="I22" s="41">
        <v>8589</v>
      </c>
      <c r="J22" s="41">
        <v>5069</v>
      </c>
      <c r="K22" s="41">
        <v>66</v>
      </c>
      <c r="L22" s="41">
        <v>72</v>
      </c>
      <c r="M22" s="41">
        <v>44</v>
      </c>
      <c r="N22" s="41">
        <v>7847403</v>
      </c>
      <c r="O22" s="42">
        <v>3.0369456517543214</v>
      </c>
      <c r="P22" s="43">
        <v>64.112879605430692</v>
      </c>
      <c r="Q22" s="44">
        <v>76336</v>
      </c>
      <c r="R22" s="45">
        <v>830428</v>
      </c>
      <c r="S22" s="45">
        <v>906764</v>
      </c>
      <c r="T22" s="45">
        <v>82244</v>
      </c>
      <c r="U22" s="45">
        <v>37948</v>
      </c>
      <c r="V22" s="45">
        <v>120192</v>
      </c>
      <c r="W22" s="45">
        <v>138058</v>
      </c>
      <c r="X22" s="45">
        <v>0</v>
      </c>
      <c r="Y22" s="45">
        <v>138058</v>
      </c>
      <c r="Z22" s="45">
        <v>144217</v>
      </c>
      <c r="AA22" s="45">
        <v>4159</v>
      </c>
      <c r="AB22" s="41">
        <v>67338</v>
      </c>
      <c r="AC22" s="45">
        <v>25026</v>
      </c>
      <c r="AD22" s="45">
        <v>1405754</v>
      </c>
      <c r="AE22" s="46">
        <v>-3.0067644956435102</v>
      </c>
      <c r="AF22" s="47">
        <v>61.775200870453283</v>
      </c>
      <c r="AG22" s="19"/>
    </row>
    <row r="23" spans="1:33" ht="8.4" customHeight="1" x14ac:dyDescent="0.25">
      <c r="A23" s="21" t="s">
        <v>105</v>
      </c>
      <c r="B23" s="22" t="s">
        <v>41</v>
      </c>
      <c r="C23" s="48">
        <v>736902</v>
      </c>
      <c r="D23" s="24">
        <v>612108</v>
      </c>
      <c r="E23" s="24">
        <v>15635</v>
      </c>
      <c r="F23" s="24">
        <v>659</v>
      </c>
      <c r="G23" s="24">
        <v>16294</v>
      </c>
      <c r="H23" s="24">
        <v>1508</v>
      </c>
      <c r="I23" s="24">
        <v>781</v>
      </c>
      <c r="J23" s="24">
        <v>733</v>
      </c>
      <c r="K23" s="24">
        <v>9</v>
      </c>
      <c r="L23" s="24">
        <v>1</v>
      </c>
      <c r="M23" s="24">
        <v>2</v>
      </c>
      <c r="N23" s="49">
        <v>755449</v>
      </c>
      <c r="O23" s="25">
        <v>8.1027438915322136</v>
      </c>
      <c r="P23" s="26">
        <v>6.1719795434289546</v>
      </c>
      <c r="Q23" s="27">
        <v>5200</v>
      </c>
      <c r="R23" s="28">
        <v>59156</v>
      </c>
      <c r="S23" s="28">
        <v>64356</v>
      </c>
      <c r="T23" s="28">
        <v>5656</v>
      </c>
      <c r="U23" s="28">
        <v>6198</v>
      </c>
      <c r="V23" s="28">
        <v>11854</v>
      </c>
      <c r="W23" s="28">
        <v>7053</v>
      </c>
      <c r="X23" s="28">
        <v>0</v>
      </c>
      <c r="Y23" s="28">
        <v>7053</v>
      </c>
      <c r="Z23" s="28">
        <v>28592</v>
      </c>
      <c r="AA23" s="28">
        <v>402</v>
      </c>
      <c r="AB23" s="24">
        <v>3808</v>
      </c>
      <c r="AC23" s="28">
        <v>520</v>
      </c>
      <c r="AD23" s="50">
        <v>116585</v>
      </c>
      <c r="AE23" s="29">
        <v>-7.8445011817341062</v>
      </c>
      <c r="AF23" s="30">
        <v>5.1232731996364915</v>
      </c>
      <c r="AG23" s="19"/>
    </row>
    <row r="24" spans="1:33" ht="8.4" customHeight="1" x14ac:dyDescent="0.25">
      <c r="A24" s="51" t="s">
        <v>106</v>
      </c>
      <c r="B24" s="52" t="s">
        <v>43</v>
      </c>
      <c r="C24" s="53">
        <v>559464</v>
      </c>
      <c r="D24" s="54">
        <v>428616</v>
      </c>
      <c r="E24" s="54">
        <v>12134</v>
      </c>
      <c r="F24" s="54">
        <v>957</v>
      </c>
      <c r="G24" s="54">
        <v>13091</v>
      </c>
      <c r="H24" s="54">
        <v>2164</v>
      </c>
      <c r="I24" s="54">
        <v>648</v>
      </c>
      <c r="J24" s="54">
        <v>1077</v>
      </c>
      <c r="K24" s="54">
        <v>10</v>
      </c>
      <c r="L24" s="54">
        <v>12</v>
      </c>
      <c r="M24" s="54">
        <v>6</v>
      </c>
      <c r="N24" s="54">
        <v>575824</v>
      </c>
      <c r="O24" s="55">
        <v>7.1001580954152335</v>
      </c>
      <c r="P24" s="56">
        <v>4.7044525158090549</v>
      </c>
      <c r="Q24" s="57">
        <v>6001</v>
      </c>
      <c r="R24" s="58">
        <v>60165</v>
      </c>
      <c r="S24" s="58">
        <v>66166</v>
      </c>
      <c r="T24" s="58">
        <v>2870</v>
      </c>
      <c r="U24" s="58">
        <v>5867</v>
      </c>
      <c r="V24" s="58">
        <v>8737</v>
      </c>
      <c r="W24" s="58">
        <v>6681</v>
      </c>
      <c r="X24" s="58">
        <v>0</v>
      </c>
      <c r="Y24" s="58">
        <v>6681</v>
      </c>
      <c r="Z24" s="58">
        <v>17555</v>
      </c>
      <c r="AA24" s="58">
        <v>539</v>
      </c>
      <c r="AB24" s="54">
        <v>965</v>
      </c>
      <c r="AC24" s="58">
        <v>2811</v>
      </c>
      <c r="AD24" s="58">
        <v>103454</v>
      </c>
      <c r="AE24" s="55">
        <v>-3.6732185588320192</v>
      </c>
      <c r="AF24" s="59">
        <v>4.5462375571059184</v>
      </c>
      <c r="AG24" s="19"/>
    </row>
    <row r="25" spans="1:33" ht="8.4" customHeight="1" x14ac:dyDescent="0.25">
      <c r="A25" s="51" t="s">
        <v>107</v>
      </c>
      <c r="B25" s="52" t="s">
        <v>45</v>
      </c>
      <c r="C25" s="53">
        <v>350434</v>
      </c>
      <c r="D25" s="54">
        <v>313486</v>
      </c>
      <c r="E25" s="54">
        <v>14960</v>
      </c>
      <c r="F25" s="54">
        <v>205</v>
      </c>
      <c r="G25" s="54">
        <v>15165</v>
      </c>
      <c r="H25" s="54">
        <v>4817</v>
      </c>
      <c r="I25" s="54">
        <v>482</v>
      </c>
      <c r="J25" s="54">
        <v>504</v>
      </c>
      <c r="K25" s="54">
        <v>2</v>
      </c>
      <c r="L25" s="54">
        <v>2</v>
      </c>
      <c r="M25" s="54">
        <v>5</v>
      </c>
      <c r="N25" s="54">
        <v>370929</v>
      </c>
      <c r="O25" s="55">
        <v>9.6197152297135151</v>
      </c>
      <c r="P25" s="56">
        <v>3.0304708856118134</v>
      </c>
      <c r="Q25" s="57">
        <v>4205</v>
      </c>
      <c r="R25" s="58">
        <v>36839</v>
      </c>
      <c r="S25" s="58">
        <v>41044</v>
      </c>
      <c r="T25" s="58">
        <v>2940</v>
      </c>
      <c r="U25" s="58">
        <v>2268</v>
      </c>
      <c r="V25" s="58">
        <v>5208</v>
      </c>
      <c r="W25" s="58">
        <v>4716</v>
      </c>
      <c r="X25" s="58">
        <v>0</v>
      </c>
      <c r="Y25" s="58">
        <v>4716</v>
      </c>
      <c r="Z25" s="58">
        <v>8296</v>
      </c>
      <c r="AA25" s="58">
        <v>21</v>
      </c>
      <c r="AB25" s="54">
        <v>47</v>
      </c>
      <c r="AC25" s="58">
        <v>2154</v>
      </c>
      <c r="AD25" s="58">
        <v>61486</v>
      </c>
      <c r="AE25" s="55">
        <v>-4.7776865775657802</v>
      </c>
      <c r="AF25" s="59">
        <v>2.7019734610185639</v>
      </c>
      <c r="AG25" s="19"/>
    </row>
    <row r="26" spans="1:33" ht="8.4" customHeight="1" x14ac:dyDescent="0.25">
      <c r="A26" s="51" t="s">
        <v>108</v>
      </c>
      <c r="B26" s="52" t="s">
        <v>47</v>
      </c>
      <c r="C26" s="53">
        <v>402542</v>
      </c>
      <c r="D26" s="54">
        <v>289517</v>
      </c>
      <c r="E26" s="54">
        <v>8517</v>
      </c>
      <c r="F26" s="54">
        <v>212</v>
      </c>
      <c r="G26" s="54">
        <v>8729</v>
      </c>
      <c r="H26" s="54">
        <v>6000</v>
      </c>
      <c r="I26" s="54">
        <v>768</v>
      </c>
      <c r="J26" s="54">
        <v>463</v>
      </c>
      <c r="K26" s="54">
        <v>18</v>
      </c>
      <c r="L26" s="54">
        <v>22</v>
      </c>
      <c r="M26" s="54">
        <v>2</v>
      </c>
      <c r="N26" s="54">
        <v>417776</v>
      </c>
      <c r="O26" s="55">
        <v>7.3472051636509397</v>
      </c>
      <c r="P26" s="56">
        <v>3.4132084703740095</v>
      </c>
      <c r="Q26" s="57">
        <v>3330</v>
      </c>
      <c r="R26" s="58">
        <v>37770</v>
      </c>
      <c r="S26" s="58">
        <v>41100</v>
      </c>
      <c r="T26" s="58">
        <v>4377</v>
      </c>
      <c r="U26" s="58">
        <v>1983</v>
      </c>
      <c r="V26" s="58">
        <v>6360</v>
      </c>
      <c r="W26" s="58">
        <v>11424</v>
      </c>
      <c r="X26" s="58">
        <v>0</v>
      </c>
      <c r="Y26" s="58">
        <v>11424</v>
      </c>
      <c r="Z26" s="58">
        <v>4321</v>
      </c>
      <c r="AA26" s="58">
        <v>855</v>
      </c>
      <c r="AB26" s="54">
        <v>1572</v>
      </c>
      <c r="AC26" s="58">
        <v>909</v>
      </c>
      <c r="AD26" s="58">
        <v>66541</v>
      </c>
      <c r="AE26" s="55">
        <v>-11.859220600312607</v>
      </c>
      <c r="AF26" s="59">
        <v>2.9241130675216516</v>
      </c>
      <c r="AG26" s="19"/>
    </row>
    <row r="27" spans="1:33" ht="8.4" customHeight="1" x14ac:dyDescent="0.25">
      <c r="A27" s="51" t="s">
        <v>109</v>
      </c>
      <c r="B27" s="52" t="s">
        <v>49</v>
      </c>
      <c r="C27" s="53">
        <v>257561</v>
      </c>
      <c r="D27" s="54">
        <v>250366</v>
      </c>
      <c r="E27" s="54">
        <v>6443</v>
      </c>
      <c r="F27" s="54">
        <v>234</v>
      </c>
      <c r="G27" s="54">
        <v>6677</v>
      </c>
      <c r="H27" s="54">
        <v>1737</v>
      </c>
      <c r="I27" s="54">
        <v>177</v>
      </c>
      <c r="J27" s="54">
        <v>242</v>
      </c>
      <c r="K27" s="54">
        <v>2</v>
      </c>
      <c r="L27" s="54">
        <v>1</v>
      </c>
      <c r="M27" s="54">
        <v>3</v>
      </c>
      <c r="N27" s="54">
        <v>266223</v>
      </c>
      <c r="O27" s="55">
        <v>4.8972788954821631</v>
      </c>
      <c r="P27" s="56">
        <v>2.1750282414700219</v>
      </c>
      <c r="Q27" s="57">
        <v>3186</v>
      </c>
      <c r="R27" s="58">
        <v>28149</v>
      </c>
      <c r="S27" s="58">
        <v>31335</v>
      </c>
      <c r="T27" s="58">
        <v>2568</v>
      </c>
      <c r="U27" s="58">
        <v>2279</v>
      </c>
      <c r="V27" s="58">
        <v>4847</v>
      </c>
      <c r="W27" s="58">
        <v>1917</v>
      </c>
      <c r="X27" s="58">
        <v>0</v>
      </c>
      <c r="Y27" s="58">
        <v>1917</v>
      </c>
      <c r="Z27" s="58">
        <v>53525</v>
      </c>
      <c r="AA27" s="58">
        <v>86</v>
      </c>
      <c r="AB27" s="54">
        <v>117</v>
      </c>
      <c r="AC27" s="58">
        <v>1648</v>
      </c>
      <c r="AD27" s="58">
        <v>93475</v>
      </c>
      <c r="AE27" s="55">
        <v>-3.748133655974875</v>
      </c>
      <c r="AF27" s="59">
        <v>4.1077150777202984</v>
      </c>
      <c r="AG27" s="19"/>
    </row>
    <row r="28" spans="1:33" ht="8.4" customHeight="1" x14ac:dyDescent="0.25">
      <c r="A28" s="120" t="s">
        <v>110</v>
      </c>
      <c r="B28" s="31" t="s">
        <v>51</v>
      </c>
      <c r="C28" s="60">
        <v>65880</v>
      </c>
      <c r="D28" s="33">
        <v>52150</v>
      </c>
      <c r="E28" s="33">
        <v>1377</v>
      </c>
      <c r="F28" s="33">
        <v>18</v>
      </c>
      <c r="G28" s="33">
        <v>1395</v>
      </c>
      <c r="H28" s="33">
        <v>775</v>
      </c>
      <c r="I28" s="33">
        <v>121</v>
      </c>
      <c r="J28" s="33">
        <v>5</v>
      </c>
      <c r="K28" s="33">
        <v>3</v>
      </c>
      <c r="L28" s="33">
        <v>7</v>
      </c>
      <c r="M28" s="33">
        <v>1</v>
      </c>
      <c r="N28" s="33">
        <v>68066</v>
      </c>
      <c r="O28" s="34">
        <v>9.085372694200041</v>
      </c>
      <c r="P28" s="35">
        <v>0.55609572532763329</v>
      </c>
      <c r="Q28" s="36">
        <v>83</v>
      </c>
      <c r="R28" s="37">
        <v>7326</v>
      </c>
      <c r="S28" s="37">
        <v>7409</v>
      </c>
      <c r="T28" s="37">
        <v>545</v>
      </c>
      <c r="U28" s="37">
        <v>186</v>
      </c>
      <c r="V28" s="37">
        <v>731</v>
      </c>
      <c r="W28" s="37">
        <v>1467</v>
      </c>
      <c r="X28" s="37">
        <v>0</v>
      </c>
      <c r="Y28" s="37">
        <v>1467</v>
      </c>
      <c r="Z28" s="37">
        <v>7</v>
      </c>
      <c r="AA28" s="37">
        <v>130</v>
      </c>
      <c r="AB28" s="33">
        <v>212</v>
      </c>
      <c r="AC28" s="37">
        <v>125</v>
      </c>
      <c r="AD28" s="37">
        <v>10081</v>
      </c>
      <c r="AE28" s="38">
        <v>4.962286621675268E-2</v>
      </c>
      <c r="AF28" s="39">
        <v>0.44300482159399118</v>
      </c>
      <c r="AG28" s="19"/>
    </row>
    <row r="29" spans="1:33" ht="8.4" customHeight="1" x14ac:dyDescent="0.25">
      <c r="A29" s="121"/>
      <c r="B29" s="61" t="s">
        <v>52</v>
      </c>
      <c r="C29" s="62">
        <v>66418</v>
      </c>
      <c r="D29" s="12">
        <v>60044</v>
      </c>
      <c r="E29" s="12">
        <v>901</v>
      </c>
      <c r="F29" s="12">
        <v>23</v>
      </c>
      <c r="G29" s="12">
        <v>924</v>
      </c>
      <c r="H29" s="12">
        <v>563</v>
      </c>
      <c r="I29" s="12">
        <v>65</v>
      </c>
      <c r="J29" s="12">
        <v>46</v>
      </c>
      <c r="K29" s="12">
        <v>3</v>
      </c>
      <c r="L29" s="12">
        <v>4</v>
      </c>
      <c r="M29" s="12">
        <v>1</v>
      </c>
      <c r="N29" s="12">
        <v>67959</v>
      </c>
      <c r="O29" s="13">
        <v>10.597750907285954</v>
      </c>
      <c r="P29" s="14">
        <v>0.55522154082127106</v>
      </c>
      <c r="Q29" s="15">
        <v>44</v>
      </c>
      <c r="R29" s="16">
        <v>8969</v>
      </c>
      <c r="S29" s="16">
        <v>9013</v>
      </c>
      <c r="T29" s="16">
        <v>469</v>
      </c>
      <c r="U29" s="16">
        <v>310</v>
      </c>
      <c r="V29" s="16">
        <v>779</v>
      </c>
      <c r="W29" s="16">
        <v>1136</v>
      </c>
      <c r="X29" s="16">
        <v>0</v>
      </c>
      <c r="Y29" s="16">
        <v>1136</v>
      </c>
      <c r="Z29" s="16">
        <v>2037</v>
      </c>
      <c r="AA29" s="16">
        <v>139</v>
      </c>
      <c r="AB29" s="12">
        <v>206</v>
      </c>
      <c r="AC29" s="16">
        <v>295</v>
      </c>
      <c r="AD29" s="16">
        <v>13605</v>
      </c>
      <c r="AE29" s="17">
        <v>2.2624774503908598</v>
      </c>
      <c r="AF29" s="18">
        <v>0.59786535044006051</v>
      </c>
      <c r="AG29" s="19"/>
    </row>
    <row r="30" spans="1:33" ht="8.4" customHeight="1" x14ac:dyDescent="0.25">
      <c r="A30" s="121"/>
      <c r="B30" s="61" t="s">
        <v>53</v>
      </c>
      <c r="C30" s="62">
        <v>17981</v>
      </c>
      <c r="D30" s="12">
        <v>16879</v>
      </c>
      <c r="E30" s="12">
        <v>188</v>
      </c>
      <c r="F30" s="12">
        <v>4</v>
      </c>
      <c r="G30" s="12">
        <v>192</v>
      </c>
      <c r="H30" s="12">
        <v>65</v>
      </c>
      <c r="I30" s="12">
        <v>17</v>
      </c>
      <c r="J30" s="12">
        <v>0</v>
      </c>
      <c r="K30" s="12">
        <v>0</v>
      </c>
      <c r="L30" s="12">
        <v>0</v>
      </c>
      <c r="M30" s="12">
        <v>0</v>
      </c>
      <c r="N30" s="12">
        <v>18238</v>
      </c>
      <c r="O30" s="13">
        <v>10.4396269831658</v>
      </c>
      <c r="P30" s="14">
        <v>0.14900352361715655</v>
      </c>
      <c r="Q30" s="15">
        <v>19</v>
      </c>
      <c r="R30" s="16">
        <v>1673</v>
      </c>
      <c r="S30" s="16">
        <v>1692</v>
      </c>
      <c r="T30" s="16">
        <v>195</v>
      </c>
      <c r="U30" s="16">
        <v>36</v>
      </c>
      <c r="V30" s="16">
        <v>231</v>
      </c>
      <c r="W30" s="16">
        <v>179</v>
      </c>
      <c r="X30" s="16">
        <v>0</v>
      </c>
      <c r="Y30" s="16">
        <v>179</v>
      </c>
      <c r="Z30" s="16">
        <v>0</v>
      </c>
      <c r="AA30" s="16">
        <v>0</v>
      </c>
      <c r="AB30" s="12">
        <v>0</v>
      </c>
      <c r="AC30" s="16">
        <v>0</v>
      </c>
      <c r="AD30" s="16">
        <v>2102</v>
      </c>
      <c r="AE30" s="17">
        <v>-1.9132057862809144</v>
      </c>
      <c r="AF30" s="18">
        <v>9.2371405117604347E-2</v>
      </c>
      <c r="AG30" s="19"/>
    </row>
    <row r="31" spans="1:33" ht="8.4" customHeight="1" x14ac:dyDescent="0.25">
      <c r="A31" s="121"/>
      <c r="B31" s="61" t="s">
        <v>54</v>
      </c>
      <c r="C31" s="62">
        <v>13350</v>
      </c>
      <c r="D31" s="12">
        <v>12791</v>
      </c>
      <c r="E31" s="12">
        <v>86</v>
      </c>
      <c r="F31" s="12">
        <v>0</v>
      </c>
      <c r="G31" s="12">
        <v>86</v>
      </c>
      <c r="H31" s="12">
        <v>59</v>
      </c>
      <c r="I31" s="12">
        <v>17</v>
      </c>
      <c r="J31" s="12">
        <v>0</v>
      </c>
      <c r="K31" s="12">
        <v>0</v>
      </c>
      <c r="L31" s="12">
        <v>0</v>
      </c>
      <c r="M31" s="12">
        <v>0</v>
      </c>
      <c r="N31" s="12">
        <v>13495</v>
      </c>
      <c r="O31" s="13">
        <v>10.019566280776129</v>
      </c>
      <c r="P31" s="14">
        <v>0.11025345713419933</v>
      </c>
      <c r="Q31" s="15">
        <v>32</v>
      </c>
      <c r="R31" s="16">
        <v>1358</v>
      </c>
      <c r="S31" s="16">
        <v>1390</v>
      </c>
      <c r="T31" s="16">
        <v>211</v>
      </c>
      <c r="U31" s="16">
        <v>0</v>
      </c>
      <c r="V31" s="16">
        <v>211</v>
      </c>
      <c r="W31" s="16">
        <v>101</v>
      </c>
      <c r="X31" s="16">
        <v>0</v>
      </c>
      <c r="Y31" s="16">
        <v>101</v>
      </c>
      <c r="Z31" s="16">
        <v>0</v>
      </c>
      <c r="AA31" s="16">
        <v>0</v>
      </c>
      <c r="AB31" s="12">
        <v>0</v>
      </c>
      <c r="AC31" s="16">
        <v>0</v>
      </c>
      <c r="AD31" s="16">
        <v>1702</v>
      </c>
      <c r="AE31" s="17">
        <v>13.164893617021276</v>
      </c>
      <c r="AF31" s="18">
        <v>7.4793592535757666E-2</v>
      </c>
      <c r="AG31" s="19"/>
    </row>
    <row r="32" spans="1:33" ht="8.4" customHeight="1" x14ac:dyDescent="0.25">
      <c r="A32" s="122"/>
      <c r="B32" s="22" t="s">
        <v>55</v>
      </c>
      <c r="C32" s="48">
        <v>163629</v>
      </c>
      <c r="D32" s="24">
        <v>141864</v>
      </c>
      <c r="E32" s="24">
        <v>2552</v>
      </c>
      <c r="F32" s="24">
        <v>45</v>
      </c>
      <c r="G32" s="24">
        <v>2597</v>
      </c>
      <c r="H32" s="24">
        <v>1462</v>
      </c>
      <c r="I32" s="24">
        <v>220</v>
      </c>
      <c r="J32" s="24">
        <v>51</v>
      </c>
      <c r="K32" s="24">
        <v>6</v>
      </c>
      <c r="L32" s="24">
        <v>11</v>
      </c>
      <c r="M32" s="24">
        <v>2</v>
      </c>
      <c r="N32" s="24">
        <v>167758</v>
      </c>
      <c r="O32" s="25">
        <v>9.915871684662962</v>
      </c>
      <c r="P32" s="26">
        <v>1.3705742469002602</v>
      </c>
      <c r="Q32" s="27">
        <v>178</v>
      </c>
      <c r="R32" s="28">
        <v>19326</v>
      </c>
      <c r="S32" s="28">
        <v>19504</v>
      </c>
      <c r="T32" s="28">
        <v>1420</v>
      </c>
      <c r="U32" s="28">
        <v>532</v>
      </c>
      <c r="V32" s="28">
        <v>1952</v>
      </c>
      <c r="W32" s="28">
        <v>2883</v>
      </c>
      <c r="X32" s="28">
        <v>0</v>
      </c>
      <c r="Y32" s="28">
        <v>2883</v>
      </c>
      <c r="Z32" s="28">
        <v>2044</v>
      </c>
      <c r="AA32" s="28">
        <v>269</v>
      </c>
      <c r="AB32" s="24">
        <v>418</v>
      </c>
      <c r="AC32" s="28">
        <v>420</v>
      </c>
      <c r="AD32" s="28">
        <v>27490</v>
      </c>
      <c r="AE32" s="29">
        <v>1.713101713101713</v>
      </c>
      <c r="AF32" s="30">
        <v>1.2080351696874139</v>
      </c>
      <c r="AG32" s="19"/>
    </row>
    <row r="33" spans="1:33" ht="8.4" customHeight="1" x14ac:dyDescent="0.25">
      <c r="A33" s="120" t="s">
        <v>111</v>
      </c>
      <c r="B33" s="31" t="s">
        <v>57</v>
      </c>
      <c r="C33" s="60">
        <v>197294</v>
      </c>
      <c r="D33" s="33">
        <v>133311</v>
      </c>
      <c r="E33" s="33">
        <v>6781</v>
      </c>
      <c r="F33" s="33">
        <v>0</v>
      </c>
      <c r="G33" s="33">
        <v>6781</v>
      </c>
      <c r="H33" s="33">
        <v>4441</v>
      </c>
      <c r="I33" s="33">
        <v>142</v>
      </c>
      <c r="J33" s="33">
        <v>156</v>
      </c>
      <c r="K33" s="33">
        <v>1</v>
      </c>
      <c r="L33" s="33">
        <v>1</v>
      </c>
      <c r="M33" s="33">
        <v>2</v>
      </c>
      <c r="N33" s="12">
        <v>208676</v>
      </c>
      <c r="O33" s="34">
        <v>10.876380136658767</v>
      </c>
      <c r="P33" s="35">
        <v>1.7048722060715955</v>
      </c>
      <c r="Q33" s="36">
        <v>280</v>
      </c>
      <c r="R33" s="37">
        <v>16446</v>
      </c>
      <c r="S33" s="37">
        <v>16726</v>
      </c>
      <c r="T33" s="37">
        <v>2508</v>
      </c>
      <c r="U33" s="37">
        <v>0</v>
      </c>
      <c r="V33" s="37">
        <v>2508</v>
      </c>
      <c r="W33" s="37">
        <v>1905</v>
      </c>
      <c r="X33" s="37">
        <v>0</v>
      </c>
      <c r="Y33" s="37">
        <v>1905</v>
      </c>
      <c r="Z33" s="37">
        <v>14174</v>
      </c>
      <c r="AA33" s="37">
        <v>16</v>
      </c>
      <c r="AB33" s="33">
        <v>28</v>
      </c>
      <c r="AC33" s="37">
        <v>779</v>
      </c>
      <c r="AD33" s="16">
        <v>36136</v>
      </c>
      <c r="AE33" s="38">
        <v>-0.5449441294655144</v>
      </c>
      <c r="AF33" s="39">
        <v>1.5879795886440298</v>
      </c>
      <c r="AG33" s="19"/>
    </row>
    <row r="34" spans="1:33" ht="8.4" customHeight="1" x14ac:dyDescent="0.25">
      <c r="A34" s="121"/>
      <c r="B34" s="61" t="s">
        <v>58</v>
      </c>
      <c r="C34" s="62">
        <v>24421</v>
      </c>
      <c r="D34" s="12">
        <v>19690</v>
      </c>
      <c r="E34" s="12">
        <v>229</v>
      </c>
      <c r="F34" s="12">
        <v>0</v>
      </c>
      <c r="G34" s="12">
        <v>229</v>
      </c>
      <c r="H34" s="12">
        <v>92</v>
      </c>
      <c r="I34" s="12">
        <v>8</v>
      </c>
      <c r="J34" s="12">
        <v>18</v>
      </c>
      <c r="K34" s="12">
        <v>0</v>
      </c>
      <c r="L34" s="12">
        <v>0</v>
      </c>
      <c r="M34" s="12">
        <v>0</v>
      </c>
      <c r="N34" s="12">
        <v>24760</v>
      </c>
      <c r="O34" s="13">
        <v>23.037169548797458</v>
      </c>
      <c r="P34" s="14">
        <v>0.20228792876196927</v>
      </c>
      <c r="Q34" s="15">
        <v>29</v>
      </c>
      <c r="R34" s="16">
        <v>3280</v>
      </c>
      <c r="S34" s="16">
        <v>3309</v>
      </c>
      <c r="T34" s="16">
        <v>183</v>
      </c>
      <c r="U34" s="16">
        <v>0</v>
      </c>
      <c r="V34" s="16">
        <v>183</v>
      </c>
      <c r="W34" s="16">
        <v>189</v>
      </c>
      <c r="X34" s="16">
        <v>0</v>
      </c>
      <c r="Y34" s="16">
        <v>189</v>
      </c>
      <c r="Z34" s="16">
        <v>1874</v>
      </c>
      <c r="AA34" s="16">
        <v>0</v>
      </c>
      <c r="AB34" s="12">
        <v>0</v>
      </c>
      <c r="AC34" s="16">
        <v>0</v>
      </c>
      <c r="AD34" s="16">
        <v>5555</v>
      </c>
      <c r="AE34" s="17">
        <v>34.146341463414636</v>
      </c>
      <c r="AF34" s="18">
        <v>0.24411187223039593</v>
      </c>
      <c r="AG34" s="19"/>
    </row>
    <row r="35" spans="1:33" ht="8.4" customHeight="1" x14ac:dyDescent="0.25">
      <c r="A35" s="122"/>
      <c r="B35" s="22" t="s">
        <v>55</v>
      </c>
      <c r="C35" s="48">
        <v>221715</v>
      </c>
      <c r="D35" s="24">
        <v>153001</v>
      </c>
      <c r="E35" s="24">
        <v>7010</v>
      </c>
      <c r="F35" s="24">
        <v>0</v>
      </c>
      <c r="G35" s="24">
        <v>7010</v>
      </c>
      <c r="H35" s="24">
        <v>4533</v>
      </c>
      <c r="I35" s="24">
        <v>150</v>
      </c>
      <c r="J35" s="24">
        <v>174</v>
      </c>
      <c r="K35" s="24">
        <v>1</v>
      </c>
      <c r="L35" s="24">
        <v>1</v>
      </c>
      <c r="M35" s="24">
        <v>2</v>
      </c>
      <c r="N35" s="24">
        <v>233436</v>
      </c>
      <c r="O35" s="25">
        <v>12.051072817165075</v>
      </c>
      <c r="P35" s="26">
        <v>1.9071601348335645</v>
      </c>
      <c r="Q35" s="27">
        <v>309</v>
      </c>
      <c r="R35" s="28">
        <v>19726</v>
      </c>
      <c r="S35" s="28">
        <v>20035</v>
      </c>
      <c r="T35" s="28">
        <v>2691</v>
      </c>
      <c r="U35" s="28">
        <v>0</v>
      </c>
      <c r="V35" s="28">
        <v>2691</v>
      </c>
      <c r="W35" s="28">
        <v>2094</v>
      </c>
      <c r="X35" s="28">
        <v>0</v>
      </c>
      <c r="Y35" s="28">
        <v>2094</v>
      </c>
      <c r="Z35" s="28">
        <v>16048</v>
      </c>
      <c r="AA35" s="28">
        <v>16</v>
      </c>
      <c r="AB35" s="24">
        <v>28</v>
      </c>
      <c r="AC35" s="28">
        <v>779</v>
      </c>
      <c r="AD35" s="28">
        <v>41691</v>
      </c>
      <c r="AE35" s="29">
        <v>3.0043236565781348</v>
      </c>
      <c r="AF35" s="30">
        <v>1.8320914608744256</v>
      </c>
      <c r="AG35" s="19"/>
    </row>
    <row r="36" spans="1:33" ht="8.4" customHeight="1" x14ac:dyDescent="0.25">
      <c r="A36" s="120" t="s">
        <v>112</v>
      </c>
      <c r="B36" s="31" t="s">
        <v>47</v>
      </c>
      <c r="C36" s="60">
        <v>10680</v>
      </c>
      <c r="D36" s="33">
        <v>8335</v>
      </c>
      <c r="E36" s="33">
        <v>141</v>
      </c>
      <c r="F36" s="33">
        <v>7</v>
      </c>
      <c r="G36" s="33">
        <v>148</v>
      </c>
      <c r="H36" s="33">
        <v>88</v>
      </c>
      <c r="I36" s="33">
        <v>8</v>
      </c>
      <c r="J36" s="33">
        <v>0</v>
      </c>
      <c r="K36" s="33">
        <v>3</v>
      </c>
      <c r="L36" s="33">
        <v>4</v>
      </c>
      <c r="M36" s="33">
        <v>0</v>
      </c>
      <c r="N36" s="33">
        <v>10923</v>
      </c>
      <c r="O36" s="13">
        <v>8.3093703520079334</v>
      </c>
      <c r="P36" s="35">
        <v>8.9240349186873597E-2</v>
      </c>
      <c r="Q36" s="36">
        <v>91</v>
      </c>
      <c r="R36" s="37">
        <v>830</v>
      </c>
      <c r="S36" s="37">
        <v>921</v>
      </c>
      <c r="T36" s="37">
        <v>76</v>
      </c>
      <c r="U36" s="37">
        <v>55</v>
      </c>
      <c r="V36" s="37">
        <v>131</v>
      </c>
      <c r="W36" s="37">
        <v>77</v>
      </c>
      <c r="X36" s="37">
        <v>0</v>
      </c>
      <c r="Y36" s="37">
        <v>77</v>
      </c>
      <c r="Z36" s="37">
        <v>0</v>
      </c>
      <c r="AA36" s="37">
        <v>88</v>
      </c>
      <c r="AB36" s="33">
        <v>271</v>
      </c>
      <c r="AC36" s="37">
        <v>0</v>
      </c>
      <c r="AD36" s="37">
        <v>1488</v>
      </c>
      <c r="AE36" s="13">
        <v>-8.5995085995085994</v>
      </c>
      <c r="AF36" s="39">
        <v>6.5389462804469695E-2</v>
      </c>
      <c r="AG36" s="19"/>
    </row>
    <row r="37" spans="1:33" ht="8.4" customHeight="1" x14ac:dyDescent="0.25">
      <c r="A37" s="121"/>
      <c r="B37" s="4" t="s">
        <v>60</v>
      </c>
      <c r="C37" s="62">
        <v>188132</v>
      </c>
      <c r="D37" s="12">
        <v>174386</v>
      </c>
      <c r="E37" s="12">
        <v>1728</v>
      </c>
      <c r="F37" s="12">
        <v>707</v>
      </c>
      <c r="G37" s="12">
        <v>2435</v>
      </c>
      <c r="H37" s="12">
        <v>2084</v>
      </c>
      <c r="I37" s="12">
        <v>212</v>
      </c>
      <c r="J37" s="12">
        <v>200</v>
      </c>
      <c r="K37" s="12">
        <v>5</v>
      </c>
      <c r="L37" s="12">
        <v>4</v>
      </c>
      <c r="M37" s="12">
        <v>2</v>
      </c>
      <c r="N37" s="12">
        <v>192862</v>
      </c>
      <c r="O37" s="13">
        <v>14.174249196360385</v>
      </c>
      <c r="P37" s="14">
        <v>1.5756726380004409</v>
      </c>
      <c r="Q37" s="15">
        <v>2176</v>
      </c>
      <c r="R37" s="16">
        <v>20849</v>
      </c>
      <c r="S37" s="16">
        <v>23025</v>
      </c>
      <c r="T37" s="16">
        <v>583</v>
      </c>
      <c r="U37" s="16">
        <v>2382</v>
      </c>
      <c r="V37" s="16">
        <v>2965</v>
      </c>
      <c r="W37" s="16">
        <v>2327</v>
      </c>
      <c r="X37" s="16">
        <v>0</v>
      </c>
      <c r="Y37" s="16">
        <v>2327</v>
      </c>
      <c r="Z37" s="16">
        <v>30200</v>
      </c>
      <c r="AA37" s="16">
        <v>238</v>
      </c>
      <c r="AB37" s="12">
        <v>507</v>
      </c>
      <c r="AC37" s="16">
        <v>710</v>
      </c>
      <c r="AD37" s="16">
        <v>59972</v>
      </c>
      <c r="AE37" s="17">
        <v>-1.8509729473184622</v>
      </c>
      <c r="AF37" s="18">
        <v>2.6354414403962743</v>
      </c>
      <c r="AG37" s="19"/>
    </row>
    <row r="38" spans="1:33" ht="8.4" customHeight="1" x14ac:dyDescent="0.25">
      <c r="A38" s="121"/>
      <c r="B38" s="4" t="s">
        <v>61</v>
      </c>
      <c r="C38" s="62">
        <v>31340</v>
      </c>
      <c r="D38" s="12">
        <v>30186</v>
      </c>
      <c r="E38" s="12">
        <v>203</v>
      </c>
      <c r="F38" s="12">
        <v>0</v>
      </c>
      <c r="G38" s="12">
        <v>203</v>
      </c>
      <c r="H38" s="12">
        <v>227</v>
      </c>
      <c r="I38" s="12">
        <v>7</v>
      </c>
      <c r="J38" s="12">
        <v>26</v>
      </c>
      <c r="K38" s="12">
        <v>2</v>
      </c>
      <c r="L38" s="12">
        <v>1</v>
      </c>
      <c r="M38" s="12">
        <v>0</v>
      </c>
      <c r="N38" s="12">
        <v>31799</v>
      </c>
      <c r="O38" s="13">
        <v>69.639903974393164</v>
      </c>
      <c r="P38" s="14">
        <v>0.25979619736275689</v>
      </c>
      <c r="Q38" s="15">
        <v>311</v>
      </c>
      <c r="R38" s="16">
        <v>3097</v>
      </c>
      <c r="S38" s="16">
        <v>3408</v>
      </c>
      <c r="T38" s="16">
        <v>479</v>
      </c>
      <c r="U38" s="16">
        <v>0</v>
      </c>
      <c r="V38" s="16">
        <v>479</v>
      </c>
      <c r="W38" s="16">
        <v>163</v>
      </c>
      <c r="X38" s="16">
        <v>0</v>
      </c>
      <c r="Y38" s="16">
        <v>163</v>
      </c>
      <c r="Z38" s="16">
        <v>20466</v>
      </c>
      <c r="AA38" s="16">
        <v>76</v>
      </c>
      <c r="AB38" s="12">
        <v>49</v>
      </c>
      <c r="AC38" s="16">
        <v>0</v>
      </c>
      <c r="AD38" s="16">
        <v>24641</v>
      </c>
      <c r="AE38" s="17">
        <v>33.678728367601586</v>
      </c>
      <c r="AF38" s="18">
        <v>1.0828371995732107</v>
      </c>
      <c r="AG38" s="19"/>
    </row>
    <row r="39" spans="1:33" ht="8.4" customHeight="1" x14ac:dyDescent="0.25">
      <c r="A39" s="122"/>
      <c r="B39" s="22" t="s">
        <v>55</v>
      </c>
      <c r="C39" s="48">
        <v>230152</v>
      </c>
      <c r="D39" s="24">
        <v>212907</v>
      </c>
      <c r="E39" s="24">
        <v>2072</v>
      </c>
      <c r="F39" s="24">
        <v>714</v>
      </c>
      <c r="G39" s="24">
        <v>2786</v>
      </c>
      <c r="H39" s="24">
        <v>2399</v>
      </c>
      <c r="I39" s="24">
        <v>227</v>
      </c>
      <c r="J39" s="24">
        <v>226</v>
      </c>
      <c r="K39" s="24">
        <v>10</v>
      </c>
      <c r="L39" s="24">
        <v>9</v>
      </c>
      <c r="M39" s="24">
        <v>2</v>
      </c>
      <c r="N39" s="24">
        <v>235584</v>
      </c>
      <c r="O39" s="13">
        <v>19.132840115499953</v>
      </c>
      <c r="P39" s="26">
        <v>1.9247091845500715</v>
      </c>
      <c r="Q39" s="27">
        <v>2578</v>
      </c>
      <c r="R39" s="28">
        <v>24776</v>
      </c>
      <c r="S39" s="28">
        <v>27354</v>
      </c>
      <c r="T39" s="28">
        <v>1138</v>
      </c>
      <c r="U39" s="28">
        <v>2437</v>
      </c>
      <c r="V39" s="28">
        <v>3575</v>
      </c>
      <c r="W39" s="28">
        <v>2567</v>
      </c>
      <c r="X39" s="28">
        <v>0</v>
      </c>
      <c r="Y39" s="28">
        <v>2567</v>
      </c>
      <c r="Z39" s="28">
        <v>50666</v>
      </c>
      <c r="AA39" s="28">
        <v>402</v>
      </c>
      <c r="AB39" s="24">
        <v>827</v>
      </c>
      <c r="AC39" s="28">
        <v>710</v>
      </c>
      <c r="AD39" s="28">
        <v>86101</v>
      </c>
      <c r="AE39" s="13">
        <v>6.0827460450446011</v>
      </c>
      <c r="AF39" s="30">
        <v>3.7836681027739543</v>
      </c>
      <c r="AG39" s="19"/>
    </row>
    <row r="40" spans="1:33" ht="8.4" customHeight="1" x14ac:dyDescent="0.25">
      <c r="A40" s="120" t="s">
        <v>113</v>
      </c>
      <c r="B40" s="31" t="s">
        <v>63</v>
      </c>
      <c r="C40" s="60">
        <v>181435</v>
      </c>
      <c r="D40" s="33">
        <v>168763</v>
      </c>
      <c r="E40" s="33">
        <v>3168</v>
      </c>
      <c r="F40" s="33">
        <v>0</v>
      </c>
      <c r="G40" s="33">
        <v>3168</v>
      </c>
      <c r="H40" s="33">
        <v>1573</v>
      </c>
      <c r="I40" s="33">
        <v>172</v>
      </c>
      <c r="J40" s="33">
        <v>204</v>
      </c>
      <c r="K40" s="33">
        <v>1</v>
      </c>
      <c r="L40" s="33">
        <v>3</v>
      </c>
      <c r="M40" s="33">
        <v>3</v>
      </c>
      <c r="N40" s="12">
        <v>186387</v>
      </c>
      <c r="O40" s="34">
        <v>10.807452677637212</v>
      </c>
      <c r="P40" s="35">
        <v>1.5227722204425351</v>
      </c>
      <c r="Q40" s="36">
        <v>1451</v>
      </c>
      <c r="R40" s="37">
        <v>17717</v>
      </c>
      <c r="S40" s="37">
        <v>19168</v>
      </c>
      <c r="T40" s="37">
        <v>2241</v>
      </c>
      <c r="U40" s="37">
        <v>0</v>
      </c>
      <c r="V40" s="37">
        <v>2241</v>
      </c>
      <c r="W40" s="37">
        <v>1823</v>
      </c>
      <c r="X40" s="37">
        <v>0</v>
      </c>
      <c r="Y40" s="37">
        <v>1823</v>
      </c>
      <c r="Z40" s="37">
        <v>6939</v>
      </c>
      <c r="AA40" s="37">
        <v>20</v>
      </c>
      <c r="AB40" s="33">
        <v>56</v>
      </c>
      <c r="AC40" s="37">
        <v>929</v>
      </c>
      <c r="AD40" s="16">
        <v>31176</v>
      </c>
      <c r="AE40" s="38">
        <v>-7.6047655740620002</v>
      </c>
      <c r="AF40" s="39">
        <v>1.3700147126291311</v>
      </c>
      <c r="AG40" s="19"/>
    </row>
    <row r="41" spans="1:33" ht="8.4" customHeight="1" x14ac:dyDescent="0.25">
      <c r="A41" s="121"/>
      <c r="B41" s="4" t="s">
        <v>64</v>
      </c>
      <c r="C41" s="62">
        <v>46856</v>
      </c>
      <c r="D41" s="12">
        <v>42140</v>
      </c>
      <c r="E41" s="12">
        <v>316</v>
      </c>
      <c r="F41" s="12">
        <v>0</v>
      </c>
      <c r="G41" s="12">
        <v>316</v>
      </c>
      <c r="H41" s="12">
        <v>271</v>
      </c>
      <c r="I41" s="12">
        <v>59</v>
      </c>
      <c r="J41" s="12">
        <v>30</v>
      </c>
      <c r="K41" s="12">
        <v>1</v>
      </c>
      <c r="L41" s="12">
        <v>1</v>
      </c>
      <c r="M41" s="12">
        <v>1</v>
      </c>
      <c r="N41" s="12">
        <v>47476</v>
      </c>
      <c r="O41" s="13">
        <v>5.6854102666844746</v>
      </c>
      <c r="P41" s="14">
        <v>0.38787648246782125</v>
      </c>
      <c r="Q41" s="15">
        <v>282</v>
      </c>
      <c r="R41" s="16">
        <v>4047</v>
      </c>
      <c r="S41" s="16">
        <v>4329</v>
      </c>
      <c r="T41" s="16">
        <v>377</v>
      </c>
      <c r="U41" s="16">
        <v>0</v>
      </c>
      <c r="V41" s="16">
        <v>377</v>
      </c>
      <c r="W41" s="16">
        <v>442</v>
      </c>
      <c r="X41" s="16">
        <v>0</v>
      </c>
      <c r="Y41" s="16">
        <v>442</v>
      </c>
      <c r="Z41" s="16">
        <v>10051</v>
      </c>
      <c r="AA41" s="16">
        <v>95</v>
      </c>
      <c r="AB41" s="12">
        <v>111</v>
      </c>
      <c r="AC41" s="16">
        <v>222</v>
      </c>
      <c r="AD41" s="16">
        <v>15627</v>
      </c>
      <c r="AE41" s="17">
        <v>19.591336955689904</v>
      </c>
      <c r="AF41" s="18">
        <v>0.68672119304129553</v>
      </c>
      <c r="AG41" s="19"/>
    </row>
    <row r="42" spans="1:33" ht="8.4" customHeight="1" x14ac:dyDescent="0.25">
      <c r="A42" s="121"/>
      <c r="B42" s="4" t="s">
        <v>65</v>
      </c>
      <c r="C42" s="62">
        <v>64684</v>
      </c>
      <c r="D42" s="12">
        <v>59319</v>
      </c>
      <c r="E42" s="12">
        <v>592</v>
      </c>
      <c r="F42" s="12">
        <v>72</v>
      </c>
      <c r="G42" s="12">
        <v>664</v>
      </c>
      <c r="H42" s="12">
        <v>412</v>
      </c>
      <c r="I42" s="12">
        <v>44</v>
      </c>
      <c r="J42" s="12">
        <v>63</v>
      </c>
      <c r="K42" s="12">
        <v>2</v>
      </c>
      <c r="L42" s="12">
        <v>1</v>
      </c>
      <c r="M42" s="12">
        <v>4</v>
      </c>
      <c r="N42" s="12">
        <v>65830</v>
      </c>
      <c r="O42" s="13">
        <v>8.7973292346340095</v>
      </c>
      <c r="P42" s="14">
        <v>0.53782772012925839</v>
      </c>
      <c r="Q42" s="15">
        <v>500</v>
      </c>
      <c r="R42" s="16">
        <v>5476</v>
      </c>
      <c r="S42" s="16">
        <v>5976</v>
      </c>
      <c r="T42" s="16">
        <v>245</v>
      </c>
      <c r="U42" s="16">
        <v>365</v>
      </c>
      <c r="V42" s="16">
        <v>610</v>
      </c>
      <c r="W42" s="16">
        <v>622</v>
      </c>
      <c r="X42" s="16">
        <v>0</v>
      </c>
      <c r="Y42" s="16">
        <v>622</v>
      </c>
      <c r="Z42" s="16">
        <v>2893</v>
      </c>
      <c r="AA42" s="16">
        <v>89</v>
      </c>
      <c r="AB42" s="12">
        <v>119</v>
      </c>
      <c r="AC42" s="16">
        <v>193</v>
      </c>
      <c r="AD42" s="16">
        <v>10502</v>
      </c>
      <c r="AE42" s="17">
        <v>-3.4565177422320277</v>
      </c>
      <c r="AF42" s="18">
        <v>0.46150546933638487</v>
      </c>
      <c r="AG42" s="19"/>
    </row>
    <row r="43" spans="1:33" ht="8.4" customHeight="1" x14ac:dyDescent="0.25">
      <c r="A43" s="122"/>
      <c r="B43" s="22" t="s">
        <v>55</v>
      </c>
      <c r="C43" s="48">
        <v>292975</v>
      </c>
      <c r="D43" s="24">
        <v>270222</v>
      </c>
      <c r="E43" s="24">
        <v>4076</v>
      </c>
      <c r="F43" s="24">
        <v>72</v>
      </c>
      <c r="G43" s="24">
        <v>4148</v>
      </c>
      <c r="H43" s="24">
        <v>2256</v>
      </c>
      <c r="I43" s="24">
        <v>275</v>
      </c>
      <c r="J43" s="24">
        <v>297</v>
      </c>
      <c r="K43" s="24">
        <v>4</v>
      </c>
      <c r="L43" s="24">
        <v>5</v>
      </c>
      <c r="M43" s="24">
        <v>8</v>
      </c>
      <c r="N43" s="24">
        <v>299693</v>
      </c>
      <c r="O43" s="25">
        <v>9.5221041014190337</v>
      </c>
      <c r="P43" s="26">
        <v>2.4484764230396148</v>
      </c>
      <c r="Q43" s="27">
        <v>2233</v>
      </c>
      <c r="R43" s="28">
        <v>27240</v>
      </c>
      <c r="S43" s="28">
        <v>29473</v>
      </c>
      <c r="T43" s="28">
        <v>2863</v>
      </c>
      <c r="U43" s="28">
        <v>365</v>
      </c>
      <c r="V43" s="28">
        <v>3228</v>
      </c>
      <c r="W43" s="28">
        <v>2887</v>
      </c>
      <c r="X43" s="28">
        <v>0</v>
      </c>
      <c r="Y43" s="28">
        <v>2887</v>
      </c>
      <c r="Z43" s="28">
        <v>19883</v>
      </c>
      <c r="AA43" s="28">
        <v>204</v>
      </c>
      <c r="AB43" s="24">
        <v>286</v>
      </c>
      <c r="AC43" s="28">
        <v>1344</v>
      </c>
      <c r="AD43" s="28">
        <v>57305</v>
      </c>
      <c r="AE43" s="29">
        <v>-0.66219425520481223</v>
      </c>
      <c r="AF43" s="30">
        <v>2.5182413750068111</v>
      </c>
      <c r="AG43" s="19"/>
    </row>
    <row r="44" spans="1:33" ht="8.4" customHeight="1" x14ac:dyDescent="0.25">
      <c r="A44" s="120" t="s">
        <v>114</v>
      </c>
      <c r="B44" s="31" t="s">
        <v>45</v>
      </c>
      <c r="C44" s="60">
        <v>15692</v>
      </c>
      <c r="D44" s="33">
        <v>15692</v>
      </c>
      <c r="E44" s="33">
        <v>422</v>
      </c>
      <c r="F44" s="33">
        <v>5</v>
      </c>
      <c r="G44" s="33">
        <v>427</v>
      </c>
      <c r="H44" s="33">
        <v>82</v>
      </c>
      <c r="I44" s="33">
        <v>16</v>
      </c>
      <c r="J44" s="33">
        <v>15</v>
      </c>
      <c r="K44" s="33">
        <v>0</v>
      </c>
      <c r="L44" s="33">
        <v>0</v>
      </c>
      <c r="M44" s="33">
        <v>0</v>
      </c>
      <c r="N44" s="33">
        <v>16216</v>
      </c>
      <c r="O44" s="13">
        <v>52.148620754362916</v>
      </c>
      <c r="P44" s="35">
        <v>0.13248388743150621</v>
      </c>
      <c r="Q44" s="36">
        <v>188</v>
      </c>
      <c r="R44" s="37">
        <v>1378</v>
      </c>
      <c r="S44" s="37">
        <v>1566</v>
      </c>
      <c r="T44" s="37">
        <v>48</v>
      </c>
      <c r="U44" s="37">
        <v>42</v>
      </c>
      <c r="V44" s="37">
        <v>90</v>
      </c>
      <c r="W44" s="37">
        <v>291</v>
      </c>
      <c r="X44" s="37">
        <v>0</v>
      </c>
      <c r="Y44" s="37">
        <v>291</v>
      </c>
      <c r="Z44" s="37">
        <v>1664</v>
      </c>
      <c r="AA44" s="37">
        <v>0</v>
      </c>
      <c r="AB44" s="33">
        <v>0</v>
      </c>
      <c r="AC44" s="37">
        <v>0</v>
      </c>
      <c r="AD44" s="37">
        <v>3611</v>
      </c>
      <c r="AE44" s="13">
        <v>161.28798842257598</v>
      </c>
      <c r="AF44" s="39">
        <v>0.15868370308262097</v>
      </c>
      <c r="AG44" s="19"/>
    </row>
    <row r="45" spans="1:33" ht="8.4" customHeight="1" x14ac:dyDescent="0.25">
      <c r="A45" s="121"/>
      <c r="B45" s="4" t="s">
        <v>67</v>
      </c>
      <c r="C45" s="11">
        <v>49886</v>
      </c>
      <c r="D45" s="12">
        <v>44478</v>
      </c>
      <c r="E45" s="12">
        <v>737</v>
      </c>
      <c r="F45" s="12">
        <v>16</v>
      </c>
      <c r="G45" s="12">
        <v>753</v>
      </c>
      <c r="H45" s="12">
        <v>241</v>
      </c>
      <c r="I45" s="12">
        <v>76</v>
      </c>
      <c r="J45" s="12">
        <v>11</v>
      </c>
      <c r="K45" s="12">
        <v>1</v>
      </c>
      <c r="L45" s="12">
        <v>1</v>
      </c>
      <c r="M45" s="12">
        <v>1</v>
      </c>
      <c r="N45" s="12">
        <v>50894</v>
      </c>
      <c r="O45" s="13">
        <v>4.5674015327402353</v>
      </c>
      <c r="P45" s="14">
        <v>0.41580136697946951</v>
      </c>
      <c r="Q45" s="15">
        <v>561</v>
      </c>
      <c r="R45" s="16">
        <v>3906</v>
      </c>
      <c r="S45" s="16">
        <v>4467</v>
      </c>
      <c r="T45" s="16">
        <v>480</v>
      </c>
      <c r="U45" s="16">
        <v>210</v>
      </c>
      <c r="V45" s="16">
        <v>690</v>
      </c>
      <c r="W45" s="16">
        <v>514</v>
      </c>
      <c r="X45" s="16">
        <v>0</v>
      </c>
      <c r="Y45" s="16">
        <v>514</v>
      </c>
      <c r="Z45" s="16">
        <v>257</v>
      </c>
      <c r="AA45" s="16">
        <v>27</v>
      </c>
      <c r="AB45" s="12">
        <v>90</v>
      </c>
      <c r="AC45" s="16">
        <v>215</v>
      </c>
      <c r="AD45" s="16">
        <v>6260</v>
      </c>
      <c r="AE45" s="17">
        <v>-7.7784325279905708</v>
      </c>
      <c r="AF45" s="18">
        <v>0.27509276690590068</v>
      </c>
      <c r="AG45" s="19"/>
    </row>
    <row r="46" spans="1:33" ht="8.4" customHeight="1" x14ac:dyDescent="0.25">
      <c r="A46" s="121"/>
      <c r="B46" s="4" t="s">
        <v>68</v>
      </c>
      <c r="C46" s="11">
        <v>80185</v>
      </c>
      <c r="D46" s="12">
        <v>69001</v>
      </c>
      <c r="E46" s="12">
        <v>1014</v>
      </c>
      <c r="F46" s="12">
        <v>18</v>
      </c>
      <c r="G46" s="12">
        <v>1032</v>
      </c>
      <c r="H46" s="12">
        <v>667</v>
      </c>
      <c r="I46" s="12">
        <v>119</v>
      </c>
      <c r="J46" s="12">
        <v>24</v>
      </c>
      <c r="K46" s="12">
        <v>0</v>
      </c>
      <c r="L46" s="12">
        <v>0</v>
      </c>
      <c r="M46" s="12">
        <v>1</v>
      </c>
      <c r="N46" s="12">
        <v>81909</v>
      </c>
      <c r="O46" s="13">
        <v>0.91043488973758779</v>
      </c>
      <c r="P46" s="14">
        <v>0.66919232459467459</v>
      </c>
      <c r="Q46" s="15">
        <v>66</v>
      </c>
      <c r="R46" s="16">
        <v>6427</v>
      </c>
      <c r="S46" s="16">
        <v>6493</v>
      </c>
      <c r="T46" s="16">
        <v>356</v>
      </c>
      <c r="U46" s="16">
        <v>438</v>
      </c>
      <c r="V46" s="16">
        <v>794</v>
      </c>
      <c r="W46" s="16">
        <v>764</v>
      </c>
      <c r="X46" s="16">
        <v>0</v>
      </c>
      <c r="Y46" s="16">
        <v>764</v>
      </c>
      <c r="Z46" s="16">
        <v>5606</v>
      </c>
      <c r="AA46" s="16">
        <v>0</v>
      </c>
      <c r="AB46" s="12">
        <v>0</v>
      </c>
      <c r="AC46" s="16">
        <v>290</v>
      </c>
      <c r="AD46" s="16">
        <v>13947</v>
      </c>
      <c r="AE46" s="17">
        <v>-11.25604479511326</v>
      </c>
      <c r="AF46" s="18">
        <v>0.6128943801975395</v>
      </c>
      <c r="AG46" s="19"/>
    </row>
    <row r="47" spans="1:33" ht="8.4" customHeight="1" x14ac:dyDescent="0.25">
      <c r="A47" s="121"/>
      <c r="B47" s="4" t="s">
        <v>69</v>
      </c>
      <c r="C47" s="11">
        <v>44101</v>
      </c>
      <c r="D47" s="12">
        <v>34669</v>
      </c>
      <c r="E47" s="12">
        <v>308</v>
      </c>
      <c r="F47" s="12">
        <v>26</v>
      </c>
      <c r="G47" s="12">
        <v>334</v>
      </c>
      <c r="H47" s="12">
        <v>192</v>
      </c>
      <c r="I47" s="12">
        <v>33</v>
      </c>
      <c r="J47" s="12">
        <v>25</v>
      </c>
      <c r="K47" s="12">
        <v>0</v>
      </c>
      <c r="L47" s="12">
        <v>0</v>
      </c>
      <c r="M47" s="12">
        <v>1</v>
      </c>
      <c r="N47" s="12">
        <v>44653</v>
      </c>
      <c r="O47" s="13">
        <v>4.246626511649624</v>
      </c>
      <c r="P47" s="14">
        <v>0.36481271740743998</v>
      </c>
      <c r="Q47" s="15">
        <v>529</v>
      </c>
      <c r="R47" s="16">
        <v>3848</v>
      </c>
      <c r="S47" s="16">
        <v>4377</v>
      </c>
      <c r="T47" s="16">
        <v>135</v>
      </c>
      <c r="U47" s="16">
        <v>306</v>
      </c>
      <c r="V47" s="16">
        <v>441</v>
      </c>
      <c r="W47" s="16">
        <v>330</v>
      </c>
      <c r="X47" s="16">
        <v>0</v>
      </c>
      <c r="Y47" s="16">
        <v>330</v>
      </c>
      <c r="Z47" s="16">
        <v>1724</v>
      </c>
      <c r="AA47" s="16">
        <v>0</v>
      </c>
      <c r="AB47" s="12">
        <v>0</v>
      </c>
      <c r="AC47" s="16">
        <v>287</v>
      </c>
      <c r="AD47" s="16">
        <v>7159</v>
      </c>
      <c r="AE47" s="17">
        <v>-7.2548257546314288</v>
      </c>
      <c r="AF47" s="18">
        <v>0.31459890068360113</v>
      </c>
      <c r="AG47" s="19"/>
    </row>
    <row r="48" spans="1:33" ht="8.4" customHeight="1" x14ac:dyDescent="0.25">
      <c r="A48" s="122"/>
      <c r="B48" s="22" t="s">
        <v>55</v>
      </c>
      <c r="C48" s="23">
        <v>189864</v>
      </c>
      <c r="D48" s="24">
        <v>163840</v>
      </c>
      <c r="E48" s="24">
        <v>2481</v>
      </c>
      <c r="F48" s="24">
        <v>65</v>
      </c>
      <c r="G48" s="24">
        <v>2546</v>
      </c>
      <c r="H48" s="24">
        <v>1182</v>
      </c>
      <c r="I48" s="24">
        <v>244</v>
      </c>
      <c r="J48" s="24">
        <v>75</v>
      </c>
      <c r="K48" s="24">
        <v>1</v>
      </c>
      <c r="L48" s="24">
        <v>1</v>
      </c>
      <c r="M48" s="24">
        <v>3</v>
      </c>
      <c r="N48" s="24">
        <v>193672</v>
      </c>
      <c r="O48" s="25">
        <v>5.6394647990269071</v>
      </c>
      <c r="P48" s="26">
        <v>1.5822902964130903</v>
      </c>
      <c r="Q48" s="27">
        <v>1344</v>
      </c>
      <c r="R48" s="28">
        <v>15559</v>
      </c>
      <c r="S48" s="28">
        <v>16903</v>
      </c>
      <c r="T48" s="28">
        <v>1019</v>
      </c>
      <c r="U48" s="28">
        <v>996</v>
      </c>
      <c r="V48" s="28">
        <v>2015</v>
      </c>
      <c r="W48" s="28">
        <v>1899</v>
      </c>
      <c r="X48" s="28">
        <v>0</v>
      </c>
      <c r="Y48" s="28">
        <v>1899</v>
      </c>
      <c r="Z48" s="28">
        <v>9251</v>
      </c>
      <c r="AA48" s="28">
        <v>27</v>
      </c>
      <c r="AB48" s="24">
        <v>90</v>
      </c>
      <c r="AC48" s="28">
        <v>792</v>
      </c>
      <c r="AD48" s="28">
        <v>30977</v>
      </c>
      <c r="AE48" s="25">
        <v>-1.9870273690871698</v>
      </c>
      <c r="AF48" s="30">
        <v>1.3612697508696623</v>
      </c>
      <c r="AG48" s="19"/>
    </row>
    <row r="49" spans="1:33" ht="8.4" customHeight="1" x14ac:dyDescent="0.25">
      <c r="A49" s="120" t="s">
        <v>115</v>
      </c>
      <c r="B49" s="31" t="s">
        <v>43</v>
      </c>
      <c r="C49" s="60">
        <v>68372</v>
      </c>
      <c r="D49" s="33">
        <v>63433</v>
      </c>
      <c r="E49" s="33">
        <v>764</v>
      </c>
      <c r="F49" s="33">
        <v>64</v>
      </c>
      <c r="G49" s="33">
        <v>828</v>
      </c>
      <c r="H49" s="33">
        <v>273</v>
      </c>
      <c r="I49" s="33">
        <v>101</v>
      </c>
      <c r="J49" s="33">
        <v>70</v>
      </c>
      <c r="K49" s="33">
        <v>1</v>
      </c>
      <c r="L49" s="33">
        <v>1</v>
      </c>
      <c r="M49" s="33">
        <v>1</v>
      </c>
      <c r="N49" s="33">
        <v>69546</v>
      </c>
      <c r="O49" s="13">
        <v>12.413926874212008</v>
      </c>
      <c r="P49" s="35">
        <v>0.56818724934086895</v>
      </c>
      <c r="Q49" s="36">
        <v>742</v>
      </c>
      <c r="R49" s="37">
        <v>7143</v>
      </c>
      <c r="S49" s="37">
        <v>7885</v>
      </c>
      <c r="T49" s="37">
        <v>203</v>
      </c>
      <c r="U49" s="37">
        <v>389</v>
      </c>
      <c r="V49" s="37">
        <v>592</v>
      </c>
      <c r="W49" s="37">
        <v>762</v>
      </c>
      <c r="X49" s="37">
        <v>0</v>
      </c>
      <c r="Y49" s="37">
        <v>762</v>
      </c>
      <c r="Z49" s="37">
        <v>2606</v>
      </c>
      <c r="AA49" s="37">
        <v>49</v>
      </c>
      <c r="AB49" s="33">
        <v>106</v>
      </c>
      <c r="AC49" s="37">
        <v>310</v>
      </c>
      <c r="AD49" s="37">
        <v>12310</v>
      </c>
      <c r="AE49" s="13">
        <v>4.543524416135881</v>
      </c>
      <c r="AF49" s="39">
        <v>0.54095718220633182</v>
      </c>
      <c r="AG49" s="19"/>
    </row>
    <row r="50" spans="1:33" ht="8.4" customHeight="1" x14ac:dyDescent="0.25">
      <c r="A50" s="121"/>
      <c r="B50" s="4" t="s">
        <v>71</v>
      </c>
      <c r="C50" s="62">
        <v>132945</v>
      </c>
      <c r="D50" s="12">
        <v>124585</v>
      </c>
      <c r="E50" s="12">
        <v>3806</v>
      </c>
      <c r="F50" s="12">
        <v>91</v>
      </c>
      <c r="G50" s="12">
        <v>3897</v>
      </c>
      <c r="H50" s="12">
        <v>827</v>
      </c>
      <c r="I50" s="12">
        <v>55</v>
      </c>
      <c r="J50" s="12">
        <v>225</v>
      </c>
      <c r="K50" s="12">
        <v>3</v>
      </c>
      <c r="L50" s="12">
        <v>2</v>
      </c>
      <c r="M50" s="12">
        <v>0</v>
      </c>
      <c r="N50" s="12">
        <v>137899</v>
      </c>
      <c r="O50" s="13">
        <v>10.004148119784936</v>
      </c>
      <c r="P50" s="14">
        <v>1.1266277499332311</v>
      </c>
      <c r="Q50" s="15">
        <v>1329</v>
      </c>
      <c r="R50" s="16">
        <v>13821</v>
      </c>
      <c r="S50" s="16">
        <v>15150</v>
      </c>
      <c r="T50" s="16">
        <v>988</v>
      </c>
      <c r="U50" s="16">
        <v>770</v>
      </c>
      <c r="V50" s="16">
        <v>1758</v>
      </c>
      <c r="W50" s="16">
        <v>1249</v>
      </c>
      <c r="X50" s="16">
        <v>0</v>
      </c>
      <c r="Y50" s="16">
        <v>1249</v>
      </c>
      <c r="Z50" s="16">
        <v>19571</v>
      </c>
      <c r="AA50" s="16">
        <v>77</v>
      </c>
      <c r="AB50" s="12">
        <v>33</v>
      </c>
      <c r="AC50" s="16">
        <v>0</v>
      </c>
      <c r="AD50" s="16">
        <v>37838</v>
      </c>
      <c r="AE50" s="17">
        <v>-8.9951416614555768</v>
      </c>
      <c r="AF50" s="18">
        <v>1.6627731811797875</v>
      </c>
      <c r="AG50" s="19"/>
    </row>
    <row r="51" spans="1:33" ht="8.4" customHeight="1" x14ac:dyDescent="0.25">
      <c r="A51" s="121"/>
      <c r="B51" s="4" t="s">
        <v>72</v>
      </c>
      <c r="C51" s="62">
        <v>104231</v>
      </c>
      <c r="D51" s="12">
        <v>89929</v>
      </c>
      <c r="E51" s="12">
        <v>1781</v>
      </c>
      <c r="F51" s="12">
        <v>101</v>
      </c>
      <c r="G51" s="12">
        <v>1882</v>
      </c>
      <c r="H51" s="12">
        <v>697</v>
      </c>
      <c r="I51" s="12">
        <v>91</v>
      </c>
      <c r="J51" s="12">
        <v>142</v>
      </c>
      <c r="K51" s="12">
        <v>3</v>
      </c>
      <c r="L51" s="12">
        <v>2</v>
      </c>
      <c r="M51" s="12">
        <v>0</v>
      </c>
      <c r="N51" s="12">
        <v>106957</v>
      </c>
      <c r="O51" s="13">
        <v>13.553311887547641</v>
      </c>
      <c r="P51" s="14">
        <v>0.87383319857003028</v>
      </c>
      <c r="Q51" s="15">
        <v>1837</v>
      </c>
      <c r="R51" s="16">
        <v>7669</v>
      </c>
      <c r="S51" s="16">
        <v>9506</v>
      </c>
      <c r="T51" s="16">
        <v>801</v>
      </c>
      <c r="U51" s="16">
        <v>823</v>
      </c>
      <c r="V51" s="16">
        <v>1624</v>
      </c>
      <c r="W51" s="16">
        <v>1044</v>
      </c>
      <c r="X51" s="16">
        <v>0</v>
      </c>
      <c r="Y51" s="16">
        <v>1044</v>
      </c>
      <c r="Z51" s="16">
        <v>11202</v>
      </c>
      <c r="AA51" s="16">
        <v>290</v>
      </c>
      <c r="AB51" s="12">
        <v>418</v>
      </c>
      <c r="AC51" s="16">
        <v>0</v>
      </c>
      <c r="AD51" s="16">
        <v>24084</v>
      </c>
      <c r="AE51" s="17">
        <v>-5.5307131089668156</v>
      </c>
      <c r="AF51" s="18">
        <v>1.0583600955529893</v>
      </c>
      <c r="AG51" s="19"/>
    </row>
    <row r="52" spans="1:33" ht="8.4" customHeight="1" x14ac:dyDescent="0.25">
      <c r="A52" s="121"/>
      <c r="B52" s="4" t="s">
        <v>73</v>
      </c>
      <c r="C52" s="62">
        <v>28490</v>
      </c>
      <c r="D52" s="12">
        <v>21299</v>
      </c>
      <c r="E52" s="12">
        <v>805</v>
      </c>
      <c r="F52" s="12">
        <v>0</v>
      </c>
      <c r="G52" s="12">
        <v>805</v>
      </c>
      <c r="H52" s="12">
        <v>73</v>
      </c>
      <c r="I52" s="12">
        <v>23</v>
      </c>
      <c r="J52" s="12">
        <v>19</v>
      </c>
      <c r="K52" s="12">
        <v>0</v>
      </c>
      <c r="L52" s="12">
        <v>0</v>
      </c>
      <c r="M52" s="12">
        <v>0</v>
      </c>
      <c r="N52" s="12">
        <v>29387</v>
      </c>
      <c r="O52" s="13">
        <v>7.4793358203496449</v>
      </c>
      <c r="P52" s="14">
        <v>0.24009028120064585</v>
      </c>
      <c r="Q52" s="15">
        <v>107</v>
      </c>
      <c r="R52" s="16">
        <v>2815</v>
      </c>
      <c r="S52" s="16">
        <v>2922</v>
      </c>
      <c r="T52" s="16">
        <v>249</v>
      </c>
      <c r="U52" s="16">
        <v>0</v>
      </c>
      <c r="V52" s="16">
        <v>249</v>
      </c>
      <c r="W52" s="16">
        <v>298</v>
      </c>
      <c r="X52" s="16">
        <v>0</v>
      </c>
      <c r="Y52" s="16">
        <v>298</v>
      </c>
      <c r="Z52" s="16">
        <v>1983</v>
      </c>
      <c r="AA52" s="16">
        <v>0</v>
      </c>
      <c r="AB52" s="12">
        <v>0</v>
      </c>
      <c r="AC52" s="16">
        <v>0</v>
      </c>
      <c r="AD52" s="16">
        <v>5452</v>
      </c>
      <c r="AE52" s="17">
        <v>-0.12822861329913904</v>
      </c>
      <c r="AF52" s="18">
        <v>0.23958558549057035</v>
      </c>
      <c r="AG52" s="19"/>
    </row>
    <row r="53" spans="1:33" ht="8.4" customHeight="1" x14ac:dyDescent="0.25">
      <c r="A53" s="121"/>
      <c r="B53" s="4" t="s">
        <v>74</v>
      </c>
      <c r="C53" s="62">
        <v>48952</v>
      </c>
      <c r="D53" s="12">
        <v>44845</v>
      </c>
      <c r="E53" s="12">
        <v>882</v>
      </c>
      <c r="F53" s="12">
        <v>0</v>
      </c>
      <c r="G53" s="12">
        <v>882</v>
      </c>
      <c r="H53" s="12">
        <v>186</v>
      </c>
      <c r="I53" s="12">
        <v>21</v>
      </c>
      <c r="J53" s="12">
        <v>37</v>
      </c>
      <c r="K53" s="12">
        <v>0</v>
      </c>
      <c r="L53" s="12">
        <v>0</v>
      </c>
      <c r="M53" s="12">
        <v>1</v>
      </c>
      <c r="N53" s="12">
        <v>50058</v>
      </c>
      <c r="O53" s="13">
        <v>8.7012225575991842</v>
      </c>
      <c r="P53" s="14">
        <v>0.40897128990172282</v>
      </c>
      <c r="Q53" s="15">
        <v>588</v>
      </c>
      <c r="R53" s="16">
        <v>4498</v>
      </c>
      <c r="S53" s="16">
        <v>5086</v>
      </c>
      <c r="T53" s="16">
        <v>1377</v>
      </c>
      <c r="U53" s="16">
        <v>0</v>
      </c>
      <c r="V53" s="16">
        <v>1377</v>
      </c>
      <c r="W53" s="16">
        <v>419</v>
      </c>
      <c r="X53" s="16">
        <v>0</v>
      </c>
      <c r="Y53" s="16">
        <v>419</v>
      </c>
      <c r="Z53" s="16">
        <v>2405</v>
      </c>
      <c r="AA53" s="16">
        <v>0</v>
      </c>
      <c r="AB53" s="12">
        <v>0</v>
      </c>
      <c r="AC53" s="16">
        <v>76</v>
      </c>
      <c r="AD53" s="16">
        <v>9363</v>
      </c>
      <c r="AE53" s="17">
        <v>-2.6411562857439947</v>
      </c>
      <c r="AF53" s="18">
        <v>0.41145264800957637</v>
      </c>
      <c r="AG53" s="19"/>
    </row>
    <row r="54" spans="1:33" ht="8.4" customHeight="1" x14ac:dyDescent="0.25">
      <c r="A54" s="122"/>
      <c r="B54" s="22" t="s">
        <v>55</v>
      </c>
      <c r="C54" s="48">
        <v>382990</v>
      </c>
      <c r="D54" s="24">
        <v>344091</v>
      </c>
      <c r="E54" s="24">
        <v>8038</v>
      </c>
      <c r="F54" s="24">
        <v>256</v>
      </c>
      <c r="G54" s="24">
        <v>8294</v>
      </c>
      <c r="H54" s="24">
        <v>2056</v>
      </c>
      <c r="I54" s="24">
        <v>291</v>
      </c>
      <c r="J54" s="24">
        <v>493</v>
      </c>
      <c r="K54" s="24">
        <v>7</v>
      </c>
      <c r="L54" s="24">
        <v>5</v>
      </c>
      <c r="M54" s="24">
        <v>2</v>
      </c>
      <c r="N54" s="24">
        <v>393847</v>
      </c>
      <c r="O54" s="25">
        <v>11.002852246849001</v>
      </c>
      <c r="P54" s="26">
        <v>3.2177097689464986</v>
      </c>
      <c r="Q54" s="27">
        <v>4603</v>
      </c>
      <c r="R54" s="28">
        <v>35946</v>
      </c>
      <c r="S54" s="28">
        <v>40549</v>
      </c>
      <c r="T54" s="28">
        <v>3618</v>
      </c>
      <c r="U54" s="28">
        <v>1982</v>
      </c>
      <c r="V54" s="28">
        <v>5600</v>
      </c>
      <c r="W54" s="28">
        <v>3772</v>
      </c>
      <c r="X54" s="28">
        <v>0</v>
      </c>
      <c r="Y54" s="28">
        <v>3772</v>
      </c>
      <c r="Z54" s="28">
        <v>37767</v>
      </c>
      <c r="AA54" s="28">
        <v>416</v>
      </c>
      <c r="AB54" s="24">
        <v>557</v>
      </c>
      <c r="AC54" s="28">
        <v>386</v>
      </c>
      <c r="AD54" s="28">
        <v>89047</v>
      </c>
      <c r="AE54" s="25">
        <v>-5.191486643314204</v>
      </c>
      <c r="AF54" s="30">
        <v>3.9131286924392557</v>
      </c>
      <c r="AG54" s="19"/>
    </row>
    <row r="55" spans="1:33" ht="8.4" customHeight="1" x14ac:dyDescent="0.25">
      <c r="A55" s="120" t="s">
        <v>116</v>
      </c>
      <c r="B55" s="4" t="s">
        <v>76</v>
      </c>
      <c r="C55" s="62">
        <v>340704</v>
      </c>
      <c r="D55" s="12">
        <v>294660</v>
      </c>
      <c r="E55" s="12">
        <v>32834</v>
      </c>
      <c r="F55" s="12">
        <v>450</v>
      </c>
      <c r="G55" s="12">
        <v>33284</v>
      </c>
      <c r="H55" s="12">
        <v>1267</v>
      </c>
      <c r="I55" s="12">
        <v>248</v>
      </c>
      <c r="J55" s="12">
        <v>588</v>
      </c>
      <c r="K55" s="12">
        <v>5</v>
      </c>
      <c r="L55" s="12">
        <v>1</v>
      </c>
      <c r="M55" s="12">
        <v>3</v>
      </c>
      <c r="N55" s="12">
        <v>375852</v>
      </c>
      <c r="O55" s="13">
        <v>6.358257188376351</v>
      </c>
      <c r="P55" s="14">
        <v>3.0706915428531372</v>
      </c>
      <c r="Q55" s="15">
        <v>4088</v>
      </c>
      <c r="R55" s="16">
        <v>31323</v>
      </c>
      <c r="S55" s="16">
        <v>35411</v>
      </c>
      <c r="T55" s="16">
        <v>4195</v>
      </c>
      <c r="U55" s="16">
        <v>2896</v>
      </c>
      <c r="V55" s="16">
        <v>7091</v>
      </c>
      <c r="W55" s="16">
        <v>3034</v>
      </c>
      <c r="X55" s="16">
        <v>0</v>
      </c>
      <c r="Y55" s="16">
        <v>3034</v>
      </c>
      <c r="Z55" s="16">
        <v>24734</v>
      </c>
      <c r="AA55" s="16">
        <v>204</v>
      </c>
      <c r="AB55" s="12">
        <v>2377</v>
      </c>
      <c r="AC55" s="16">
        <v>1456</v>
      </c>
      <c r="AD55" s="16">
        <v>74307</v>
      </c>
      <c r="AE55" s="17">
        <v>-3.4083375580080335</v>
      </c>
      <c r="AF55" s="18">
        <v>3.2653862987982047</v>
      </c>
      <c r="AG55" s="19"/>
    </row>
    <row r="56" spans="1:33" ht="8.4" customHeight="1" x14ac:dyDescent="0.25">
      <c r="A56" s="121"/>
      <c r="B56" s="4" t="s">
        <v>49</v>
      </c>
      <c r="C56" s="62">
        <v>52279</v>
      </c>
      <c r="D56" s="12">
        <v>39619</v>
      </c>
      <c r="E56" s="12">
        <v>932</v>
      </c>
      <c r="F56" s="12">
        <v>37</v>
      </c>
      <c r="G56" s="12">
        <v>969</v>
      </c>
      <c r="H56" s="12">
        <v>201</v>
      </c>
      <c r="I56" s="12">
        <v>20</v>
      </c>
      <c r="J56" s="12">
        <v>162</v>
      </c>
      <c r="K56" s="12">
        <v>0</v>
      </c>
      <c r="L56" s="12">
        <v>1</v>
      </c>
      <c r="M56" s="12">
        <v>1</v>
      </c>
      <c r="N56" s="12">
        <v>53613</v>
      </c>
      <c r="O56" s="13">
        <v>4.9239681390296886</v>
      </c>
      <c r="P56" s="14">
        <v>0.43801545737946113</v>
      </c>
      <c r="Q56" s="15">
        <v>605</v>
      </c>
      <c r="R56" s="16">
        <v>3731</v>
      </c>
      <c r="S56" s="16">
        <v>4336</v>
      </c>
      <c r="T56" s="16">
        <v>236</v>
      </c>
      <c r="U56" s="16">
        <v>292</v>
      </c>
      <c r="V56" s="16">
        <v>528</v>
      </c>
      <c r="W56" s="16">
        <v>157</v>
      </c>
      <c r="X56" s="16">
        <v>0</v>
      </c>
      <c r="Y56" s="16">
        <v>157</v>
      </c>
      <c r="Z56" s="16">
        <v>6294</v>
      </c>
      <c r="AA56" s="16">
        <v>0</v>
      </c>
      <c r="AB56" s="12">
        <v>1224</v>
      </c>
      <c r="AC56" s="16">
        <v>212</v>
      </c>
      <c r="AD56" s="16">
        <v>12751</v>
      </c>
      <c r="AE56" s="13">
        <v>-7.0220212921102521</v>
      </c>
      <c r="AF56" s="18">
        <v>0.56033672057781791</v>
      </c>
      <c r="AG56" s="19"/>
    </row>
    <row r="57" spans="1:33" ht="8.4" customHeight="1" x14ac:dyDescent="0.25">
      <c r="A57" s="121"/>
      <c r="B57" s="61" t="s">
        <v>77</v>
      </c>
      <c r="C57" s="62">
        <v>46741</v>
      </c>
      <c r="D57" s="12">
        <v>37443</v>
      </c>
      <c r="E57" s="12">
        <v>961</v>
      </c>
      <c r="F57" s="12">
        <v>37</v>
      </c>
      <c r="G57" s="12">
        <v>998</v>
      </c>
      <c r="H57" s="12">
        <v>106</v>
      </c>
      <c r="I57" s="12">
        <v>40</v>
      </c>
      <c r="J57" s="12">
        <v>81</v>
      </c>
      <c r="K57" s="12">
        <v>4</v>
      </c>
      <c r="L57" s="12">
        <v>5</v>
      </c>
      <c r="M57" s="12">
        <v>2</v>
      </c>
      <c r="N57" s="12">
        <v>47937</v>
      </c>
      <c r="O57" s="13">
        <v>8.8734953440835795</v>
      </c>
      <c r="P57" s="14">
        <v>0.391642828798971</v>
      </c>
      <c r="Q57" s="15">
        <v>63</v>
      </c>
      <c r="R57" s="16">
        <v>3763</v>
      </c>
      <c r="S57" s="16">
        <v>3826</v>
      </c>
      <c r="T57" s="16">
        <v>243</v>
      </c>
      <c r="U57" s="16">
        <v>413</v>
      </c>
      <c r="V57" s="16">
        <v>656</v>
      </c>
      <c r="W57" s="16">
        <v>593</v>
      </c>
      <c r="X57" s="16">
        <v>0</v>
      </c>
      <c r="Y57" s="16">
        <v>593</v>
      </c>
      <c r="Z57" s="16">
        <v>2322</v>
      </c>
      <c r="AA57" s="16">
        <v>181</v>
      </c>
      <c r="AB57" s="12">
        <v>289</v>
      </c>
      <c r="AC57" s="16">
        <v>371</v>
      </c>
      <c r="AD57" s="16">
        <v>8238</v>
      </c>
      <c r="AE57" s="17">
        <v>-1.0925681354304237</v>
      </c>
      <c r="AF57" s="18">
        <v>0.36201505012313256</v>
      </c>
      <c r="AG57" s="19"/>
    </row>
    <row r="58" spans="1:33" ht="8.4" customHeight="1" x14ac:dyDescent="0.25">
      <c r="A58" s="122"/>
      <c r="B58" s="4" t="s">
        <v>55</v>
      </c>
      <c r="C58" s="62">
        <v>439724</v>
      </c>
      <c r="D58" s="12">
        <v>371722</v>
      </c>
      <c r="E58" s="12">
        <v>34727</v>
      </c>
      <c r="F58" s="12">
        <v>524</v>
      </c>
      <c r="G58" s="12">
        <v>35251</v>
      </c>
      <c r="H58" s="12">
        <v>1574</v>
      </c>
      <c r="I58" s="12">
        <v>308</v>
      </c>
      <c r="J58" s="12">
        <v>831</v>
      </c>
      <c r="K58" s="12">
        <v>9</v>
      </c>
      <c r="L58" s="12">
        <v>7</v>
      </c>
      <c r="M58" s="12">
        <v>6</v>
      </c>
      <c r="N58" s="12">
        <v>477402</v>
      </c>
      <c r="O58" s="13">
        <v>6.4417738734922292</v>
      </c>
      <c r="P58" s="14">
        <v>3.9003498290315695</v>
      </c>
      <c r="Q58" s="15">
        <v>4756</v>
      </c>
      <c r="R58" s="16">
        <v>38817</v>
      </c>
      <c r="S58" s="16">
        <v>43573</v>
      </c>
      <c r="T58" s="16">
        <v>4674</v>
      </c>
      <c r="U58" s="16">
        <v>3601</v>
      </c>
      <c r="V58" s="16">
        <v>8275</v>
      </c>
      <c r="W58" s="16">
        <v>3784</v>
      </c>
      <c r="X58" s="16">
        <v>0</v>
      </c>
      <c r="Y58" s="16">
        <v>3784</v>
      </c>
      <c r="Z58" s="16">
        <v>33350</v>
      </c>
      <c r="AA58" s="16">
        <v>385</v>
      </c>
      <c r="AB58" s="12">
        <v>3890</v>
      </c>
      <c r="AC58" s="16">
        <v>2039</v>
      </c>
      <c r="AD58" s="16">
        <v>95296</v>
      </c>
      <c r="AE58" s="13">
        <v>-3.7141817887887485</v>
      </c>
      <c r="AF58" s="18">
        <v>4.1877380694991553</v>
      </c>
      <c r="AG58" s="19"/>
    </row>
    <row r="59" spans="1:33" s="74" customFormat="1" ht="8.4" customHeight="1" x14ac:dyDescent="0.25">
      <c r="A59" s="63" t="s">
        <v>117</v>
      </c>
      <c r="B59" s="64" t="s">
        <v>79</v>
      </c>
      <c r="C59" s="65">
        <v>4962</v>
      </c>
      <c r="D59" s="66">
        <v>4962</v>
      </c>
      <c r="E59" s="66">
        <v>17</v>
      </c>
      <c r="F59" s="66">
        <v>0</v>
      </c>
      <c r="G59" s="66">
        <v>17</v>
      </c>
      <c r="H59" s="66">
        <v>4</v>
      </c>
      <c r="I59" s="66">
        <v>3</v>
      </c>
      <c r="J59" s="66">
        <v>0</v>
      </c>
      <c r="K59" s="66">
        <v>0</v>
      </c>
      <c r="L59" s="66">
        <v>0</v>
      </c>
      <c r="M59" s="66">
        <v>0</v>
      </c>
      <c r="N59" s="66">
        <v>4983</v>
      </c>
      <c r="O59" s="67">
        <v>36.036036036036037</v>
      </c>
      <c r="P59" s="68">
        <v>4.07108541607792E-2</v>
      </c>
      <c r="Q59" s="69">
        <v>35</v>
      </c>
      <c r="R59" s="70">
        <v>317</v>
      </c>
      <c r="S59" s="70">
        <v>352</v>
      </c>
      <c r="T59" s="70">
        <v>3</v>
      </c>
      <c r="U59" s="70">
        <v>0</v>
      </c>
      <c r="V59" s="70">
        <v>3</v>
      </c>
      <c r="W59" s="70">
        <v>39</v>
      </c>
      <c r="X59" s="70">
        <v>0</v>
      </c>
      <c r="Y59" s="70">
        <v>39</v>
      </c>
      <c r="Z59" s="70">
        <v>0</v>
      </c>
      <c r="AA59" s="70">
        <v>0</v>
      </c>
      <c r="AB59" s="66">
        <v>0</v>
      </c>
      <c r="AC59" s="70">
        <v>0</v>
      </c>
      <c r="AD59" s="70">
        <v>394</v>
      </c>
      <c r="AE59" s="71">
        <v>7.6502732240437163</v>
      </c>
      <c r="AF59" s="72">
        <v>1.7314145393118988E-2</v>
      </c>
      <c r="AG59" s="73"/>
    </row>
    <row r="60" spans="1:33" ht="8.4" customHeight="1" x14ac:dyDescent="0.25">
      <c r="A60" s="123" t="s">
        <v>118</v>
      </c>
      <c r="B60" s="124"/>
      <c r="C60" s="40">
        <v>4232914</v>
      </c>
      <c r="D60" s="41">
        <v>3556702</v>
      </c>
      <c r="E60" s="41">
        <v>118662</v>
      </c>
      <c r="F60" s="41">
        <v>3943</v>
      </c>
      <c r="G60" s="41">
        <v>122605</v>
      </c>
      <c r="H60" s="41">
        <v>31692</v>
      </c>
      <c r="I60" s="41">
        <v>4574</v>
      </c>
      <c r="J60" s="41">
        <v>5166</v>
      </c>
      <c r="K60" s="41">
        <v>79</v>
      </c>
      <c r="L60" s="41">
        <v>77</v>
      </c>
      <c r="M60" s="41">
        <v>43</v>
      </c>
      <c r="N60" s="41">
        <v>4392576</v>
      </c>
      <c r="O60" s="42">
        <v>8.7141314540860595</v>
      </c>
      <c r="P60" s="43">
        <v>35.887120394569308</v>
      </c>
      <c r="Q60" s="44">
        <v>37958</v>
      </c>
      <c r="R60" s="45">
        <v>403786</v>
      </c>
      <c r="S60" s="45">
        <v>441744</v>
      </c>
      <c r="T60" s="45">
        <v>35837</v>
      </c>
      <c r="U60" s="45">
        <v>28508</v>
      </c>
      <c r="V60" s="45">
        <v>64345</v>
      </c>
      <c r="W60" s="45">
        <v>51716</v>
      </c>
      <c r="X60" s="45">
        <v>0</v>
      </c>
      <c r="Y60" s="45">
        <v>51716</v>
      </c>
      <c r="Z60" s="45">
        <v>281298</v>
      </c>
      <c r="AA60" s="45">
        <v>3622</v>
      </c>
      <c r="AB60" s="41">
        <v>12605</v>
      </c>
      <c r="AC60" s="45">
        <v>14512</v>
      </c>
      <c r="AD60" s="45">
        <v>869842</v>
      </c>
      <c r="AE60" s="46">
        <v>-3.5979993505536365</v>
      </c>
      <c r="AF60" s="47">
        <v>38.224799129546724</v>
      </c>
      <c r="AG60" s="19"/>
    </row>
    <row r="61" spans="1:33" ht="8.4" customHeight="1" x14ac:dyDescent="0.25">
      <c r="A61" s="123" t="s">
        <v>119</v>
      </c>
      <c r="B61" s="124"/>
      <c r="C61" s="40">
        <v>11597579</v>
      </c>
      <c r="D61" s="41">
        <v>9313438</v>
      </c>
      <c r="E61" s="41">
        <v>332357</v>
      </c>
      <c r="F61" s="41">
        <v>7824</v>
      </c>
      <c r="G61" s="41">
        <v>340181</v>
      </c>
      <c r="H61" s="41">
        <v>291603</v>
      </c>
      <c r="I61" s="41">
        <v>13163</v>
      </c>
      <c r="J61" s="41">
        <v>10235</v>
      </c>
      <c r="K61" s="41">
        <v>145</v>
      </c>
      <c r="L61" s="41">
        <v>149</v>
      </c>
      <c r="M61" s="41">
        <v>87</v>
      </c>
      <c r="N61" s="41">
        <v>12239979</v>
      </c>
      <c r="O61" s="42">
        <v>5.0048088681860534</v>
      </c>
      <c r="P61" s="43">
        <v>100</v>
      </c>
      <c r="Q61" s="44">
        <v>114294</v>
      </c>
      <c r="R61" s="45">
        <v>1234214</v>
      </c>
      <c r="S61" s="45">
        <v>1348508</v>
      </c>
      <c r="T61" s="45">
        <v>118081</v>
      </c>
      <c r="U61" s="45">
        <v>66456</v>
      </c>
      <c r="V61" s="45">
        <v>184537</v>
      </c>
      <c r="W61" s="45">
        <v>189774</v>
      </c>
      <c r="X61" s="45">
        <v>0</v>
      </c>
      <c r="Y61" s="45">
        <v>189774</v>
      </c>
      <c r="Z61" s="45">
        <v>425515</v>
      </c>
      <c r="AA61" s="45">
        <v>7781</v>
      </c>
      <c r="AB61" s="41">
        <v>79943</v>
      </c>
      <c r="AC61" s="45">
        <v>39538</v>
      </c>
      <c r="AD61" s="45">
        <v>2275596</v>
      </c>
      <c r="AE61" s="46">
        <v>-3.2336170645239339</v>
      </c>
      <c r="AF61" s="47">
        <v>100</v>
      </c>
      <c r="AG61" s="75"/>
    </row>
    <row r="62" spans="1:33" ht="8.4" customHeight="1" x14ac:dyDescent="0.25">
      <c r="A62" s="123" t="s">
        <v>120</v>
      </c>
      <c r="B62" s="124"/>
      <c r="C62" s="76">
        <v>94.751624982363126</v>
      </c>
      <c r="D62" s="77">
        <v>76.09031028566308</v>
      </c>
      <c r="E62" s="77">
        <v>2.7153396259911884</v>
      </c>
      <c r="F62" s="77">
        <v>6.3921678296997089E-2</v>
      </c>
      <c r="G62" s="77">
        <v>2.7792613042881853</v>
      </c>
      <c r="H62" s="77">
        <v>2.3823815383996982</v>
      </c>
      <c r="I62" s="77">
        <v>0.10754103417987891</v>
      </c>
      <c r="J62" s="77">
        <v>8.3619424510450541E-2</v>
      </c>
      <c r="K62" s="77">
        <v>1.1846425553507893E-3</v>
      </c>
      <c r="L62" s="77">
        <v>1.2173223499811561E-3</v>
      </c>
      <c r="M62" s="77">
        <v>7.1078553321047373E-4</v>
      </c>
      <c r="N62" s="77">
        <v>100</v>
      </c>
      <c r="O62" s="77"/>
      <c r="P62" s="78"/>
      <c r="Q62" s="79">
        <v>5.0225962780739639</v>
      </c>
      <c r="R62" s="80">
        <v>54.236955944728329</v>
      </c>
      <c r="S62" s="80">
        <v>59.259552222802292</v>
      </c>
      <c r="T62" s="80">
        <v>5.1890142186925976</v>
      </c>
      <c r="U62" s="80">
        <v>2.9203777823480088</v>
      </c>
      <c r="V62" s="80">
        <v>8.1093920010406073</v>
      </c>
      <c r="W62" s="80">
        <v>8.3395295122684345</v>
      </c>
      <c r="X62" s="80">
        <v>0</v>
      </c>
      <c r="Y62" s="80">
        <v>8.3395295122684345</v>
      </c>
      <c r="Z62" s="80">
        <v>18.699057301911235</v>
      </c>
      <c r="AA62" s="80">
        <v>0.34193239924837271</v>
      </c>
      <c r="AB62" s="77">
        <v>3.5130576780764247</v>
      </c>
      <c r="AC62" s="80">
        <v>1.7374788846526361</v>
      </c>
      <c r="AD62" s="80">
        <v>100</v>
      </c>
      <c r="AE62" s="81"/>
      <c r="AF62" s="82"/>
      <c r="AG62" s="75"/>
    </row>
    <row r="63" spans="1:33" ht="8.1" customHeight="1" x14ac:dyDescent="0.25">
      <c r="A63" s="3"/>
      <c r="B63" s="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4"/>
      <c r="P63" s="84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83"/>
      <c r="AC63" s="19"/>
      <c r="AD63" s="19"/>
      <c r="AE63" s="19"/>
      <c r="AF63" s="19">
        <v>0</v>
      </c>
      <c r="AG63" s="19"/>
    </row>
    <row r="64" spans="1:33" ht="8.4" customHeight="1" x14ac:dyDescent="0.25">
      <c r="A64" s="125" t="s">
        <v>121</v>
      </c>
      <c r="B64" s="126"/>
      <c r="C64" s="85">
        <v>1073086</v>
      </c>
      <c r="D64" s="85">
        <v>773799</v>
      </c>
      <c r="E64" s="86">
        <v>58865</v>
      </c>
      <c r="F64" s="86">
        <v>615</v>
      </c>
      <c r="G64" s="86">
        <v>59480</v>
      </c>
      <c r="H64" s="86">
        <v>45746</v>
      </c>
      <c r="I64" s="86">
        <v>2602</v>
      </c>
      <c r="J64" s="86">
        <v>368</v>
      </c>
      <c r="K64" s="86">
        <v>17</v>
      </c>
      <c r="L64" s="86">
        <v>13</v>
      </c>
      <c r="M64" s="86">
        <v>5</v>
      </c>
      <c r="N64" s="86">
        <v>1178715</v>
      </c>
      <c r="O64" s="87">
        <v>2.339087355679152</v>
      </c>
      <c r="P64" s="88">
        <v>9.6300410319331426</v>
      </c>
      <c r="Q64" s="89">
        <v>9072</v>
      </c>
      <c r="R64" s="90">
        <v>88949</v>
      </c>
      <c r="S64" s="90">
        <v>98021</v>
      </c>
      <c r="T64" s="90">
        <v>17550</v>
      </c>
      <c r="U64" s="90">
        <v>4987</v>
      </c>
      <c r="V64" s="90">
        <v>22537</v>
      </c>
      <c r="W64" s="90">
        <v>31023</v>
      </c>
      <c r="X64" s="90">
        <v>0</v>
      </c>
      <c r="Y64" s="90">
        <v>31023</v>
      </c>
      <c r="Z64" s="90">
        <v>7037</v>
      </c>
      <c r="AA64" s="90">
        <v>2079</v>
      </c>
      <c r="AB64" s="86">
        <v>25489</v>
      </c>
      <c r="AC64" s="90">
        <v>4843</v>
      </c>
      <c r="AD64" s="90">
        <v>191029</v>
      </c>
      <c r="AE64" s="91">
        <v>-6.6324859847799846</v>
      </c>
      <c r="AF64" s="92">
        <v>8.3946798992439788</v>
      </c>
      <c r="AG64" s="19"/>
    </row>
    <row r="65" spans="1:33" ht="8.4" customHeight="1" x14ac:dyDescent="0.25">
      <c r="A65" s="116" t="s">
        <v>122</v>
      </c>
      <c r="B65" s="117"/>
      <c r="C65" s="62">
        <v>970389</v>
      </c>
      <c r="D65" s="62">
        <v>888192</v>
      </c>
      <c r="E65" s="12">
        <v>37176</v>
      </c>
      <c r="F65" s="12">
        <v>630</v>
      </c>
      <c r="G65" s="12">
        <v>37806</v>
      </c>
      <c r="H65" s="12">
        <v>34240</v>
      </c>
      <c r="I65" s="12">
        <v>1619</v>
      </c>
      <c r="J65" s="12">
        <v>1358</v>
      </c>
      <c r="K65" s="12">
        <v>14</v>
      </c>
      <c r="L65" s="12">
        <v>13</v>
      </c>
      <c r="M65" s="12">
        <v>5</v>
      </c>
      <c r="N65" s="12">
        <v>1043825</v>
      </c>
      <c r="O65" s="13">
        <v>2.8229838046350997</v>
      </c>
      <c r="P65" s="14">
        <v>8.5279966575106059</v>
      </c>
      <c r="Q65" s="15">
        <v>11392</v>
      </c>
      <c r="R65" s="16">
        <v>134784</v>
      </c>
      <c r="S65" s="16">
        <v>146176</v>
      </c>
      <c r="T65" s="16">
        <v>17248</v>
      </c>
      <c r="U65" s="16">
        <v>6314</v>
      </c>
      <c r="V65" s="16">
        <v>23562</v>
      </c>
      <c r="W65" s="16">
        <v>25584</v>
      </c>
      <c r="X65" s="16">
        <v>0</v>
      </c>
      <c r="Y65" s="16">
        <v>25584</v>
      </c>
      <c r="Z65" s="16">
        <v>2648</v>
      </c>
      <c r="AA65" s="16">
        <v>574</v>
      </c>
      <c r="AB65" s="12">
        <v>1381</v>
      </c>
      <c r="AC65" s="16">
        <v>2775</v>
      </c>
      <c r="AD65" s="16">
        <v>202700</v>
      </c>
      <c r="AE65" s="17">
        <v>-8.3821103301769533</v>
      </c>
      <c r="AF65" s="18">
        <v>8.9075565258508096</v>
      </c>
      <c r="AG65" s="19"/>
    </row>
    <row r="66" spans="1:33" ht="8.4" customHeight="1" x14ac:dyDescent="0.25">
      <c r="A66" s="116" t="s">
        <v>123</v>
      </c>
      <c r="B66" s="117"/>
      <c r="C66" s="62">
        <v>1631504</v>
      </c>
      <c r="D66" s="62">
        <v>1271904</v>
      </c>
      <c r="E66" s="12">
        <v>61154</v>
      </c>
      <c r="F66" s="12">
        <v>932</v>
      </c>
      <c r="G66" s="12">
        <v>62086</v>
      </c>
      <c r="H66" s="12">
        <v>108815</v>
      </c>
      <c r="I66" s="12">
        <v>1933</v>
      </c>
      <c r="J66" s="12">
        <v>357</v>
      </c>
      <c r="K66" s="12">
        <v>8</v>
      </c>
      <c r="L66" s="12">
        <v>7</v>
      </c>
      <c r="M66" s="12">
        <v>7</v>
      </c>
      <c r="N66" s="12">
        <v>1802784</v>
      </c>
      <c r="O66" s="13">
        <v>2.5507652978509543</v>
      </c>
      <c r="P66" s="14">
        <v>14.728652720727709</v>
      </c>
      <c r="Q66" s="15">
        <v>16565</v>
      </c>
      <c r="R66" s="16">
        <v>195585</v>
      </c>
      <c r="S66" s="16">
        <v>212150</v>
      </c>
      <c r="T66" s="16">
        <v>21384</v>
      </c>
      <c r="U66" s="16">
        <v>7658</v>
      </c>
      <c r="V66" s="16">
        <v>29042</v>
      </c>
      <c r="W66" s="16">
        <v>32640</v>
      </c>
      <c r="X66" s="16">
        <v>0</v>
      </c>
      <c r="Y66" s="16">
        <v>32640</v>
      </c>
      <c r="Z66" s="16">
        <v>4978</v>
      </c>
      <c r="AA66" s="16">
        <v>338</v>
      </c>
      <c r="AB66" s="12">
        <v>15743</v>
      </c>
      <c r="AC66" s="16">
        <v>3839</v>
      </c>
      <c r="AD66" s="16">
        <v>298730</v>
      </c>
      <c r="AE66" s="17">
        <v>-8.2002980809120665</v>
      </c>
      <c r="AF66" s="18">
        <v>13.127549881437654</v>
      </c>
      <c r="AG66" s="19"/>
    </row>
    <row r="67" spans="1:33" ht="8.4" customHeight="1" x14ac:dyDescent="0.25">
      <c r="A67" s="116" t="s">
        <v>124</v>
      </c>
      <c r="B67" s="117"/>
      <c r="C67" s="62">
        <v>697652</v>
      </c>
      <c r="D67" s="62">
        <v>518182</v>
      </c>
      <c r="E67" s="12">
        <v>10952</v>
      </c>
      <c r="F67" s="12">
        <v>326</v>
      </c>
      <c r="G67" s="12">
        <v>11278</v>
      </c>
      <c r="H67" s="12">
        <v>15393</v>
      </c>
      <c r="I67" s="12">
        <v>506</v>
      </c>
      <c r="J67" s="12">
        <v>520</v>
      </c>
      <c r="K67" s="12">
        <v>0</v>
      </c>
      <c r="L67" s="12">
        <v>1</v>
      </c>
      <c r="M67" s="12">
        <v>6</v>
      </c>
      <c r="N67" s="12">
        <v>724850</v>
      </c>
      <c r="O67" s="13">
        <v>3.4050851592268545</v>
      </c>
      <c r="P67" s="14">
        <v>5.9219872844553079</v>
      </c>
      <c r="Q67" s="15">
        <v>7387</v>
      </c>
      <c r="R67" s="16">
        <v>88475</v>
      </c>
      <c r="S67" s="16">
        <v>95862</v>
      </c>
      <c r="T67" s="16">
        <v>4799</v>
      </c>
      <c r="U67" s="16">
        <v>3307</v>
      </c>
      <c r="V67" s="16">
        <v>8106</v>
      </c>
      <c r="W67" s="16">
        <v>8484</v>
      </c>
      <c r="X67" s="16">
        <v>0</v>
      </c>
      <c r="Y67" s="16">
        <v>8484</v>
      </c>
      <c r="Z67" s="16">
        <v>5382</v>
      </c>
      <c r="AA67" s="16">
        <v>0</v>
      </c>
      <c r="AB67" s="12">
        <v>13168</v>
      </c>
      <c r="AC67" s="16">
        <v>2842</v>
      </c>
      <c r="AD67" s="16">
        <v>133844</v>
      </c>
      <c r="AE67" s="17">
        <v>-6.1987959828718404</v>
      </c>
      <c r="AF67" s="18">
        <v>5.8817118680117204</v>
      </c>
      <c r="AG67" s="19"/>
    </row>
    <row r="68" spans="1:33" ht="8.4" customHeight="1" x14ac:dyDescent="0.25">
      <c r="A68" s="116" t="s">
        <v>125</v>
      </c>
      <c r="B68" s="117"/>
      <c r="C68" s="62">
        <v>2152558</v>
      </c>
      <c r="D68" s="62">
        <v>1587343</v>
      </c>
      <c r="E68" s="12">
        <v>29946</v>
      </c>
      <c r="F68" s="12">
        <v>931</v>
      </c>
      <c r="G68" s="12">
        <v>30877</v>
      </c>
      <c r="H68" s="12">
        <v>19908</v>
      </c>
      <c r="I68" s="12">
        <v>1275</v>
      </c>
      <c r="J68" s="12">
        <v>2092</v>
      </c>
      <c r="K68" s="12">
        <v>21</v>
      </c>
      <c r="L68" s="12">
        <v>32</v>
      </c>
      <c r="M68" s="12">
        <v>12</v>
      </c>
      <c r="N68" s="12">
        <v>2205500</v>
      </c>
      <c r="O68" s="13">
        <v>4.0162879461369654</v>
      </c>
      <c r="P68" s="14">
        <v>18.018821764318385</v>
      </c>
      <c r="Q68" s="15">
        <v>22743</v>
      </c>
      <c r="R68" s="16">
        <v>225276</v>
      </c>
      <c r="S68" s="16">
        <v>248019</v>
      </c>
      <c r="T68" s="16">
        <v>14621</v>
      </c>
      <c r="U68" s="16">
        <v>11384</v>
      </c>
      <c r="V68" s="16">
        <v>26005</v>
      </c>
      <c r="W68" s="16">
        <v>28182</v>
      </c>
      <c r="X68" s="16">
        <v>0</v>
      </c>
      <c r="Y68" s="16">
        <v>28182</v>
      </c>
      <c r="Z68" s="16">
        <v>109072</v>
      </c>
      <c r="AA68" s="16">
        <v>850</v>
      </c>
      <c r="AB68" s="12">
        <v>10912</v>
      </c>
      <c r="AC68" s="16">
        <v>6301</v>
      </c>
      <c r="AD68" s="16">
        <v>429341</v>
      </c>
      <c r="AE68" s="17">
        <v>8.6111595973701043</v>
      </c>
      <c r="AF68" s="18">
        <v>18.867189079256601</v>
      </c>
      <c r="AG68" s="19"/>
    </row>
    <row r="69" spans="1:33" ht="8.4" customHeight="1" x14ac:dyDescent="0.25">
      <c r="A69" s="116" t="s">
        <v>126</v>
      </c>
      <c r="B69" s="117"/>
      <c r="C69" s="62">
        <v>535049</v>
      </c>
      <c r="D69" s="62">
        <v>449453</v>
      </c>
      <c r="E69" s="12">
        <v>8476</v>
      </c>
      <c r="F69" s="12">
        <v>329</v>
      </c>
      <c r="G69" s="12">
        <v>8805</v>
      </c>
      <c r="H69" s="12">
        <v>22027</v>
      </c>
      <c r="I69" s="12">
        <v>367</v>
      </c>
      <c r="J69" s="12">
        <v>206</v>
      </c>
      <c r="K69" s="12">
        <v>2</v>
      </c>
      <c r="L69" s="12">
        <v>2</v>
      </c>
      <c r="M69" s="12">
        <v>6</v>
      </c>
      <c r="N69" s="12">
        <v>566097</v>
      </c>
      <c r="O69" s="13">
        <v>2.9890824808474949</v>
      </c>
      <c r="P69" s="14">
        <v>4.6249834252166613</v>
      </c>
      <c r="Q69" s="15">
        <v>5768</v>
      </c>
      <c r="R69" s="16">
        <v>59437</v>
      </c>
      <c r="S69" s="16">
        <v>65205</v>
      </c>
      <c r="T69" s="16">
        <v>3958</v>
      </c>
      <c r="U69" s="16">
        <v>2747</v>
      </c>
      <c r="V69" s="16">
        <v>6705</v>
      </c>
      <c r="W69" s="16">
        <v>6857</v>
      </c>
      <c r="X69" s="16">
        <v>0</v>
      </c>
      <c r="Y69" s="16">
        <v>6857</v>
      </c>
      <c r="Z69" s="16">
        <v>13677</v>
      </c>
      <c r="AA69" s="16">
        <v>81</v>
      </c>
      <c r="AB69" s="12">
        <v>291</v>
      </c>
      <c r="AC69" s="16">
        <v>3211</v>
      </c>
      <c r="AD69" s="16">
        <v>96027</v>
      </c>
      <c r="AE69" s="17">
        <v>-5.1706941330989604</v>
      </c>
      <c r="AF69" s="18">
        <v>4.2198615219924802</v>
      </c>
      <c r="AG69" s="19"/>
    </row>
    <row r="70" spans="1:33" ht="8.4" customHeight="1" x14ac:dyDescent="0.25">
      <c r="A70" s="116" t="s">
        <v>127</v>
      </c>
      <c r="B70" s="117"/>
      <c r="C70" s="62">
        <v>627836</v>
      </c>
      <c r="D70" s="62">
        <v>492049</v>
      </c>
      <c r="E70" s="12">
        <v>12898</v>
      </c>
      <c r="F70" s="12">
        <v>1021</v>
      </c>
      <c r="G70" s="12">
        <v>13919</v>
      </c>
      <c r="H70" s="12">
        <v>2437</v>
      </c>
      <c r="I70" s="12">
        <v>749</v>
      </c>
      <c r="J70" s="12">
        <v>1147</v>
      </c>
      <c r="K70" s="12">
        <v>11</v>
      </c>
      <c r="L70" s="12">
        <v>13</v>
      </c>
      <c r="M70" s="12">
        <v>7</v>
      </c>
      <c r="N70" s="12">
        <v>645370</v>
      </c>
      <c r="O70" s="13">
        <v>7.648503125854857</v>
      </c>
      <c r="P70" s="14">
        <v>5.2726397651499237</v>
      </c>
      <c r="Q70" s="15">
        <v>6743</v>
      </c>
      <c r="R70" s="16">
        <v>67308</v>
      </c>
      <c r="S70" s="16">
        <v>74051</v>
      </c>
      <c r="T70" s="16">
        <v>3073</v>
      </c>
      <c r="U70" s="16">
        <v>6256</v>
      </c>
      <c r="V70" s="16">
        <v>9329</v>
      </c>
      <c r="W70" s="16">
        <v>7443</v>
      </c>
      <c r="X70" s="16">
        <v>0</v>
      </c>
      <c r="Y70" s="16">
        <v>7443</v>
      </c>
      <c r="Z70" s="16">
        <v>20161</v>
      </c>
      <c r="AA70" s="16">
        <v>588</v>
      </c>
      <c r="AB70" s="12">
        <v>1071</v>
      </c>
      <c r="AC70" s="16">
        <v>3121</v>
      </c>
      <c r="AD70" s="16">
        <v>115764</v>
      </c>
      <c r="AE70" s="17">
        <v>-2.8613623776998338</v>
      </c>
      <c r="AF70" s="18">
        <v>5.0871947393122507</v>
      </c>
      <c r="AG70" s="19"/>
    </row>
    <row r="71" spans="1:33" ht="8.4" customHeight="1" x14ac:dyDescent="0.25">
      <c r="A71" s="116" t="s">
        <v>128</v>
      </c>
      <c r="B71" s="117"/>
      <c r="C71" s="62">
        <v>366126</v>
      </c>
      <c r="D71" s="62">
        <v>329178</v>
      </c>
      <c r="E71" s="12">
        <v>15382</v>
      </c>
      <c r="F71" s="12">
        <v>210</v>
      </c>
      <c r="G71" s="12">
        <v>15592</v>
      </c>
      <c r="H71" s="12">
        <v>4899</v>
      </c>
      <c r="I71" s="12">
        <v>498</v>
      </c>
      <c r="J71" s="12">
        <v>519</v>
      </c>
      <c r="K71" s="12">
        <v>2</v>
      </c>
      <c r="L71" s="12">
        <v>2</v>
      </c>
      <c r="M71" s="12">
        <v>5</v>
      </c>
      <c r="N71" s="12">
        <v>387145</v>
      </c>
      <c r="O71" s="13">
        <v>10.918357991725781</v>
      </c>
      <c r="P71" s="14">
        <v>3.1629547730433201</v>
      </c>
      <c r="Q71" s="15">
        <v>4393</v>
      </c>
      <c r="R71" s="16">
        <v>38217</v>
      </c>
      <c r="S71" s="16">
        <v>42610</v>
      </c>
      <c r="T71" s="16">
        <v>2988</v>
      </c>
      <c r="U71" s="16">
        <v>2310</v>
      </c>
      <c r="V71" s="16">
        <v>5298</v>
      </c>
      <c r="W71" s="16">
        <v>5007</v>
      </c>
      <c r="X71" s="16">
        <v>0</v>
      </c>
      <c r="Y71" s="16">
        <v>5007</v>
      </c>
      <c r="Z71" s="16">
        <v>9960</v>
      </c>
      <c r="AA71" s="16">
        <v>21</v>
      </c>
      <c r="AB71" s="12">
        <v>47</v>
      </c>
      <c r="AC71" s="16">
        <v>2154</v>
      </c>
      <c r="AD71" s="16">
        <v>65097</v>
      </c>
      <c r="AE71" s="17">
        <v>-1.297893954785984</v>
      </c>
      <c r="AF71" s="18">
        <v>2.8606571641011849</v>
      </c>
      <c r="AG71" s="19"/>
    </row>
    <row r="72" spans="1:33" ht="8.4" customHeight="1" x14ac:dyDescent="0.25">
      <c r="A72" s="116" t="s">
        <v>129</v>
      </c>
      <c r="B72" s="117"/>
      <c r="C72" s="62">
        <v>413222</v>
      </c>
      <c r="D72" s="62">
        <v>297852</v>
      </c>
      <c r="E72" s="12">
        <v>8658</v>
      </c>
      <c r="F72" s="12">
        <v>219</v>
      </c>
      <c r="G72" s="12">
        <v>8877</v>
      </c>
      <c r="H72" s="12">
        <v>6088</v>
      </c>
      <c r="I72" s="12">
        <v>776</v>
      </c>
      <c r="J72" s="12">
        <v>463</v>
      </c>
      <c r="K72" s="12">
        <v>21</v>
      </c>
      <c r="L72" s="12">
        <v>26</v>
      </c>
      <c r="M72" s="12">
        <v>2</v>
      </c>
      <c r="N72" s="12">
        <v>428699</v>
      </c>
      <c r="O72" s="13">
        <v>7.3715082889394825</v>
      </c>
      <c r="P72" s="14">
        <v>3.5024488195608834</v>
      </c>
      <c r="Q72" s="15">
        <v>3421</v>
      </c>
      <c r="R72" s="16">
        <v>38600</v>
      </c>
      <c r="S72" s="16">
        <v>42021</v>
      </c>
      <c r="T72" s="16">
        <v>4453</v>
      </c>
      <c r="U72" s="16">
        <v>2038</v>
      </c>
      <c r="V72" s="16">
        <v>6491</v>
      </c>
      <c r="W72" s="16">
        <v>11501</v>
      </c>
      <c r="X72" s="16">
        <v>0</v>
      </c>
      <c r="Y72" s="16">
        <v>11501</v>
      </c>
      <c r="Z72" s="16">
        <v>4321</v>
      </c>
      <c r="AA72" s="16">
        <v>943</v>
      </c>
      <c r="AB72" s="12">
        <v>1843</v>
      </c>
      <c r="AC72" s="16">
        <v>909</v>
      </c>
      <c r="AD72" s="16">
        <v>68029</v>
      </c>
      <c r="AE72" s="17">
        <v>-11.790409999740671</v>
      </c>
      <c r="AF72" s="18">
        <v>2.9895025303261211</v>
      </c>
      <c r="AG72" s="19"/>
    </row>
    <row r="73" spans="1:33" ht="8.4" customHeight="1" x14ac:dyDescent="0.25">
      <c r="A73" s="118" t="s">
        <v>130</v>
      </c>
      <c r="B73" s="119"/>
      <c r="C73" s="93">
        <v>309840</v>
      </c>
      <c r="D73" s="93">
        <v>289985</v>
      </c>
      <c r="E73" s="94">
        <v>7375</v>
      </c>
      <c r="F73" s="94">
        <v>271</v>
      </c>
      <c r="G73" s="94">
        <v>7646</v>
      </c>
      <c r="H73" s="94">
        <v>1938</v>
      </c>
      <c r="I73" s="94">
        <v>197</v>
      </c>
      <c r="J73" s="94">
        <v>404</v>
      </c>
      <c r="K73" s="94">
        <v>2</v>
      </c>
      <c r="L73" s="94">
        <v>2</v>
      </c>
      <c r="M73" s="94">
        <v>4</v>
      </c>
      <c r="N73" s="94">
        <v>319836</v>
      </c>
      <c r="O73" s="77">
        <v>4.9017517735846585</v>
      </c>
      <c r="P73" s="78">
        <v>2.6130436988494834</v>
      </c>
      <c r="Q73" s="95">
        <v>3791</v>
      </c>
      <c r="R73" s="96">
        <v>31880</v>
      </c>
      <c r="S73" s="96">
        <v>35671</v>
      </c>
      <c r="T73" s="96">
        <v>2804</v>
      </c>
      <c r="U73" s="96">
        <v>2571</v>
      </c>
      <c r="V73" s="96">
        <v>5375</v>
      </c>
      <c r="W73" s="96">
        <v>2074</v>
      </c>
      <c r="X73" s="96">
        <v>0</v>
      </c>
      <c r="Y73" s="96">
        <v>2074</v>
      </c>
      <c r="Z73" s="96">
        <v>59819</v>
      </c>
      <c r="AA73" s="96">
        <v>86</v>
      </c>
      <c r="AB73" s="94">
        <v>1341</v>
      </c>
      <c r="AC73" s="96">
        <v>1860</v>
      </c>
      <c r="AD73" s="96">
        <v>106226</v>
      </c>
      <c r="AE73" s="80">
        <v>-4.1532450892816861</v>
      </c>
      <c r="AF73" s="97">
        <v>4.6680517982981158</v>
      </c>
      <c r="AG73" s="19"/>
    </row>
    <row r="74" spans="1:33" ht="6.9" customHeight="1" x14ac:dyDescent="0.25">
      <c r="A74" s="98" t="s">
        <v>131</v>
      </c>
      <c r="B74" s="3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spans="1:33" ht="6.9" customHeight="1" x14ac:dyDescent="0.25">
      <c r="A75" s="2" t="s">
        <v>132</v>
      </c>
      <c r="B75" s="3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spans="1:33" s="103" customFormat="1" ht="9" customHeight="1" x14ac:dyDescent="0.25">
      <c r="A76" s="99"/>
      <c r="B76" s="100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2"/>
      <c r="AF76" s="102"/>
      <c r="AG76" s="102"/>
    </row>
    <row r="77" spans="1:33" s="108" customFormat="1" ht="9" customHeight="1" x14ac:dyDescent="0.25">
      <c r="A77" s="104"/>
      <c r="B77" s="105"/>
      <c r="C77" s="106"/>
      <c r="D77" s="10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7"/>
      <c r="AF77" s="107"/>
      <c r="AG77" s="107"/>
    </row>
    <row r="78" spans="1:33" ht="11.25" customHeight="1" x14ac:dyDescent="0.25">
      <c r="B78" s="3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spans="1:33" ht="11.25" customHeight="1" x14ac:dyDescent="0.25">
      <c r="B79" s="3"/>
    </row>
    <row r="80" spans="1:33" ht="11.25" customHeight="1" x14ac:dyDescent="0.25">
      <c r="B80" s="3"/>
    </row>
    <row r="81" spans="2:2" ht="11.25" customHeight="1" x14ac:dyDescent="0.25">
      <c r="B81" s="3"/>
    </row>
    <row r="82" spans="2:2" ht="11.25" customHeight="1" x14ac:dyDescent="0.25">
      <c r="B82" s="3"/>
    </row>
    <row r="83" spans="2:2" ht="11.25" customHeight="1" x14ac:dyDescent="0.25">
      <c r="B83" s="3"/>
    </row>
    <row r="84" spans="2:2" ht="11.25" customHeight="1" x14ac:dyDescent="0.25">
      <c r="B84" s="3"/>
    </row>
    <row r="85" spans="2:2" ht="11.25" customHeight="1" x14ac:dyDescent="0.25">
      <c r="B85" s="3"/>
    </row>
    <row r="86" spans="2:2" ht="11.25" customHeight="1" x14ac:dyDescent="0.25">
      <c r="B86" s="3"/>
    </row>
    <row r="87" spans="2:2" ht="11.25" customHeight="1" x14ac:dyDescent="0.25">
      <c r="B87" s="3"/>
    </row>
    <row r="88" spans="2:2" ht="11.25" customHeight="1" x14ac:dyDescent="0.25">
      <c r="B88" s="3"/>
    </row>
    <row r="89" spans="2:2" ht="11.25" customHeight="1" x14ac:dyDescent="0.25">
      <c r="B89" s="3"/>
    </row>
    <row r="90" spans="2:2" ht="11.25" customHeight="1" x14ac:dyDescent="0.25">
      <c r="B90" s="3"/>
    </row>
    <row r="91" spans="2:2" ht="11.25" customHeight="1" x14ac:dyDescent="0.25">
      <c r="B91" s="3"/>
    </row>
    <row r="92" spans="2:2" ht="11.25" customHeight="1" x14ac:dyDescent="0.25">
      <c r="B92" s="3"/>
    </row>
    <row r="93" spans="2:2" ht="11.25" customHeight="1" x14ac:dyDescent="0.25">
      <c r="B93" s="3"/>
    </row>
    <row r="94" spans="2:2" ht="11.25" customHeight="1" x14ac:dyDescent="0.25">
      <c r="B94" s="3"/>
    </row>
    <row r="95" spans="2:2" ht="11.25" customHeight="1" x14ac:dyDescent="0.25">
      <c r="B95" s="3"/>
    </row>
    <row r="96" spans="2:2" ht="11.25" customHeight="1" x14ac:dyDescent="0.25">
      <c r="B96" s="3"/>
    </row>
    <row r="97" spans="2:2" ht="11.25" customHeight="1" x14ac:dyDescent="0.25">
      <c r="B97" s="3"/>
    </row>
    <row r="98" spans="2:2" ht="11.25" customHeight="1" x14ac:dyDescent="0.25">
      <c r="B98" s="3"/>
    </row>
    <row r="99" spans="2:2" ht="11.25" customHeight="1" x14ac:dyDescent="0.25">
      <c r="B99" s="3"/>
    </row>
    <row r="100" spans="2:2" ht="11.25" customHeight="1" x14ac:dyDescent="0.25">
      <c r="B100" s="3"/>
    </row>
    <row r="101" spans="2:2" ht="11.25" customHeight="1" x14ac:dyDescent="0.25">
      <c r="B101" s="3"/>
    </row>
    <row r="102" spans="2:2" ht="11.25" customHeight="1" x14ac:dyDescent="0.25">
      <c r="B102" s="3"/>
    </row>
    <row r="103" spans="2:2" ht="11.25" customHeight="1" x14ac:dyDescent="0.25">
      <c r="B103" s="3"/>
    </row>
    <row r="104" spans="2:2" ht="11.25" customHeight="1" x14ac:dyDescent="0.25">
      <c r="B104" s="3"/>
    </row>
    <row r="105" spans="2:2" ht="11.25" customHeight="1" x14ac:dyDescent="0.25">
      <c r="B105" s="3"/>
    </row>
    <row r="106" spans="2:2" ht="11.25" customHeight="1" x14ac:dyDescent="0.25">
      <c r="B106" s="3"/>
    </row>
  </sheetData>
  <mergeCells count="48">
    <mergeCell ref="A3:A5"/>
    <mergeCell ref="B3:B5"/>
    <mergeCell ref="C3:P3"/>
    <mergeCell ref="Q3:AF3"/>
    <mergeCell ref="C4:D4"/>
    <mergeCell ref="E4:G4"/>
    <mergeCell ref="H4:I4"/>
    <mergeCell ref="J4:J5"/>
    <mergeCell ref="K4:K5"/>
    <mergeCell ref="L4:L5"/>
    <mergeCell ref="AC4:AC5"/>
    <mergeCell ref="AD4:AD5"/>
    <mergeCell ref="M4:M5"/>
    <mergeCell ref="N4:N5"/>
    <mergeCell ref="O4:O5"/>
    <mergeCell ref="P4:P5"/>
    <mergeCell ref="Q4:S4"/>
    <mergeCell ref="T4:V4"/>
    <mergeCell ref="AE4:AE5"/>
    <mergeCell ref="AF4:AF5"/>
    <mergeCell ref="A6:A11"/>
    <mergeCell ref="A12:A14"/>
    <mergeCell ref="A15:A21"/>
    <mergeCell ref="A22:B22"/>
    <mergeCell ref="W4:Y4"/>
    <mergeCell ref="Z4:Z5"/>
    <mergeCell ref="AA4:AA5"/>
    <mergeCell ref="AB4:AB5"/>
    <mergeCell ref="A28:A32"/>
    <mergeCell ref="A33:A35"/>
    <mergeCell ref="A36:A39"/>
    <mergeCell ref="A40:A43"/>
    <mergeCell ref="A44:A48"/>
    <mergeCell ref="A49:A54"/>
    <mergeCell ref="A55:A58"/>
    <mergeCell ref="A60:B60"/>
    <mergeCell ref="A61:B61"/>
    <mergeCell ref="A62:B62"/>
    <mergeCell ref="A64:B64"/>
    <mergeCell ref="A65:B65"/>
    <mergeCell ref="A72:B72"/>
    <mergeCell ref="A73:B73"/>
    <mergeCell ref="A66:B66"/>
    <mergeCell ref="A67:B67"/>
    <mergeCell ref="A68:B68"/>
    <mergeCell ref="A69:B69"/>
    <mergeCell ref="A70:B70"/>
    <mergeCell ref="A71:B71"/>
  </mergeCells>
  <phoneticPr fontId="4" type="noConversion"/>
  <printOptions horizontalCentered="1"/>
  <pageMargins left="0.39370078740157483" right="0" top="0.39370078740157483" bottom="0.39370078740157483" header="0" footer="0"/>
  <pageSetup paperSize="9" scale="84" firstPageNumber="82" orientation="landscape" useFirstPageNumber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06"/>
  <sheetViews>
    <sheetView showGridLines="0" showZeros="0" tabSelected="1" zoomScale="150" zoomScaleNormal="150" workbookViewId="0">
      <pane xSplit="2" ySplit="5" topLeftCell="C6" activePane="bottomRight" state="frozen"/>
      <selection activeCell="T2" sqref="T2"/>
      <selection pane="topRight" activeCell="T2" sqref="T2"/>
      <selection pane="bottomLeft" activeCell="T2" sqref="T2"/>
      <selection pane="bottomRight" activeCell="T2" sqref="T2"/>
    </sheetView>
  </sheetViews>
  <sheetFormatPr defaultColWidth="6.69921875" defaultRowHeight="11.25" customHeight="1" x14ac:dyDescent="0.25"/>
  <cols>
    <col min="1" max="2" width="3.69921875" style="2" customWidth="1"/>
    <col min="3" max="4" width="5.296875" style="20" customWidth="1"/>
    <col min="5" max="10" width="4.09765625" style="20" customWidth="1"/>
    <col min="11" max="13" width="3.296875" style="20" customWidth="1"/>
    <col min="14" max="14" width="5.296875" style="20" customWidth="1"/>
    <col min="15" max="16" width="3.296875" style="20" customWidth="1"/>
    <col min="17" max="19" width="4.59765625" style="20" customWidth="1"/>
    <col min="20" max="21" width="3.796875" style="20" customWidth="1"/>
    <col min="22" max="22" width="4.296875" style="20" customWidth="1"/>
    <col min="23" max="24" width="3.796875" style="20" customWidth="1"/>
    <col min="25" max="26" width="4.59765625" style="20" customWidth="1"/>
    <col min="27" max="29" width="3.796875" style="20" customWidth="1"/>
    <col min="30" max="30" width="4.796875" style="20" customWidth="1"/>
    <col min="31" max="32" width="3.296875" style="20" customWidth="1"/>
    <col min="33" max="16384" width="6.69921875" style="20"/>
  </cols>
  <sheetData>
    <row r="1" spans="1:33" s="2" customFormat="1" ht="15" customHeight="1" x14ac:dyDescent="0.25">
      <c r="A1" s="109"/>
    </row>
    <row r="2" spans="1:33" s="2" customFormat="1" ht="15" customHeight="1" x14ac:dyDescent="0.25">
      <c r="A2" s="110" t="s">
        <v>133</v>
      </c>
    </row>
    <row r="3" spans="1:33" s="3" customFormat="1" ht="8.4" customHeight="1" x14ac:dyDescent="0.25">
      <c r="A3" s="131" t="s">
        <v>1</v>
      </c>
      <c r="B3" s="141" t="s">
        <v>2</v>
      </c>
      <c r="C3" s="144" t="s">
        <v>3</v>
      </c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6"/>
      <c r="Q3" s="144" t="s">
        <v>4</v>
      </c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6"/>
    </row>
    <row r="4" spans="1:33" s="3" customFormat="1" ht="8.4" customHeight="1" x14ac:dyDescent="0.25">
      <c r="A4" s="121"/>
      <c r="B4" s="142"/>
      <c r="C4" s="147" t="s">
        <v>5</v>
      </c>
      <c r="D4" s="148"/>
      <c r="E4" s="133" t="s">
        <v>6</v>
      </c>
      <c r="F4" s="134"/>
      <c r="G4" s="135"/>
      <c r="H4" s="149" t="s">
        <v>7</v>
      </c>
      <c r="I4" s="148"/>
      <c r="J4" s="136" t="s">
        <v>8</v>
      </c>
      <c r="K4" s="136" t="s">
        <v>9</v>
      </c>
      <c r="L4" s="138" t="s">
        <v>10</v>
      </c>
      <c r="M4" s="136" t="s">
        <v>11</v>
      </c>
      <c r="N4" s="136" t="s">
        <v>12</v>
      </c>
      <c r="O4" s="127" t="s">
        <v>13</v>
      </c>
      <c r="P4" s="129" t="s">
        <v>14</v>
      </c>
      <c r="Q4" s="140" t="s">
        <v>5</v>
      </c>
      <c r="R4" s="134"/>
      <c r="S4" s="135"/>
      <c r="T4" s="133" t="s">
        <v>15</v>
      </c>
      <c r="U4" s="134"/>
      <c r="V4" s="135"/>
      <c r="W4" s="133" t="s">
        <v>7</v>
      </c>
      <c r="X4" s="134"/>
      <c r="Y4" s="135"/>
      <c r="Z4" s="136" t="s">
        <v>8</v>
      </c>
      <c r="AA4" s="136" t="s">
        <v>9</v>
      </c>
      <c r="AB4" s="138" t="s">
        <v>10</v>
      </c>
      <c r="AC4" s="136" t="s">
        <v>11</v>
      </c>
      <c r="AD4" s="136" t="s">
        <v>12</v>
      </c>
      <c r="AE4" s="127" t="s">
        <v>13</v>
      </c>
      <c r="AF4" s="129" t="s">
        <v>14</v>
      </c>
    </row>
    <row r="5" spans="1:33" s="3" customFormat="1" ht="8.4" customHeight="1" x14ac:dyDescent="0.25">
      <c r="A5" s="132"/>
      <c r="B5" s="143"/>
      <c r="C5" s="5"/>
      <c r="D5" s="6" t="s">
        <v>16</v>
      </c>
      <c r="E5" s="6" t="s">
        <v>17</v>
      </c>
      <c r="F5" s="6" t="s">
        <v>18</v>
      </c>
      <c r="G5" s="7" t="s">
        <v>19</v>
      </c>
      <c r="H5" s="8"/>
      <c r="I5" s="9" t="s">
        <v>20</v>
      </c>
      <c r="J5" s="137"/>
      <c r="K5" s="137"/>
      <c r="L5" s="139"/>
      <c r="M5" s="137"/>
      <c r="N5" s="137"/>
      <c r="O5" s="128"/>
      <c r="P5" s="130"/>
      <c r="Q5" s="10" t="s">
        <v>21</v>
      </c>
      <c r="R5" s="7" t="s">
        <v>22</v>
      </c>
      <c r="S5" s="7" t="s">
        <v>23</v>
      </c>
      <c r="T5" s="7" t="s">
        <v>17</v>
      </c>
      <c r="U5" s="7" t="s">
        <v>18</v>
      </c>
      <c r="V5" s="7" t="s">
        <v>19</v>
      </c>
      <c r="W5" s="7" t="s">
        <v>22</v>
      </c>
      <c r="X5" s="7" t="s">
        <v>24</v>
      </c>
      <c r="Y5" s="7" t="s">
        <v>23</v>
      </c>
      <c r="Z5" s="137"/>
      <c r="AA5" s="137"/>
      <c r="AB5" s="139"/>
      <c r="AC5" s="137"/>
      <c r="AD5" s="137"/>
      <c r="AE5" s="128"/>
      <c r="AF5" s="130"/>
    </row>
    <row r="6" spans="1:33" ht="8.4" customHeight="1" x14ac:dyDescent="0.25">
      <c r="A6" s="131" t="s">
        <v>25</v>
      </c>
      <c r="B6" s="4" t="s">
        <v>26</v>
      </c>
      <c r="C6" s="11">
        <v>621009</v>
      </c>
      <c r="D6" s="12">
        <v>440503</v>
      </c>
      <c r="E6" s="12">
        <v>30213</v>
      </c>
      <c r="F6" s="12">
        <v>368</v>
      </c>
      <c r="G6" s="12">
        <v>30581</v>
      </c>
      <c r="H6" s="12">
        <v>39517</v>
      </c>
      <c r="I6" s="12">
        <v>2186</v>
      </c>
      <c r="J6" s="12">
        <v>39</v>
      </c>
      <c r="K6" s="12">
        <v>15</v>
      </c>
      <c r="L6" s="12">
        <v>12</v>
      </c>
      <c r="M6" s="12">
        <v>2</v>
      </c>
      <c r="N6" s="12">
        <v>691175</v>
      </c>
      <c r="O6" s="13">
        <v>1.9322403340053356</v>
      </c>
      <c r="P6" s="14">
        <v>5.6339204929858742</v>
      </c>
      <c r="Q6" s="15">
        <v>5480</v>
      </c>
      <c r="R6" s="16">
        <v>49594</v>
      </c>
      <c r="S6" s="16">
        <v>55074</v>
      </c>
      <c r="T6" s="16">
        <v>14102</v>
      </c>
      <c r="U6" s="16">
        <v>3608</v>
      </c>
      <c r="V6" s="16">
        <v>17710</v>
      </c>
      <c r="W6" s="16">
        <v>17823</v>
      </c>
      <c r="X6" s="16">
        <v>0</v>
      </c>
      <c r="Y6" s="16">
        <v>17823</v>
      </c>
      <c r="Z6" s="16">
        <v>391</v>
      </c>
      <c r="AA6" s="16">
        <v>2595</v>
      </c>
      <c r="AB6" s="12">
        <v>27986</v>
      </c>
      <c r="AC6" s="16">
        <v>2659</v>
      </c>
      <c r="AD6" s="16">
        <v>124238</v>
      </c>
      <c r="AE6" s="17">
        <v>20.965873131785209</v>
      </c>
      <c r="AF6" s="18">
        <v>6.025194291880358</v>
      </c>
      <c r="AG6" s="19"/>
    </row>
    <row r="7" spans="1:33" ht="8.4" customHeight="1" x14ac:dyDescent="0.25">
      <c r="A7" s="121"/>
      <c r="B7" s="4" t="s">
        <v>96</v>
      </c>
      <c r="C7" s="11">
        <v>790291</v>
      </c>
      <c r="D7" s="12">
        <v>723545</v>
      </c>
      <c r="E7" s="12">
        <v>33381</v>
      </c>
      <c r="F7" s="12">
        <v>563</v>
      </c>
      <c r="G7" s="12">
        <v>33944</v>
      </c>
      <c r="H7" s="12">
        <v>32094</v>
      </c>
      <c r="I7" s="12">
        <v>1530</v>
      </c>
      <c r="J7" s="12">
        <v>1075</v>
      </c>
      <c r="K7" s="12">
        <v>12</v>
      </c>
      <c r="L7" s="12">
        <v>11</v>
      </c>
      <c r="M7" s="12">
        <v>3</v>
      </c>
      <c r="N7" s="12">
        <v>857430</v>
      </c>
      <c r="O7" s="13">
        <v>2.2111598665364931</v>
      </c>
      <c r="P7" s="14">
        <v>6.9891018169072634</v>
      </c>
      <c r="Q7" s="15">
        <v>9024</v>
      </c>
      <c r="R7" s="16">
        <v>83930</v>
      </c>
      <c r="S7" s="16">
        <v>92954</v>
      </c>
      <c r="T7" s="16">
        <v>14898</v>
      </c>
      <c r="U7" s="16">
        <v>4747</v>
      </c>
      <c r="V7" s="16">
        <v>19645</v>
      </c>
      <c r="W7" s="16">
        <v>20168</v>
      </c>
      <c r="X7" s="16">
        <v>0</v>
      </c>
      <c r="Y7" s="16">
        <v>20168</v>
      </c>
      <c r="Z7" s="16">
        <v>2095</v>
      </c>
      <c r="AA7" s="16">
        <v>471</v>
      </c>
      <c r="AB7" s="12">
        <v>516</v>
      </c>
      <c r="AC7" s="16">
        <v>2037</v>
      </c>
      <c r="AD7" s="16">
        <v>137886</v>
      </c>
      <c r="AE7" s="17">
        <v>-6.4285181088362435</v>
      </c>
      <c r="AF7" s="18">
        <v>6.6870839850143682</v>
      </c>
      <c r="AG7" s="19"/>
    </row>
    <row r="8" spans="1:33" ht="8.4" customHeight="1" x14ac:dyDescent="0.25">
      <c r="A8" s="121"/>
      <c r="B8" s="4" t="s">
        <v>28</v>
      </c>
      <c r="C8" s="11">
        <v>1285193</v>
      </c>
      <c r="D8" s="12">
        <v>1087548</v>
      </c>
      <c r="E8" s="12">
        <v>40800</v>
      </c>
      <c r="F8" s="12">
        <v>632</v>
      </c>
      <c r="G8" s="12">
        <v>41432</v>
      </c>
      <c r="H8" s="12">
        <v>94170</v>
      </c>
      <c r="I8" s="12">
        <v>1610</v>
      </c>
      <c r="J8" s="12">
        <v>172</v>
      </c>
      <c r="K8" s="12">
        <v>8</v>
      </c>
      <c r="L8" s="12">
        <v>7</v>
      </c>
      <c r="M8" s="12">
        <v>3</v>
      </c>
      <c r="N8" s="12">
        <v>1420985</v>
      </c>
      <c r="O8" s="13">
        <v>1.8695883450210984</v>
      </c>
      <c r="P8" s="14">
        <v>11.58276342709955</v>
      </c>
      <c r="Q8" s="15">
        <v>13122</v>
      </c>
      <c r="R8" s="16">
        <v>129049</v>
      </c>
      <c r="S8" s="16">
        <v>142171</v>
      </c>
      <c r="T8" s="16">
        <v>16955</v>
      </c>
      <c r="U8" s="16">
        <v>5526</v>
      </c>
      <c r="V8" s="16">
        <v>22481</v>
      </c>
      <c r="W8" s="16">
        <v>25416</v>
      </c>
      <c r="X8" s="16">
        <v>0</v>
      </c>
      <c r="Y8" s="16">
        <v>25416</v>
      </c>
      <c r="Z8" s="16">
        <v>1644</v>
      </c>
      <c r="AA8" s="16">
        <v>668</v>
      </c>
      <c r="AB8" s="12">
        <v>14479</v>
      </c>
      <c r="AC8" s="16">
        <v>2468</v>
      </c>
      <c r="AD8" s="16">
        <v>209327</v>
      </c>
      <c r="AE8" s="17">
        <v>-7.269110819718609</v>
      </c>
      <c r="AF8" s="18">
        <v>10.151771966197456</v>
      </c>
      <c r="AG8" s="19"/>
    </row>
    <row r="9" spans="1:33" ht="8.4" customHeight="1" x14ac:dyDescent="0.25">
      <c r="A9" s="121"/>
      <c r="B9" s="4" t="s">
        <v>29</v>
      </c>
      <c r="C9" s="11">
        <v>304312</v>
      </c>
      <c r="D9" s="12">
        <v>267934</v>
      </c>
      <c r="E9" s="12">
        <v>7123</v>
      </c>
      <c r="F9" s="12">
        <v>116</v>
      </c>
      <c r="G9" s="12">
        <v>7239</v>
      </c>
      <c r="H9" s="12">
        <v>13736</v>
      </c>
      <c r="I9" s="12">
        <v>289</v>
      </c>
      <c r="J9" s="12">
        <v>167</v>
      </c>
      <c r="K9" s="12">
        <v>4</v>
      </c>
      <c r="L9" s="12">
        <v>4</v>
      </c>
      <c r="M9" s="12">
        <v>3</v>
      </c>
      <c r="N9" s="12">
        <v>325465</v>
      </c>
      <c r="O9" s="13">
        <v>1.4636655547588615</v>
      </c>
      <c r="P9" s="14">
        <v>2.6529372926533039</v>
      </c>
      <c r="Q9" s="15">
        <v>3373</v>
      </c>
      <c r="R9" s="16">
        <v>29819</v>
      </c>
      <c r="S9" s="16">
        <v>33192</v>
      </c>
      <c r="T9" s="16">
        <v>2666</v>
      </c>
      <c r="U9" s="16">
        <v>1372</v>
      </c>
      <c r="V9" s="16">
        <v>4038</v>
      </c>
      <c r="W9" s="16">
        <v>4356</v>
      </c>
      <c r="X9" s="16">
        <v>0</v>
      </c>
      <c r="Y9" s="16">
        <v>4356</v>
      </c>
      <c r="Z9" s="16">
        <v>1330</v>
      </c>
      <c r="AA9" s="16">
        <v>222</v>
      </c>
      <c r="AB9" s="12">
        <v>278</v>
      </c>
      <c r="AC9" s="16">
        <v>1386</v>
      </c>
      <c r="AD9" s="16">
        <v>44802</v>
      </c>
      <c r="AE9" s="17">
        <v>-2.8619747625861844</v>
      </c>
      <c r="AF9" s="18">
        <v>2.1727712508638564</v>
      </c>
      <c r="AG9" s="19"/>
    </row>
    <row r="10" spans="1:33" ht="8.4" customHeight="1" x14ac:dyDescent="0.25">
      <c r="A10" s="121"/>
      <c r="B10" s="4" t="s">
        <v>30</v>
      </c>
      <c r="C10" s="11">
        <v>500409</v>
      </c>
      <c r="D10" s="12">
        <v>347235</v>
      </c>
      <c r="E10" s="12">
        <v>7784</v>
      </c>
      <c r="F10" s="12">
        <v>216</v>
      </c>
      <c r="G10" s="12">
        <v>8000</v>
      </c>
      <c r="H10" s="12">
        <v>11168</v>
      </c>
      <c r="I10" s="12">
        <v>398</v>
      </c>
      <c r="J10" s="12">
        <v>194</v>
      </c>
      <c r="K10" s="12">
        <v>0</v>
      </c>
      <c r="L10" s="12">
        <v>1</v>
      </c>
      <c r="M10" s="12">
        <v>5</v>
      </c>
      <c r="N10" s="12">
        <v>519777</v>
      </c>
      <c r="O10" s="13">
        <v>1.4872305529522023</v>
      </c>
      <c r="P10" s="14">
        <v>4.2368174370929479</v>
      </c>
      <c r="Q10" s="15">
        <v>5101</v>
      </c>
      <c r="R10" s="16">
        <v>45780</v>
      </c>
      <c r="S10" s="16">
        <v>50881</v>
      </c>
      <c r="T10" s="16">
        <v>3616</v>
      </c>
      <c r="U10" s="16">
        <v>2224</v>
      </c>
      <c r="V10" s="16">
        <v>5840</v>
      </c>
      <c r="W10" s="16">
        <v>5900</v>
      </c>
      <c r="X10" s="16">
        <v>0</v>
      </c>
      <c r="Y10" s="16">
        <v>5900</v>
      </c>
      <c r="Z10" s="16">
        <v>370</v>
      </c>
      <c r="AA10" s="16">
        <v>0</v>
      </c>
      <c r="AB10" s="12">
        <v>12777</v>
      </c>
      <c r="AC10" s="16">
        <v>2942</v>
      </c>
      <c r="AD10" s="16">
        <v>78710</v>
      </c>
      <c r="AE10" s="17">
        <v>-4.2678699570658845</v>
      </c>
      <c r="AF10" s="18">
        <v>3.8172140787351934</v>
      </c>
      <c r="AG10" s="19"/>
    </row>
    <row r="11" spans="1:33" ht="8.4" customHeight="1" x14ac:dyDescent="0.25">
      <c r="A11" s="122"/>
      <c r="B11" s="22" t="s">
        <v>97</v>
      </c>
      <c r="C11" s="23">
        <v>3501214</v>
      </c>
      <c r="D11" s="24">
        <v>2866765</v>
      </c>
      <c r="E11" s="24">
        <v>119301</v>
      </c>
      <c r="F11" s="24">
        <v>1895</v>
      </c>
      <c r="G11" s="24">
        <v>121196</v>
      </c>
      <c r="H11" s="24">
        <v>190685</v>
      </c>
      <c r="I11" s="24">
        <v>6013</v>
      </c>
      <c r="J11" s="24">
        <v>1647</v>
      </c>
      <c r="K11" s="24">
        <v>39</v>
      </c>
      <c r="L11" s="24">
        <v>35</v>
      </c>
      <c r="M11" s="24">
        <v>16</v>
      </c>
      <c r="N11" s="24">
        <v>3814832</v>
      </c>
      <c r="O11" s="25">
        <v>1.8703852552479578</v>
      </c>
      <c r="P11" s="26">
        <v>31.095540466738942</v>
      </c>
      <c r="Q11" s="27">
        <v>36100</v>
      </c>
      <c r="R11" s="28">
        <v>338172</v>
      </c>
      <c r="S11" s="28">
        <v>374272</v>
      </c>
      <c r="T11" s="28">
        <v>52237</v>
      </c>
      <c r="U11" s="28">
        <v>17477</v>
      </c>
      <c r="V11" s="28">
        <v>69714</v>
      </c>
      <c r="W11" s="28">
        <v>73663</v>
      </c>
      <c r="X11" s="28">
        <v>0</v>
      </c>
      <c r="Y11" s="28">
        <v>73663</v>
      </c>
      <c r="Z11" s="28">
        <v>5830</v>
      </c>
      <c r="AA11" s="28">
        <v>3956</v>
      </c>
      <c r="AB11" s="24">
        <v>56036</v>
      </c>
      <c r="AC11" s="28">
        <v>11492</v>
      </c>
      <c r="AD11" s="28">
        <v>594963</v>
      </c>
      <c r="AE11" s="29">
        <v>-1.5191817804121885</v>
      </c>
      <c r="AF11" s="30">
        <v>28.854035572691227</v>
      </c>
      <c r="AG11" s="19"/>
    </row>
    <row r="12" spans="1:33" ht="8.4" customHeight="1" x14ac:dyDescent="0.25">
      <c r="A12" s="120" t="s">
        <v>98</v>
      </c>
      <c r="B12" s="31" t="s">
        <v>99</v>
      </c>
      <c r="C12" s="32">
        <v>284177</v>
      </c>
      <c r="D12" s="33">
        <v>244671</v>
      </c>
      <c r="E12" s="33">
        <v>4030</v>
      </c>
      <c r="F12" s="33">
        <v>140</v>
      </c>
      <c r="G12" s="33">
        <v>4170</v>
      </c>
      <c r="H12" s="33">
        <v>2811</v>
      </c>
      <c r="I12" s="33">
        <v>203</v>
      </c>
      <c r="J12" s="33">
        <v>536</v>
      </c>
      <c r="K12" s="33">
        <v>7</v>
      </c>
      <c r="L12" s="33">
        <v>8</v>
      </c>
      <c r="M12" s="33">
        <v>3</v>
      </c>
      <c r="N12" s="12">
        <v>291712</v>
      </c>
      <c r="O12" s="34">
        <v>3.0678835031039222</v>
      </c>
      <c r="P12" s="35">
        <v>2.3778091146958369</v>
      </c>
      <c r="Q12" s="36">
        <v>3106</v>
      </c>
      <c r="R12" s="37">
        <v>27623</v>
      </c>
      <c r="S12" s="37">
        <v>30729</v>
      </c>
      <c r="T12" s="37">
        <v>1953</v>
      </c>
      <c r="U12" s="37">
        <v>1574</v>
      </c>
      <c r="V12" s="37">
        <v>3527</v>
      </c>
      <c r="W12" s="37">
        <v>3313</v>
      </c>
      <c r="X12" s="37">
        <v>0</v>
      </c>
      <c r="Y12" s="37">
        <v>3313</v>
      </c>
      <c r="Z12" s="37">
        <v>33139</v>
      </c>
      <c r="AA12" s="37">
        <v>347</v>
      </c>
      <c r="AB12" s="33">
        <v>1547</v>
      </c>
      <c r="AC12" s="37">
        <v>2575</v>
      </c>
      <c r="AD12" s="16">
        <v>75177</v>
      </c>
      <c r="AE12" s="38">
        <v>-6.8357850123306845</v>
      </c>
      <c r="AF12" s="39">
        <v>3.6458734950714731</v>
      </c>
      <c r="AG12" s="19"/>
    </row>
    <row r="13" spans="1:33" ht="8.4" customHeight="1" x14ac:dyDescent="0.25">
      <c r="A13" s="121"/>
      <c r="B13" s="4" t="s">
        <v>100</v>
      </c>
      <c r="C13" s="11">
        <v>535058</v>
      </c>
      <c r="D13" s="12">
        <v>449461</v>
      </c>
      <c r="E13" s="12">
        <v>8542</v>
      </c>
      <c r="F13" s="12">
        <v>327</v>
      </c>
      <c r="G13" s="12">
        <v>8869</v>
      </c>
      <c r="H13" s="12">
        <v>22050</v>
      </c>
      <c r="I13" s="12">
        <v>365</v>
      </c>
      <c r="J13" s="12">
        <v>205</v>
      </c>
      <c r="K13" s="12">
        <v>2</v>
      </c>
      <c r="L13" s="12">
        <v>2</v>
      </c>
      <c r="M13" s="12">
        <v>6</v>
      </c>
      <c r="N13" s="12">
        <v>566192</v>
      </c>
      <c r="O13" s="13">
        <v>2.9574780698564176</v>
      </c>
      <c r="P13" s="14">
        <v>4.61515638118372</v>
      </c>
      <c r="Q13" s="15">
        <v>5704</v>
      </c>
      <c r="R13" s="16">
        <v>48250</v>
      </c>
      <c r="S13" s="16">
        <v>53954</v>
      </c>
      <c r="T13" s="16">
        <v>3534</v>
      </c>
      <c r="U13" s="16">
        <v>2411</v>
      </c>
      <c r="V13" s="16">
        <v>5945</v>
      </c>
      <c r="W13" s="16">
        <v>5111</v>
      </c>
      <c r="X13" s="16">
        <v>0</v>
      </c>
      <c r="Y13" s="16">
        <v>5111</v>
      </c>
      <c r="Z13" s="16">
        <v>13311</v>
      </c>
      <c r="AA13" s="16">
        <v>101</v>
      </c>
      <c r="AB13" s="12">
        <v>270</v>
      </c>
      <c r="AC13" s="16">
        <v>3704</v>
      </c>
      <c r="AD13" s="16">
        <v>82396</v>
      </c>
      <c r="AE13" s="13">
        <v>-4.2975283404571645</v>
      </c>
      <c r="AF13" s="18">
        <v>3.9959747329623299</v>
      </c>
      <c r="AG13" s="19"/>
    </row>
    <row r="14" spans="1:33" ht="8.4" customHeight="1" x14ac:dyDescent="0.25">
      <c r="A14" s="122"/>
      <c r="B14" s="22" t="s">
        <v>97</v>
      </c>
      <c r="C14" s="23">
        <v>819235</v>
      </c>
      <c r="D14" s="24">
        <v>694132</v>
      </c>
      <c r="E14" s="24">
        <v>12572</v>
      </c>
      <c r="F14" s="24">
        <v>467</v>
      </c>
      <c r="G14" s="24">
        <v>13039</v>
      </c>
      <c r="H14" s="24">
        <v>24861</v>
      </c>
      <c r="I14" s="24">
        <v>568</v>
      </c>
      <c r="J14" s="24">
        <v>741</v>
      </c>
      <c r="K14" s="24">
        <v>9</v>
      </c>
      <c r="L14" s="24">
        <v>10</v>
      </c>
      <c r="M14" s="24">
        <v>9</v>
      </c>
      <c r="N14" s="24">
        <v>857904</v>
      </c>
      <c r="O14" s="25">
        <v>2.9949925386304455</v>
      </c>
      <c r="P14" s="26">
        <v>6.9929654958795577</v>
      </c>
      <c r="Q14" s="27">
        <v>8810</v>
      </c>
      <c r="R14" s="28">
        <v>75873</v>
      </c>
      <c r="S14" s="28">
        <v>84683</v>
      </c>
      <c r="T14" s="28">
        <v>5487</v>
      </c>
      <c r="U14" s="28">
        <v>3985</v>
      </c>
      <c r="V14" s="28">
        <v>9472</v>
      </c>
      <c r="W14" s="28">
        <v>8424</v>
      </c>
      <c r="X14" s="28">
        <v>0</v>
      </c>
      <c r="Y14" s="28">
        <v>8424</v>
      </c>
      <c r="Z14" s="28">
        <v>46450</v>
      </c>
      <c r="AA14" s="28">
        <v>448</v>
      </c>
      <c r="AB14" s="24">
        <v>1817</v>
      </c>
      <c r="AC14" s="28">
        <v>6279</v>
      </c>
      <c r="AD14" s="28">
        <v>157573</v>
      </c>
      <c r="AE14" s="13">
        <v>-5.5255442505201184</v>
      </c>
      <c r="AF14" s="30">
        <v>7.6418482280338029</v>
      </c>
      <c r="AG14" s="19"/>
    </row>
    <row r="15" spans="1:33" ht="8.4" customHeight="1" x14ac:dyDescent="0.25">
      <c r="A15" s="120" t="s">
        <v>101</v>
      </c>
      <c r="B15" s="31" t="s">
        <v>26</v>
      </c>
      <c r="C15" s="32">
        <v>452782</v>
      </c>
      <c r="D15" s="33">
        <v>333466</v>
      </c>
      <c r="E15" s="33">
        <v>28733</v>
      </c>
      <c r="F15" s="33">
        <v>250</v>
      </c>
      <c r="G15" s="33">
        <v>28983</v>
      </c>
      <c r="H15" s="33">
        <v>6568</v>
      </c>
      <c r="I15" s="33">
        <v>415</v>
      </c>
      <c r="J15" s="33">
        <v>330</v>
      </c>
      <c r="K15" s="33">
        <v>2</v>
      </c>
      <c r="L15" s="33">
        <v>1</v>
      </c>
      <c r="M15" s="33">
        <v>3</v>
      </c>
      <c r="N15" s="12">
        <v>488669</v>
      </c>
      <c r="O15" s="34">
        <v>2.8317887595431093</v>
      </c>
      <c r="P15" s="35">
        <v>3.9832492398985986</v>
      </c>
      <c r="Q15" s="36">
        <v>4022</v>
      </c>
      <c r="R15" s="37">
        <v>38354</v>
      </c>
      <c r="S15" s="37">
        <v>42376</v>
      </c>
      <c r="T15" s="37">
        <v>5400</v>
      </c>
      <c r="U15" s="37">
        <v>2078</v>
      </c>
      <c r="V15" s="37">
        <v>7478</v>
      </c>
      <c r="W15" s="37">
        <v>4663</v>
      </c>
      <c r="X15" s="37">
        <v>0</v>
      </c>
      <c r="Y15" s="37">
        <v>4663</v>
      </c>
      <c r="Z15" s="37">
        <v>8972</v>
      </c>
      <c r="AA15" s="37">
        <v>307</v>
      </c>
      <c r="AB15" s="33">
        <v>0</v>
      </c>
      <c r="AC15" s="37">
        <v>2967</v>
      </c>
      <c r="AD15" s="16">
        <v>66763</v>
      </c>
      <c r="AE15" s="38">
        <v>1.4866610929543209</v>
      </c>
      <c r="AF15" s="39">
        <v>3.2378181112768099</v>
      </c>
      <c r="AG15" s="19"/>
    </row>
    <row r="16" spans="1:33" ht="8.4" customHeight="1" x14ac:dyDescent="0.25">
      <c r="A16" s="121"/>
      <c r="B16" s="4" t="s">
        <v>102</v>
      </c>
      <c r="C16" s="11">
        <v>183801</v>
      </c>
      <c r="D16" s="12">
        <v>168258</v>
      </c>
      <c r="E16" s="12">
        <v>4046</v>
      </c>
      <c r="F16" s="12">
        <v>80</v>
      </c>
      <c r="G16" s="12">
        <v>4126</v>
      </c>
      <c r="H16" s="12">
        <v>2377</v>
      </c>
      <c r="I16" s="12">
        <v>89</v>
      </c>
      <c r="J16" s="12">
        <v>287</v>
      </c>
      <c r="K16" s="12">
        <v>2</v>
      </c>
      <c r="L16" s="12">
        <v>2</v>
      </c>
      <c r="M16" s="12">
        <v>2</v>
      </c>
      <c r="N16" s="12">
        <v>190597</v>
      </c>
      <c r="O16" s="13">
        <v>6.278089417747494</v>
      </c>
      <c r="P16" s="14">
        <v>1.5535983567137537</v>
      </c>
      <c r="Q16" s="15">
        <v>2191</v>
      </c>
      <c r="R16" s="16">
        <v>22838</v>
      </c>
      <c r="S16" s="16">
        <v>25029</v>
      </c>
      <c r="T16" s="16">
        <v>1539</v>
      </c>
      <c r="U16" s="16">
        <v>959</v>
      </c>
      <c r="V16" s="16">
        <v>2498</v>
      </c>
      <c r="W16" s="16">
        <v>1229</v>
      </c>
      <c r="X16" s="16">
        <v>0</v>
      </c>
      <c r="Y16" s="16">
        <v>1229</v>
      </c>
      <c r="Z16" s="16">
        <v>468</v>
      </c>
      <c r="AA16" s="16">
        <v>110</v>
      </c>
      <c r="AB16" s="12">
        <v>176</v>
      </c>
      <c r="AC16" s="16">
        <v>1275</v>
      </c>
      <c r="AD16" s="16">
        <v>30785</v>
      </c>
      <c r="AE16" s="17">
        <v>-1.0542217079677305</v>
      </c>
      <c r="AF16" s="18">
        <v>1.4929860934298429</v>
      </c>
      <c r="AG16" s="19"/>
    </row>
    <row r="17" spans="1:33" ht="8.4" customHeight="1" x14ac:dyDescent="0.25">
      <c r="A17" s="121"/>
      <c r="B17" s="4" t="s">
        <v>28</v>
      </c>
      <c r="C17" s="11">
        <v>347002</v>
      </c>
      <c r="D17" s="12">
        <v>185550</v>
      </c>
      <c r="E17" s="12">
        <v>20439</v>
      </c>
      <c r="F17" s="12">
        <v>300</v>
      </c>
      <c r="G17" s="12">
        <v>20739</v>
      </c>
      <c r="H17" s="12">
        <v>15494</v>
      </c>
      <c r="I17" s="12">
        <v>329</v>
      </c>
      <c r="J17" s="12">
        <v>185</v>
      </c>
      <c r="K17" s="12">
        <v>0</v>
      </c>
      <c r="L17" s="12">
        <v>0</v>
      </c>
      <c r="M17" s="12">
        <v>4</v>
      </c>
      <c r="N17" s="12">
        <v>383424</v>
      </c>
      <c r="O17" s="13">
        <v>4.8265303332695408</v>
      </c>
      <c r="P17" s="14">
        <v>3.1253739372845022</v>
      </c>
      <c r="Q17" s="15">
        <v>3163</v>
      </c>
      <c r="R17" s="16">
        <v>22154</v>
      </c>
      <c r="S17" s="16">
        <v>25317</v>
      </c>
      <c r="T17" s="16">
        <v>3515</v>
      </c>
      <c r="U17" s="16">
        <v>1859</v>
      </c>
      <c r="V17" s="16">
        <v>5374</v>
      </c>
      <c r="W17" s="16">
        <v>2739</v>
      </c>
      <c r="X17" s="16">
        <v>0</v>
      </c>
      <c r="Y17" s="16">
        <v>2739</v>
      </c>
      <c r="Z17" s="16">
        <v>3311</v>
      </c>
      <c r="AA17" s="16">
        <v>0</v>
      </c>
      <c r="AB17" s="12">
        <v>0</v>
      </c>
      <c r="AC17" s="16">
        <v>1988</v>
      </c>
      <c r="AD17" s="16">
        <v>38729</v>
      </c>
      <c r="AE17" s="17">
        <v>-4.2285912114542894</v>
      </c>
      <c r="AF17" s="18">
        <v>1.8782477964087829</v>
      </c>
      <c r="AG17" s="19"/>
    </row>
    <row r="18" spans="1:33" ht="8.4" customHeight="1" x14ac:dyDescent="0.25">
      <c r="A18" s="121"/>
      <c r="B18" s="4" t="s">
        <v>103</v>
      </c>
      <c r="C18" s="11">
        <v>198851</v>
      </c>
      <c r="D18" s="12">
        <v>172577</v>
      </c>
      <c r="E18" s="12">
        <v>3224</v>
      </c>
      <c r="F18" s="12">
        <v>110</v>
      </c>
      <c r="G18" s="12">
        <v>3334</v>
      </c>
      <c r="H18" s="12">
        <v>4243</v>
      </c>
      <c r="I18" s="12">
        <v>114</v>
      </c>
      <c r="J18" s="12">
        <v>318</v>
      </c>
      <c r="K18" s="12">
        <v>0</v>
      </c>
      <c r="L18" s="12">
        <v>0</v>
      </c>
      <c r="M18" s="12">
        <v>2</v>
      </c>
      <c r="N18" s="12">
        <v>206748</v>
      </c>
      <c r="O18" s="13">
        <v>8.1764955185458419</v>
      </c>
      <c r="P18" s="14">
        <v>1.6852487345228682</v>
      </c>
      <c r="Q18" s="15">
        <v>2220</v>
      </c>
      <c r="R18" s="16">
        <v>23793</v>
      </c>
      <c r="S18" s="16">
        <v>26013</v>
      </c>
      <c r="T18" s="16">
        <v>1517</v>
      </c>
      <c r="U18" s="16">
        <v>961</v>
      </c>
      <c r="V18" s="16">
        <v>2478</v>
      </c>
      <c r="W18" s="16">
        <v>2116</v>
      </c>
      <c r="X18" s="16">
        <v>0</v>
      </c>
      <c r="Y18" s="16">
        <v>2116</v>
      </c>
      <c r="Z18" s="16">
        <v>6675</v>
      </c>
      <c r="AA18" s="16">
        <v>0</v>
      </c>
      <c r="AB18" s="12">
        <v>0</v>
      </c>
      <c r="AC18" s="16">
        <v>441</v>
      </c>
      <c r="AD18" s="16">
        <v>37723</v>
      </c>
      <c r="AE18" s="17">
        <v>1.9237523979357487</v>
      </c>
      <c r="AF18" s="18">
        <v>1.829459620024491</v>
      </c>
      <c r="AG18" s="19"/>
    </row>
    <row r="19" spans="1:33" ht="8.4" customHeight="1" x14ac:dyDescent="0.25">
      <c r="A19" s="121"/>
      <c r="B19" s="4" t="s">
        <v>99</v>
      </c>
      <c r="C19" s="11">
        <v>1871143</v>
      </c>
      <c r="D19" s="12">
        <v>1343945</v>
      </c>
      <c r="E19" s="12">
        <v>26093</v>
      </c>
      <c r="F19" s="12">
        <v>797</v>
      </c>
      <c r="G19" s="12">
        <v>26890</v>
      </c>
      <c r="H19" s="12">
        <v>17306</v>
      </c>
      <c r="I19" s="12">
        <v>1072</v>
      </c>
      <c r="J19" s="12">
        <v>1560</v>
      </c>
      <c r="K19" s="12">
        <v>14</v>
      </c>
      <c r="L19" s="12">
        <v>24</v>
      </c>
      <c r="M19" s="12">
        <v>9</v>
      </c>
      <c r="N19" s="12">
        <v>1916946</v>
      </c>
      <c r="O19" s="13">
        <v>4.0273333141589154</v>
      </c>
      <c r="P19" s="14">
        <v>15.625451373888378</v>
      </c>
      <c r="Q19" s="15">
        <v>19194</v>
      </c>
      <c r="R19" s="16">
        <v>142858</v>
      </c>
      <c r="S19" s="16">
        <v>162052</v>
      </c>
      <c r="T19" s="16">
        <v>10708</v>
      </c>
      <c r="U19" s="16">
        <v>7686</v>
      </c>
      <c r="V19" s="16">
        <v>18394</v>
      </c>
      <c r="W19" s="16">
        <v>19783</v>
      </c>
      <c r="X19" s="16">
        <v>0</v>
      </c>
      <c r="Y19" s="16">
        <v>19783</v>
      </c>
      <c r="Z19" s="16">
        <v>78163</v>
      </c>
      <c r="AA19" s="16">
        <v>419</v>
      </c>
      <c r="AB19" s="12">
        <v>6011</v>
      </c>
      <c r="AC19" s="16">
        <v>4647</v>
      </c>
      <c r="AD19" s="16">
        <v>289469</v>
      </c>
      <c r="AE19" s="17">
        <v>-8.0312123705706497</v>
      </c>
      <c r="AF19" s="18">
        <v>14.038434025630767</v>
      </c>
      <c r="AG19" s="19"/>
    </row>
    <row r="20" spans="1:33" ht="8.4" customHeight="1" x14ac:dyDescent="0.25">
      <c r="A20" s="121"/>
      <c r="B20" s="4" t="s">
        <v>100</v>
      </c>
      <c r="C20" s="11">
        <v>146</v>
      </c>
      <c r="D20" s="12">
        <v>146</v>
      </c>
      <c r="E20" s="12">
        <v>12</v>
      </c>
      <c r="F20" s="12">
        <v>1</v>
      </c>
      <c r="G20" s="12">
        <v>13</v>
      </c>
      <c r="H20" s="12">
        <v>8</v>
      </c>
      <c r="I20" s="12">
        <v>2</v>
      </c>
      <c r="J20" s="12">
        <v>5</v>
      </c>
      <c r="K20" s="12">
        <v>0</v>
      </c>
      <c r="L20" s="12">
        <v>0</v>
      </c>
      <c r="M20" s="12">
        <v>0</v>
      </c>
      <c r="N20" s="12">
        <v>172</v>
      </c>
      <c r="O20" s="13">
        <v>537.03703703703707</v>
      </c>
      <c r="P20" s="14">
        <v>1.402010091212168E-3</v>
      </c>
      <c r="Q20" s="15">
        <v>1</v>
      </c>
      <c r="R20" s="16">
        <v>12</v>
      </c>
      <c r="S20" s="16">
        <v>13</v>
      </c>
      <c r="T20" s="16">
        <v>3</v>
      </c>
      <c r="U20" s="16">
        <v>54</v>
      </c>
      <c r="V20" s="16">
        <v>57</v>
      </c>
      <c r="W20" s="16">
        <v>16</v>
      </c>
      <c r="X20" s="16">
        <v>0</v>
      </c>
      <c r="Y20" s="16">
        <v>16</v>
      </c>
      <c r="Z20" s="16">
        <v>109</v>
      </c>
      <c r="AA20" s="16">
        <v>0</v>
      </c>
      <c r="AB20" s="12">
        <v>0</v>
      </c>
      <c r="AC20" s="16">
        <v>0</v>
      </c>
      <c r="AD20" s="16">
        <v>195</v>
      </c>
      <c r="AE20" s="13">
        <v>17.46987951807229</v>
      </c>
      <c r="AF20" s="18">
        <v>9.4569526788637111E-3</v>
      </c>
      <c r="AG20" s="19"/>
    </row>
    <row r="21" spans="1:33" ht="8.4" customHeight="1" x14ac:dyDescent="0.25">
      <c r="A21" s="132"/>
      <c r="B21" s="4" t="s">
        <v>97</v>
      </c>
      <c r="C21" s="11">
        <v>3053725</v>
      </c>
      <c r="D21" s="12">
        <v>2203942</v>
      </c>
      <c r="E21" s="12">
        <v>82547</v>
      </c>
      <c r="F21" s="12">
        <v>1538</v>
      </c>
      <c r="G21" s="12">
        <v>84085</v>
      </c>
      <c r="H21" s="12">
        <v>45996</v>
      </c>
      <c r="I21" s="12">
        <v>2021</v>
      </c>
      <c r="J21" s="12">
        <v>2685</v>
      </c>
      <c r="K21" s="12">
        <v>18</v>
      </c>
      <c r="L21" s="12">
        <v>27</v>
      </c>
      <c r="M21" s="12">
        <v>20</v>
      </c>
      <c r="N21" s="12">
        <v>3186556</v>
      </c>
      <c r="O21" s="13">
        <v>4.3335392791764527</v>
      </c>
      <c r="P21" s="14">
        <v>25.974323652399313</v>
      </c>
      <c r="Q21" s="15">
        <v>30791</v>
      </c>
      <c r="R21" s="16">
        <v>250009</v>
      </c>
      <c r="S21" s="16">
        <v>280800</v>
      </c>
      <c r="T21" s="16">
        <v>22682</v>
      </c>
      <c r="U21" s="16">
        <v>13597</v>
      </c>
      <c r="V21" s="16">
        <v>36279</v>
      </c>
      <c r="W21" s="16">
        <v>30546</v>
      </c>
      <c r="X21" s="16">
        <v>0</v>
      </c>
      <c r="Y21" s="16">
        <v>30546</v>
      </c>
      <c r="Z21" s="16">
        <v>97698</v>
      </c>
      <c r="AA21" s="16">
        <v>836</v>
      </c>
      <c r="AB21" s="12">
        <v>6187</v>
      </c>
      <c r="AC21" s="16">
        <v>11318</v>
      </c>
      <c r="AD21" s="16">
        <v>463664</v>
      </c>
      <c r="AE21" s="13">
        <v>-5.2317679111966822</v>
      </c>
      <c r="AF21" s="18">
        <v>22.486402599449555</v>
      </c>
      <c r="AG21" s="19"/>
    </row>
    <row r="22" spans="1:33" ht="8.4" customHeight="1" x14ac:dyDescent="0.25">
      <c r="A22" s="123" t="s">
        <v>104</v>
      </c>
      <c r="B22" s="124"/>
      <c r="C22" s="40">
        <v>7374174</v>
      </c>
      <c r="D22" s="41">
        <v>5764839</v>
      </c>
      <c r="E22" s="41">
        <v>214420</v>
      </c>
      <c r="F22" s="41">
        <v>3900</v>
      </c>
      <c r="G22" s="41">
        <v>218320</v>
      </c>
      <c r="H22" s="41">
        <v>261542</v>
      </c>
      <c r="I22" s="41">
        <v>8602</v>
      </c>
      <c r="J22" s="41">
        <v>5073</v>
      </c>
      <c r="K22" s="41">
        <v>66</v>
      </c>
      <c r="L22" s="41">
        <v>72</v>
      </c>
      <c r="M22" s="41">
        <v>45</v>
      </c>
      <c r="N22" s="41">
        <v>7859292</v>
      </c>
      <c r="O22" s="42">
        <v>2.9788462919296621</v>
      </c>
      <c r="P22" s="43">
        <v>64.062829615017819</v>
      </c>
      <c r="Q22" s="44">
        <v>75701</v>
      </c>
      <c r="R22" s="45">
        <v>664054</v>
      </c>
      <c r="S22" s="45">
        <v>739755</v>
      </c>
      <c r="T22" s="45">
        <v>80406</v>
      </c>
      <c r="U22" s="45">
        <v>35059</v>
      </c>
      <c r="V22" s="45">
        <v>115465</v>
      </c>
      <c r="W22" s="45">
        <v>112633</v>
      </c>
      <c r="X22" s="45">
        <v>0</v>
      </c>
      <c r="Y22" s="45">
        <v>112633</v>
      </c>
      <c r="Z22" s="45">
        <v>149978</v>
      </c>
      <c r="AA22" s="45">
        <v>5240</v>
      </c>
      <c r="AB22" s="41">
        <v>64040</v>
      </c>
      <c r="AC22" s="45">
        <v>29089</v>
      </c>
      <c r="AD22" s="45">
        <v>1216200</v>
      </c>
      <c r="AE22" s="46">
        <v>-3.4908200423586582</v>
      </c>
      <c r="AF22" s="47">
        <v>58.982286400174587</v>
      </c>
      <c r="AG22" s="19"/>
    </row>
    <row r="23" spans="1:33" ht="8.4" customHeight="1" x14ac:dyDescent="0.25">
      <c r="A23" s="21" t="s">
        <v>105</v>
      </c>
      <c r="B23" s="22" t="s">
        <v>41</v>
      </c>
      <c r="C23" s="48">
        <v>741102</v>
      </c>
      <c r="D23" s="24">
        <v>615792</v>
      </c>
      <c r="E23" s="24">
        <v>15789</v>
      </c>
      <c r="F23" s="24">
        <v>665</v>
      </c>
      <c r="G23" s="24">
        <v>16454</v>
      </c>
      <c r="H23" s="24">
        <v>1511</v>
      </c>
      <c r="I23" s="24">
        <v>784</v>
      </c>
      <c r="J23" s="24">
        <v>737</v>
      </c>
      <c r="K23" s="24">
        <v>9</v>
      </c>
      <c r="L23" s="24">
        <v>1</v>
      </c>
      <c r="M23" s="24">
        <v>3</v>
      </c>
      <c r="N23" s="49">
        <v>759817</v>
      </c>
      <c r="O23" s="25">
        <v>7.9813147333356067</v>
      </c>
      <c r="P23" s="26">
        <v>6.1934366364799764</v>
      </c>
      <c r="Q23" s="27">
        <v>4600</v>
      </c>
      <c r="R23" s="28">
        <v>57059</v>
      </c>
      <c r="S23" s="28">
        <v>61659</v>
      </c>
      <c r="T23" s="28">
        <v>6012</v>
      </c>
      <c r="U23" s="28">
        <v>6154</v>
      </c>
      <c r="V23" s="28">
        <v>12166</v>
      </c>
      <c r="W23" s="28">
        <v>6364</v>
      </c>
      <c r="X23" s="28">
        <v>0</v>
      </c>
      <c r="Y23" s="28">
        <v>6364</v>
      </c>
      <c r="Z23" s="28">
        <v>33284</v>
      </c>
      <c r="AA23" s="28">
        <v>515</v>
      </c>
      <c r="AB23" s="24">
        <v>3588</v>
      </c>
      <c r="AC23" s="28">
        <v>639</v>
      </c>
      <c r="AD23" s="50">
        <v>118215</v>
      </c>
      <c r="AE23" s="29">
        <v>1.7297018200593779</v>
      </c>
      <c r="AF23" s="30">
        <v>5.7330956970865312</v>
      </c>
      <c r="AG23" s="19"/>
    </row>
    <row r="24" spans="1:33" ht="8.4" customHeight="1" x14ac:dyDescent="0.25">
      <c r="A24" s="51" t="s">
        <v>106</v>
      </c>
      <c r="B24" s="52" t="s">
        <v>43</v>
      </c>
      <c r="C24" s="53">
        <v>560321</v>
      </c>
      <c r="D24" s="54">
        <v>429071</v>
      </c>
      <c r="E24" s="54">
        <v>12201</v>
      </c>
      <c r="F24" s="54">
        <v>961</v>
      </c>
      <c r="G24" s="54">
        <v>13162</v>
      </c>
      <c r="H24" s="54">
        <v>2165</v>
      </c>
      <c r="I24" s="54">
        <v>647</v>
      </c>
      <c r="J24" s="54">
        <v>1073</v>
      </c>
      <c r="K24" s="54">
        <v>10</v>
      </c>
      <c r="L24" s="54">
        <v>14</v>
      </c>
      <c r="M24" s="54">
        <v>6</v>
      </c>
      <c r="N24" s="54">
        <v>576751</v>
      </c>
      <c r="O24" s="55">
        <v>6.5454935075251379</v>
      </c>
      <c r="P24" s="56">
        <v>4.7012251285855182</v>
      </c>
      <c r="Q24" s="57">
        <v>5830</v>
      </c>
      <c r="R24" s="58">
        <v>47407</v>
      </c>
      <c r="S24" s="58">
        <v>53237</v>
      </c>
      <c r="T24" s="58">
        <v>2678</v>
      </c>
      <c r="U24" s="58">
        <v>6427</v>
      </c>
      <c r="V24" s="58">
        <v>9105</v>
      </c>
      <c r="W24" s="58">
        <v>6170</v>
      </c>
      <c r="X24" s="58">
        <v>0</v>
      </c>
      <c r="Y24" s="58">
        <v>6170</v>
      </c>
      <c r="Z24" s="58">
        <v>18489</v>
      </c>
      <c r="AA24" s="58">
        <v>466</v>
      </c>
      <c r="AB24" s="54">
        <v>725</v>
      </c>
      <c r="AC24" s="58">
        <v>3268</v>
      </c>
      <c r="AD24" s="58">
        <v>91460</v>
      </c>
      <c r="AE24" s="55">
        <v>-4.4564695067170881</v>
      </c>
      <c r="AF24" s="59">
        <v>4.4355532923532053</v>
      </c>
      <c r="AG24" s="19"/>
    </row>
    <row r="25" spans="1:33" ht="8.4" customHeight="1" x14ac:dyDescent="0.25">
      <c r="A25" s="51" t="s">
        <v>107</v>
      </c>
      <c r="B25" s="52" t="s">
        <v>45</v>
      </c>
      <c r="C25" s="53">
        <v>352187</v>
      </c>
      <c r="D25" s="54">
        <v>315239</v>
      </c>
      <c r="E25" s="54">
        <v>14963</v>
      </c>
      <c r="F25" s="54">
        <v>205</v>
      </c>
      <c r="G25" s="54">
        <v>15168</v>
      </c>
      <c r="H25" s="54">
        <v>4846</v>
      </c>
      <c r="I25" s="54">
        <v>485</v>
      </c>
      <c r="J25" s="54">
        <v>505</v>
      </c>
      <c r="K25" s="54">
        <v>2</v>
      </c>
      <c r="L25" s="54">
        <v>2</v>
      </c>
      <c r="M25" s="54">
        <v>5</v>
      </c>
      <c r="N25" s="54">
        <v>372715</v>
      </c>
      <c r="O25" s="55">
        <v>9.4424444587999705</v>
      </c>
      <c r="P25" s="56">
        <v>3.0380825066636237</v>
      </c>
      <c r="Q25" s="57">
        <v>4227</v>
      </c>
      <c r="R25" s="58">
        <v>29154</v>
      </c>
      <c r="S25" s="58">
        <v>33381</v>
      </c>
      <c r="T25" s="58">
        <v>3155</v>
      </c>
      <c r="U25" s="58">
        <v>2235</v>
      </c>
      <c r="V25" s="58">
        <v>5390</v>
      </c>
      <c r="W25" s="58">
        <v>4165</v>
      </c>
      <c r="X25" s="58">
        <v>0</v>
      </c>
      <c r="Y25" s="58">
        <v>4165</v>
      </c>
      <c r="Z25" s="58">
        <v>8381</v>
      </c>
      <c r="AA25" s="58">
        <v>23</v>
      </c>
      <c r="AB25" s="54">
        <v>45</v>
      </c>
      <c r="AC25" s="58">
        <v>2368</v>
      </c>
      <c r="AD25" s="58">
        <v>53753</v>
      </c>
      <c r="AE25" s="55">
        <v>-5.6252962761381395</v>
      </c>
      <c r="AF25" s="59">
        <v>2.6068696274203131</v>
      </c>
      <c r="AG25" s="19"/>
    </row>
    <row r="26" spans="1:33" ht="8.4" customHeight="1" x14ac:dyDescent="0.25">
      <c r="A26" s="51" t="s">
        <v>108</v>
      </c>
      <c r="B26" s="52" t="s">
        <v>47</v>
      </c>
      <c r="C26" s="53">
        <v>401986</v>
      </c>
      <c r="D26" s="54">
        <v>289790</v>
      </c>
      <c r="E26" s="54">
        <v>8538</v>
      </c>
      <c r="F26" s="54">
        <v>214</v>
      </c>
      <c r="G26" s="54">
        <v>8752</v>
      </c>
      <c r="H26" s="54">
        <v>5988</v>
      </c>
      <c r="I26" s="54">
        <v>768</v>
      </c>
      <c r="J26" s="54">
        <v>460</v>
      </c>
      <c r="K26" s="54">
        <v>18</v>
      </c>
      <c r="L26" s="54">
        <v>22</v>
      </c>
      <c r="M26" s="54">
        <v>2</v>
      </c>
      <c r="N26" s="54">
        <v>417228</v>
      </c>
      <c r="O26" s="55">
        <v>7.3456880648970744</v>
      </c>
      <c r="P26" s="56">
        <v>3.4009178275364564</v>
      </c>
      <c r="Q26" s="57">
        <v>4722</v>
      </c>
      <c r="R26" s="58">
        <v>35762</v>
      </c>
      <c r="S26" s="58">
        <v>40484</v>
      </c>
      <c r="T26" s="58">
        <v>4772</v>
      </c>
      <c r="U26" s="58">
        <v>1884</v>
      </c>
      <c r="V26" s="58">
        <v>6656</v>
      </c>
      <c r="W26" s="58">
        <v>9841</v>
      </c>
      <c r="X26" s="58">
        <v>0</v>
      </c>
      <c r="Y26" s="58">
        <v>9841</v>
      </c>
      <c r="Z26" s="58">
        <v>4759</v>
      </c>
      <c r="AA26" s="58">
        <v>873</v>
      </c>
      <c r="AB26" s="54">
        <v>1410</v>
      </c>
      <c r="AC26" s="58">
        <v>1094</v>
      </c>
      <c r="AD26" s="58">
        <v>65117</v>
      </c>
      <c r="AE26" s="55">
        <v>-1.2780473013947846</v>
      </c>
      <c r="AF26" s="59">
        <v>3.157991731228555</v>
      </c>
      <c r="AG26" s="19"/>
    </row>
    <row r="27" spans="1:33" ht="8.4" customHeight="1" x14ac:dyDescent="0.25">
      <c r="A27" s="51" t="s">
        <v>109</v>
      </c>
      <c r="B27" s="52" t="s">
        <v>49</v>
      </c>
      <c r="C27" s="53">
        <v>259432</v>
      </c>
      <c r="D27" s="54">
        <v>252327</v>
      </c>
      <c r="E27" s="54">
        <v>6502</v>
      </c>
      <c r="F27" s="54">
        <v>235</v>
      </c>
      <c r="G27" s="54">
        <v>6737</v>
      </c>
      <c r="H27" s="54">
        <v>1768</v>
      </c>
      <c r="I27" s="54">
        <v>177</v>
      </c>
      <c r="J27" s="54">
        <v>246</v>
      </c>
      <c r="K27" s="54">
        <v>2</v>
      </c>
      <c r="L27" s="54">
        <v>1</v>
      </c>
      <c r="M27" s="54">
        <v>3</v>
      </c>
      <c r="N27" s="54">
        <v>268189</v>
      </c>
      <c r="O27" s="55">
        <v>5.1222753124987754</v>
      </c>
      <c r="P27" s="56">
        <v>2.1860679322796521</v>
      </c>
      <c r="Q27" s="57">
        <v>3181</v>
      </c>
      <c r="R27" s="58">
        <v>24014</v>
      </c>
      <c r="S27" s="58">
        <v>27195</v>
      </c>
      <c r="T27" s="58">
        <v>2789</v>
      </c>
      <c r="U27" s="58">
        <v>2258</v>
      </c>
      <c r="V27" s="58">
        <v>5047</v>
      </c>
      <c r="W27" s="58">
        <v>1722</v>
      </c>
      <c r="X27" s="58">
        <v>0</v>
      </c>
      <c r="Y27" s="58">
        <v>1722</v>
      </c>
      <c r="Z27" s="58">
        <v>57830</v>
      </c>
      <c r="AA27" s="58">
        <v>91</v>
      </c>
      <c r="AB27" s="54">
        <v>93</v>
      </c>
      <c r="AC27" s="58">
        <v>1891</v>
      </c>
      <c r="AD27" s="58">
        <v>93869</v>
      </c>
      <c r="AE27" s="55">
        <v>5.6464682843379999</v>
      </c>
      <c r="AF27" s="59">
        <v>4.5523830308320905</v>
      </c>
      <c r="AG27" s="19"/>
    </row>
    <row r="28" spans="1:33" ht="8.4" customHeight="1" x14ac:dyDescent="0.25">
      <c r="A28" s="120" t="s">
        <v>110</v>
      </c>
      <c r="B28" s="31" t="s">
        <v>51</v>
      </c>
      <c r="C28" s="60">
        <v>66189</v>
      </c>
      <c r="D28" s="33">
        <v>52493</v>
      </c>
      <c r="E28" s="33">
        <v>1401</v>
      </c>
      <c r="F28" s="33">
        <v>18</v>
      </c>
      <c r="G28" s="33">
        <v>1419</v>
      </c>
      <c r="H28" s="33">
        <v>787</v>
      </c>
      <c r="I28" s="33">
        <v>121</v>
      </c>
      <c r="J28" s="33">
        <v>5</v>
      </c>
      <c r="K28" s="33">
        <v>3</v>
      </c>
      <c r="L28" s="33">
        <v>7</v>
      </c>
      <c r="M28" s="33">
        <v>1</v>
      </c>
      <c r="N28" s="33">
        <v>68411</v>
      </c>
      <c r="O28" s="34">
        <v>8.9885134381621512</v>
      </c>
      <c r="P28" s="35">
        <v>0.55763321133671884</v>
      </c>
      <c r="Q28" s="36">
        <v>108</v>
      </c>
      <c r="R28" s="37">
        <v>7150</v>
      </c>
      <c r="S28" s="37">
        <v>7258</v>
      </c>
      <c r="T28" s="37">
        <v>430</v>
      </c>
      <c r="U28" s="37">
        <v>170</v>
      </c>
      <c r="V28" s="37">
        <v>600</v>
      </c>
      <c r="W28" s="37">
        <v>1274</v>
      </c>
      <c r="X28" s="37">
        <v>0</v>
      </c>
      <c r="Y28" s="37">
        <v>1274</v>
      </c>
      <c r="Z28" s="37">
        <v>7</v>
      </c>
      <c r="AA28" s="37">
        <v>137</v>
      </c>
      <c r="AB28" s="33">
        <v>187</v>
      </c>
      <c r="AC28" s="37">
        <v>142</v>
      </c>
      <c r="AD28" s="37">
        <v>9605</v>
      </c>
      <c r="AE28" s="38">
        <v>10.83544888068313</v>
      </c>
      <c r="AF28" s="39">
        <v>0.46581554092556887</v>
      </c>
      <c r="AG28" s="19"/>
    </row>
    <row r="29" spans="1:33" ht="8.4" customHeight="1" x14ac:dyDescent="0.25">
      <c r="A29" s="121"/>
      <c r="B29" s="61" t="s">
        <v>52</v>
      </c>
      <c r="C29" s="62">
        <v>66639</v>
      </c>
      <c r="D29" s="12">
        <v>60260</v>
      </c>
      <c r="E29" s="12">
        <v>909</v>
      </c>
      <c r="F29" s="12">
        <v>23</v>
      </c>
      <c r="G29" s="12">
        <v>932</v>
      </c>
      <c r="H29" s="12">
        <v>570</v>
      </c>
      <c r="I29" s="12">
        <v>65</v>
      </c>
      <c r="J29" s="12">
        <v>46</v>
      </c>
      <c r="K29" s="12">
        <v>3</v>
      </c>
      <c r="L29" s="12">
        <v>3</v>
      </c>
      <c r="M29" s="12">
        <v>1</v>
      </c>
      <c r="N29" s="12">
        <v>68194</v>
      </c>
      <c r="O29" s="13">
        <v>9.8751309111415448</v>
      </c>
      <c r="P29" s="14">
        <v>0.55586439627978257</v>
      </c>
      <c r="Q29" s="15">
        <v>43</v>
      </c>
      <c r="R29" s="16">
        <v>7554</v>
      </c>
      <c r="S29" s="16">
        <v>7597</v>
      </c>
      <c r="T29" s="16">
        <v>419</v>
      </c>
      <c r="U29" s="16">
        <v>279</v>
      </c>
      <c r="V29" s="16">
        <v>698</v>
      </c>
      <c r="W29" s="16">
        <v>908</v>
      </c>
      <c r="X29" s="16">
        <v>0</v>
      </c>
      <c r="Y29" s="16">
        <v>908</v>
      </c>
      <c r="Z29" s="16">
        <v>1533</v>
      </c>
      <c r="AA29" s="16">
        <v>123</v>
      </c>
      <c r="AB29" s="12">
        <v>149</v>
      </c>
      <c r="AC29" s="16">
        <v>265</v>
      </c>
      <c r="AD29" s="16">
        <v>11273</v>
      </c>
      <c r="AE29" s="17">
        <v>-2.1865509761388289</v>
      </c>
      <c r="AF29" s="18">
        <v>0.5467088592247723</v>
      </c>
      <c r="AG29" s="19"/>
    </row>
    <row r="30" spans="1:33" ht="8.4" customHeight="1" x14ac:dyDescent="0.25">
      <c r="A30" s="121"/>
      <c r="B30" s="61" t="s">
        <v>53</v>
      </c>
      <c r="C30" s="62">
        <v>18094</v>
      </c>
      <c r="D30" s="12">
        <v>16997</v>
      </c>
      <c r="E30" s="12">
        <v>188</v>
      </c>
      <c r="F30" s="12">
        <v>4</v>
      </c>
      <c r="G30" s="12">
        <v>192</v>
      </c>
      <c r="H30" s="12">
        <v>66</v>
      </c>
      <c r="I30" s="12">
        <v>17</v>
      </c>
      <c r="J30" s="12">
        <v>0</v>
      </c>
      <c r="K30" s="12">
        <v>0</v>
      </c>
      <c r="L30" s="12">
        <v>0</v>
      </c>
      <c r="M30" s="12">
        <v>0</v>
      </c>
      <c r="N30" s="12">
        <v>18352</v>
      </c>
      <c r="O30" s="13">
        <v>11.02910036904834</v>
      </c>
      <c r="P30" s="14">
        <v>0.14959121624375413</v>
      </c>
      <c r="Q30" s="15">
        <v>18</v>
      </c>
      <c r="R30" s="16">
        <v>1674</v>
      </c>
      <c r="S30" s="16">
        <v>1692</v>
      </c>
      <c r="T30" s="16">
        <v>203</v>
      </c>
      <c r="U30" s="16">
        <v>33</v>
      </c>
      <c r="V30" s="16">
        <v>236</v>
      </c>
      <c r="W30" s="16">
        <v>182</v>
      </c>
      <c r="X30" s="16">
        <v>0</v>
      </c>
      <c r="Y30" s="16">
        <v>182</v>
      </c>
      <c r="Z30" s="16">
        <v>0</v>
      </c>
      <c r="AA30" s="16">
        <v>0</v>
      </c>
      <c r="AB30" s="12">
        <v>0</v>
      </c>
      <c r="AC30" s="16">
        <v>0</v>
      </c>
      <c r="AD30" s="16">
        <v>2110</v>
      </c>
      <c r="AE30" s="17">
        <v>17.679866146123814</v>
      </c>
      <c r="AF30" s="18">
        <v>0.10232907770462785</v>
      </c>
      <c r="AG30" s="19"/>
    </row>
    <row r="31" spans="1:33" ht="8.4" customHeight="1" x14ac:dyDescent="0.25">
      <c r="A31" s="121"/>
      <c r="B31" s="61" t="s">
        <v>54</v>
      </c>
      <c r="C31" s="62">
        <v>13357</v>
      </c>
      <c r="D31" s="12">
        <v>12794</v>
      </c>
      <c r="E31" s="12">
        <v>87</v>
      </c>
      <c r="F31" s="12">
        <v>0</v>
      </c>
      <c r="G31" s="12">
        <v>87</v>
      </c>
      <c r="H31" s="12">
        <v>63</v>
      </c>
      <c r="I31" s="12">
        <v>17</v>
      </c>
      <c r="J31" s="12">
        <v>0</v>
      </c>
      <c r="K31" s="12">
        <v>0</v>
      </c>
      <c r="L31" s="12">
        <v>0</v>
      </c>
      <c r="M31" s="12">
        <v>0</v>
      </c>
      <c r="N31" s="12">
        <v>13507</v>
      </c>
      <c r="O31" s="13">
        <v>10.387381497221314</v>
      </c>
      <c r="P31" s="14">
        <v>0.11009854826745788</v>
      </c>
      <c r="Q31" s="15">
        <v>28</v>
      </c>
      <c r="R31" s="16">
        <v>1162</v>
      </c>
      <c r="S31" s="16">
        <v>1190</v>
      </c>
      <c r="T31" s="16">
        <v>174</v>
      </c>
      <c r="U31" s="16">
        <v>0</v>
      </c>
      <c r="V31" s="16">
        <v>174</v>
      </c>
      <c r="W31" s="16">
        <v>86</v>
      </c>
      <c r="X31" s="16">
        <v>0</v>
      </c>
      <c r="Y31" s="16">
        <v>86</v>
      </c>
      <c r="Z31" s="16">
        <v>0</v>
      </c>
      <c r="AA31" s="16">
        <v>0</v>
      </c>
      <c r="AB31" s="12">
        <v>0</v>
      </c>
      <c r="AC31" s="16">
        <v>0</v>
      </c>
      <c r="AD31" s="16">
        <v>1450</v>
      </c>
      <c r="AE31" s="17">
        <v>5.685131195335277</v>
      </c>
      <c r="AF31" s="18">
        <v>7.0320930176166058E-2</v>
      </c>
      <c r="AG31" s="19"/>
    </row>
    <row r="32" spans="1:33" ht="8.4" customHeight="1" x14ac:dyDescent="0.25">
      <c r="A32" s="122"/>
      <c r="B32" s="22" t="s">
        <v>55</v>
      </c>
      <c r="C32" s="48">
        <v>164279</v>
      </c>
      <c r="D32" s="24">
        <v>142544</v>
      </c>
      <c r="E32" s="24">
        <v>2585</v>
      </c>
      <c r="F32" s="24">
        <v>45</v>
      </c>
      <c r="G32" s="24">
        <v>2630</v>
      </c>
      <c r="H32" s="24">
        <v>1486</v>
      </c>
      <c r="I32" s="24">
        <v>220</v>
      </c>
      <c r="J32" s="24">
        <v>51</v>
      </c>
      <c r="K32" s="24">
        <v>6</v>
      </c>
      <c r="L32" s="24">
        <v>10</v>
      </c>
      <c r="M32" s="24">
        <v>2</v>
      </c>
      <c r="N32" s="24">
        <v>168464</v>
      </c>
      <c r="O32" s="25">
        <v>9.6777973814933702</v>
      </c>
      <c r="P32" s="26">
        <v>1.3731873721277135</v>
      </c>
      <c r="Q32" s="27">
        <v>197</v>
      </c>
      <c r="R32" s="28">
        <v>17540</v>
      </c>
      <c r="S32" s="28">
        <v>17737</v>
      </c>
      <c r="T32" s="28">
        <v>1226</v>
      </c>
      <c r="U32" s="28">
        <v>482</v>
      </c>
      <c r="V32" s="28">
        <v>1708</v>
      </c>
      <c r="W32" s="28">
        <v>2450</v>
      </c>
      <c r="X32" s="28">
        <v>0</v>
      </c>
      <c r="Y32" s="28">
        <v>2450</v>
      </c>
      <c r="Z32" s="28">
        <v>1540</v>
      </c>
      <c r="AA32" s="28">
        <v>260</v>
      </c>
      <c r="AB32" s="24">
        <v>336</v>
      </c>
      <c r="AC32" s="28">
        <v>407</v>
      </c>
      <c r="AD32" s="28">
        <v>24438</v>
      </c>
      <c r="AE32" s="29">
        <v>4.6326425757835246</v>
      </c>
      <c r="AF32" s="30">
        <v>1.1851744080311353</v>
      </c>
      <c r="AG32" s="19"/>
    </row>
    <row r="33" spans="1:33" ht="8.4" customHeight="1" x14ac:dyDescent="0.25">
      <c r="A33" s="120" t="s">
        <v>111</v>
      </c>
      <c r="B33" s="31" t="s">
        <v>57</v>
      </c>
      <c r="C33" s="60">
        <v>197414</v>
      </c>
      <c r="D33" s="33">
        <v>133430</v>
      </c>
      <c r="E33" s="33">
        <v>6793</v>
      </c>
      <c r="F33" s="33">
        <v>0</v>
      </c>
      <c r="G33" s="33">
        <v>6793</v>
      </c>
      <c r="H33" s="33">
        <v>4435</v>
      </c>
      <c r="I33" s="33">
        <v>142</v>
      </c>
      <c r="J33" s="33">
        <v>157</v>
      </c>
      <c r="K33" s="33">
        <v>1</v>
      </c>
      <c r="L33" s="33">
        <v>1</v>
      </c>
      <c r="M33" s="33">
        <v>2</v>
      </c>
      <c r="N33" s="12">
        <v>208803</v>
      </c>
      <c r="O33" s="34">
        <v>10.816089330920322</v>
      </c>
      <c r="P33" s="35">
        <v>1.7019994946242696</v>
      </c>
      <c r="Q33" s="36">
        <v>326</v>
      </c>
      <c r="R33" s="37">
        <v>15308</v>
      </c>
      <c r="S33" s="37">
        <v>15634</v>
      </c>
      <c r="T33" s="37">
        <v>2631</v>
      </c>
      <c r="U33" s="37">
        <v>0</v>
      </c>
      <c r="V33" s="37">
        <v>2631</v>
      </c>
      <c r="W33" s="37">
        <v>1707</v>
      </c>
      <c r="X33" s="37">
        <v>0</v>
      </c>
      <c r="Y33" s="37">
        <v>1707</v>
      </c>
      <c r="Z33" s="37">
        <v>14825</v>
      </c>
      <c r="AA33" s="37">
        <v>18</v>
      </c>
      <c r="AB33" s="33">
        <v>28</v>
      </c>
      <c r="AC33" s="37">
        <v>877</v>
      </c>
      <c r="AD33" s="16">
        <v>35720</v>
      </c>
      <c r="AE33" s="38">
        <v>10.97648118805729</v>
      </c>
      <c r="AF33" s="39">
        <v>1.7323197419949321</v>
      </c>
      <c r="AG33" s="19"/>
    </row>
    <row r="34" spans="1:33" ht="8.4" customHeight="1" x14ac:dyDescent="0.25">
      <c r="A34" s="121"/>
      <c r="B34" s="61" t="s">
        <v>58</v>
      </c>
      <c r="C34" s="62">
        <v>24474</v>
      </c>
      <c r="D34" s="12">
        <v>19764</v>
      </c>
      <c r="E34" s="12">
        <v>218</v>
      </c>
      <c r="F34" s="12">
        <v>0</v>
      </c>
      <c r="G34" s="12">
        <v>218</v>
      </c>
      <c r="H34" s="12">
        <v>95</v>
      </c>
      <c r="I34" s="12">
        <v>8</v>
      </c>
      <c r="J34" s="12">
        <v>19</v>
      </c>
      <c r="K34" s="12">
        <v>0</v>
      </c>
      <c r="L34" s="12">
        <v>0</v>
      </c>
      <c r="M34" s="12">
        <v>0</v>
      </c>
      <c r="N34" s="12">
        <v>24806</v>
      </c>
      <c r="O34" s="13">
        <v>21.288871504009389</v>
      </c>
      <c r="P34" s="14">
        <v>0.20219919955005256</v>
      </c>
      <c r="Q34" s="15">
        <v>26</v>
      </c>
      <c r="R34" s="16">
        <v>2561</v>
      </c>
      <c r="S34" s="16">
        <v>2587</v>
      </c>
      <c r="T34" s="16">
        <v>152</v>
      </c>
      <c r="U34" s="16">
        <v>0</v>
      </c>
      <c r="V34" s="16">
        <v>152</v>
      </c>
      <c r="W34" s="16">
        <v>129</v>
      </c>
      <c r="X34" s="16">
        <v>0</v>
      </c>
      <c r="Y34" s="16">
        <v>129</v>
      </c>
      <c r="Z34" s="16">
        <v>1564</v>
      </c>
      <c r="AA34" s="16">
        <v>0</v>
      </c>
      <c r="AB34" s="12">
        <v>0</v>
      </c>
      <c r="AC34" s="16">
        <v>0</v>
      </c>
      <c r="AD34" s="16">
        <v>4432</v>
      </c>
      <c r="AE34" s="17">
        <v>13.350383631713555</v>
      </c>
      <c r="AF34" s="18">
        <v>0.21493956037294343</v>
      </c>
      <c r="AG34" s="19"/>
    </row>
    <row r="35" spans="1:33" ht="8.4" customHeight="1" x14ac:dyDescent="0.25">
      <c r="A35" s="122"/>
      <c r="B35" s="22" t="s">
        <v>55</v>
      </c>
      <c r="C35" s="48">
        <v>221888</v>
      </c>
      <c r="D35" s="24">
        <v>153194</v>
      </c>
      <c r="E35" s="24">
        <v>7011</v>
      </c>
      <c r="F35" s="24">
        <v>0</v>
      </c>
      <c r="G35" s="24">
        <v>7011</v>
      </c>
      <c r="H35" s="24">
        <v>4530</v>
      </c>
      <c r="I35" s="24">
        <v>150</v>
      </c>
      <c r="J35" s="24">
        <v>176</v>
      </c>
      <c r="K35" s="24">
        <v>1</v>
      </c>
      <c r="L35" s="24">
        <v>1</v>
      </c>
      <c r="M35" s="24">
        <v>2</v>
      </c>
      <c r="N35" s="24">
        <v>233609</v>
      </c>
      <c r="O35" s="25">
        <v>11.841532016756434</v>
      </c>
      <c r="P35" s="26">
        <v>1.9041986941743221</v>
      </c>
      <c r="Q35" s="27">
        <v>352</v>
      </c>
      <c r="R35" s="28">
        <v>17869</v>
      </c>
      <c r="S35" s="28">
        <v>18221</v>
      </c>
      <c r="T35" s="28">
        <v>2783</v>
      </c>
      <c r="U35" s="28">
        <v>0</v>
      </c>
      <c r="V35" s="28">
        <v>2783</v>
      </c>
      <c r="W35" s="28">
        <v>1836</v>
      </c>
      <c r="X35" s="28">
        <v>0</v>
      </c>
      <c r="Y35" s="28">
        <v>1836</v>
      </c>
      <c r="Z35" s="28">
        <v>16389</v>
      </c>
      <c r="AA35" s="28">
        <v>18</v>
      </c>
      <c r="AB35" s="24">
        <v>28</v>
      </c>
      <c r="AC35" s="28">
        <v>877</v>
      </c>
      <c r="AD35" s="28">
        <v>40152</v>
      </c>
      <c r="AE35" s="29">
        <v>11.233620522481093</v>
      </c>
      <c r="AF35" s="30">
        <v>1.9472593023678753</v>
      </c>
      <c r="AG35" s="19"/>
    </row>
    <row r="36" spans="1:33" ht="8.4" customHeight="1" x14ac:dyDescent="0.25">
      <c r="A36" s="120" t="s">
        <v>112</v>
      </c>
      <c r="B36" s="31" t="s">
        <v>47</v>
      </c>
      <c r="C36" s="60">
        <v>10627</v>
      </c>
      <c r="D36" s="33">
        <v>8332</v>
      </c>
      <c r="E36" s="33">
        <v>143</v>
      </c>
      <c r="F36" s="33">
        <v>7</v>
      </c>
      <c r="G36" s="33">
        <v>150</v>
      </c>
      <c r="H36" s="33">
        <v>86</v>
      </c>
      <c r="I36" s="33">
        <v>8</v>
      </c>
      <c r="J36" s="33">
        <v>0</v>
      </c>
      <c r="K36" s="33">
        <v>3</v>
      </c>
      <c r="L36" s="33">
        <v>4</v>
      </c>
      <c r="M36" s="33">
        <v>0</v>
      </c>
      <c r="N36" s="33">
        <v>10870</v>
      </c>
      <c r="O36" s="13">
        <v>7.4110671936758896</v>
      </c>
      <c r="P36" s="35">
        <v>8.8603777276024809E-2</v>
      </c>
      <c r="Q36" s="36">
        <v>122</v>
      </c>
      <c r="R36" s="37">
        <v>804</v>
      </c>
      <c r="S36" s="37">
        <v>926</v>
      </c>
      <c r="T36" s="37">
        <v>80</v>
      </c>
      <c r="U36" s="37">
        <v>65</v>
      </c>
      <c r="V36" s="37">
        <v>145</v>
      </c>
      <c r="W36" s="37">
        <v>70</v>
      </c>
      <c r="X36" s="37">
        <v>0</v>
      </c>
      <c r="Y36" s="37">
        <v>70</v>
      </c>
      <c r="Z36" s="37">
        <v>0</v>
      </c>
      <c r="AA36" s="37">
        <v>98</v>
      </c>
      <c r="AB36" s="33">
        <v>260</v>
      </c>
      <c r="AC36" s="37">
        <v>0</v>
      </c>
      <c r="AD36" s="37">
        <v>1499</v>
      </c>
      <c r="AE36" s="13">
        <v>3.0949105914718018</v>
      </c>
      <c r="AF36" s="39">
        <v>7.2697292644188213E-2</v>
      </c>
      <c r="AG36" s="19"/>
    </row>
    <row r="37" spans="1:33" ht="8.4" customHeight="1" x14ac:dyDescent="0.25">
      <c r="A37" s="121"/>
      <c r="B37" s="4" t="s">
        <v>60</v>
      </c>
      <c r="C37" s="62">
        <v>188665</v>
      </c>
      <c r="D37" s="12">
        <v>174939</v>
      </c>
      <c r="E37" s="12">
        <v>1712</v>
      </c>
      <c r="F37" s="12">
        <v>716</v>
      </c>
      <c r="G37" s="12">
        <v>2428</v>
      </c>
      <c r="H37" s="12">
        <v>2090</v>
      </c>
      <c r="I37" s="12">
        <v>214</v>
      </c>
      <c r="J37" s="12">
        <v>204</v>
      </c>
      <c r="K37" s="12">
        <v>5</v>
      </c>
      <c r="L37" s="12">
        <v>4</v>
      </c>
      <c r="M37" s="12">
        <v>2</v>
      </c>
      <c r="N37" s="12">
        <v>193398</v>
      </c>
      <c r="O37" s="13">
        <v>13.752823263692829</v>
      </c>
      <c r="P37" s="14">
        <v>1.5764299280247145</v>
      </c>
      <c r="Q37" s="15">
        <v>2171</v>
      </c>
      <c r="R37" s="16">
        <v>16597</v>
      </c>
      <c r="S37" s="16">
        <v>18768</v>
      </c>
      <c r="T37" s="16">
        <v>596</v>
      </c>
      <c r="U37" s="16">
        <v>2282</v>
      </c>
      <c r="V37" s="16">
        <v>2878</v>
      </c>
      <c r="W37" s="16">
        <v>2185</v>
      </c>
      <c r="X37" s="16">
        <v>0</v>
      </c>
      <c r="Y37" s="16">
        <v>2185</v>
      </c>
      <c r="Z37" s="16">
        <v>30707</v>
      </c>
      <c r="AA37" s="16">
        <v>329</v>
      </c>
      <c r="AB37" s="12">
        <v>429</v>
      </c>
      <c r="AC37" s="16">
        <v>807</v>
      </c>
      <c r="AD37" s="16">
        <v>56103</v>
      </c>
      <c r="AE37" s="17">
        <v>5.2707621871129957</v>
      </c>
      <c r="AF37" s="18">
        <v>2.7208380314989271</v>
      </c>
      <c r="AG37" s="19"/>
    </row>
    <row r="38" spans="1:33" ht="8.4" customHeight="1" x14ac:dyDescent="0.25">
      <c r="A38" s="121"/>
      <c r="B38" s="4" t="s">
        <v>61</v>
      </c>
      <c r="C38" s="62">
        <v>31723</v>
      </c>
      <c r="D38" s="12">
        <v>30569</v>
      </c>
      <c r="E38" s="12">
        <v>224</v>
      </c>
      <c r="F38" s="12">
        <v>0</v>
      </c>
      <c r="G38" s="12">
        <v>224</v>
      </c>
      <c r="H38" s="12">
        <v>229</v>
      </c>
      <c r="I38" s="12">
        <v>7</v>
      </c>
      <c r="J38" s="12">
        <v>26</v>
      </c>
      <c r="K38" s="12">
        <v>2</v>
      </c>
      <c r="L38" s="12">
        <v>1</v>
      </c>
      <c r="M38" s="12">
        <v>0</v>
      </c>
      <c r="N38" s="12">
        <v>32205</v>
      </c>
      <c r="O38" s="13">
        <v>71.458233509024112</v>
      </c>
      <c r="P38" s="14">
        <v>0.26251008713655744</v>
      </c>
      <c r="Q38" s="15">
        <v>317</v>
      </c>
      <c r="R38" s="16">
        <v>2872</v>
      </c>
      <c r="S38" s="16">
        <v>3189</v>
      </c>
      <c r="T38" s="16">
        <v>482</v>
      </c>
      <c r="U38" s="16">
        <v>0</v>
      </c>
      <c r="V38" s="16">
        <v>482</v>
      </c>
      <c r="W38" s="16">
        <v>149</v>
      </c>
      <c r="X38" s="16">
        <v>0</v>
      </c>
      <c r="Y38" s="16">
        <v>149</v>
      </c>
      <c r="Z38" s="16">
        <v>27395</v>
      </c>
      <c r="AA38" s="16">
        <v>98</v>
      </c>
      <c r="AB38" s="12">
        <v>50</v>
      </c>
      <c r="AC38" s="16">
        <v>0</v>
      </c>
      <c r="AD38" s="16">
        <v>31363</v>
      </c>
      <c r="AE38" s="17">
        <v>62.595261548032553</v>
      </c>
      <c r="AF38" s="18">
        <v>1.5210174711138593</v>
      </c>
      <c r="AG38" s="19"/>
    </row>
    <row r="39" spans="1:33" ht="8.4" customHeight="1" x14ac:dyDescent="0.25">
      <c r="A39" s="122"/>
      <c r="B39" s="22" t="s">
        <v>55</v>
      </c>
      <c r="C39" s="48">
        <v>231015</v>
      </c>
      <c r="D39" s="24">
        <v>213840</v>
      </c>
      <c r="E39" s="24">
        <v>2079</v>
      </c>
      <c r="F39" s="24">
        <v>723</v>
      </c>
      <c r="G39" s="24">
        <v>2802</v>
      </c>
      <c r="H39" s="24">
        <v>2405</v>
      </c>
      <c r="I39" s="24">
        <v>229</v>
      </c>
      <c r="J39" s="24">
        <v>230</v>
      </c>
      <c r="K39" s="24">
        <v>10</v>
      </c>
      <c r="L39" s="24">
        <v>9</v>
      </c>
      <c r="M39" s="24">
        <v>2</v>
      </c>
      <c r="N39" s="24">
        <v>236473</v>
      </c>
      <c r="O39" s="13">
        <v>18.87904121778211</v>
      </c>
      <c r="P39" s="26">
        <v>1.9275437924372967</v>
      </c>
      <c r="Q39" s="27">
        <v>2610</v>
      </c>
      <c r="R39" s="28">
        <v>20273</v>
      </c>
      <c r="S39" s="28">
        <v>22883</v>
      </c>
      <c r="T39" s="28">
        <v>1158</v>
      </c>
      <c r="U39" s="28">
        <v>2347</v>
      </c>
      <c r="V39" s="28">
        <v>3505</v>
      </c>
      <c r="W39" s="28">
        <v>2404</v>
      </c>
      <c r="X39" s="28">
        <v>0</v>
      </c>
      <c r="Y39" s="28">
        <v>2404</v>
      </c>
      <c r="Z39" s="28">
        <v>58102</v>
      </c>
      <c r="AA39" s="28">
        <v>525</v>
      </c>
      <c r="AB39" s="24">
        <v>739</v>
      </c>
      <c r="AC39" s="28">
        <v>807</v>
      </c>
      <c r="AD39" s="28">
        <v>88965</v>
      </c>
      <c r="AE39" s="13">
        <v>20.162891527209368</v>
      </c>
      <c r="AF39" s="30">
        <v>4.3145527952569749</v>
      </c>
      <c r="AG39" s="19"/>
    </row>
    <row r="40" spans="1:33" ht="8.4" customHeight="1" x14ac:dyDescent="0.25">
      <c r="A40" s="120" t="s">
        <v>113</v>
      </c>
      <c r="B40" s="31" t="s">
        <v>63</v>
      </c>
      <c r="C40" s="60">
        <v>182498</v>
      </c>
      <c r="D40" s="33">
        <v>170027</v>
      </c>
      <c r="E40" s="33">
        <v>3196</v>
      </c>
      <c r="F40" s="33">
        <v>0</v>
      </c>
      <c r="G40" s="33">
        <v>3196</v>
      </c>
      <c r="H40" s="33">
        <v>1598</v>
      </c>
      <c r="I40" s="33">
        <v>172</v>
      </c>
      <c r="J40" s="33">
        <v>207</v>
      </c>
      <c r="K40" s="33">
        <v>1</v>
      </c>
      <c r="L40" s="33">
        <v>3</v>
      </c>
      <c r="M40" s="33">
        <v>3</v>
      </c>
      <c r="N40" s="12">
        <v>187506</v>
      </c>
      <c r="O40" s="34">
        <v>10.994299515192415</v>
      </c>
      <c r="P40" s="35">
        <v>1.5284029311792373</v>
      </c>
      <c r="Q40" s="36">
        <v>1460</v>
      </c>
      <c r="R40" s="37">
        <v>16215</v>
      </c>
      <c r="S40" s="37">
        <v>17675</v>
      </c>
      <c r="T40" s="37">
        <v>2293</v>
      </c>
      <c r="U40" s="37">
        <v>0</v>
      </c>
      <c r="V40" s="37">
        <v>2293</v>
      </c>
      <c r="W40" s="37">
        <v>1640</v>
      </c>
      <c r="X40" s="37">
        <v>0</v>
      </c>
      <c r="Y40" s="37">
        <v>1640</v>
      </c>
      <c r="Z40" s="37">
        <v>7523</v>
      </c>
      <c r="AA40" s="37">
        <v>22</v>
      </c>
      <c r="AB40" s="33">
        <v>49</v>
      </c>
      <c r="AC40" s="37">
        <v>1087</v>
      </c>
      <c r="AD40" s="16">
        <v>30289</v>
      </c>
      <c r="AE40" s="38">
        <v>4.5602043634355152</v>
      </c>
      <c r="AF40" s="39">
        <v>1.4689314855902715</v>
      </c>
      <c r="AG40" s="19"/>
    </row>
    <row r="41" spans="1:33" ht="8.4" customHeight="1" x14ac:dyDescent="0.25">
      <c r="A41" s="121"/>
      <c r="B41" s="4" t="s">
        <v>64</v>
      </c>
      <c r="C41" s="62">
        <v>47219</v>
      </c>
      <c r="D41" s="12">
        <v>42508</v>
      </c>
      <c r="E41" s="12">
        <v>324</v>
      </c>
      <c r="F41" s="12">
        <v>0</v>
      </c>
      <c r="G41" s="12">
        <v>324</v>
      </c>
      <c r="H41" s="12">
        <v>281</v>
      </c>
      <c r="I41" s="12">
        <v>59</v>
      </c>
      <c r="J41" s="12">
        <v>30</v>
      </c>
      <c r="K41" s="12">
        <v>1</v>
      </c>
      <c r="L41" s="12">
        <v>1</v>
      </c>
      <c r="M41" s="12">
        <v>1</v>
      </c>
      <c r="N41" s="12">
        <v>47857</v>
      </c>
      <c r="O41" s="13">
        <v>5.6632517883953017</v>
      </c>
      <c r="P41" s="14">
        <v>0.3900930054368647</v>
      </c>
      <c r="Q41" s="15">
        <v>280</v>
      </c>
      <c r="R41" s="16">
        <v>3866</v>
      </c>
      <c r="S41" s="16">
        <v>4146</v>
      </c>
      <c r="T41" s="16">
        <v>388</v>
      </c>
      <c r="U41" s="16">
        <v>0</v>
      </c>
      <c r="V41" s="16">
        <v>388</v>
      </c>
      <c r="W41" s="16">
        <v>428</v>
      </c>
      <c r="X41" s="16">
        <v>0</v>
      </c>
      <c r="Y41" s="16">
        <v>428</v>
      </c>
      <c r="Z41" s="16">
        <v>11338</v>
      </c>
      <c r="AA41" s="16">
        <v>106</v>
      </c>
      <c r="AB41" s="12">
        <v>97</v>
      </c>
      <c r="AC41" s="16">
        <v>250</v>
      </c>
      <c r="AD41" s="16">
        <v>16753</v>
      </c>
      <c r="AE41" s="17">
        <v>41.351670604117444</v>
      </c>
      <c r="AF41" s="18">
        <v>0.81247347809745507</v>
      </c>
      <c r="AG41" s="19"/>
    </row>
    <row r="42" spans="1:33" ht="8.4" customHeight="1" x14ac:dyDescent="0.25">
      <c r="A42" s="121"/>
      <c r="B42" s="4" t="s">
        <v>65</v>
      </c>
      <c r="C42" s="62">
        <v>64736</v>
      </c>
      <c r="D42" s="12">
        <v>59375</v>
      </c>
      <c r="E42" s="12">
        <v>586</v>
      </c>
      <c r="F42" s="12">
        <v>74</v>
      </c>
      <c r="G42" s="12">
        <v>660</v>
      </c>
      <c r="H42" s="12">
        <v>415</v>
      </c>
      <c r="I42" s="12">
        <v>44</v>
      </c>
      <c r="J42" s="12">
        <v>63</v>
      </c>
      <c r="K42" s="12">
        <v>2</v>
      </c>
      <c r="L42" s="12">
        <v>1</v>
      </c>
      <c r="M42" s="12">
        <v>4</v>
      </c>
      <c r="N42" s="12">
        <v>65881</v>
      </c>
      <c r="O42" s="13">
        <v>8.617733372902034</v>
      </c>
      <c r="P42" s="14">
        <v>0.53701062104156305</v>
      </c>
      <c r="Q42" s="15">
        <v>509</v>
      </c>
      <c r="R42" s="16">
        <v>5365</v>
      </c>
      <c r="S42" s="16">
        <v>5874</v>
      </c>
      <c r="T42" s="16">
        <v>277</v>
      </c>
      <c r="U42" s="16">
        <v>363</v>
      </c>
      <c r="V42" s="16">
        <v>640</v>
      </c>
      <c r="W42" s="16">
        <v>682</v>
      </c>
      <c r="X42" s="16">
        <v>0</v>
      </c>
      <c r="Y42" s="16">
        <v>682</v>
      </c>
      <c r="Z42" s="16">
        <v>3197</v>
      </c>
      <c r="AA42" s="16">
        <v>96</v>
      </c>
      <c r="AB42" s="12">
        <v>102</v>
      </c>
      <c r="AC42" s="16">
        <v>221</v>
      </c>
      <c r="AD42" s="16">
        <v>10812</v>
      </c>
      <c r="AE42" s="17">
        <v>8.2715802122972164</v>
      </c>
      <c r="AF42" s="18">
        <v>0.52435165314807408</v>
      </c>
      <c r="AG42" s="19"/>
    </row>
    <row r="43" spans="1:33" ht="8.4" customHeight="1" x14ac:dyDescent="0.25">
      <c r="A43" s="122"/>
      <c r="B43" s="22" t="s">
        <v>55</v>
      </c>
      <c r="C43" s="48">
        <v>294453</v>
      </c>
      <c r="D43" s="24">
        <v>271910</v>
      </c>
      <c r="E43" s="24">
        <v>4106</v>
      </c>
      <c r="F43" s="24">
        <v>74</v>
      </c>
      <c r="G43" s="24">
        <v>4180</v>
      </c>
      <c r="H43" s="24">
        <v>2294</v>
      </c>
      <c r="I43" s="24">
        <v>275</v>
      </c>
      <c r="J43" s="24">
        <v>300</v>
      </c>
      <c r="K43" s="24">
        <v>4</v>
      </c>
      <c r="L43" s="24">
        <v>5</v>
      </c>
      <c r="M43" s="24">
        <v>8</v>
      </c>
      <c r="N43" s="24">
        <v>301244</v>
      </c>
      <c r="O43" s="25">
        <v>9.5914929841857699</v>
      </c>
      <c r="P43" s="26">
        <v>2.4555065576576647</v>
      </c>
      <c r="Q43" s="27">
        <v>2249</v>
      </c>
      <c r="R43" s="28">
        <v>25446</v>
      </c>
      <c r="S43" s="28">
        <v>27695</v>
      </c>
      <c r="T43" s="28">
        <v>2958</v>
      </c>
      <c r="U43" s="28">
        <v>363</v>
      </c>
      <c r="V43" s="28">
        <v>3321</v>
      </c>
      <c r="W43" s="28">
        <v>2750</v>
      </c>
      <c r="X43" s="28">
        <v>0</v>
      </c>
      <c r="Y43" s="28">
        <v>2750</v>
      </c>
      <c r="Z43" s="28">
        <v>22058</v>
      </c>
      <c r="AA43" s="28">
        <v>224</v>
      </c>
      <c r="AB43" s="24">
        <v>248</v>
      </c>
      <c r="AC43" s="28">
        <v>1558</v>
      </c>
      <c r="AD43" s="28">
        <v>57854</v>
      </c>
      <c r="AE43" s="29">
        <v>13.87237727827422</v>
      </c>
      <c r="AF43" s="30">
        <v>2.8057566168358008</v>
      </c>
      <c r="AG43" s="19"/>
    </row>
    <row r="44" spans="1:33" ht="8.4" customHeight="1" x14ac:dyDescent="0.25">
      <c r="A44" s="120" t="s">
        <v>114</v>
      </c>
      <c r="B44" s="31" t="s">
        <v>45</v>
      </c>
      <c r="C44" s="60">
        <v>15764</v>
      </c>
      <c r="D44" s="33">
        <v>15764</v>
      </c>
      <c r="E44" s="33">
        <v>422</v>
      </c>
      <c r="F44" s="33">
        <v>5</v>
      </c>
      <c r="G44" s="33">
        <v>427</v>
      </c>
      <c r="H44" s="33">
        <v>82</v>
      </c>
      <c r="I44" s="33">
        <v>16</v>
      </c>
      <c r="J44" s="33">
        <v>14</v>
      </c>
      <c r="K44" s="33">
        <v>0</v>
      </c>
      <c r="L44" s="33">
        <v>0</v>
      </c>
      <c r="M44" s="33">
        <v>0</v>
      </c>
      <c r="N44" s="33">
        <v>16287</v>
      </c>
      <c r="O44" s="13">
        <v>52.642924086223054</v>
      </c>
      <c r="P44" s="35">
        <v>0.13275894392774759</v>
      </c>
      <c r="Q44" s="36">
        <v>189</v>
      </c>
      <c r="R44" s="37">
        <v>1049</v>
      </c>
      <c r="S44" s="37">
        <v>1238</v>
      </c>
      <c r="T44" s="37">
        <v>53</v>
      </c>
      <c r="U44" s="37">
        <v>42</v>
      </c>
      <c r="V44" s="37">
        <v>95</v>
      </c>
      <c r="W44" s="37">
        <v>287</v>
      </c>
      <c r="X44" s="37">
        <v>0</v>
      </c>
      <c r="Y44" s="37">
        <v>287</v>
      </c>
      <c r="Z44" s="37">
        <v>1927</v>
      </c>
      <c r="AA44" s="37">
        <v>0</v>
      </c>
      <c r="AB44" s="33">
        <v>0</v>
      </c>
      <c r="AC44" s="37">
        <v>0</v>
      </c>
      <c r="AD44" s="37">
        <v>3547</v>
      </c>
      <c r="AE44" s="13">
        <v>157.02898550724638</v>
      </c>
      <c r="AF44" s="39">
        <v>0.17201954436886965</v>
      </c>
      <c r="AG44" s="19"/>
    </row>
    <row r="45" spans="1:33" ht="8.4" customHeight="1" x14ac:dyDescent="0.25">
      <c r="A45" s="121"/>
      <c r="B45" s="4" t="s">
        <v>67</v>
      </c>
      <c r="C45" s="11">
        <v>50005</v>
      </c>
      <c r="D45" s="12">
        <v>43867</v>
      </c>
      <c r="E45" s="12">
        <v>755</v>
      </c>
      <c r="F45" s="12">
        <v>16</v>
      </c>
      <c r="G45" s="12">
        <v>771</v>
      </c>
      <c r="H45" s="12">
        <v>251</v>
      </c>
      <c r="I45" s="12">
        <v>76</v>
      </c>
      <c r="J45" s="12">
        <v>11</v>
      </c>
      <c r="K45" s="12">
        <v>1</v>
      </c>
      <c r="L45" s="12">
        <v>1</v>
      </c>
      <c r="M45" s="12">
        <v>1</v>
      </c>
      <c r="N45" s="12">
        <v>51041</v>
      </c>
      <c r="O45" s="13">
        <v>4.3356500408830749</v>
      </c>
      <c r="P45" s="14">
        <v>0.41604649456721093</v>
      </c>
      <c r="Q45" s="15">
        <v>559</v>
      </c>
      <c r="R45" s="16">
        <v>3516</v>
      </c>
      <c r="S45" s="16">
        <v>4075</v>
      </c>
      <c r="T45" s="16">
        <v>445</v>
      </c>
      <c r="U45" s="16">
        <v>206</v>
      </c>
      <c r="V45" s="16">
        <v>651</v>
      </c>
      <c r="W45" s="16">
        <v>517</v>
      </c>
      <c r="X45" s="16">
        <v>0</v>
      </c>
      <c r="Y45" s="16">
        <v>517</v>
      </c>
      <c r="Z45" s="16">
        <v>292</v>
      </c>
      <c r="AA45" s="16">
        <v>48</v>
      </c>
      <c r="AB45" s="12">
        <v>75</v>
      </c>
      <c r="AC45" s="16">
        <v>238</v>
      </c>
      <c r="AD45" s="16">
        <v>5896</v>
      </c>
      <c r="AE45" s="17">
        <v>1.2884384126438755</v>
      </c>
      <c r="AF45" s="18">
        <v>0.28593945125425863</v>
      </c>
      <c r="AG45" s="19"/>
    </row>
    <row r="46" spans="1:33" ht="8.4" customHeight="1" x14ac:dyDescent="0.25">
      <c r="A46" s="121"/>
      <c r="B46" s="4" t="s">
        <v>68</v>
      </c>
      <c r="C46" s="11">
        <v>80628</v>
      </c>
      <c r="D46" s="12">
        <v>69427</v>
      </c>
      <c r="E46" s="12">
        <v>1050</v>
      </c>
      <c r="F46" s="12">
        <v>19</v>
      </c>
      <c r="G46" s="12">
        <v>1069</v>
      </c>
      <c r="H46" s="12">
        <v>672</v>
      </c>
      <c r="I46" s="12">
        <v>119</v>
      </c>
      <c r="J46" s="12">
        <v>24</v>
      </c>
      <c r="K46" s="12">
        <v>0</v>
      </c>
      <c r="L46" s="12">
        <v>0</v>
      </c>
      <c r="M46" s="12">
        <v>1</v>
      </c>
      <c r="N46" s="12">
        <v>82394</v>
      </c>
      <c r="O46" s="13">
        <v>0.76927780835320736</v>
      </c>
      <c r="P46" s="14">
        <v>0.67161174101939181</v>
      </c>
      <c r="Q46" s="15">
        <v>81</v>
      </c>
      <c r="R46" s="16">
        <v>6729</v>
      </c>
      <c r="S46" s="16">
        <v>6810</v>
      </c>
      <c r="T46" s="16">
        <v>380</v>
      </c>
      <c r="U46" s="16">
        <v>296</v>
      </c>
      <c r="V46" s="16">
        <v>676</v>
      </c>
      <c r="W46" s="16">
        <v>689</v>
      </c>
      <c r="X46" s="16">
        <v>0</v>
      </c>
      <c r="Y46" s="16">
        <v>689</v>
      </c>
      <c r="Z46" s="16">
        <v>6814</v>
      </c>
      <c r="AA46" s="16">
        <v>0</v>
      </c>
      <c r="AB46" s="12">
        <v>0</v>
      </c>
      <c r="AC46" s="16">
        <v>271</v>
      </c>
      <c r="AD46" s="16">
        <v>15260</v>
      </c>
      <c r="AE46" s="17">
        <v>9.249713631156931</v>
      </c>
      <c r="AF46" s="18">
        <v>0.74006716861261657</v>
      </c>
      <c r="AG46" s="19"/>
    </row>
    <row r="47" spans="1:33" ht="8.4" customHeight="1" x14ac:dyDescent="0.25">
      <c r="A47" s="121"/>
      <c r="B47" s="4" t="s">
        <v>69</v>
      </c>
      <c r="C47" s="11">
        <v>43996</v>
      </c>
      <c r="D47" s="12">
        <v>34661</v>
      </c>
      <c r="E47" s="12">
        <v>307</v>
      </c>
      <c r="F47" s="12">
        <v>26</v>
      </c>
      <c r="G47" s="12">
        <v>333</v>
      </c>
      <c r="H47" s="12">
        <v>198</v>
      </c>
      <c r="I47" s="12">
        <v>33</v>
      </c>
      <c r="J47" s="12">
        <v>25</v>
      </c>
      <c r="K47" s="12">
        <v>0</v>
      </c>
      <c r="L47" s="12">
        <v>0</v>
      </c>
      <c r="M47" s="12">
        <v>1</v>
      </c>
      <c r="N47" s="12">
        <v>44553</v>
      </c>
      <c r="O47" s="13">
        <v>3.5009060075268321</v>
      </c>
      <c r="P47" s="14">
        <v>0.36316136973125424</v>
      </c>
      <c r="Q47" s="15">
        <v>527</v>
      </c>
      <c r="R47" s="16">
        <v>3401</v>
      </c>
      <c r="S47" s="16">
        <v>3928</v>
      </c>
      <c r="T47" s="16">
        <v>139</v>
      </c>
      <c r="U47" s="16">
        <v>343</v>
      </c>
      <c r="V47" s="16">
        <v>482</v>
      </c>
      <c r="W47" s="16">
        <v>259</v>
      </c>
      <c r="X47" s="16">
        <v>0</v>
      </c>
      <c r="Y47" s="16">
        <v>259</v>
      </c>
      <c r="Z47" s="16">
        <v>1951</v>
      </c>
      <c r="AA47" s="16">
        <v>0</v>
      </c>
      <c r="AB47" s="12">
        <v>0</v>
      </c>
      <c r="AC47" s="16">
        <v>332</v>
      </c>
      <c r="AD47" s="16">
        <v>6952</v>
      </c>
      <c r="AE47" s="17">
        <v>-4.2028386385558774</v>
      </c>
      <c r="AF47" s="18">
        <v>0.33715248729979752</v>
      </c>
      <c r="AG47" s="19"/>
    </row>
    <row r="48" spans="1:33" ht="8.4" customHeight="1" x14ac:dyDescent="0.25">
      <c r="A48" s="122"/>
      <c r="B48" s="22" t="s">
        <v>55</v>
      </c>
      <c r="C48" s="23">
        <v>190393</v>
      </c>
      <c r="D48" s="24">
        <v>163719</v>
      </c>
      <c r="E48" s="24">
        <v>2534</v>
      </c>
      <c r="F48" s="24">
        <v>66</v>
      </c>
      <c r="G48" s="24">
        <v>2600</v>
      </c>
      <c r="H48" s="24">
        <v>1203</v>
      </c>
      <c r="I48" s="24">
        <v>244</v>
      </c>
      <c r="J48" s="24">
        <v>74</v>
      </c>
      <c r="K48" s="24">
        <v>1</v>
      </c>
      <c r="L48" s="24">
        <v>1</v>
      </c>
      <c r="M48" s="24">
        <v>3</v>
      </c>
      <c r="N48" s="24">
        <v>194275</v>
      </c>
      <c r="O48" s="25">
        <v>5.3546347362541411</v>
      </c>
      <c r="P48" s="26">
        <v>1.5835785492456047</v>
      </c>
      <c r="Q48" s="27">
        <v>1356</v>
      </c>
      <c r="R48" s="28">
        <v>14695</v>
      </c>
      <c r="S48" s="28">
        <v>16051</v>
      </c>
      <c r="T48" s="28">
        <v>1017</v>
      </c>
      <c r="U48" s="28">
        <v>887</v>
      </c>
      <c r="V48" s="28">
        <v>1904</v>
      </c>
      <c r="W48" s="28">
        <v>1752</v>
      </c>
      <c r="X48" s="28">
        <v>0</v>
      </c>
      <c r="Y48" s="28">
        <v>1752</v>
      </c>
      <c r="Z48" s="28">
        <v>10984</v>
      </c>
      <c r="AA48" s="28">
        <v>48</v>
      </c>
      <c r="AB48" s="24">
        <v>75</v>
      </c>
      <c r="AC48" s="28">
        <v>841</v>
      </c>
      <c r="AD48" s="28">
        <v>31655</v>
      </c>
      <c r="AE48" s="25">
        <v>11.359318933370858</v>
      </c>
      <c r="AF48" s="30">
        <v>1.5351786515355423</v>
      </c>
      <c r="AG48" s="19"/>
    </row>
    <row r="49" spans="1:33" ht="8.4" customHeight="1" x14ac:dyDescent="0.25">
      <c r="A49" s="120" t="s">
        <v>115</v>
      </c>
      <c r="B49" s="31" t="s">
        <v>43</v>
      </c>
      <c r="C49" s="60">
        <v>68800</v>
      </c>
      <c r="D49" s="33">
        <v>63872</v>
      </c>
      <c r="E49" s="33">
        <v>766</v>
      </c>
      <c r="F49" s="33">
        <v>65</v>
      </c>
      <c r="G49" s="33">
        <v>831</v>
      </c>
      <c r="H49" s="33">
        <v>270</v>
      </c>
      <c r="I49" s="33">
        <v>102</v>
      </c>
      <c r="J49" s="33">
        <v>72</v>
      </c>
      <c r="K49" s="33">
        <v>1</v>
      </c>
      <c r="L49" s="33">
        <v>1</v>
      </c>
      <c r="M49" s="33">
        <v>1</v>
      </c>
      <c r="N49" s="33">
        <v>69976</v>
      </c>
      <c r="O49" s="13">
        <v>10.949738385920407</v>
      </c>
      <c r="P49" s="35">
        <v>0.57038987292245746</v>
      </c>
      <c r="Q49" s="36">
        <v>745</v>
      </c>
      <c r="R49" s="37">
        <v>5600</v>
      </c>
      <c r="S49" s="37">
        <v>6345</v>
      </c>
      <c r="T49" s="37">
        <v>217</v>
      </c>
      <c r="U49" s="37">
        <v>455</v>
      </c>
      <c r="V49" s="37">
        <v>672</v>
      </c>
      <c r="W49" s="37">
        <v>843</v>
      </c>
      <c r="X49" s="37">
        <v>0</v>
      </c>
      <c r="Y49" s="37">
        <v>843</v>
      </c>
      <c r="Z49" s="37">
        <v>2525</v>
      </c>
      <c r="AA49" s="37">
        <v>45</v>
      </c>
      <c r="AB49" s="33">
        <v>80</v>
      </c>
      <c r="AC49" s="37">
        <v>349</v>
      </c>
      <c r="AD49" s="37">
        <v>10859</v>
      </c>
      <c r="AE49" s="13">
        <v>0.24926144756277696</v>
      </c>
      <c r="AF49" s="39">
        <v>0.52663102122964633</v>
      </c>
      <c r="AG49" s="19"/>
    </row>
    <row r="50" spans="1:33" ht="8.4" customHeight="1" x14ac:dyDescent="0.25">
      <c r="A50" s="121"/>
      <c r="B50" s="4" t="s">
        <v>71</v>
      </c>
      <c r="C50" s="62">
        <v>133392</v>
      </c>
      <c r="D50" s="12">
        <v>126726</v>
      </c>
      <c r="E50" s="12">
        <v>3837</v>
      </c>
      <c r="F50" s="12">
        <v>91</v>
      </c>
      <c r="G50" s="12">
        <v>3928</v>
      </c>
      <c r="H50" s="12">
        <v>830</v>
      </c>
      <c r="I50" s="12">
        <v>56</v>
      </c>
      <c r="J50" s="12">
        <v>225</v>
      </c>
      <c r="K50" s="12">
        <v>3</v>
      </c>
      <c r="L50" s="12">
        <v>2</v>
      </c>
      <c r="M50" s="12">
        <v>0</v>
      </c>
      <c r="N50" s="12">
        <v>138380</v>
      </c>
      <c r="O50" s="13">
        <v>9.6001077150935767</v>
      </c>
      <c r="P50" s="14">
        <v>1.1279660257089525</v>
      </c>
      <c r="Q50" s="15">
        <v>1344</v>
      </c>
      <c r="R50" s="16">
        <v>12675</v>
      </c>
      <c r="S50" s="16">
        <v>14019</v>
      </c>
      <c r="T50" s="16">
        <v>986</v>
      </c>
      <c r="U50" s="16">
        <v>768</v>
      </c>
      <c r="V50" s="16">
        <v>1754</v>
      </c>
      <c r="W50" s="16">
        <v>1222</v>
      </c>
      <c r="X50" s="16">
        <v>0</v>
      </c>
      <c r="Y50" s="16">
        <v>1222</v>
      </c>
      <c r="Z50" s="16">
        <v>21121</v>
      </c>
      <c r="AA50" s="16">
        <v>85</v>
      </c>
      <c r="AB50" s="12">
        <v>29</v>
      </c>
      <c r="AC50" s="16">
        <v>0</v>
      </c>
      <c r="AD50" s="16">
        <v>38230</v>
      </c>
      <c r="AE50" s="17">
        <v>-2.2450649483481642</v>
      </c>
      <c r="AF50" s="18">
        <v>1.8540476969895365</v>
      </c>
      <c r="AG50" s="19"/>
    </row>
    <row r="51" spans="1:33" ht="8.4" customHeight="1" x14ac:dyDescent="0.25">
      <c r="A51" s="121"/>
      <c r="B51" s="4" t="s">
        <v>72</v>
      </c>
      <c r="C51" s="62">
        <v>105133</v>
      </c>
      <c r="D51" s="12">
        <v>90798</v>
      </c>
      <c r="E51" s="12">
        <v>1807</v>
      </c>
      <c r="F51" s="12">
        <v>102</v>
      </c>
      <c r="G51" s="12">
        <v>1909</v>
      </c>
      <c r="H51" s="12">
        <v>709</v>
      </c>
      <c r="I51" s="12">
        <v>91</v>
      </c>
      <c r="J51" s="12">
        <v>146</v>
      </c>
      <c r="K51" s="12">
        <v>3</v>
      </c>
      <c r="L51" s="12">
        <v>2</v>
      </c>
      <c r="M51" s="12">
        <v>0</v>
      </c>
      <c r="N51" s="12">
        <v>107902</v>
      </c>
      <c r="O51" s="13">
        <v>12.882370171988116</v>
      </c>
      <c r="P51" s="14">
        <v>0.87953309803474045</v>
      </c>
      <c r="Q51" s="15">
        <v>971</v>
      </c>
      <c r="R51" s="16">
        <v>8547</v>
      </c>
      <c r="S51" s="16">
        <v>9518</v>
      </c>
      <c r="T51" s="16">
        <v>823</v>
      </c>
      <c r="U51" s="16">
        <v>765</v>
      </c>
      <c r="V51" s="16">
        <v>1588</v>
      </c>
      <c r="W51" s="16">
        <v>864</v>
      </c>
      <c r="X51" s="16">
        <v>0</v>
      </c>
      <c r="Y51" s="16">
        <v>864</v>
      </c>
      <c r="Z51" s="16">
        <v>13177</v>
      </c>
      <c r="AA51" s="16">
        <v>308</v>
      </c>
      <c r="AB51" s="12">
        <v>371</v>
      </c>
      <c r="AC51" s="16">
        <v>0</v>
      </c>
      <c r="AD51" s="16">
        <v>25826</v>
      </c>
      <c r="AE51" s="17">
        <v>4.9069786335201888</v>
      </c>
      <c r="AF51" s="18">
        <v>1.2524885122273548</v>
      </c>
      <c r="AG51" s="19"/>
    </row>
    <row r="52" spans="1:33" ht="8.4" customHeight="1" x14ac:dyDescent="0.25">
      <c r="A52" s="121"/>
      <c r="B52" s="4" t="s">
        <v>73</v>
      </c>
      <c r="C52" s="62">
        <v>28559</v>
      </c>
      <c r="D52" s="12">
        <v>21364</v>
      </c>
      <c r="E52" s="12">
        <v>811</v>
      </c>
      <c r="F52" s="12">
        <v>0</v>
      </c>
      <c r="G52" s="12">
        <v>811</v>
      </c>
      <c r="H52" s="12">
        <v>74</v>
      </c>
      <c r="I52" s="12">
        <v>24</v>
      </c>
      <c r="J52" s="12">
        <v>19</v>
      </c>
      <c r="K52" s="12">
        <v>0</v>
      </c>
      <c r="L52" s="12">
        <v>0</v>
      </c>
      <c r="M52" s="12">
        <v>0</v>
      </c>
      <c r="N52" s="12">
        <v>29463</v>
      </c>
      <c r="O52" s="13">
        <v>7.423341962299923</v>
      </c>
      <c r="P52" s="14">
        <v>0.24015943789176805</v>
      </c>
      <c r="Q52" s="15">
        <v>103</v>
      </c>
      <c r="R52" s="16">
        <v>2217</v>
      </c>
      <c r="S52" s="16">
        <v>2320</v>
      </c>
      <c r="T52" s="16">
        <v>213</v>
      </c>
      <c r="U52" s="16">
        <v>0</v>
      </c>
      <c r="V52" s="16">
        <v>213</v>
      </c>
      <c r="W52" s="16">
        <v>236</v>
      </c>
      <c r="X52" s="16">
        <v>0</v>
      </c>
      <c r="Y52" s="16">
        <v>236</v>
      </c>
      <c r="Z52" s="16">
        <v>2118</v>
      </c>
      <c r="AA52" s="16">
        <v>0</v>
      </c>
      <c r="AB52" s="12">
        <v>0</v>
      </c>
      <c r="AC52" s="16">
        <v>0</v>
      </c>
      <c r="AD52" s="16">
        <v>4887</v>
      </c>
      <c r="AE52" s="17">
        <v>-0.73126142595978061</v>
      </c>
      <c r="AF52" s="18">
        <v>0.23700578329029207</v>
      </c>
      <c r="AG52" s="19"/>
    </row>
    <row r="53" spans="1:33" ht="8.4" customHeight="1" x14ac:dyDescent="0.25">
      <c r="A53" s="121"/>
      <c r="B53" s="4" t="s">
        <v>74</v>
      </c>
      <c r="C53" s="62">
        <v>49149</v>
      </c>
      <c r="D53" s="12">
        <v>45042</v>
      </c>
      <c r="E53" s="12">
        <v>888</v>
      </c>
      <c r="F53" s="12">
        <v>0</v>
      </c>
      <c r="G53" s="12">
        <v>888</v>
      </c>
      <c r="H53" s="12">
        <v>192</v>
      </c>
      <c r="I53" s="12">
        <v>21</v>
      </c>
      <c r="J53" s="12">
        <v>40</v>
      </c>
      <c r="K53" s="12">
        <v>0</v>
      </c>
      <c r="L53" s="12">
        <v>0</v>
      </c>
      <c r="M53" s="12">
        <v>1</v>
      </c>
      <c r="N53" s="12">
        <v>50270</v>
      </c>
      <c r="O53" s="13">
        <v>6.7688974789202048</v>
      </c>
      <c r="P53" s="14">
        <v>0.40976190282113772</v>
      </c>
      <c r="Q53" s="15">
        <v>590</v>
      </c>
      <c r="R53" s="16">
        <v>3659</v>
      </c>
      <c r="S53" s="16">
        <v>4249</v>
      </c>
      <c r="T53" s="16">
        <v>1346</v>
      </c>
      <c r="U53" s="16">
        <v>0</v>
      </c>
      <c r="V53" s="16">
        <v>1346</v>
      </c>
      <c r="W53" s="16">
        <v>465</v>
      </c>
      <c r="X53" s="16">
        <v>0</v>
      </c>
      <c r="Y53" s="16">
        <v>465</v>
      </c>
      <c r="Z53" s="16">
        <v>2589</v>
      </c>
      <c r="AA53" s="16">
        <v>0</v>
      </c>
      <c r="AB53" s="12">
        <v>0</v>
      </c>
      <c r="AC53" s="16">
        <v>98</v>
      </c>
      <c r="AD53" s="16">
        <v>8747</v>
      </c>
      <c r="AE53" s="17">
        <v>6.9707716766540289</v>
      </c>
      <c r="AF53" s="18">
        <v>0.4242049491385686</v>
      </c>
      <c r="AG53" s="19"/>
    </row>
    <row r="54" spans="1:33" ht="8.4" customHeight="1" x14ac:dyDescent="0.25">
      <c r="A54" s="122"/>
      <c r="B54" s="22" t="s">
        <v>55</v>
      </c>
      <c r="C54" s="48">
        <v>385033</v>
      </c>
      <c r="D54" s="24">
        <v>347802</v>
      </c>
      <c r="E54" s="24">
        <v>8109</v>
      </c>
      <c r="F54" s="24">
        <v>258</v>
      </c>
      <c r="G54" s="24">
        <v>8367</v>
      </c>
      <c r="H54" s="24">
        <v>2075</v>
      </c>
      <c r="I54" s="24">
        <v>294</v>
      </c>
      <c r="J54" s="24">
        <v>502</v>
      </c>
      <c r="K54" s="24">
        <v>7</v>
      </c>
      <c r="L54" s="24">
        <v>5</v>
      </c>
      <c r="M54" s="24">
        <v>2</v>
      </c>
      <c r="N54" s="24">
        <v>395991</v>
      </c>
      <c r="O54" s="25">
        <v>10.172858466392341</v>
      </c>
      <c r="P54" s="26">
        <v>3.2278103373790565</v>
      </c>
      <c r="Q54" s="27">
        <v>3753</v>
      </c>
      <c r="R54" s="28">
        <v>32698</v>
      </c>
      <c r="S54" s="28">
        <v>36451</v>
      </c>
      <c r="T54" s="28">
        <v>3585</v>
      </c>
      <c r="U54" s="28">
        <v>1988</v>
      </c>
      <c r="V54" s="28">
        <v>5573</v>
      </c>
      <c r="W54" s="28">
        <v>3630</v>
      </c>
      <c r="X54" s="28">
        <v>0</v>
      </c>
      <c r="Y54" s="28">
        <v>3630</v>
      </c>
      <c r="Z54" s="28">
        <v>41530</v>
      </c>
      <c r="AA54" s="28">
        <v>438</v>
      </c>
      <c r="AB54" s="24">
        <v>480</v>
      </c>
      <c r="AC54" s="28">
        <v>447</v>
      </c>
      <c r="AD54" s="28">
        <v>88549</v>
      </c>
      <c r="AE54" s="25">
        <v>1.016450295466472</v>
      </c>
      <c r="AF54" s="30">
        <v>4.2943779628753989</v>
      </c>
      <c r="AG54" s="19"/>
    </row>
    <row r="55" spans="1:33" ht="8.4" customHeight="1" x14ac:dyDescent="0.25">
      <c r="A55" s="120" t="s">
        <v>116</v>
      </c>
      <c r="B55" s="4" t="s">
        <v>76</v>
      </c>
      <c r="C55" s="62">
        <v>341885</v>
      </c>
      <c r="D55" s="12">
        <v>295632</v>
      </c>
      <c r="E55" s="12">
        <v>32916</v>
      </c>
      <c r="F55" s="12">
        <v>462</v>
      </c>
      <c r="G55" s="12">
        <v>33378</v>
      </c>
      <c r="H55" s="12">
        <v>1265</v>
      </c>
      <c r="I55" s="12">
        <v>248</v>
      </c>
      <c r="J55" s="12">
        <v>590</v>
      </c>
      <c r="K55" s="12">
        <v>5</v>
      </c>
      <c r="L55" s="12">
        <v>1</v>
      </c>
      <c r="M55" s="12">
        <v>3</v>
      </c>
      <c r="N55" s="12">
        <v>377127</v>
      </c>
      <c r="O55" s="13">
        <v>6.5372641855892599</v>
      </c>
      <c r="P55" s="14">
        <v>3.074045695747508</v>
      </c>
      <c r="Q55" s="15">
        <v>4103</v>
      </c>
      <c r="R55" s="16">
        <v>24899</v>
      </c>
      <c r="S55" s="16">
        <v>29002</v>
      </c>
      <c r="T55" s="16">
        <v>3405</v>
      </c>
      <c r="U55" s="16">
        <v>2850</v>
      </c>
      <c r="V55" s="16">
        <v>6255</v>
      </c>
      <c r="W55" s="16">
        <v>3001</v>
      </c>
      <c r="X55" s="16">
        <v>0</v>
      </c>
      <c r="Y55" s="16">
        <v>3001</v>
      </c>
      <c r="Z55" s="16">
        <v>26780</v>
      </c>
      <c r="AA55" s="16">
        <v>209</v>
      </c>
      <c r="AB55" s="12">
        <v>2608</v>
      </c>
      <c r="AC55" s="16">
        <v>1670</v>
      </c>
      <c r="AD55" s="16">
        <v>69525</v>
      </c>
      <c r="AE55" s="17">
        <v>-2.1339789698906264</v>
      </c>
      <c r="AF55" s="18">
        <v>3.3717673589641</v>
      </c>
      <c r="AG55" s="19"/>
    </row>
    <row r="56" spans="1:33" ht="8.4" customHeight="1" x14ac:dyDescent="0.25">
      <c r="A56" s="121"/>
      <c r="B56" s="4" t="s">
        <v>49</v>
      </c>
      <c r="C56" s="62">
        <v>52576</v>
      </c>
      <c r="D56" s="12">
        <v>39927</v>
      </c>
      <c r="E56" s="12">
        <v>939</v>
      </c>
      <c r="F56" s="12">
        <v>37</v>
      </c>
      <c r="G56" s="12">
        <v>976</v>
      </c>
      <c r="H56" s="12">
        <v>198</v>
      </c>
      <c r="I56" s="12">
        <v>20</v>
      </c>
      <c r="J56" s="12">
        <v>163</v>
      </c>
      <c r="K56" s="12">
        <v>0</v>
      </c>
      <c r="L56" s="12">
        <v>1</v>
      </c>
      <c r="M56" s="12">
        <v>1</v>
      </c>
      <c r="N56" s="12">
        <v>53915</v>
      </c>
      <c r="O56" s="13">
        <v>5.3706490511462466</v>
      </c>
      <c r="P56" s="14">
        <v>0.43947310504479098</v>
      </c>
      <c r="Q56" s="15">
        <v>576</v>
      </c>
      <c r="R56" s="16">
        <v>3289</v>
      </c>
      <c r="S56" s="16">
        <v>3865</v>
      </c>
      <c r="T56" s="16">
        <v>272</v>
      </c>
      <c r="U56" s="16">
        <v>286</v>
      </c>
      <c r="V56" s="16">
        <v>558</v>
      </c>
      <c r="W56" s="16">
        <v>134</v>
      </c>
      <c r="X56" s="16">
        <v>0</v>
      </c>
      <c r="Y56" s="16">
        <v>134</v>
      </c>
      <c r="Z56" s="16">
        <v>7587</v>
      </c>
      <c r="AA56" s="16">
        <v>0</v>
      </c>
      <c r="AB56" s="12">
        <v>1160</v>
      </c>
      <c r="AC56" s="16">
        <v>238</v>
      </c>
      <c r="AD56" s="16">
        <v>13542</v>
      </c>
      <c r="AE56" s="13">
        <v>2.8792828382587556</v>
      </c>
      <c r="AF56" s="18">
        <v>0.65674899065216596</v>
      </c>
      <c r="AG56" s="19"/>
    </row>
    <row r="57" spans="1:33" ht="8.4" customHeight="1" x14ac:dyDescent="0.25">
      <c r="A57" s="121"/>
      <c r="B57" s="61" t="s">
        <v>77</v>
      </c>
      <c r="C57" s="62">
        <v>46811</v>
      </c>
      <c r="D57" s="12">
        <v>37516</v>
      </c>
      <c r="E57" s="12">
        <v>976</v>
      </c>
      <c r="F57" s="12">
        <v>37</v>
      </c>
      <c r="G57" s="12">
        <v>1013</v>
      </c>
      <c r="H57" s="12">
        <v>111</v>
      </c>
      <c r="I57" s="12">
        <v>42</v>
      </c>
      <c r="J57" s="12">
        <v>81</v>
      </c>
      <c r="K57" s="12">
        <v>4</v>
      </c>
      <c r="L57" s="12">
        <v>5</v>
      </c>
      <c r="M57" s="12">
        <v>2</v>
      </c>
      <c r="N57" s="12">
        <v>48027</v>
      </c>
      <c r="O57" s="13">
        <v>9.16715915806701</v>
      </c>
      <c r="P57" s="14">
        <v>0.39147871308515581</v>
      </c>
      <c r="Q57" s="15">
        <v>65</v>
      </c>
      <c r="R57" s="16">
        <v>3464</v>
      </c>
      <c r="S57" s="16">
        <v>3529</v>
      </c>
      <c r="T57" s="16">
        <v>260</v>
      </c>
      <c r="U57" s="16">
        <v>385</v>
      </c>
      <c r="V57" s="16">
        <v>645</v>
      </c>
      <c r="W57" s="16">
        <v>515</v>
      </c>
      <c r="X57" s="16">
        <v>0</v>
      </c>
      <c r="Y57" s="16">
        <v>515</v>
      </c>
      <c r="Z57" s="16">
        <v>2595</v>
      </c>
      <c r="AA57" s="16">
        <v>214</v>
      </c>
      <c r="AB57" s="12">
        <v>248</v>
      </c>
      <c r="AC57" s="16">
        <v>545</v>
      </c>
      <c r="AD57" s="16">
        <v>8291</v>
      </c>
      <c r="AE57" s="17">
        <v>5.5237367952144591</v>
      </c>
      <c r="AF57" s="18">
        <v>0.40209022902799502</v>
      </c>
      <c r="AG57" s="19"/>
    </row>
    <row r="58" spans="1:33" ht="8.4" customHeight="1" x14ac:dyDescent="0.25">
      <c r="A58" s="122"/>
      <c r="B58" s="4" t="s">
        <v>55</v>
      </c>
      <c r="C58" s="62">
        <v>441272</v>
      </c>
      <c r="D58" s="12">
        <v>373075</v>
      </c>
      <c r="E58" s="12">
        <v>34831</v>
      </c>
      <c r="F58" s="12">
        <v>536</v>
      </c>
      <c r="G58" s="12">
        <v>35367</v>
      </c>
      <c r="H58" s="12">
        <v>1574</v>
      </c>
      <c r="I58" s="12">
        <v>310</v>
      </c>
      <c r="J58" s="12">
        <v>834</v>
      </c>
      <c r="K58" s="12">
        <v>9</v>
      </c>
      <c r="L58" s="12">
        <v>7</v>
      </c>
      <c r="M58" s="12">
        <v>6</v>
      </c>
      <c r="N58" s="12">
        <v>479069</v>
      </c>
      <c r="O58" s="13">
        <v>6.6619614513733811</v>
      </c>
      <c r="P58" s="14">
        <v>3.9049975138774546</v>
      </c>
      <c r="Q58" s="15">
        <v>4744</v>
      </c>
      <c r="R58" s="16">
        <v>31652</v>
      </c>
      <c r="S58" s="16">
        <v>36396</v>
      </c>
      <c r="T58" s="16">
        <v>3937</v>
      </c>
      <c r="U58" s="16">
        <v>3521</v>
      </c>
      <c r="V58" s="16">
        <v>7458</v>
      </c>
      <c r="W58" s="16">
        <v>3650</v>
      </c>
      <c r="X58" s="16">
        <v>0</v>
      </c>
      <c r="Y58" s="16">
        <v>3650</v>
      </c>
      <c r="Z58" s="16">
        <v>36962</v>
      </c>
      <c r="AA58" s="16">
        <v>423</v>
      </c>
      <c r="AB58" s="12">
        <v>4016</v>
      </c>
      <c r="AC58" s="16">
        <v>2453</v>
      </c>
      <c r="AD58" s="16">
        <v>91358</v>
      </c>
      <c r="AE58" s="13">
        <v>-0.76362411879080172</v>
      </c>
      <c r="AF58" s="18">
        <v>4.4306065786442614</v>
      </c>
      <c r="AG58" s="19"/>
    </row>
    <row r="59" spans="1:33" s="74" customFormat="1" ht="8.4" customHeight="1" x14ac:dyDescent="0.25">
      <c r="A59" s="63" t="s">
        <v>117</v>
      </c>
      <c r="B59" s="64" t="s">
        <v>79</v>
      </c>
      <c r="C59" s="65">
        <v>4962</v>
      </c>
      <c r="D59" s="66">
        <v>4962</v>
      </c>
      <c r="E59" s="66">
        <v>17</v>
      </c>
      <c r="F59" s="66">
        <v>0</v>
      </c>
      <c r="G59" s="66">
        <v>17</v>
      </c>
      <c r="H59" s="66">
        <v>4</v>
      </c>
      <c r="I59" s="66">
        <v>3</v>
      </c>
      <c r="J59" s="66">
        <v>0</v>
      </c>
      <c r="K59" s="66">
        <v>0</v>
      </c>
      <c r="L59" s="66">
        <v>0</v>
      </c>
      <c r="M59" s="66">
        <v>0</v>
      </c>
      <c r="N59" s="66">
        <v>4983</v>
      </c>
      <c r="O59" s="67">
        <v>35.96180081855389</v>
      </c>
      <c r="P59" s="68">
        <v>4.0617536537850198E-2</v>
      </c>
      <c r="Q59" s="69">
        <f>[1]제주e!$M$8</f>
        <v>34</v>
      </c>
      <c r="R59" s="70">
        <f>[1]제주e!$N$8</f>
        <v>306</v>
      </c>
      <c r="S59" s="70">
        <f>Q59+R59</f>
        <v>340</v>
      </c>
      <c r="T59" s="70">
        <f>[1]제주e!$P$8</f>
        <v>4</v>
      </c>
      <c r="U59" s="70">
        <f>[1]제주e!$Q$8</f>
        <v>0</v>
      </c>
      <c r="V59" s="70">
        <f>T59+U59</f>
        <v>4</v>
      </c>
      <c r="W59" s="70">
        <f>[1]제주e!$R$8</f>
        <v>46</v>
      </c>
      <c r="X59" s="70">
        <f>[1]제주e!$S$8</f>
        <v>0</v>
      </c>
      <c r="Y59" s="70">
        <f>W59+X59</f>
        <v>46</v>
      </c>
      <c r="Z59" s="70">
        <f>[1]제주e!$U$8</f>
        <v>0</v>
      </c>
      <c r="AA59" s="70">
        <f>[1]제주e!$V$8</f>
        <v>0</v>
      </c>
      <c r="AB59" s="66">
        <f>[1]제주e!$W$8</f>
        <v>0</v>
      </c>
      <c r="AC59" s="70">
        <f>[1]제주e!$X$8</f>
        <v>0</v>
      </c>
      <c r="AD59" s="70">
        <f>S59+V59+Y59+Z59+AA59+AB59+AC59</f>
        <v>390</v>
      </c>
      <c r="AE59" s="71">
        <f>'[1]07.3월'!$AE$59</f>
        <v>38.297872340425535</v>
      </c>
      <c r="AF59" s="72">
        <f>AD59/$AD$61*100</f>
        <v>1.8913905357727422E-2</v>
      </c>
      <c r="AG59" s="73"/>
    </row>
    <row r="60" spans="1:33" ht="8.4" customHeight="1" x14ac:dyDescent="0.25">
      <c r="A60" s="123" t="s">
        <v>118</v>
      </c>
      <c r="B60" s="124"/>
      <c r="C60" s="40">
        <v>4248323</v>
      </c>
      <c r="D60" s="41">
        <v>3573265</v>
      </c>
      <c r="E60" s="41">
        <v>119265</v>
      </c>
      <c r="F60" s="41">
        <v>3982</v>
      </c>
      <c r="G60" s="41">
        <v>123247</v>
      </c>
      <c r="H60" s="41">
        <v>31849</v>
      </c>
      <c r="I60" s="41">
        <v>4586</v>
      </c>
      <c r="J60" s="41">
        <v>5188</v>
      </c>
      <c r="K60" s="41">
        <v>79</v>
      </c>
      <c r="L60" s="41">
        <v>78</v>
      </c>
      <c r="M60" s="41">
        <v>44</v>
      </c>
      <c r="N60" s="41">
        <v>4408808</v>
      </c>
      <c r="O60" s="42">
        <v>8.5313704768523202</v>
      </c>
      <c r="P60" s="43">
        <v>35.937170384982196</v>
      </c>
      <c r="Q60" s="44">
        <v>37855</v>
      </c>
      <c r="R60" s="45">
        <v>353875</v>
      </c>
      <c r="S60" s="45">
        <v>391730</v>
      </c>
      <c r="T60" s="45">
        <v>36074</v>
      </c>
      <c r="U60" s="45">
        <v>28546</v>
      </c>
      <c r="V60" s="45">
        <v>64620</v>
      </c>
      <c r="W60" s="45">
        <v>46780</v>
      </c>
      <c r="X60" s="45">
        <v>0</v>
      </c>
      <c r="Y60" s="45">
        <v>46780</v>
      </c>
      <c r="Z60" s="45">
        <v>310308</v>
      </c>
      <c r="AA60" s="45">
        <v>3904</v>
      </c>
      <c r="AB60" s="41">
        <v>11783</v>
      </c>
      <c r="AC60" s="45">
        <v>16650</v>
      </c>
      <c r="AD60" s="45">
        <v>845775</v>
      </c>
      <c r="AE60" s="46">
        <v>3.5951951378145885</v>
      </c>
      <c r="AF60" s="47">
        <v>41.017713599825413</v>
      </c>
      <c r="AG60" s="19"/>
    </row>
    <row r="61" spans="1:33" ht="8.4" customHeight="1" x14ac:dyDescent="0.25">
      <c r="A61" s="123" t="s">
        <v>119</v>
      </c>
      <c r="B61" s="124"/>
      <c r="C61" s="40">
        <v>11622497</v>
      </c>
      <c r="D61" s="41">
        <v>9338104</v>
      </c>
      <c r="E61" s="41">
        <v>333685</v>
      </c>
      <c r="F61" s="41">
        <v>7882</v>
      </c>
      <c r="G61" s="41">
        <v>341567</v>
      </c>
      <c r="H61" s="41">
        <v>293391</v>
      </c>
      <c r="I61" s="41">
        <v>13188</v>
      </c>
      <c r="J61" s="41">
        <v>10261</v>
      </c>
      <c r="K61" s="41">
        <v>145</v>
      </c>
      <c r="L61" s="41">
        <v>150</v>
      </c>
      <c r="M61" s="41">
        <v>89</v>
      </c>
      <c r="N61" s="41">
        <v>12268100</v>
      </c>
      <c r="O61" s="42">
        <v>4.9076417513618509</v>
      </c>
      <c r="P61" s="43">
        <v>100</v>
      </c>
      <c r="Q61" s="44">
        <v>113556</v>
      </c>
      <c r="R61" s="45">
        <v>1017929</v>
      </c>
      <c r="S61" s="45">
        <v>1131485</v>
      </c>
      <c r="T61" s="45">
        <v>116480</v>
      </c>
      <c r="U61" s="45">
        <v>63605</v>
      </c>
      <c r="V61" s="45">
        <v>180085</v>
      </c>
      <c r="W61" s="45">
        <v>159413</v>
      </c>
      <c r="X61" s="45">
        <v>0</v>
      </c>
      <c r="Y61" s="45">
        <v>159413</v>
      </c>
      <c r="Z61" s="45">
        <v>460286</v>
      </c>
      <c r="AA61" s="45">
        <v>9144</v>
      </c>
      <c r="AB61" s="41">
        <v>75823</v>
      </c>
      <c r="AC61" s="45">
        <v>45739</v>
      </c>
      <c r="AD61" s="45">
        <v>2061975</v>
      </c>
      <c r="AE61" s="46">
        <v>-0.70494564709666796</v>
      </c>
      <c r="AF61" s="47">
        <v>100</v>
      </c>
      <c r="AG61" s="75"/>
    </row>
    <row r="62" spans="1:33" ht="8.4" customHeight="1" x14ac:dyDescent="0.25">
      <c r="A62" s="123" t="s">
        <v>120</v>
      </c>
      <c r="B62" s="124"/>
      <c r="C62" s="76">
        <v>94.737546971413664</v>
      </c>
      <c r="D62" s="77">
        <v>76.116953725515771</v>
      </c>
      <c r="E62" s="77">
        <v>2.7199403330589087</v>
      </c>
      <c r="F62" s="77">
        <v>6.4247927551943668E-2</v>
      </c>
      <c r="G62" s="77">
        <v>2.7841882606108528</v>
      </c>
      <c r="H62" s="77">
        <v>2.391495015528077</v>
      </c>
      <c r="I62" s="77">
        <v>0.10749830862154693</v>
      </c>
      <c r="J62" s="77">
        <v>8.3639683406558474E-2</v>
      </c>
      <c r="K62" s="77">
        <v>1.1819271117776999E-3</v>
      </c>
      <c r="L62" s="77">
        <v>1.2226832190803793E-3</v>
      </c>
      <c r="M62" s="77">
        <v>7.2545870998769169E-4</v>
      </c>
      <c r="N62" s="77">
        <v>100</v>
      </c>
      <c r="O62" s="77"/>
      <c r="P62" s="78"/>
      <c r="Q62" s="79">
        <v>5.5071472738515261</v>
      </c>
      <c r="R62" s="80">
        <v>49.366699402272097</v>
      </c>
      <c r="S62" s="80">
        <v>54.87384667612362</v>
      </c>
      <c r="T62" s="80">
        <v>5.6489530668412566</v>
      </c>
      <c r="U62" s="80">
        <v>3.0846639750724427</v>
      </c>
      <c r="V62" s="80">
        <v>8.7336170419136998</v>
      </c>
      <c r="W62" s="80">
        <v>7.7310830635676968</v>
      </c>
      <c r="X62" s="80">
        <v>0</v>
      </c>
      <c r="Y62" s="80">
        <v>7.7310830635676968</v>
      </c>
      <c r="Z62" s="80">
        <v>22.322579080735704</v>
      </c>
      <c r="AA62" s="80">
        <v>0.44345833484887065</v>
      </c>
      <c r="AB62" s="77">
        <v>3.6772026818947854</v>
      </c>
      <c r="AC62" s="80">
        <v>2.2182131209156268</v>
      </c>
      <c r="AD62" s="80">
        <v>100</v>
      </c>
      <c r="AE62" s="81"/>
      <c r="AF62" s="82"/>
      <c r="AG62" s="75"/>
    </row>
    <row r="63" spans="1:33" ht="8.1" customHeight="1" x14ac:dyDescent="0.25">
      <c r="A63" s="3"/>
      <c r="B63" s="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4"/>
      <c r="P63" s="84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83"/>
      <c r="AC63" s="19"/>
      <c r="AD63" s="19"/>
      <c r="AE63" s="19"/>
      <c r="AF63" s="19">
        <v>0</v>
      </c>
      <c r="AG63" s="19"/>
    </row>
    <row r="64" spans="1:33" ht="8.4" customHeight="1" x14ac:dyDescent="0.25">
      <c r="A64" s="125" t="s">
        <v>121</v>
      </c>
      <c r="B64" s="126"/>
      <c r="C64" s="85">
        <v>1073791</v>
      </c>
      <c r="D64" s="85">
        <v>773969</v>
      </c>
      <c r="E64" s="86">
        <v>58946</v>
      </c>
      <c r="F64" s="86">
        <v>618</v>
      </c>
      <c r="G64" s="86">
        <v>59564</v>
      </c>
      <c r="H64" s="86">
        <v>46085</v>
      </c>
      <c r="I64" s="86">
        <v>2601</v>
      </c>
      <c r="J64" s="86">
        <v>369</v>
      </c>
      <c r="K64" s="86">
        <v>17</v>
      </c>
      <c r="L64" s="86">
        <v>13</v>
      </c>
      <c r="M64" s="86">
        <v>5</v>
      </c>
      <c r="N64" s="86">
        <v>1179844</v>
      </c>
      <c r="O64" s="87">
        <v>2.3028999770221588</v>
      </c>
      <c r="P64" s="88">
        <v>9.6171697328844736</v>
      </c>
      <c r="Q64" s="89">
        <v>9502</v>
      </c>
      <c r="R64" s="90">
        <v>87948</v>
      </c>
      <c r="S64" s="90">
        <v>97450</v>
      </c>
      <c r="T64" s="90">
        <v>19502</v>
      </c>
      <c r="U64" s="90">
        <v>5686</v>
      </c>
      <c r="V64" s="90">
        <v>25188</v>
      </c>
      <c r="W64" s="90">
        <v>22486</v>
      </c>
      <c r="X64" s="90">
        <v>0</v>
      </c>
      <c r="Y64" s="90">
        <v>22486</v>
      </c>
      <c r="Z64" s="90">
        <v>9363</v>
      </c>
      <c r="AA64" s="90">
        <v>2902</v>
      </c>
      <c r="AB64" s="86">
        <v>27986</v>
      </c>
      <c r="AC64" s="90">
        <v>5626</v>
      </c>
      <c r="AD64" s="90">
        <v>191001</v>
      </c>
      <c r="AE64" s="91">
        <v>13.36043682117633</v>
      </c>
      <c r="AF64" s="92">
        <v>9.2630124031571661</v>
      </c>
      <c r="AG64" s="19"/>
    </row>
    <row r="65" spans="1:33" ht="8.4" customHeight="1" x14ac:dyDescent="0.25">
      <c r="A65" s="116" t="s">
        <v>122</v>
      </c>
      <c r="B65" s="117"/>
      <c r="C65" s="62">
        <v>974092</v>
      </c>
      <c r="D65" s="62">
        <v>891803</v>
      </c>
      <c r="E65" s="12">
        <v>37427</v>
      </c>
      <c r="F65" s="12">
        <v>643</v>
      </c>
      <c r="G65" s="12">
        <v>38070</v>
      </c>
      <c r="H65" s="12">
        <v>34471</v>
      </c>
      <c r="I65" s="12">
        <v>1619</v>
      </c>
      <c r="J65" s="12">
        <v>1362</v>
      </c>
      <c r="K65" s="12">
        <v>14</v>
      </c>
      <c r="L65" s="12">
        <v>13</v>
      </c>
      <c r="M65" s="12">
        <v>5</v>
      </c>
      <c r="N65" s="12">
        <v>1048027</v>
      </c>
      <c r="O65" s="13">
        <v>2.9274645238401562</v>
      </c>
      <c r="P65" s="14">
        <v>8.5427001736210162</v>
      </c>
      <c r="Q65" s="15">
        <v>11215</v>
      </c>
      <c r="R65" s="16">
        <v>106768</v>
      </c>
      <c r="S65" s="16">
        <v>117983</v>
      </c>
      <c r="T65" s="16">
        <v>16437</v>
      </c>
      <c r="U65" s="16">
        <v>5706</v>
      </c>
      <c r="V65" s="16">
        <v>22143</v>
      </c>
      <c r="W65" s="16">
        <v>21397</v>
      </c>
      <c r="X65" s="16">
        <v>0</v>
      </c>
      <c r="Y65" s="16">
        <v>21397</v>
      </c>
      <c r="Z65" s="16">
        <v>2563</v>
      </c>
      <c r="AA65" s="16">
        <v>581</v>
      </c>
      <c r="AB65" s="12">
        <v>692</v>
      </c>
      <c r="AC65" s="16">
        <v>3312</v>
      </c>
      <c r="AD65" s="16">
        <v>168671</v>
      </c>
      <c r="AE65" s="17">
        <v>-5.4916177327535971</v>
      </c>
      <c r="AF65" s="18">
        <v>8.18007007844421</v>
      </c>
      <c r="AG65" s="19"/>
    </row>
    <row r="66" spans="1:33" ht="8.4" customHeight="1" x14ac:dyDescent="0.25">
      <c r="A66" s="116" t="s">
        <v>123</v>
      </c>
      <c r="B66" s="117"/>
      <c r="C66" s="62">
        <v>1632195</v>
      </c>
      <c r="D66" s="62">
        <v>1273098</v>
      </c>
      <c r="E66" s="12">
        <v>61239</v>
      </c>
      <c r="F66" s="12">
        <v>932</v>
      </c>
      <c r="G66" s="12">
        <v>62171</v>
      </c>
      <c r="H66" s="12">
        <v>109664</v>
      </c>
      <c r="I66" s="12">
        <v>1939</v>
      </c>
      <c r="J66" s="12">
        <v>357</v>
      </c>
      <c r="K66" s="12">
        <v>8</v>
      </c>
      <c r="L66" s="12">
        <v>7</v>
      </c>
      <c r="M66" s="12">
        <v>7</v>
      </c>
      <c r="N66" s="12">
        <v>1804409</v>
      </c>
      <c r="O66" s="13">
        <v>2.4838755114512834</v>
      </c>
      <c r="P66" s="14">
        <v>14.708137364384053</v>
      </c>
      <c r="Q66" s="15">
        <v>16285</v>
      </c>
      <c r="R66" s="16">
        <v>151203</v>
      </c>
      <c r="S66" s="16">
        <v>167488</v>
      </c>
      <c r="T66" s="16">
        <v>20470</v>
      </c>
      <c r="U66" s="16">
        <v>7385</v>
      </c>
      <c r="V66" s="16">
        <v>27855</v>
      </c>
      <c r="W66" s="16">
        <v>28155</v>
      </c>
      <c r="X66" s="16">
        <v>0</v>
      </c>
      <c r="Y66" s="16">
        <v>28155</v>
      </c>
      <c r="Z66" s="16">
        <v>4955</v>
      </c>
      <c r="AA66" s="16">
        <v>668</v>
      </c>
      <c r="AB66" s="12">
        <v>14479</v>
      </c>
      <c r="AC66" s="16">
        <v>4456</v>
      </c>
      <c r="AD66" s="16">
        <v>248056</v>
      </c>
      <c r="AE66" s="17">
        <v>-6.807175730252653</v>
      </c>
      <c r="AF66" s="18">
        <v>12.030019762606239</v>
      </c>
      <c r="AG66" s="19"/>
    </row>
    <row r="67" spans="1:33" ht="8.4" customHeight="1" x14ac:dyDescent="0.25">
      <c r="A67" s="116" t="s">
        <v>124</v>
      </c>
      <c r="B67" s="117"/>
      <c r="C67" s="62">
        <v>699260</v>
      </c>
      <c r="D67" s="62">
        <v>519812</v>
      </c>
      <c r="E67" s="12">
        <v>11008</v>
      </c>
      <c r="F67" s="12">
        <v>326</v>
      </c>
      <c r="G67" s="12">
        <v>11334</v>
      </c>
      <c r="H67" s="12">
        <v>15411</v>
      </c>
      <c r="I67" s="12">
        <v>512</v>
      </c>
      <c r="J67" s="12">
        <v>512</v>
      </c>
      <c r="K67" s="12">
        <v>0</v>
      </c>
      <c r="L67" s="12">
        <v>1</v>
      </c>
      <c r="M67" s="12">
        <v>7</v>
      </c>
      <c r="N67" s="12">
        <v>726525</v>
      </c>
      <c r="O67" s="13">
        <v>3.3050800462404073</v>
      </c>
      <c r="P67" s="14">
        <v>5.9220661716158167</v>
      </c>
      <c r="Q67" s="15">
        <v>7321</v>
      </c>
      <c r="R67" s="16">
        <v>69573</v>
      </c>
      <c r="S67" s="16">
        <v>76894</v>
      </c>
      <c r="T67" s="16">
        <v>5133</v>
      </c>
      <c r="U67" s="16">
        <v>3185</v>
      </c>
      <c r="V67" s="16">
        <v>8318</v>
      </c>
      <c r="W67" s="16">
        <v>8016</v>
      </c>
      <c r="X67" s="16">
        <v>0</v>
      </c>
      <c r="Y67" s="16">
        <v>8016</v>
      </c>
      <c r="Z67" s="16">
        <v>7045</v>
      </c>
      <c r="AA67" s="16">
        <v>0</v>
      </c>
      <c r="AB67" s="12">
        <v>12777</v>
      </c>
      <c r="AC67" s="16">
        <v>3383</v>
      </c>
      <c r="AD67" s="16">
        <v>116433</v>
      </c>
      <c r="AE67" s="17">
        <v>-2.3458861024909838</v>
      </c>
      <c r="AF67" s="18">
        <v>5.6466736987596837</v>
      </c>
      <c r="AG67" s="19"/>
    </row>
    <row r="68" spans="1:33" ht="8.4" customHeight="1" x14ac:dyDescent="0.25">
      <c r="A68" s="116" t="s">
        <v>125</v>
      </c>
      <c r="B68" s="117"/>
      <c r="C68" s="62">
        <v>2155320</v>
      </c>
      <c r="D68" s="62">
        <v>1588616</v>
      </c>
      <c r="E68" s="12">
        <v>30123</v>
      </c>
      <c r="F68" s="12">
        <v>937</v>
      </c>
      <c r="G68" s="12">
        <v>31060</v>
      </c>
      <c r="H68" s="12">
        <v>20117</v>
      </c>
      <c r="I68" s="12">
        <v>1275</v>
      </c>
      <c r="J68" s="12">
        <v>2096</v>
      </c>
      <c r="K68" s="12">
        <v>21</v>
      </c>
      <c r="L68" s="12">
        <v>32</v>
      </c>
      <c r="M68" s="12">
        <v>12</v>
      </c>
      <c r="N68" s="12">
        <v>2208658</v>
      </c>
      <c r="O68" s="13">
        <v>3.8995898882377236</v>
      </c>
      <c r="P68" s="14">
        <v>18.003260488584214</v>
      </c>
      <c r="Q68" s="15">
        <v>22300</v>
      </c>
      <c r="R68" s="16">
        <v>170481</v>
      </c>
      <c r="S68" s="16">
        <v>192781</v>
      </c>
      <c r="T68" s="16">
        <v>12661</v>
      </c>
      <c r="U68" s="16">
        <v>9260</v>
      </c>
      <c r="V68" s="16">
        <v>21921</v>
      </c>
      <c r="W68" s="16">
        <v>23096</v>
      </c>
      <c r="X68" s="16">
        <v>0</v>
      </c>
      <c r="Y68" s="16">
        <v>23096</v>
      </c>
      <c r="Z68" s="16">
        <v>111302</v>
      </c>
      <c r="AA68" s="16">
        <v>766</v>
      </c>
      <c r="AB68" s="12">
        <v>7558</v>
      </c>
      <c r="AC68" s="16">
        <v>7222</v>
      </c>
      <c r="AD68" s="16">
        <v>364646</v>
      </c>
      <c r="AE68" s="17">
        <v>-7.7872749342504557</v>
      </c>
      <c r="AF68" s="18">
        <v>17.684307520702237</v>
      </c>
      <c r="AG68" s="19"/>
    </row>
    <row r="69" spans="1:33" ht="8.4" customHeight="1" x14ac:dyDescent="0.25">
      <c r="A69" s="116" t="s">
        <v>126</v>
      </c>
      <c r="B69" s="117"/>
      <c r="C69" s="62">
        <v>535204</v>
      </c>
      <c r="D69" s="62">
        <v>449607</v>
      </c>
      <c r="E69" s="12">
        <v>8554</v>
      </c>
      <c r="F69" s="12">
        <v>328</v>
      </c>
      <c r="G69" s="12">
        <v>8882</v>
      </c>
      <c r="H69" s="12">
        <v>22058</v>
      </c>
      <c r="I69" s="12">
        <v>367</v>
      </c>
      <c r="J69" s="12">
        <v>210</v>
      </c>
      <c r="K69" s="12">
        <v>2</v>
      </c>
      <c r="L69" s="12">
        <v>2</v>
      </c>
      <c r="M69" s="12">
        <v>6</v>
      </c>
      <c r="N69" s="12">
        <v>566364</v>
      </c>
      <c r="O69" s="13">
        <v>2.983698666254512</v>
      </c>
      <c r="P69" s="14">
        <v>4.6165583912749319</v>
      </c>
      <c r="Q69" s="15">
        <v>5705</v>
      </c>
      <c r="R69" s="16">
        <v>48262</v>
      </c>
      <c r="S69" s="16">
        <v>53967</v>
      </c>
      <c r="T69" s="16">
        <v>3537</v>
      </c>
      <c r="U69" s="16">
        <v>2465</v>
      </c>
      <c r="V69" s="16">
        <v>6002</v>
      </c>
      <c r="W69" s="16">
        <v>5127</v>
      </c>
      <c r="X69" s="16">
        <v>0</v>
      </c>
      <c r="Y69" s="16">
        <v>5127</v>
      </c>
      <c r="Z69" s="16">
        <v>13420</v>
      </c>
      <c r="AA69" s="16">
        <v>101</v>
      </c>
      <c r="AB69" s="12">
        <v>270</v>
      </c>
      <c r="AC69" s="16">
        <v>3704</v>
      </c>
      <c r="AD69" s="16">
        <v>82591</v>
      </c>
      <c r="AE69" s="17">
        <v>-4.2556397950430087</v>
      </c>
      <c r="AF69" s="18">
        <v>4.0054316856411933</v>
      </c>
      <c r="AG69" s="19"/>
    </row>
    <row r="70" spans="1:33" ht="8.4" customHeight="1" x14ac:dyDescent="0.25">
      <c r="A70" s="116" t="s">
        <v>127</v>
      </c>
      <c r="B70" s="117"/>
      <c r="C70" s="62">
        <v>629121</v>
      </c>
      <c r="D70" s="62">
        <v>492943</v>
      </c>
      <c r="E70" s="12">
        <v>12967</v>
      </c>
      <c r="F70" s="12">
        <v>1026</v>
      </c>
      <c r="G70" s="12">
        <v>13993</v>
      </c>
      <c r="H70" s="12">
        <v>2435</v>
      </c>
      <c r="I70" s="12">
        <v>749</v>
      </c>
      <c r="J70" s="12">
        <v>1145</v>
      </c>
      <c r="K70" s="12">
        <v>11</v>
      </c>
      <c r="L70" s="12">
        <v>15</v>
      </c>
      <c r="M70" s="12">
        <v>7</v>
      </c>
      <c r="N70" s="12">
        <v>646727</v>
      </c>
      <c r="O70" s="13">
        <v>7.0050910919953875</v>
      </c>
      <c r="P70" s="14">
        <v>5.2716150015079757</v>
      </c>
      <c r="Q70" s="15">
        <v>6575</v>
      </c>
      <c r="R70" s="16">
        <v>53007</v>
      </c>
      <c r="S70" s="16">
        <v>59582</v>
      </c>
      <c r="T70" s="16">
        <v>2895</v>
      </c>
      <c r="U70" s="16">
        <v>6882</v>
      </c>
      <c r="V70" s="16">
        <v>9777</v>
      </c>
      <c r="W70" s="16">
        <v>7013</v>
      </c>
      <c r="X70" s="16">
        <v>0</v>
      </c>
      <c r="Y70" s="16">
        <v>7013</v>
      </c>
      <c r="Z70" s="16">
        <v>21014</v>
      </c>
      <c r="AA70" s="16">
        <v>511</v>
      </c>
      <c r="AB70" s="12">
        <v>805</v>
      </c>
      <c r="AC70" s="16">
        <v>3617</v>
      </c>
      <c r="AD70" s="16">
        <v>102319</v>
      </c>
      <c r="AE70" s="17">
        <v>-3.9781152048649564</v>
      </c>
      <c r="AF70" s="18">
        <v>4.9621843135828509</v>
      </c>
      <c r="AG70" s="19"/>
    </row>
    <row r="71" spans="1:33" ht="8.4" customHeight="1" x14ac:dyDescent="0.25">
      <c r="A71" s="116" t="s">
        <v>128</v>
      </c>
      <c r="B71" s="117"/>
      <c r="C71" s="62">
        <v>367951</v>
      </c>
      <c r="D71" s="62">
        <v>331003</v>
      </c>
      <c r="E71" s="12">
        <v>15385</v>
      </c>
      <c r="F71" s="12">
        <v>210</v>
      </c>
      <c r="G71" s="12">
        <v>15595</v>
      </c>
      <c r="H71" s="12">
        <v>4928</v>
      </c>
      <c r="I71" s="12">
        <v>501</v>
      </c>
      <c r="J71" s="12">
        <v>519</v>
      </c>
      <c r="K71" s="12">
        <v>2</v>
      </c>
      <c r="L71" s="12">
        <v>2</v>
      </c>
      <c r="M71" s="12">
        <v>5</v>
      </c>
      <c r="N71" s="12">
        <v>389002</v>
      </c>
      <c r="O71" s="13">
        <v>10.754837313653809</v>
      </c>
      <c r="P71" s="14">
        <v>3.1708414505913711</v>
      </c>
      <c r="Q71" s="15">
        <v>4416</v>
      </c>
      <c r="R71" s="16">
        <v>30203</v>
      </c>
      <c r="S71" s="16">
        <v>34619</v>
      </c>
      <c r="T71" s="16">
        <v>3208</v>
      </c>
      <c r="U71" s="16">
        <v>2277</v>
      </c>
      <c r="V71" s="16">
        <v>5485</v>
      </c>
      <c r="W71" s="16">
        <v>4452</v>
      </c>
      <c r="X71" s="16">
        <v>0</v>
      </c>
      <c r="Y71" s="16">
        <v>4452</v>
      </c>
      <c r="Z71" s="16">
        <v>10308</v>
      </c>
      <c r="AA71" s="16">
        <v>23</v>
      </c>
      <c r="AB71" s="12">
        <v>45</v>
      </c>
      <c r="AC71" s="16">
        <v>2368</v>
      </c>
      <c r="AD71" s="16">
        <v>57300</v>
      </c>
      <c r="AE71" s="17">
        <v>-1.7776025506968134</v>
      </c>
      <c r="AF71" s="18">
        <v>2.7788891717891824</v>
      </c>
      <c r="AG71" s="19"/>
    </row>
    <row r="72" spans="1:33" ht="8.4" customHeight="1" x14ac:dyDescent="0.25">
      <c r="A72" s="116" t="s">
        <v>129</v>
      </c>
      <c r="B72" s="117"/>
      <c r="C72" s="62">
        <v>412613</v>
      </c>
      <c r="D72" s="62">
        <v>298122</v>
      </c>
      <c r="E72" s="12">
        <v>8681</v>
      </c>
      <c r="F72" s="12">
        <v>221</v>
      </c>
      <c r="G72" s="12">
        <v>8902</v>
      </c>
      <c r="H72" s="12">
        <v>6074</v>
      </c>
      <c r="I72" s="12">
        <v>776</v>
      </c>
      <c r="J72" s="12">
        <v>460</v>
      </c>
      <c r="K72" s="12">
        <v>21</v>
      </c>
      <c r="L72" s="12">
        <v>26</v>
      </c>
      <c r="M72" s="12">
        <v>2</v>
      </c>
      <c r="N72" s="12">
        <v>428098</v>
      </c>
      <c r="O72" s="13">
        <v>7.3473471465432292</v>
      </c>
      <c r="P72" s="14">
        <v>3.4895216048124809</v>
      </c>
      <c r="Q72" s="15">
        <v>4844</v>
      </c>
      <c r="R72" s="16">
        <v>36566</v>
      </c>
      <c r="S72" s="16">
        <v>41410</v>
      </c>
      <c r="T72" s="16">
        <v>4852</v>
      </c>
      <c r="U72" s="16">
        <v>1949</v>
      </c>
      <c r="V72" s="16">
        <v>6801</v>
      </c>
      <c r="W72" s="16">
        <v>9911</v>
      </c>
      <c r="X72" s="16">
        <v>0</v>
      </c>
      <c r="Y72" s="16">
        <v>9911</v>
      </c>
      <c r="Z72" s="16">
        <v>4759</v>
      </c>
      <c r="AA72" s="16">
        <v>971</v>
      </c>
      <c r="AB72" s="12">
        <v>1670</v>
      </c>
      <c r="AC72" s="16">
        <v>1094</v>
      </c>
      <c r="AD72" s="16">
        <v>66616</v>
      </c>
      <c r="AE72" s="17">
        <v>-1.1837303824131487</v>
      </c>
      <c r="AF72" s="18">
        <v>3.2306890238727433</v>
      </c>
      <c r="AG72" s="19"/>
    </row>
    <row r="73" spans="1:33" ht="8.4" customHeight="1" x14ac:dyDescent="0.25">
      <c r="A73" s="118" t="s">
        <v>130</v>
      </c>
      <c r="B73" s="119"/>
      <c r="C73" s="93">
        <v>312008</v>
      </c>
      <c r="D73" s="93">
        <v>292254</v>
      </c>
      <c r="E73" s="94">
        <v>7441</v>
      </c>
      <c r="F73" s="94">
        <v>272</v>
      </c>
      <c r="G73" s="94">
        <v>7713</v>
      </c>
      <c r="H73" s="94">
        <v>1966</v>
      </c>
      <c r="I73" s="94">
        <v>197</v>
      </c>
      <c r="J73" s="94">
        <v>409</v>
      </c>
      <c r="K73" s="94">
        <v>2</v>
      </c>
      <c r="L73" s="94">
        <v>2</v>
      </c>
      <c r="M73" s="94">
        <v>4</v>
      </c>
      <c r="N73" s="94">
        <v>322104</v>
      </c>
      <c r="O73" s="77">
        <v>5.1637674345713842</v>
      </c>
      <c r="P73" s="78">
        <v>2.6255410373244432</v>
      </c>
      <c r="Q73" s="95">
        <v>3757</v>
      </c>
      <c r="R73" s="96">
        <v>27303</v>
      </c>
      <c r="S73" s="96">
        <v>31060</v>
      </c>
      <c r="T73" s="96">
        <v>3061</v>
      </c>
      <c r="U73" s="96">
        <v>2544</v>
      </c>
      <c r="V73" s="96">
        <v>5605</v>
      </c>
      <c r="W73" s="96">
        <v>1856</v>
      </c>
      <c r="X73" s="96">
        <v>0</v>
      </c>
      <c r="Y73" s="96">
        <v>1856</v>
      </c>
      <c r="Z73" s="96">
        <v>65417</v>
      </c>
      <c r="AA73" s="96">
        <v>91</v>
      </c>
      <c r="AB73" s="94">
        <v>1253</v>
      </c>
      <c r="AC73" s="96">
        <v>2129</v>
      </c>
      <c r="AD73" s="96">
        <v>107411</v>
      </c>
      <c r="AE73" s="80">
        <v>5.2894182228103706</v>
      </c>
      <c r="AF73" s="97">
        <v>5.2091320214842565</v>
      </c>
      <c r="AG73" s="19"/>
    </row>
    <row r="74" spans="1:33" ht="6.9" customHeight="1" x14ac:dyDescent="0.25">
      <c r="A74" s="98" t="s">
        <v>131</v>
      </c>
      <c r="B74" s="3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spans="1:33" ht="6.9" customHeight="1" x14ac:dyDescent="0.25">
      <c r="A75" s="2" t="s">
        <v>132</v>
      </c>
      <c r="B75" s="3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spans="1:33" s="103" customFormat="1" ht="9" customHeight="1" x14ac:dyDescent="0.25">
      <c r="A76" s="99"/>
      <c r="B76" s="100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2"/>
      <c r="AF76" s="102"/>
      <c r="AG76" s="102"/>
    </row>
    <row r="77" spans="1:33" s="108" customFormat="1" ht="9" customHeight="1" x14ac:dyDescent="0.25">
      <c r="A77" s="104"/>
      <c r="B77" s="105"/>
      <c r="C77" s="106"/>
      <c r="D77" s="10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7"/>
      <c r="AF77" s="107"/>
      <c r="AG77" s="107"/>
    </row>
    <row r="78" spans="1:33" ht="11.25" customHeight="1" x14ac:dyDescent="0.25">
      <c r="B78" s="3"/>
    </row>
    <row r="79" spans="1:33" ht="11.25" customHeight="1" x14ac:dyDescent="0.25">
      <c r="B79" s="3"/>
    </row>
    <row r="80" spans="1:33" ht="11.25" customHeight="1" x14ac:dyDescent="0.25">
      <c r="B80" s="3"/>
    </row>
    <row r="81" spans="2:2" ht="11.25" customHeight="1" x14ac:dyDescent="0.25">
      <c r="B81" s="3"/>
    </row>
    <row r="82" spans="2:2" ht="11.25" customHeight="1" x14ac:dyDescent="0.25">
      <c r="B82" s="3"/>
    </row>
    <row r="83" spans="2:2" ht="11.25" customHeight="1" x14ac:dyDescent="0.25">
      <c r="B83" s="3"/>
    </row>
    <row r="84" spans="2:2" ht="11.25" customHeight="1" x14ac:dyDescent="0.25">
      <c r="B84" s="3"/>
    </row>
    <row r="85" spans="2:2" ht="11.25" customHeight="1" x14ac:dyDescent="0.25">
      <c r="B85" s="3"/>
    </row>
    <row r="86" spans="2:2" ht="11.25" customHeight="1" x14ac:dyDescent="0.25">
      <c r="B86" s="3"/>
    </row>
    <row r="87" spans="2:2" ht="11.25" customHeight="1" x14ac:dyDescent="0.25">
      <c r="B87" s="3"/>
    </row>
    <row r="88" spans="2:2" ht="11.25" customHeight="1" x14ac:dyDescent="0.25">
      <c r="B88" s="3"/>
    </row>
    <row r="89" spans="2:2" ht="11.25" customHeight="1" x14ac:dyDescent="0.25">
      <c r="B89" s="3"/>
    </row>
    <row r="90" spans="2:2" ht="11.25" customHeight="1" x14ac:dyDescent="0.25">
      <c r="B90" s="3"/>
    </row>
    <row r="91" spans="2:2" ht="11.25" customHeight="1" x14ac:dyDescent="0.25">
      <c r="B91" s="3"/>
    </row>
    <row r="92" spans="2:2" ht="11.25" customHeight="1" x14ac:dyDescent="0.25">
      <c r="B92" s="3"/>
    </row>
    <row r="93" spans="2:2" ht="11.25" customHeight="1" x14ac:dyDescent="0.25">
      <c r="B93" s="3"/>
    </row>
    <row r="94" spans="2:2" ht="11.25" customHeight="1" x14ac:dyDescent="0.25">
      <c r="B94" s="3"/>
    </row>
    <row r="95" spans="2:2" ht="11.25" customHeight="1" x14ac:dyDescent="0.25">
      <c r="B95" s="3"/>
    </row>
    <row r="96" spans="2:2" ht="11.25" customHeight="1" x14ac:dyDescent="0.25">
      <c r="B96" s="3"/>
    </row>
    <row r="97" spans="2:2" ht="11.25" customHeight="1" x14ac:dyDescent="0.25">
      <c r="B97" s="3"/>
    </row>
    <row r="98" spans="2:2" ht="11.25" customHeight="1" x14ac:dyDescent="0.25">
      <c r="B98" s="3"/>
    </row>
    <row r="99" spans="2:2" ht="11.25" customHeight="1" x14ac:dyDescent="0.25">
      <c r="B99" s="3"/>
    </row>
    <row r="100" spans="2:2" ht="11.25" customHeight="1" x14ac:dyDescent="0.25">
      <c r="B100" s="3"/>
    </row>
    <row r="101" spans="2:2" ht="11.25" customHeight="1" x14ac:dyDescent="0.25">
      <c r="B101" s="3"/>
    </row>
    <row r="102" spans="2:2" ht="11.25" customHeight="1" x14ac:dyDescent="0.25">
      <c r="B102" s="3"/>
    </row>
    <row r="103" spans="2:2" ht="11.25" customHeight="1" x14ac:dyDescent="0.25">
      <c r="B103" s="3"/>
    </row>
    <row r="104" spans="2:2" ht="11.25" customHeight="1" x14ac:dyDescent="0.25">
      <c r="B104" s="3"/>
    </row>
    <row r="105" spans="2:2" ht="11.25" customHeight="1" x14ac:dyDescent="0.25">
      <c r="B105" s="3"/>
    </row>
    <row r="106" spans="2:2" ht="11.25" customHeight="1" x14ac:dyDescent="0.25">
      <c r="B106" s="3"/>
    </row>
  </sheetData>
  <mergeCells count="48">
    <mergeCell ref="A3:A5"/>
    <mergeCell ref="B3:B5"/>
    <mergeCell ref="C3:P3"/>
    <mergeCell ref="Q3:AF3"/>
    <mergeCell ref="C4:D4"/>
    <mergeCell ref="E4:G4"/>
    <mergeCell ref="H4:I4"/>
    <mergeCell ref="J4:J5"/>
    <mergeCell ref="K4:K5"/>
    <mergeCell ref="L4:L5"/>
    <mergeCell ref="AC4:AC5"/>
    <mergeCell ref="AD4:AD5"/>
    <mergeCell ref="M4:M5"/>
    <mergeCell ref="N4:N5"/>
    <mergeCell ref="O4:O5"/>
    <mergeCell ref="P4:P5"/>
    <mergeCell ref="Q4:S4"/>
    <mergeCell ref="T4:V4"/>
    <mergeCell ref="AE4:AE5"/>
    <mergeCell ref="AF4:AF5"/>
    <mergeCell ref="A6:A11"/>
    <mergeCell ref="A12:A14"/>
    <mergeCell ref="A15:A21"/>
    <mergeCell ref="A22:B22"/>
    <mergeCell ref="W4:Y4"/>
    <mergeCell ref="Z4:Z5"/>
    <mergeCell ref="AA4:AA5"/>
    <mergeCell ref="AB4:AB5"/>
    <mergeCell ref="A28:A32"/>
    <mergeCell ref="A33:A35"/>
    <mergeCell ref="A36:A39"/>
    <mergeCell ref="A40:A43"/>
    <mergeCell ref="A44:A48"/>
    <mergeCell ref="A49:A54"/>
    <mergeCell ref="A55:A58"/>
    <mergeCell ref="A60:B60"/>
    <mergeCell ref="A61:B61"/>
    <mergeCell ref="A62:B62"/>
    <mergeCell ref="A64:B64"/>
    <mergeCell ref="A65:B65"/>
    <mergeCell ref="A72:B72"/>
    <mergeCell ref="A73:B73"/>
    <mergeCell ref="A66:B66"/>
    <mergeCell ref="A67:B67"/>
    <mergeCell ref="A68:B68"/>
    <mergeCell ref="A69:B69"/>
    <mergeCell ref="A70:B70"/>
    <mergeCell ref="A71:B71"/>
  </mergeCells>
  <phoneticPr fontId="4" type="noConversion"/>
  <printOptions horizontalCentered="1"/>
  <pageMargins left="0.39370078740157483" right="0" top="0.39370078740157483" bottom="0.39370078740157483" header="0" footer="0"/>
  <pageSetup paperSize="9" scale="84" firstPageNumber="82" orientation="landscape" useFirstPageNumber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06"/>
  <sheetViews>
    <sheetView showGridLines="0" showZeros="0" tabSelected="1" zoomScale="150" zoomScaleNormal="150" workbookViewId="0">
      <pane xSplit="2" ySplit="5" topLeftCell="C6" activePane="bottomRight" state="frozen"/>
      <selection activeCell="T2" sqref="T2"/>
      <selection pane="topRight" activeCell="T2" sqref="T2"/>
      <selection pane="bottomLeft" activeCell="T2" sqref="T2"/>
      <selection pane="bottomRight" activeCell="T2" sqref="T2"/>
    </sheetView>
  </sheetViews>
  <sheetFormatPr defaultColWidth="6.69921875" defaultRowHeight="11.25" customHeight="1" x14ac:dyDescent="0.25"/>
  <cols>
    <col min="1" max="2" width="3.69921875" style="2" customWidth="1"/>
    <col min="3" max="3" width="5.296875" style="19" customWidth="1"/>
    <col min="4" max="4" width="5.296875" style="20" customWidth="1"/>
    <col min="5" max="10" width="4.09765625" style="20" customWidth="1"/>
    <col min="11" max="13" width="3.296875" style="20" customWidth="1"/>
    <col min="14" max="14" width="5.296875" style="20" customWidth="1"/>
    <col min="15" max="16" width="3.296875" style="20" customWidth="1"/>
    <col min="17" max="19" width="4.59765625" style="20" customWidth="1"/>
    <col min="20" max="21" width="3.796875" style="20" customWidth="1"/>
    <col min="22" max="22" width="4.296875" style="20" customWidth="1"/>
    <col min="23" max="24" width="3.796875" style="20" customWidth="1"/>
    <col min="25" max="26" width="4.59765625" style="20" customWidth="1"/>
    <col min="27" max="29" width="3.796875" style="20" customWidth="1"/>
    <col min="30" max="30" width="4.796875" style="20" customWidth="1"/>
    <col min="31" max="32" width="3.296875" style="20" customWidth="1"/>
    <col min="33" max="16384" width="6.69921875" style="20"/>
  </cols>
  <sheetData>
    <row r="1" spans="1:33" s="2" customFormat="1" ht="15" customHeight="1" x14ac:dyDescent="0.25">
      <c r="A1" s="109"/>
      <c r="C1" s="111"/>
    </row>
    <row r="2" spans="1:33" s="2" customFormat="1" ht="15" customHeight="1" x14ac:dyDescent="0.25">
      <c r="A2" s="110" t="s">
        <v>134</v>
      </c>
      <c r="C2" s="111"/>
    </row>
    <row r="3" spans="1:33" s="3" customFormat="1" ht="8.4" customHeight="1" x14ac:dyDescent="0.25">
      <c r="A3" s="159" t="s">
        <v>1</v>
      </c>
      <c r="B3" s="161" t="s">
        <v>2</v>
      </c>
      <c r="C3" s="144" t="s">
        <v>3</v>
      </c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6"/>
      <c r="Q3" s="144" t="s">
        <v>4</v>
      </c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6"/>
    </row>
    <row r="4" spans="1:33" s="3" customFormat="1" ht="8.4" customHeight="1" x14ac:dyDescent="0.25">
      <c r="A4" s="156"/>
      <c r="B4" s="162"/>
      <c r="C4" s="148" t="s">
        <v>5</v>
      </c>
      <c r="D4" s="157"/>
      <c r="E4" s="133" t="s">
        <v>6</v>
      </c>
      <c r="F4" s="134"/>
      <c r="G4" s="135"/>
      <c r="H4" s="149" t="s">
        <v>7</v>
      </c>
      <c r="I4" s="135"/>
      <c r="J4" s="157" t="s">
        <v>8</v>
      </c>
      <c r="K4" s="136" t="s">
        <v>9</v>
      </c>
      <c r="L4" s="138" t="s">
        <v>10</v>
      </c>
      <c r="M4" s="136" t="s">
        <v>11</v>
      </c>
      <c r="N4" s="157" t="s">
        <v>12</v>
      </c>
      <c r="O4" s="152" t="s">
        <v>13</v>
      </c>
      <c r="P4" s="154" t="s">
        <v>14</v>
      </c>
      <c r="Q4" s="156" t="s">
        <v>5</v>
      </c>
      <c r="R4" s="157"/>
      <c r="S4" s="157"/>
      <c r="T4" s="133" t="s">
        <v>15</v>
      </c>
      <c r="U4" s="134"/>
      <c r="V4" s="135"/>
      <c r="W4" s="133" t="s">
        <v>7</v>
      </c>
      <c r="X4" s="134"/>
      <c r="Y4" s="135"/>
      <c r="Z4" s="157" t="s">
        <v>8</v>
      </c>
      <c r="AA4" s="136" t="s">
        <v>9</v>
      </c>
      <c r="AB4" s="138" t="s">
        <v>10</v>
      </c>
      <c r="AC4" s="136" t="s">
        <v>11</v>
      </c>
      <c r="AD4" s="157" t="s">
        <v>12</v>
      </c>
      <c r="AE4" s="152" t="s">
        <v>13</v>
      </c>
      <c r="AF4" s="154" t="s">
        <v>14</v>
      </c>
    </row>
    <row r="5" spans="1:33" s="3" customFormat="1" ht="8.4" customHeight="1" x14ac:dyDescent="0.25">
      <c r="A5" s="160"/>
      <c r="B5" s="163"/>
      <c r="C5" s="112"/>
      <c r="D5" s="6" t="s">
        <v>16</v>
      </c>
      <c r="E5" s="6" t="s">
        <v>17</v>
      </c>
      <c r="F5" s="6" t="s">
        <v>18</v>
      </c>
      <c r="G5" s="7" t="s">
        <v>19</v>
      </c>
      <c r="H5" s="8"/>
      <c r="I5" s="9" t="s">
        <v>20</v>
      </c>
      <c r="J5" s="158"/>
      <c r="K5" s="137"/>
      <c r="L5" s="137"/>
      <c r="M5" s="137"/>
      <c r="N5" s="158"/>
      <c r="O5" s="153"/>
      <c r="P5" s="155"/>
      <c r="Q5" s="10" t="s">
        <v>21</v>
      </c>
      <c r="R5" s="7" t="s">
        <v>22</v>
      </c>
      <c r="S5" s="7" t="s">
        <v>23</v>
      </c>
      <c r="T5" s="7" t="s">
        <v>17</v>
      </c>
      <c r="U5" s="7" t="s">
        <v>18</v>
      </c>
      <c r="V5" s="7" t="s">
        <v>19</v>
      </c>
      <c r="W5" s="7" t="s">
        <v>22</v>
      </c>
      <c r="X5" s="7" t="s">
        <v>24</v>
      </c>
      <c r="Y5" s="7" t="s">
        <v>23</v>
      </c>
      <c r="Z5" s="158"/>
      <c r="AA5" s="137"/>
      <c r="AB5" s="137"/>
      <c r="AC5" s="137"/>
      <c r="AD5" s="158"/>
      <c r="AE5" s="153"/>
      <c r="AF5" s="155"/>
    </row>
    <row r="6" spans="1:33" ht="8.4" customHeight="1" x14ac:dyDescent="0.25">
      <c r="A6" s="122" t="s">
        <v>25</v>
      </c>
      <c r="B6" s="4" t="s">
        <v>26</v>
      </c>
      <c r="C6" s="11">
        <v>620635</v>
      </c>
      <c r="D6" s="12">
        <v>439921</v>
      </c>
      <c r="E6" s="12">
        <v>30218</v>
      </c>
      <c r="F6" s="12">
        <v>366</v>
      </c>
      <c r="G6" s="12">
        <v>30584</v>
      </c>
      <c r="H6" s="12">
        <v>39773</v>
      </c>
      <c r="I6" s="12">
        <v>2188</v>
      </c>
      <c r="J6" s="12">
        <v>39</v>
      </c>
      <c r="K6" s="12">
        <v>15</v>
      </c>
      <c r="L6" s="12">
        <v>12</v>
      </c>
      <c r="M6" s="12">
        <v>2</v>
      </c>
      <c r="N6" s="12">
        <v>691060</v>
      </c>
      <c r="O6" s="13">
        <v>2.0380741727291118</v>
      </c>
      <c r="P6" s="14">
        <v>5.6136990959479842</v>
      </c>
      <c r="Q6" s="15">
        <v>6536</v>
      </c>
      <c r="R6" s="16">
        <v>33921</v>
      </c>
      <c r="S6" s="16">
        <v>40457</v>
      </c>
      <c r="T6" s="16">
        <v>9536</v>
      </c>
      <c r="U6" s="16">
        <v>2512</v>
      </c>
      <c r="V6" s="16">
        <v>12048</v>
      </c>
      <c r="W6" s="16">
        <v>9338</v>
      </c>
      <c r="X6" s="16">
        <v>0</v>
      </c>
      <c r="Y6" s="16">
        <v>9338</v>
      </c>
      <c r="Z6" s="16">
        <v>281</v>
      </c>
      <c r="AA6" s="16">
        <v>741</v>
      </c>
      <c r="AB6" s="12">
        <v>7866</v>
      </c>
      <c r="AC6" s="16">
        <v>2232</v>
      </c>
      <c r="AD6" s="16">
        <v>72963</v>
      </c>
      <c r="AE6" s="17">
        <v>14.77764319086347</v>
      </c>
      <c r="AF6" s="18">
        <v>4.2820973902346839</v>
      </c>
      <c r="AG6" s="19"/>
    </row>
    <row r="7" spans="1:33" ht="8.4" customHeight="1" x14ac:dyDescent="0.25">
      <c r="A7" s="156"/>
      <c r="B7" s="4" t="s">
        <v>96</v>
      </c>
      <c r="C7" s="11">
        <v>791629</v>
      </c>
      <c r="D7" s="12">
        <v>725114</v>
      </c>
      <c r="E7" s="12">
        <v>33550</v>
      </c>
      <c r="F7" s="12">
        <v>550</v>
      </c>
      <c r="G7" s="12">
        <v>34100</v>
      </c>
      <c r="H7" s="12">
        <v>32202</v>
      </c>
      <c r="I7" s="12">
        <v>1530</v>
      </c>
      <c r="J7" s="12">
        <v>1078</v>
      </c>
      <c r="K7" s="12">
        <v>12</v>
      </c>
      <c r="L7" s="12">
        <v>11</v>
      </c>
      <c r="M7" s="12">
        <v>3</v>
      </c>
      <c r="N7" s="12">
        <v>859035</v>
      </c>
      <c r="O7" s="13">
        <v>2.2431884292563096</v>
      </c>
      <c r="P7" s="14">
        <v>6.9782131839314632</v>
      </c>
      <c r="Q7" s="15">
        <v>8881</v>
      </c>
      <c r="R7" s="16">
        <v>70629</v>
      </c>
      <c r="S7" s="16">
        <v>79510</v>
      </c>
      <c r="T7" s="16">
        <v>13714</v>
      </c>
      <c r="U7" s="16">
        <v>4209</v>
      </c>
      <c r="V7" s="16">
        <v>17923</v>
      </c>
      <c r="W7" s="16">
        <v>10717</v>
      </c>
      <c r="X7" s="16">
        <v>0</v>
      </c>
      <c r="Y7" s="16">
        <v>10717</v>
      </c>
      <c r="Z7" s="16">
        <v>1880</v>
      </c>
      <c r="AA7" s="16">
        <v>432</v>
      </c>
      <c r="AB7" s="12">
        <v>504</v>
      </c>
      <c r="AC7" s="16">
        <v>2042</v>
      </c>
      <c r="AD7" s="16">
        <v>113008</v>
      </c>
      <c r="AE7" s="17">
        <v>3.8590557766361235</v>
      </c>
      <c r="AF7" s="18">
        <v>6.6322829636341867</v>
      </c>
      <c r="AG7" s="19"/>
    </row>
    <row r="8" spans="1:33" ht="8.4" customHeight="1" x14ac:dyDescent="0.25">
      <c r="A8" s="156"/>
      <c r="B8" s="4" t="s">
        <v>28</v>
      </c>
      <c r="C8" s="11">
        <v>1285088</v>
      </c>
      <c r="D8" s="12">
        <v>1087452</v>
      </c>
      <c r="E8" s="12">
        <v>40905</v>
      </c>
      <c r="F8" s="12">
        <v>626</v>
      </c>
      <c r="G8" s="12">
        <v>41531</v>
      </c>
      <c r="H8" s="12">
        <v>94785</v>
      </c>
      <c r="I8" s="12">
        <v>1611</v>
      </c>
      <c r="J8" s="12">
        <v>172</v>
      </c>
      <c r="K8" s="12">
        <v>8</v>
      </c>
      <c r="L8" s="12">
        <v>7</v>
      </c>
      <c r="M8" s="12">
        <v>3</v>
      </c>
      <c r="N8" s="12">
        <v>1421594</v>
      </c>
      <c r="O8" s="13">
        <v>1.7829270877186953</v>
      </c>
      <c r="P8" s="14">
        <v>11.548057987157524</v>
      </c>
      <c r="Q8" s="15">
        <v>13054</v>
      </c>
      <c r="R8" s="16">
        <v>112761</v>
      </c>
      <c r="S8" s="16">
        <v>125815</v>
      </c>
      <c r="T8" s="16">
        <v>15435</v>
      </c>
      <c r="U8" s="16">
        <v>4564</v>
      </c>
      <c r="V8" s="16">
        <v>19999</v>
      </c>
      <c r="W8" s="16">
        <v>14542</v>
      </c>
      <c r="X8" s="16">
        <v>0</v>
      </c>
      <c r="Y8" s="16">
        <v>14542</v>
      </c>
      <c r="Z8" s="16">
        <v>1418</v>
      </c>
      <c r="AA8" s="16">
        <v>382</v>
      </c>
      <c r="AB8" s="12">
        <v>9502</v>
      </c>
      <c r="AC8" s="16">
        <v>2481</v>
      </c>
      <c r="AD8" s="16">
        <v>174139</v>
      </c>
      <c r="AE8" s="17">
        <v>-0.91777049478811057</v>
      </c>
      <c r="AF8" s="18">
        <v>10.219976665406817</v>
      </c>
      <c r="AG8" s="19"/>
    </row>
    <row r="9" spans="1:33" ht="8.4" customHeight="1" x14ac:dyDescent="0.25">
      <c r="A9" s="156"/>
      <c r="B9" s="4" t="s">
        <v>29</v>
      </c>
      <c r="C9" s="11">
        <v>303594</v>
      </c>
      <c r="D9" s="12">
        <v>267372</v>
      </c>
      <c r="E9" s="12">
        <v>7172</v>
      </c>
      <c r="F9" s="12">
        <v>116</v>
      </c>
      <c r="G9" s="12">
        <v>7288</v>
      </c>
      <c r="H9" s="12">
        <v>13467</v>
      </c>
      <c r="I9" s="12">
        <v>289</v>
      </c>
      <c r="J9" s="12">
        <v>170</v>
      </c>
      <c r="K9" s="12">
        <v>4</v>
      </c>
      <c r="L9" s="12">
        <v>4</v>
      </c>
      <c r="M9" s="12">
        <v>3</v>
      </c>
      <c r="N9" s="12">
        <v>324530</v>
      </c>
      <c r="O9" s="13">
        <v>1.5670233441724069</v>
      </c>
      <c r="P9" s="14">
        <v>2.6362599016120156</v>
      </c>
      <c r="Q9" s="15">
        <v>3340</v>
      </c>
      <c r="R9" s="16">
        <v>25932</v>
      </c>
      <c r="S9" s="16">
        <v>29272</v>
      </c>
      <c r="T9" s="16">
        <v>2503</v>
      </c>
      <c r="U9" s="16">
        <v>1207</v>
      </c>
      <c r="V9" s="16">
        <v>3710</v>
      </c>
      <c r="W9" s="16">
        <v>2495</v>
      </c>
      <c r="X9" s="16">
        <v>0</v>
      </c>
      <c r="Y9" s="16">
        <v>2495</v>
      </c>
      <c r="Z9" s="16">
        <v>1041</v>
      </c>
      <c r="AA9" s="16">
        <v>211</v>
      </c>
      <c r="AB9" s="12">
        <v>188</v>
      </c>
      <c r="AC9" s="16">
        <v>1351</v>
      </c>
      <c r="AD9" s="16">
        <v>38268</v>
      </c>
      <c r="AE9" s="17">
        <v>2.9595350839431771</v>
      </c>
      <c r="AF9" s="18">
        <v>2.2458959051779788</v>
      </c>
      <c r="AG9" s="19"/>
    </row>
    <row r="10" spans="1:33" ht="8.4" customHeight="1" x14ac:dyDescent="0.25">
      <c r="A10" s="156"/>
      <c r="B10" s="4" t="s">
        <v>30</v>
      </c>
      <c r="C10" s="11">
        <v>500425</v>
      </c>
      <c r="D10" s="12">
        <v>347235</v>
      </c>
      <c r="E10" s="12">
        <v>7826</v>
      </c>
      <c r="F10" s="12">
        <v>216</v>
      </c>
      <c r="G10" s="12">
        <v>8042</v>
      </c>
      <c r="H10" s="12">
        <v>11177</v>
      </c>
      <c r="I10" s="12">
        <v>407</v>
      </c>
      <c r="J10" s="12">
        <v>194</v>
      </c>
      <c r="K10" s="12">
        <v>0</v>
      </c>
      <c r="L10" s="12">
        <v>1</v>
      </c>
      <c r="M10" s="12">
        <v>5</v>
      </c>
      <c r="N10" s="12">
        <v>519844</v>
      </c>
      <c r="O10" s="13">
        <v>1.4569293433181296</v>
      </c>
      <c r="P10" s="14">
        <v>4.2228573392093072</v>
      </c>
      <c r="Q10" s="15">
        <v>5081</v>
      </c>
      <c r="R10" s="16">
        <v>38269</v>
      </c>
      <c r="S10" s="16">
        <v>43350</v>
      </c>
      <c r="T10" s="16">
        <v>3088</v>
      </c>
      <c r="U10" s="16">
        <v>1748</v>
      </c>
      <c r="V10" s="16">
        <v>4836</v>
      </c>
      <c r="W10" s="16">
        <v>3126</v>
      </c>
      <c r="X10" s="16">
        <v>0</v>
      </c>
      <c r="Y10" s="16">
        <v>3126</v>
      </c>
      <c r="Z10" s="16">
        <v>307</v>
      </c>
      <c r="AA10" s="16">
        <v>0</v>
      </c>
      <c r="AB10" s="12">
        <v>9096</v>
      </c>
      <c r="AC10" s="16">
        <v>2804</v>
      </c>
      <c r="AD10" s="16">
        <v>63519</v>
      </c>
      <c r="AE10" s="17">
        <v>2.6735634041865355</v>
      </c>
      <c r="AF10" s="18">
        <v>3.7278421135413415</v>
      </c>
      <c r="AG10" s="19"/>
    </row>
    <row r="11" spans="1:33" ht="8.4" customHeight="1" x14ac:dyDescent="0.25">
      <c r="A11" s="156"/>
      <c r="B11" s="22" t="s">
        <v>97</v>
      </c>
      <c r="C11" s="23">
        <v>3501371</v>
      </c>
      <c r="D11" s="24">
        <v>2867094</v>
      </c>
      <c r="E11" s="24">
        <v>119671</v>
      </c>
      <c r="F11" s="24">
        <v>1874</v>
      </c>
      <c r="G11" s="24">
        <v>121545</v>
      </c>
      <c r="H11" s="24">
        <v>191404</v>
      </c>
      <c r="I11" s="24">
        <v>6025</v>
      </c>
      <c r="J11" s="24">
        <v>1653</v>
      </c>
      <c r="K11" s="24">
        <v>39</v>
      </c>
      <c r="L11" s="24">
        <v>35</v>
      </c>
      <c r="M11" s="24">
        <v>16</v>
      </c>
      <c r="N11" s="24">
        <v>3816063</v>
      </c>
      <c r="O11" s="25">
        <v>1.869281126010701</v>
      </c>
      <c r="P11" s="26">
        <v>30.999087507858292</v>
      </c>
      <c r="Q11" s="27">
        <v>36892</v>
      </c>
      <c r="R11" s="28">
        <v>281512</v>
      </c>
      <c r="S11" s="28">
        <v>318404</v>
      </c>
      <c r="T11" s="28">
        <v>44276</v>
      </c>
      <c r="U11" s="28">
        <v>14240</v>
      </c>
      <c r="V11" s="28">
        <v>58516</v>
      </c>
      <c r="W11" s="28">
        <v>40218</v>
      </c>
      <c r="X11" s="28">
        <v>0</v>
      </c>
      <c r="Y11" s="28">
        <v>40218</v>
      </c>
      <c r="Z11" s="28">
        <v>4927</v>
      </c>
      <c r="AA11" s="28">
        <v>1766</v>
      </c>
      <c r="AB11" s="24">
        <v>27156</v>
      </c>
      <c r="AC11" s="28">
        <v>10910</v>
      </c>
      <c r="AD11" s="28">
        <v>461897</v>
      </c>
      <c r="AE11" s="29">
        <v>3.2949953372707492</v>
      </c>
      <c r="AF11" s="30">
        <v>27.10809503799501</v>
      </c>
      <c r="AG11" s="19"/>
    </row>
    <row r="12" spans="1:33" ht="8.4" customHeight="1" x14ac:dyDescent="0.25">
      <c r="A12" s="156" t="s">
        <v>98</v>
      </c>
      <c r="B12" s="31" t="s">
        <v>99</v>
      </c>
      <c r="C12" s="32">
        <v>284798</v>
      </c>
      <c r="D12" s="33">
        <v>244706</v>
      </c>
      <c r="E12" s="33">
        <v>4045</v>
      </c>
      <c r="F12" s="33">
        <v>139</v>
      </c>
      <c r="G12" s="33">
        <v>4184</v>
      </c>
      <c r="H12" s="33">
        <v>2823</v>
      </c>
      <c r="I12" s="33">
        <v>203</v>
      </c>
      <c r="J12" s="33">
        <v>536</v>
      </c>
      <c r="K12" s="33">
        <v>7</v>
      </c>
      <c r="L12" s="33">
        <v>8</v>
      </c>
      <c r="M12" s="33">
        <v>3</v>
      </c>
      <c r="N12" s="12">
        <v>292359</v>
      </c>
      <c r="O12" s="34">
        <v>3.6638465957039421</v>
      </c>
      <c r="P12" s="35">
        <v>2.3749246867019602</v>
      </c>
      <c r="Q12" s="36">
        <v>3105</v>
      </c>
      <c r="R12" s="37">
        <v>25273</v>
      </c>
      <c r="S12" s="37">
        <v>28378</v>
      </c>
      <c r="T12" s="37">
        <v>1937</v>
      </c>
      <c r="U12" s="37">
        <v>1491</v>
      </c>
      <c r="V12" s="37">
        <v>3428</v>
      </c>
      <c r="W12" s="37">
        <v>2513</v>
      </c>
      <c r="X12" s="37">
        <v>0</v>
      </c>
      <c r="Y12" s="37">
        <v>2513</v>
      </c>
      <c r="Z12" s="37">
        <v>31406</v>
      </c>
      <c r="AA12" s="37">
        <v>366</v>
      </c>
      <c r="AB12" s="33">
        <v>1126</v>
      </c>
      <c r="AC12" s="37">
        <v>2694</v>
      </c>
      <c r="AD12" s="16">
        <v>69911</v>
      </c>
      <c r="AE12" s="38">
        <v>13.783730998339896</v>
      </c>
      <c r="AF12" s="39">
        <v>4.1029797383426807</v>
      </c>
      <c r="AG12" s="19"/>
    </row>
    <row r="13" spans="1:33" ht="8.4" customHeight="1" x14ac:dyDescent="0.25">
      <c r="A13" s="156"/>
      <c r="B13" s="4" t="s">
        <v>100</v>
      </c>
      <c r="C13" s="11">
        <v>544441</v>
      </c>
      <c r="D13" s="12">
        <v>458832</v>
      </c>
      <c r="E13" s="12">
        <v>8646</v>
      </c>
      <c r="F13" s="12">
        <v>329</v>
      </c>
      <c r="G13" s="12">
        <v>8975</v>
      </c>
      <c r="H13" s="12">
        <v>22102</v>
      </c>
      <c r="I13" s="12">
        <v>364</v>
      </c>
      <c r="J13" s="12">
        <v>207</v>
      </c>
      <c r="K13" s="12">
        <v>2</v>
      </c>
      <c r="L13" s="12">
        <v>2</v>
      </c>
      <c r="M13" s="12">
        <v>6</v>
      </c>
      <c r="N13" s="12">
        <v>575735</v>
      </c>
      <c r="O13" s="13">
        <v>4.5661594568774815</v>
      </c>
      <c r="P13" s="14">
        <v>4.6768776213434613</v>
      </c>
      <c r="Q13" s="15">
        <v>5654</v>
      </c>
      <c r="R13" s="16">
        <v>40471</v>
      </c>
      <c r="S13" s="16">
        <v>46125</v>
      </c>
      <c r="T13" s="16">
        <v>3979</v>
      </c>
      <c r="U13" s="16">
        <v>2498</v>
      </c>
      <c r="V13" s="16">
        <v>6477</v>
      </c>
      <c r="W13" s="16">
        <v>4442</v>
      </c>
      <c r="X13" s="16">
        <v>0</v>
      </c>
      <c r="Y13" s="16">
        <v>4442</v>
      </c>
      <c r="Z13" s="16">
        <v>12903</v>
      </c>
      <c r="AA13" s="16">
        <v>109</v>
      </c>
      <c r="AB13" s="12">
        <v>150</v>
      </c>
      <c r="AC13" s="16">
        <v>3649</v>
      </c>
      <c r="AD13" s="16">
        <v>73855</v>
      </c>
      <c r="AE13" s="13">
        <v>3.6488667461932494</v>
      </c>
      <c r="AF13" s="18">
        <v>4.3344476344966978</v>
      </c>
      <c r="AG13" s="19"/>
    </row>
    <row r="14" spans="1:33" ht="8.4" customHeight="1" x14ac:dyDescent="0.25">
      <c r="A14" s="156"/>
      <c r="B14" s="22" t="s">
        <v>97</v>
      </c>
      <c r="C14" s="23">
        <v>829239</v>
      </c>
      <c r="D14" s="24">
        <v>703538</v>
      </c>
      <c r="E14" s="24">
        <v>12691</v>
      </c>
      <c r="F14" s="24">
        <v>468</v>
      </c>
      <c r="G14" s="24">
        <v>13159</v>
      </c>
      <c r="H14" s="24">
        <v>24925</v>
      </c>
      <c r="I14" s="24">
        <v>567</v>
      </c>
      <c r="J14" s="24">
        <v>743</v>
      </c>
      <c r="K14" s="24">
        <v>9</v>
      </c>
      <c r="L14" s="24">
        <v>10</v>
      </c>
      <c r="M14" s="24">
        <v>9</v>
      </c>
      <c r="N14" s="24">
        <v>868094</v>
      </c>
      <c r="O14" s="25">
        <v>4.2605270111215194</v>
      </c>
      <c r="P14" s="26">
        <v>7.0518023080454224</v>
      </c>
      <c r="Q14" s="27">
        <v>8759</v>
      </c>
      <c r="R14" s="28">
        <v>65744</v>
      </c>
      <c r="S14" s="28">
        <v>74503</v>
      </c>
      <c r="T14" s="28">
        <v>5916</v>
      </c>
      <c r="U14" s="28">
        <v>3989</v>
      </c>
      <c r="V14" s="28">
        <v>9905</v>
      </c>
      <c r="W14" s="28">
        <v>6955</v>
      </c>
      <c r="X14" s="28">
        <v>0</v>
      </c>
      <c r="Y14" s="28">
        <v>6955</v>
      </c>
      <c r="Z14" s="28">
        <v>44309</v>
      </c>
      <c r="AA14" s="28">
        <v>475</v>
      </c>
      <c r="AB14" s="24">
        <v>1276</v>
      </c>
      <c r="AC14" s="28">
        <v>6343</v>
      </c>
      <c r="AD14" s="28">
        <v>143766</v>
      </c>
      <c r="AE14" s="13">
        <v>8.3415600955560407</v>
      </c>
      <c r="AF14" s="30">
        <v>8.4374273728393785</v>
      </c>
      <c r="AG14" s="19"/>
    </row>
    <row r="15" spans="1:33" ht="8.4" customHeight="1" x14ac:dyDescent="0.25">
      <c r="A15" s="120" t="s">
        <v>101</v>
      </c>
      <c r="B15" s="31" t="s">
        <v>26</v>
      </c>
      <c r="C15" s="32">
        <v>452887</v>
      </c>
      <c r="D15" s="33">
        <v>333365</v>
      </c>
      <c r="E15" s="33">
        <v>28824</v>
      </c>
      <c r="F15" s="33">
        <v>245</v>
      </c>
      <c r="G15" s="33">
        <v>29069</v>
      </c>
      <c r="H15" s="33">
        <v>6622</v>
      </c>
      <c r="I15" s="33">
        <v>419</v>
      </c>
      <c r="J15" s="33">
        <v>335</v>
      </c>
      <c r="K15" s="33">
        <v>2</v>
      </c>
      <c r="L15" s="33">
        <v>1</v>
      </c>
      <c r="M15" s="33">
        <v>3</v>
      </c>
      <c r="N15" s="12">
        <v>488919</v>
      </c>
      <c r="O15" s="34">
        <v>2.6459325321845162</v>
      </c>
      <c r="P15" s="35">
        <v>3.9716437766500627</v>
      </c>
      <c r="Q15" s="36">
        <v>4828</v>
      </c>
      <c r="R15" s="37">
        <v>24045</v>
      </c>
      <c r="S15" s="37">
        <v>28873</v>
      </c>
      <c r="T15" s="37">
        <v>3385</v>
      </c>
      <c r="U15" s="37">
        <v>1479</v>
      </c>
      <c r="V15" s="37">
        <v>4864</v>
      </c>
      <c r="W15" s="37">
        <v>2243</v>
      </c>
      <c r="X15" s="37">
        <v>0</v>
      </c>
      <c r="Y15" s="37">
        <v>2243</v>
      </c>
      <c r="Z15" s="37">
        <v>3876</v>
      </c>
      <c r="AA15" s="37">
        <v>219</v>
      </c>
      <c r="AB15" s="33">
        <v>0</v>
      </c>
      <c r="AC15" s="37">
        <v>2611</v>
      </c>
      <c r="AD15" s="16">
        <v>42686</v>
      </c>
      <c r="AE15" s="38">
        <v>2.5070841938427546</v>
      </c>
      <c r="AF15" s="39">
        <v>2.5051822046730221</v>
      </c>
      <c r="AG15" s="19"/>
    </row>
    <row r="16" spans="1:33" ht="8.4" customHeight="1" x14ac:dyDescent="0.25">
      <c r="A16" s="121"/>
      <c r="B16" s="4" t="s">
        <v>102</v>
      </c>
      <c r="C16" s="11">
        <v>185125</v>
      </c>
      <c r="D16" s="12">
        <v>169572</v>
      </c>
      <c r="E16" s="12">
        <v>4114</v>
      </c>
      <c r="F16" s="12">
        <v>81</v>
      </c>
      <c r="G16" s="12">
        <v>4195</v>
      </c>
      <c r="H16" s="12">
        <v>2384</v>
      </c>
      <c r="I16" s="12">
        <v>89</v>
      </c>
      <c r="J16" s="12">
        <v>289</v>
      </c>
      <c r="K16" s="12">
        <v>2</v>
      </c>
      <c r="L16" s="12">
        <v>2</v>
      </c>
      <c r="M16" s="12">
        <v>2</v>
      </c>
      <c r="N16" s="12">
        <v>191999</v>
      </c>
      <c r="O16" s="13">
        <v>6.5146236463696079</v>
      </c>
      <c r="P16" s="14">
        <v>1.5596686434215798</v>
      </c>
      <c r="Q16" s="15">
        <v>2163</v>
      </c>
      <c r="R16" s="16">
        <v>19815</v>
      </c>
      <c r="S16" s="16">
        <v>21978</v>
      </c>
      <c r="T16" s="16">
        <v>1485</v>
      </c>
      <c r="U16" s="16">
        <v>881</v>
      </c>
      <c r="V16" s="16">
        <v>2366</v>
      </c>
      <c r="W16" s="16">
        <v>759</v>
      </c>
      <c r="X16" s="16">
        <v>0</v>
      </c>
      <c r="Y16" s="16">
        <v>759</v>
      </c>
      <c r="Z16" s="16">
        <v>472</v>
      </c>
      <c r="AA16" s="16">
        <v>118</v>
      </c>
      <c r="AB16" s="12">
        <v>126</v>
      </c>
      <c r="AC16" s="16">
        <v>1268</v>
      </c>
      <c r="AD16" s="16">
        <v>27087</v>
      </c>
      <c r="AE16" s="17">
        <v>7.5094264735066485</v>
      </c>
      <c r="AF16" s="18">
        <v>1.5896985048488534</v>
      </c>
      <c r="AG16" s="19"/>
    </row>
    <row r="17" spans="1:33" ht="8.4" customHeight="1" x14ac:dyDescent="0.25">
      <c r="A17" s="121"/>
      <c r="B17" s="4" t="s">
        <v>28</v>
      </c>
      <c r="C17" s="11">
        <v>347467</v>
      </c>
      <c r="D17" s="12">
        <v>185524</v>
      </c>
      <c r="E17" s="12">
        <v>20503</v>
      </c>
      <c r="F17" s="12">
        <v>299</v>
      </c>
      <c r="G17" s="12">
        <v>20802</v>
      </c>
      <c r="H17" s="12">
        <v>15588</v>
      </c>
      <c r="I17" s="12">
        <v>329</v>
      </c>
      <c r="J17" s="12">
        <v>183</v>
      </c>
      <c r="K17" s="12">
        <v>0</v>
      </c>
      <c r="L17" s="12">
        <v>0</v>
      </c>
      <c r="M17" s="12">
        <v>4</v>
      </c>
      <c r="N17" s="12">
        <v>384044</v>
      </c>
      <c r="O17" s="13">
        <v>4.6421457901347933</v>
      </c>
      <c r="P17" s="14">
        <v>3.1197109594018575</v>
      </c>
      <c r="Q17" s="15">
        <v>3160</v>
      </c>
      <c r="R17" s="16">
        <v>19462</v>
      </c>
      <c r="S17" s="16">
        <v>22622</v>
      </c>
      <c r="T17" s="16">
        <v>3365</v>
      </c>
      <c r="U17" s="16">
        <v>1732</v>
      </c>
      <c r="V17" s="16">
        <v>5097</v>
      </c>
      <c r="W17" s="16">
        <v>1901</v>
      </c>
      <c r="X17" s="16">
        <v>0</v>
      </c>
      <c r="Y17" s="16">
        <v>1901</v>
      </c>
      <c r="Z17" s="16">
        <v>3071</v>
      </c>
      <c r="AA17" s="16">
        <v>0</v>
      </c>
      <c r="AB17" s="12">
        <v>0</v>
      </c>
      <c r="AC17" s="16">
        <v>1921</v>
      </c>
      <c r="AD17" s="16">
        <v>34612</v>
      </c>
      <c r="AE17" s="17">
        <v>2.7062314540059349</v>
      </c>
      <c r="AF17" s="18">
        <v>2.031330330041293</v>
      </c>
      <c r="AG17" s="19"/>
    </row>
    <row r="18" spans="1:33" ht="8.4" customHeight="1" x14ac:dyDescent="0.25">
      <c r="A18" s="121"/>
      <c r="B18" s="4" t="s">
        <v>103</v>
      </c>
      <c r="C18" s="11">
        <v>199730</v>
      </c>
      <c r="D18" s="12">
        <v>173429</v>
      </c>
      <c r="E18" s="12">
        <v>3250</v>
      </c>
      <c r="F18" s="12">
        <v>111</v>
      </c>
      <c r="G18" s="12">
        <v>3361</v>
      </c>
      <c r="H18" s="12">
        <v>4245</v>
      </c>
      <c r="I18" s="12">
        <v>116</v>
      </c>
      <c r="J18" s="12">
        <v>318</v>
      </c>
      <c r="K18" s="12">
        <v>0</v>
      </c>
      <c r="L18" s="12">
        <v>0</v>
      </c>
      <c r="M18" s="12">
        <v>2</v>
      </c>
      <c r="N18" s="12">
        <v>207656</v>
      </c>
      <c r="O18" s="13">
        <v>8.2460630639553383</v>
      </c>
      <c r="P18" s="14">
        <v>1.6868554097591737</v>
      </c>
      <c r="Q18" s="15">
        <v>2230</v>
      </c>
      <c r="R18" s="16">
        <v>19547</v>
      </c>
      <c r="S18" s="16">
        <v>21777</v>
      </c>
      <c r="T18" s="16">
        <v>1224</v>
      </c>
      <c r="U18" s="16">
        <v>796</v>
      </c>
      <c r="V18" s="16">
        <v>2020</v>
      </c>
      <c r="W18" s="16">
        <v>1085</v>
      </c>
      <c r="X18" s="16">
        <v>0</v>
      </c>
      <c r="Y18" s="16">
        <v>1085</v>
      </c>
      <c r="Z18" s="16">
        <v>5954</v>
      </c>
      <c r="AA18" s="16">
        <v>0</v>
      </c>
      <c r="AB18" s="12">
        <v>0</v>
      </c>
      <c r="AC18" s="16">
        <v>495</v>
      </c>
      <c r="AD18" s="16">
        <v>31331</v>
      </c>
      <c r="AE18" s="17">
        <v>7.9225655333953355</v>
      </c>
      <c r="AF18" s="18">
        <v>1.8387729853959252</v>
      </c>
      <c r="AG18" s="19"/>
    </row>
    <row r="19" spans="1:33" ht="8.4" customHeight="1" x14ac:dyDescent="0.25">
      <c r="A19" s="121"/>
      <c r="B19" s="4" t="s">
        <v>99</v>
      </c>
      <c r="C19" s="11">
        <v>1874685</v>
      </c>
      <c r="D19" s="12">
        <v>1344144</v>
      </c>
      <c r="E19" s="12">
        <v>26231</v>
      </c>
      <c r="F19" s="12">
        <v>796</v>
      </c>
      <c r="G19" s="12">
        <v>27027</v>
      </c>
      <c r="H19" s="12">
        <v>17289</v>
      </c>
      <c r="I19" s="12">
        <v>1072</v>
      </c>
      <c r="J19" s="12">
        <v>1555</v>
      </c>
      <c r="K19" s="12">
        <v>14</v>
      </c>
      <c r="L19" s="12">
        <v>24</v>
      </c>
      <c r="M19" s="12">
        <v>9</v>
      </c>
      <c r="N19" s="12">
        <v>1920603</v>
      </c>
      <c r="O19" s="13">
        <v>4.0885840918033214</v>
      </c>
      <c r="P19" s="14">
        <v>15.601666027226271</v>
      </c>
      <c r="Q19" s="15">
        <v>19161</v>
      </c>
      <c r="R19" s="16">
        <v>130136</v>
      </c>
      <c r="S19" s="16">
        <v>149297</v>
      </c>
      <c r="T19" s="16">
        <v>11016</v>
      </c>
      <c r="U19" s="16">
        <v>7560</v>
      </c>
      <c r="V19" s="16">
        <v>18576</v>
      </c>
      <c r="W19" s="16">
        <v>15473</v>
      </c>
      <c r="X19" s="16">
        <v>0</v>
      </c>
      <c r="Y19" s="16">
        <v>15473</v>
      </c>
      <c r="Z19" s="16">
        <v>72455</v>
      </c>
      <c r="AA19" s="16">
        <v>383</v>
      </c>
      <c r="AB19" s="12">
        <v>1496</v>
      </c>
      <c r="AC19" s="16">
        <v>4626</v>
      </c>
      <c r="AD19" s="16">
        <v>262306</v>
      </c>
      <c r="AE19" s="17">
        <v>22.246145815856682</v>
      </c>
      <c r="AF19" s="18">
        <v>15.394375752681484</v>
      </c>
      <c r="AG19" s="19"/>
    </row>
    <row r="20" spans="1:33" ht="8.4" customHeight="1" x14ac:dyDescent="0.25">
      <c r="A20" s="121"/>
      <c r="B20" s="4" t="s">
        <v>100</v>
      </c>
      <c r="C20" s="11">
        <v>146</v>
      </c>
      <c r="D20" s="12">
        <v>146</v>
      </c>
      <c r="E20" s="12">
        <v>12</v>
      </c>
      <c r="F20" s="12">
        <v>1</v>
      </c>
      <c r="G20" s="12">
        <v>13</v>
      </c>
      <c r="H20" s="12">
        <v>8</v>
      </c>
      <c r="I20" s="12">
        <v>2</v>
      </c>
      <c r="J20" s="12">
        <v>5</v>
      </c>
      <c r="K20" s="12">
        <v>0</v>
      </c>
      <c r="L20" s="12">
        <v>0</v>
      </c>
      <c r="M20" s="12">
        <v>0</v>
      </c>
      <c r="N20" s="12">
        <v>172</v>
      </c>
      <c r="O20" s="13">
        <v>493.10344827586209</v>
      </c>
      <c r="P20" s="14">
        <v>1.3972104368695239E-3</v>
      </c>
      <c r="Q20" s="15">
        <v>1</v>
      </c>
      <c r="R20" s="16">
        <v>13</v>
      </c>
      <c r="S20" s="16">
        <v>14</v>
      </c>
      <c r="T20" s="16">
        <v>4</v>
      </c>
      <c r="U20" s="16">
        <v>56</v>
      </c>
      <c r="V20" s="16">
        <v>60</v>
      </c>
      <c r="W20" s="16">
        <v>15</v>
      </c>
      <c r="X20" s="16">
        <v>0</v>
      </c>
      <c r="Y20" s="16">
        <v>15</v>
      </c>
      <c r="Z20" s="16">
        <v>121</v>
      </c>
      <c r="AA20" s="16">
        <v>0</v>
      </c>
      <c r="AB20" s="12">
        <v>0</v>
      </c>
      <c r="AC20" s="16">
        <v>0</v>
      </c>
      <c r="AD20" s="16">
        <v>210</v>
      </c>
      <c r="AE20" s="13">
        <v>39.072847682119203</v>
      </c>
      <c r="AF20" s="18">
        <v>1.2324609075137858E-2</v>
      </c>
      <c r="AG20" s="19"/>
    </row>
    <row r="21" spans="1:33" ht="8.4" customHeight="1" x14ac:dyDescent="0.25">
      <c r="A21" s="132"/>
      <c r="B21" s="4" t="s">
        <v>97</v>
      </c>
      <c r="C21" s="11">
        <v>3060040</v>
      </c>
      <c r="D21" s="12">
        <v>2206180</v>
      </c>
      <c r="E21" s="12">
        <v>82934</v>
      </c>
      <c r="F21" s="12">
        <v>1533</v>
      </c>
      <c r="G21" s="12">
        <v>84467</v>
      </c>
      <c r="H21" s="12">
        <v>46136</v>
      </c>
      <c r="I21" s="12">
        <v>2027</v>
      </c>
      <c r="J21" s="12">
        <v>2685</v>
      </c>
      <c r="K21" s="12">
        <v>18</v>
      </c>
      <c r="L21" s="12">
        <v>27</v>
      </c>
      <c r="M21" s="12">
        <v>20</v>
      </c>
      <c r="N21" s="12">
        <v>3193393</v>
      </c>
      <c r="O21" s="13">
        <v>4.3385511436130155</v>
      </c>
      <c r="P21" s="14">
        <v>25.940942026895815</v>
      </c>
      <c r="Q21" s="15">
        <v>31543</v>
      </c>
      <c r="R21" s="16">
        <v>213018</v>
      </c>
      <c r="S21" s="16">
        <v>244561</v>
      </c>
      <c r="T21" s="16">
        <v>20479</v>
      </c>
      <c r="U21" s="16">
        <v>12504</v>
      </c>
      <c r="V21" s="16">
        <v>32983</v>
      </c>
      <c r="W21" s="16">
        <v>21476</v>
      </c>
      <c r="X21" s="16">
        <v>0</v>
      </c>
      <c r="Y21" s="16">
        <v>21476</v>
      </c>
      <c r="Z21" s="16">
        <v>85949</v>
      </c>
      <c r="AA21" s="16">
        <v>720</v>
      </c>
      <c r="AB21" s="12">
        <v>1622</v>
      </c>
      <c r="AC21" s="16">
        <v>10921</v>
      </c>
      <c r="AD21" s="16">
        <v>398232</v>
      </c>
      <c r="AE21" s="13">
        <v>15.667269838595841</v>
      </c>
      <c r="AF21" s="18">
        <v>23.371684386715717</v>
      </c>
      <c r="AG21" s="19"/>
    </row>
    <row r="22" spans="1:33" ht="8.4" customHeight="1" x14ac:dyDescent="0.25">
      <c r="A22" s="150" t="s">
        <v>104</v>
      </c>
      <c r="B22" s="151"/>
      <c r="C22" s="40">
        <v>7390650</v>
      </c>
      <c r="D22" s="41">
        <v>5776812</v>
      </c>
      <c r="E22" s="41">
        <v>215296</v>
      </c>
      <c r="F22" s="41">
        <v>3875</v>
      </c>
      <c r="G22" s="41">
        <v>219171</v>
      </c>
      <c r="H22" s="41">
        <v>262465</v>
      </c>
      <c r="I22" s="41">
        <v>8619</v>
      </c>
      <c r="J22" s="41">
        <v>5081</v>
      </c>
      <c r="K22" s="41">
        <v>66</v>
      </c>
      <c r="L22" s="41">
        <v>72</v>
      </c>
      <c r="M22" s="41">
        <v>45</v>
      </c>
      <c r="N22" s="41">
        <v>7877550</v>
      </c>
      <c r="O22" s="42">
        <v>3.1192001954114441</v>
      </c>
      <c r="P22" s="43">
        <v>63.991831842799527</v>
      </c>
      <c r="Q22" s="44">
        <v>77194</v>
      </c>
      <c r="R22" s="45">
        <v>560274</v>
      </c>
      <c r="S22" s="45">
        <v>637468</v>
      </c>
      <c r="T22" s="45">
        <v>70671</v>
      </c>
      <c r="U22" s="45">
        <v>30733</v>
      </c>
      <c r="V22" s="45">
        <v>101404</v>
      </c>
      <c r="W22" s="45">
        <v>68649</v>
      </c>
      <c r="X22" s="45">
        <v>0</v>
      </c>
      <c r="Y22" s="45">
        <v>68649</v>
      </c>
      <c r="Z22" s="45">
        <v>135185</v>
      </c>
      <c r="AA22" s="45">
        <v>2961</v>
      </c>
      <c r="AB22" s="41">
        <v>30054</v>
      </c>
      <c r="AC22" s="45">
        <v>28174</v>
      </c>
      <c r="AD22" s="45">
        <v>1003895</v>
      </c>
      <c r="AE22" s="46">
        <v>8.6288928973728325</v>
      </c>
      <c r="AF22" s="47">
        <v>58.917206797550101</v>
      </c>
      <c r="AG22" s="19"/>
    </row>
    <row r="23" spans="1:33" ht="8.4" customHeight="1" x14ac:dyDescent="0.25">
      <c r="A23" s="21" t="s">
        <v>105</v>
      </c>
      <c r="B23" s="22" t="s">
        <v>41</v>
      </c>
      <c r="C23" s="48">
        <v>744495</v>
      </c>
      <c r="D23" s="24">
        <v>618405</v>
      </c>
      <c r="E23" s="24">
        <v>15962</v>
      </c>
      <c r="F23" s="24">
        <v>668</v>
      </c>
      <c r="G23" s="24">
        <v>16630</v>
      </c>
      <c r="H23" s="24">
        <v>1513</v>
      </c>
      <c r="I23" s="24">
        <v>786</v>
      </c>
      <c r="J23" s="24">
        <v>741</v>
      </c>
      <c r="K23" s="24">
        <v>9</v>
      </c>
      <c r="L23" s="24">
        <v>1</v>
      </c>
      <c r="M23" s="24">
        <v>3</v>
      </c>
      <c r="N23" s="49">
        <v>763392</v>
      </c>
      <c r="O23" s="25">
        <v>7.8962692431634824</v>
      </c>
      <c r="P23" s="26">
        <v>6.2012748245505795</v>
      </c>
      <c r="Q23" s="27">
        <v>4750</v>
      </c>
      <c r="R23" s="28">
        <v>35150</v>
      </c>
      <c r="S23" s="28">
        <v>39900</v>
      </c>
      <c r="T23" s="28">
        <v>5167</v>
      </c>
      <c r="U23" s="28">
        <v>5174</v>
      </c>
      <c r="V23" s="28">
        <v>10341</v>
      </c>
      <c r="W23" s="28">
        <v>3258</v>
      </c>
      <c r="X23" s="28">
        <v>0</v>
      </c>
      <c r="Y23" s="28">
        <v>3258</v>
      </c>
      <c r="Z23" s="28">
        <v>31869</v>
      </c>
      <c r="AA23" s="28">
        <v>472</v>
      </c>
      <c r="AB23" s="24">
        <v>1928</v>
      </c>
      <c r="AC23" s="28">
        <v>671</v>
      </c>
      <c r="AD23" s="50">
        <v>88439</v>
      </c>
      <c r="AE23" s="29">
        <v>0.31760795834798489</v>
      </c>
      <c r="AF23" s="30">
        <v>5.1903623904577003</v>
      </c>
      <c r="AG23" s="19"/>
    </row>
    <row r="24" spans="1:33" ht="8.4" customHeight="1" x14ac:dyDescent="0.25">
      <c r="A24" s="51" t="s">
        <v>106</v>
      </c>
      <c r="B24" s="52" t="s">
        <v>43</v>
      </c>
      <c r="C24" s="53">
        <v>562952</v>
      </c>
      <c r="D24" s="54">
        <v>430977</v>
      </c>
      <c r="E24" s="54">
        <v>12225</v>
      </c>
      <c r="F24" s="54">
        <v>968</v>
      </c>
      <c r="G24" s="54">
        <v>13193</v>
      </c>
      <c r="H24" s="54">
        <v>2180</v>
      </c>
      <c r="I24" s="54">
        <v>647</v>
      </c>
      <c r="J24" s="54">
        <v>1072</v>
      </c>
      <c r="K24" s="54">
        <v>10</v>
      </c>
      <c r="L24" s="54">
        <v>14</v>
      </c>
      <c r="M24" s="54">
        <v>6</v>
      </c>
      <c r="N24" s="54">
        <v>579427</v>
      </c>
      <c r="O24" s="55">
        <v>6.4109910048887278</v>
      </c>
      <c r="P24" s="56">
        <v>4.7068689058371955</v>
      </c>
      <c r="Q24" s="57">
        <v>5856</v>
      </c>
      <c r="R24" s="58">
        <v>42956</v>
      </c>
      <c r="S24" s="58">
        <v>48812</v>
      </c>
      <c r="T24" s="58">
        <v>3003</v>
      </c>
      <c r="U24" s="58">
        <v>5033</v>
      </c>
      <c r="V24" s="58">
        <v>8036</v>
      </c>
      <c r="W24" s="58">
        <v>3628</v>
      </c>
      <c r="X24" s="58">
        <v>0</v>
      </c>
      <c r="Y24" s="58">
        <v>3628</v>
      </c>
      <c r="Z24" s="58">
        <v>18328</v>
      </c>
      <c r="AA24" s="58">
        <v>497</v>
      </c>
      <c r="AB24" s="54">
        <v>381</v>
      </c>
      <c r="AC24" s="58">
        <v>3070</v>
      </c>
      <c r="AD24" s="58">
        <v>82752</v>
      </c>
      <c r="AE24" s="55">
        <v>-1.2941779882390829</v>
      </c>
      <c r="AF24" s="59">
        <v>4.8566002389800387</v>
      </c>
      <c r="AG24" s="19"/>
    </row>
    <row r="25" spans="1:33" ht="8.4" customHeight="1" x14ac:dyDescent="0.25">
      <c r="A25" s="51" t="s">
        <v>107</v>
      </c>
      <c r="B25" s="52" t="s">
        <v>45</v>
      </c>
      <c r="C25" s="53">
        <v>353884</v>
      </c>
      <c r="D25" s="54">
        <v>316936</v>
      </c>
      <c r="E25" s="54">
        <v>15066</v>
      </c>
      <c r="F25" s="54">
        <v>184</v>
      </c>
      <c r="G25" s="54">
        <v>15250</v>
      </c>
      <c r="H25" s="54">
        <v>4818</v>
      </c>
      <c r="I25" s="54">
        <v>484</v>
      </c>
      <c r="J25" s="54">
        <v>509</v>
      </c>
      <c r="K25" s="54">
        <v>2</v>
      </c>
      <c r="L25" s="54">
        <v>2</v>
      </c>
      <c r="M25" s="54">
        <v>5</v>
      </c>
      <c r="N25" s="54">
        <v>374470</v>
      </c>
      <c r="O25" s="55">
        <v>9.1917993159292841</v>
      </c>
      <c r="P25" s="56">
        <v>3.0419383272937828</v>
      </c>
      <c r="Q25" s="57">
        <v>4247</v>
      </c>
      <c r="R25" s="58">
        <v>26128</v>
      </c>
      <c r="S25" s="58">
        <v>30375</v>
      </c>
      <c r="T25" s="58">
        <v>2752</v>
      </c>
      <c r="U25" s="58">
        <v>1991</v>
      </c>
      <c r="V25" s="58">
        <v>4743</v>
      </c>
      <c r="W25" s="58">
        <v>2388</v>
      </c>
      <c r="X25" s="58">
        <v>0</v>
      </c>
      <c r="Y25" s="58">
        <v>2388</v>
      </c>
      <c r="Z25" s="58">
        <v>6719</v>
      </c>
      <c r="AA25" s="58">
        <v>27</v>
      </c>
      <c r="AB25" s="54">
        <v>19</v>
      </c>
      <c r="AC25" s="58">
        <v>2248</v>
      </c>
      <c r="AD25" s="58">
        <v>46519</v>
      </c>
      <c r="AE25" s="55">
        <v>-1.6698725401086474</v>
      </c>
      <c r="AF25" s="59">
        <v>2.7301356646016099</v>
      </c>
      <c r="AG25" s="19"/>
    </row>
    <row r="26" spans="1:33" ht="8.4" customHeight="1" x14ac:dyDescent="0.25">
      <c r="A26" s="51" t="s">
        <v>108</v>
      </c>
      <c r="B26" s="52" t="s">
        <v>47</v>
      </c>
      <c r="C26" s="53">
        <v>403000</v>
      </c>
      <c r="D26" s="54">
        <v>290960</v>
      </c>
      <c r="E26" s="54">
        <v>9087</v>
      </c>
      <c r="F26" s="54">
        <v>211</v>
      </c>
      <c r="G26" s="54">
        <v>9298</v>
      </c>
      <c r="H26" s="54">
        <v>5544</v>
      </c>
      <c r="I26" s="54">
        <v>768</v>
      </c>
      <c r="J26" s="54">
        <v>460</v>
      </c>
      <c r="K26" s="54">
        <v>18</v>
      </c>
      <c r="L26" s="54">
        <v>22</v>
      </c>
      <c r="M26" s="54">
        <v>2</v>
      </c>
      <c r="N26" s="54">
        <v>418344</v>
      </c>
      <c r="O26" s="55">
        <v>7.4868000154160415</v>
      </c>
      <c r="P26" s="56">
        <v>3.3983407151264196</v>
      </c>
      <c r="Q26" s="57">
        <v>3150</v>
      </c>
      <c r="R26" s="58">
        <v>22823</v>
      </c>
      <c r="S26" s="58">
        <v>25973</v>
      </c>
      <c r="T26" s="58">
        <v>5722</v>
      </c>
      <c r="U26" s="58">
        <v>1641</v>
      </c>
      <c r="V26" s="58">
        <v>7363</v>
      </c>
      <c r="W26" s="58">
        <v>3084</v>
      </c>
      <c r="X26" s="58">
        <v>0</v>
      </c>
      <c r="Y26" s="58">
        <v>3084</v>
      </c>
      <c r="Z26" s="58">
        <v>4199</v>
      </c>
      <c r="AA26" s="58">
        <v>884</v>
      </c>
      <c r="AB26" s="54">
        <v>737</v>
      </c>
      <c r="AC26" s="58">
        <v>1046</v>
      </c>
      <c r="AD26" s="58">
        <v>43286</v>
      </c>
      <c r="AE26" s="55">
        <v>-1.0175847796757449</v>
      </c>
      <c r="AF26" s="59">
        <v>2.5403953734591305</v>
      </c>
      <c r="AG26" s="19"/>
    </row>
    <row r="27" spans="1:33" ht="8.4" customHeight="1" x14ac:dyDescent="0.25">
      <c r="A27" s="51" t="s">
        <v>109</v>
      </c>
      <c r="B27" s="52" t="s">
        <v>49</v>
      </c>
      <c r="C27" s="53">
        <v>260646</v>
      </c>
      <c r="D27" s="54">
        <v>253595</v>
      </c>
      <c r="E27" s="54">
        <v>6566</v>
      </c>
      <c r="F27" s="54">
        <v>231</v>
      </c>
      <c r="G27" s="54">
        <v>6797</v>
      </c>
      <c r="H27" s="54">
        <v>1786</v>
      </c>
      <c r="I27" s="54">
        <v>177</v>
      </c>
      <c r="J27" s="54">
        <v>245</v>
      </c>
      <c r="K27" s="54">
        <v>2</v>
      </c>
      <c r="L27" s="54">
        <v>1</v>
      </c>
      <c r="M27" s="54">
        <v>3</v>
      </c>
      <c r="N27" s="54">
        <v>269480</v>
      </c>
      <c r="O27" s="55">
        <v>5.0772248195618017</v>
      </c>
      <c r="P27" s="56">
        <v>2.1890713286488332</v>
      </c>
      <c r="Q27" s="57">
        <v>3154</v>
      </c>
      <c r="R27" s="58">
        <v>18358</v>
      </c>
      <c r="S27" s="58">
        <v>21512</v>
      </c>
      <c r="T27" s="58">
        <v>2384</v>
      </c>
      <c r="U27" s="58">
        <v>1934</v>
      </c>
      <c r="V27" s="58">
        <v>4318</v>
      </c>
      <c r="W27" s="58">
        <v>1067</v>
      </c>
      <c r="X27" s="58">
        <v>0</v>
      </c>
      <c r="Y27" s="58">
        <v>1067</v>
      </c>
      <c r="Z27" s="58">
        <v>53127</v>
      </c>
      <c r="AA27" s="58">
        <v>89</v>
      </c>
      <c r="AB27" s="54">
        <v>62</v>
      </c>
      <c r="AC27" s="58">
        <v>1832</v>
      </c>
      <c r="AD27" s="58">
        <v>82007</v>
      </c>
      <c r="AE27" s="55">
        <v>12.190817554996169</v>
      </c>
      <c r="AF27" s="59">
        <v>4.8128772210706208</v>
      </c>
      <c r="AG27" s="19"/>
    </row>
    <row r="28" spans="1:33" ht="8.4" customHeight="1" x14ac:dyDescent="0.25">
      <c r="A28" s="120" t="s">
        <v>110</v>
      </c>
      <c r="B28" s="31" t="s">
        <v>51</v>
      </c>
      <c r="C28" s="60">
        <v>66420</v>
      </c>
      <c r="D28" s="33">
        <v>52674</v>
      </c>
      <c r="E28" s="33">
        <v>1416</v>
      </c>
      <c r="F28" s="33">
        <v>18</v>
      </c>
      <c r="G28" s="33">
        <v>1434</v>
      </c>
      <c r="H28" s="33">
        <v>786</v>
      </c>
      <c r="I28" s="33">
        <v>121</v>
      </c>
      <c r="J28" s="33">
        <v>5</v>
      </c>
      <c r="K28" s="33">
        <v>3</v>
      </c>
      <c r="L28" s="33">
        <v>7</v>
      </c>
      <c r="M28" s="33">
        <v>1</v>
      </c>
      <c r="N28" s="33">
        <v>68656</v>
      </c>
      <c r="O28" s="34">
        <v>9.4695218202401268</v>
      </c>
      <c r="P28" s="35">
        <v>0.55771441717275605</v>
      </c>
      <c r="Q28" s="36">
        <v>64</v>
      </c>
      <c r="R28" s="37">
        <v>4568</v>
      </c>
      <c r="S28" s="37">
        <v>4632</v>
      </c>
      <c r="T28" s="37">
        <v>423</v>
      </c>
      <c r="U28" s="37">
        <v>133</v>
      </c>
      <c r="V28" s="37">
        <v>556</v>
      </c>
      <c r="W28" s="37">
        <v>659</v>
      </c>
      <c r="X28" s="37">
        <v>0</v>
      </c>
      <c r="Y28" s="37">
        <v>659</v>
      </c>
      <c r="Z28" s="37">
        <v>7</v>
      </c>
      <c r="AA28" s="37">
        <v>134</v>
      </c>
      <c r="AB28" s="33">
        <v>94</v>
      </c>
      <c r="AC28" s="37">
        <v>134</v>
      </c>
      <c r="AD28" s="37">
        <v>6216</v>
      </c>
      <c r="AE28" s="38">
        <v>6.5295629820051406</v>
      </c>
      <c r="AF28" s="39">
        <v>0.36480842862408064</v>
      </c>
      <c r="AG28" s="19"/>
    </row>
    <row r="29" spans="1:33" ht="8.4" customHeight="1" x14ac:dyDescent="0.25">
      <c r="A29" s="121"/>
      <c r="B29" s="61" t="s">
        <v>52</v>
      </c>
      <c r="C29" s="62">
        <v>66981</v>
      </c>
      <c r="D29" s="12">
        <v>60611</v>
      </c>
      <c r="E29" s="12">
        <v>915</v>
      </c>
      <c r="F29" s="12">
        <v>23</v>
      </c>
      <c r="G29" s="12">
        <v>938</v>
      </c>
      <c r="H29" s="12">
        <v>579</v>
      </c>
      <c r="I29" s="12">
        <v>65</v>
      </c>
      <c r="J29" s="12">
        <v>45</v>
      </c>
      <c r="K29" s="12">
        <v>3</v>
      </c>
      <c r="L29" s="12">
        <v>3</v>
      </c>
      <c r="M29" s="12">
        <v>1</v>
      </c>
      <c r="N29" s="12">
        <v>68550</v>
      </c>
      <c r="O29" s="13">
        <v>9.8575297681052589</v>
      </c>
      <c r="P29" s="14">
        <v>0.55685334562445266</v>
      </c>
      <c r="Q29" s="15">
        <v>39</v>
      </c>
      <c r="R29" s="16">
        <v>6753</v>
      </c>
      <c r="S29" s="16">
        <v>6792</v>
      </c>
      <c r="T29" s="16">
        <v>411</v>
      </c>
      <c r="U29" s="16">
        <v>258</v>
      </c>
      <c r="V29" s="16">
        <v>669</v>
      </c>
      <c r="W29" s="16">
        <v>923</v>
      </c>
      <c r="X29" s="16">
        <v>0</v>
      </c>
      <c r="Y29" s="16">
        <v>923</v>
      </c>
      <c r="Z29" s="16">
        <v>1587</v>
      </c>
      <c r="AA29" s="16">
        <v>138</v>
      </c>
      <c r="AB29" s="12">
        <v>131</v>
      </c>
      <c r="AC29" s="16">
        <v>312</v>
      </c>
      <c r="AD29" s="16">
        <v>10552</v>
      </c>
      <c r="AE29" s="17">
        <v>5.1624476778951562</v>
      </c>
      <c r="AF29" s="18">
        <v>0.61928226171835565</v>
      </c>
      <c r="AG29" s="19"/>
    </row>
    <row r="30" spans="1:33" ht="8.4" customHeight="1" x14ac:dyDescent="0.25">
      <c r="A30" s="121"/>
      <c r="B30" s="61" t="s">
        <v>53</v>
      </c>
      <c r="C30" s="62">
        <v>18187</v>
      </c>
      <c r="D30" s="12">
        <v>17084</v>
      </c>
      <c r="E30" s="12">
        <v>191</v>
      </c>
      <c r="F30" s="12">
        <v>4</v>
      </c>
      <c r="G30" s="12">
        <v>195</v>
      </c>
      <c r="H30" s="12">
        <v>67</v>
      </c>
      <c r="I30" s="12">
        <v>17</v>
      </c>
      <c r="J30" s="12">
        <v>0</v>
      </c>
      <c r="K30" s="12">
        <v>0</v>
      </c>
      <c r="L30" s="12">
        <v>0</v>
      </c>
      <c r="M30" s="12">
        <v>0</v>
      </c>
      <c r="N30" s="12">
        <v>18449</v>
      </c>
      <c r="O30" s="13">
        <v>9.3274074074074083</v>
      </c>
      <c r="P30" s="14">
        <v>0.14986706598724331</v>
      </c>
      <c r="Q30" s="15">
        <v>14</v>
      </c>
      <c r="R30" s="16">
        <v>1218</v>
      </c>
      <c r="S30" s="16">
        <v>1232</v>
      </c>
      <c r="T30" s="16">
        <v>137</v>
      </c>
      <c r="U30" s="16">
        <v>28</v>
      </c>
      <c r="V30" s="16">
        <v>165</v>
      </c>
      <c r="W30" s="16">
        <v>52</v>
      </c>
      <c r="X30" s="16">
        <v>0</v>
      </c>
      <c r="Y30" s="16">
        <v>52</v>
      </c>
      <c r="Z30" s="16">
        <v>0</v>
      </c>
      <c r="AA30" s="16">
        <v>0</v>
      </c>
      <c r="AB30" s="12">
        <v>0</v>
      </c>
      <c r="AC30" s="16">
        <v>0</v>
      </c>
      <c r="AD30" s="16">
        <v>1449</v>
      </c>
      <c r="AE30" s="17">
        <v>6.9060773480662974E-2</v>
      </c>
      <c r="AF30" s="18">
        <v>8.5039802618451232E-2</v>
      </c>
      <c r="AG30" s="19"/>
    </row>
    <row r="31" spans="1:33" ht="8.4" customHeight="1" x14ac:dyDescent="0.25">
      <c r="A31" s="121"/>
      <c r="B31" s="61" t="s">
        <v>54</v>
      </c>
      <c r="C31" s="62">
        <v>13386</v>
      </c>
      <c r="D31" s="12">
        <v>12821</v>
      </c>
      <c r="E31" s="12">
        <v>88</v>
      </c>
      <c r="F31" s="12">
        <v>0</v>
      </c>
      <c r="G31" s="12">
        <v>88</v>
      </c>
      <c r="H31" s="12">
        <v>62</v>
      </c>
      <c r="I31" s="12">
        <v>17</v>
      </c>
      <c r="J31" s="12">
        <v>0</v>
      </c>
      <c r="K31" s="12">
        <v>0</v>
      </c>
      <c r="L31" s="12">
        <v>0</v>
      </c>
      <c r="M31" s="12">
        <v>0</v>
      </c>
      <c r="N31" s="12">
        <v>13536</v>
      </c>
      <c r="O31" s="13">
        <v>10.732984293193718</v>
      </c>
      <c r="P31" s="14">
        <v>0.10995721205503417</v>
      </c>
      <c r="Q31" s="15">
        <v>34</v>
      </c>
      <c r="R31" s="16">
        <v>1147</v>
      </c>
      <c r="S31" s="16">
        <v>1181</v>
      </c>
      <c r="T31" s="16">
        <v>159</v>
      </c>
      <c r="U31" s="16">
        <v>0</v>
      </c>
      <c r="V31" s="16">
        <v>159</v>
      </c>
      <c r="W31" s="16">
        <v>94</v>
      </c>
      <c r="X31" s="16">
        <v>0</v>
      </c>
      <c r="Y31" s="16">
        <v>94</v>
      </c>
      <c r="Z31" s="16">
        <v>0</v>
      </c>
      <c r="AA31" s="16">
        <v>0</v>
      </c>
      <c r="AB31" s="12">
        <v>0</v>
      </c>
      <c r="AC31" s="16">
        <v>0</v>
      </c>
      <c r="AD31" s="16">
        <v>1434</v>
      </c>
      <c r="AE31" s="17">
        <v>16.396103896103899</v>
      </c>
      <c r="AF31" s="18">
        <v>8.4159473398798534E-2</v>
      </c>
      <c r="AG31" s="19"/>
    </row>
    <row r="32" spans="1:33" ht="8.4" customHeight="1" x14ac:dyDescent="0.25">
      <c r="A32" s="122"/>
      <c r="B32" s="22" t="s">
        <v>55</v>
      </c>
      <c r="C32" s="48">
        <v>164974</v>
      </c>
      <c r="D32" s="24">
        <v>143190</v>
      </c>
      <c r="E32" s="24">
        <v>2610</v>
      </c>
      <c r="F32" s="24">
        <v>45</v>
      </c>
      <c r="G32" s="24">
        <v>2655</v>
      </c>
      <c r="H32" s="24">
        <v>1494</v>
      </c>
      <c r="I32" s="24">
        <v>220</v>
      </c>
      <c r="J32" s="24">
        <v>50</v>
      </c>
      <c r="K32" s="24">
        <v>6</v>
      </c>
      <c r="L32" s="24">
        <v>10</v>
      </c>
      <c r="M32" s="24">
        <v>2</v>
      </c>
      <c r="N32" s="24">
        <v>169191</v>
      </c>
      <c r="O32" s="25">
        <v>9.7111175955646338</v>
      </c>
      <c r="P32" s="26">
        <v>1.3743920408394863</v>
      </c>
      <c r="Q32" s="27">
        <v>151</v>
      </c>
      <c r="R32" s="28">
        <v>13686</v>
      </c>
      <c r="S32" s="28">
        <v>13837</v>
      </c>
      <c r="T32" s="28">
        <v>1130</v>
      </c>
      <c r="U32" s="28">
        <v>419</v>
      </c>
      <c r="V32" s="28">
        <v>1549</v>
      </c>
      <c r="W32" s="28">
        <v>1728</v>
      </c>
      <c r="X32" s="28">
        <v>0</v>
      </c>
      <c r="Y32" s="28">
        <v>1728</v>
      </c>
      <c r="Z32" s="28">
        <v>1594</v>
      </c>
      <c r="AA32" s="28">
        <v>272</v>
      </c>
      <c r="AB32" s="24">
        <v>225</v>
      </c>
      <c r="AC32" s="28">
        <v>446</v>
      </c>
      <c r="AD32" s="28">
        <v>19651</v>
      </c>
      <c r="AE32" s="29">
        <v>5.9410210793034661</v>
      </c>
      <c r="AF32" s="30">
        <v>1.1532899663596861</v>
      </c>
      <c r="AG32" s="19"/>
    </row>
    <row r="33" spans="1:33" ht="8.4" customHeight="1" x14ac:dyDescent="0.25">
      <c r="A33" s="120" t="s">
        <v>111</v>
      </c>
      <c r="B33" s="31" t="s">
        <v>57</v>
      </c>
      <c r="C33" s="60">
        <v>200309</v>
      </c>
      <c r="D33" s="33">
        <v>133460</v>
      </c>
      <c r="E33" s="33">
        <v>6822</v>
      </c>
      <c r="F33" s="33">
        <v>0</v>
      </c>
      <c r="G33" s="33">
        <v>6822</v>
      </c>
      <c r="H33" s="33">
        <v>4425</v>
      </c>
      <c r="I33" s="33">
        <v>143</v>
      </c>
      <c r="J33" s="33">
        <v>161</v>
      </c>
      <c r="K33" s="33">
        <v>1</v>
      </c>
      <c r="L33" s="33">
        <v>1</v>
      </c>
      <c r="M33" s="33">
        <v>2</v>
      </c>
      <c r="N33" s="12">
        <v>211721</v>
      </c>
      <c r="O33" s="34">
        <v>12.175414986674861</v>
      </c>
      <c r="P33" s="35">
        <v>1.7198766913049564</v>
      </c>
      <c r="Q33" s="36">
        <v>244</v>
      </c>
      <c r="R33" s="37">
        <v>9548</v>
      </c>
      <c r="S33" s="37">
        <v>9792</v>
      </c>
      <c r="T33" s="37">
        <v>2123</v>
      </c>
      <c r="U33" s="37">
        <v>0</v>
      </c>
      <c r="V33" s="37">
        <v>2123</v>
      </c>
      <c r="W33" s="37">
        <v>849</v>
      </c>
      <c r="X33" s="37">
        <v>0</v>
      </c>
      <c r="Y33" s="37">
        <v>849</v>
      </c>
      <c r="Z33" s="37">
        <v>13259</v>
      </c>
      <c r="AA33" s="37">
        <v>16</v>
      </c>
      <c r="AB33" s="33">
        <v>17</v>
      </c>
      <c r="AC33" s="37">
        <v>833</v>
      </c>
      <c r="AD33" s="16">
        <v>26889</v>
      </c>
      <c r="AE33" s="38">
        <v>13.183482762975125</v>
      </c>
      <c r="AF33" s="39">
        <v>1.5780781591494375</v>
      </c>
      <c r="AG33" s="19"/>
    </row>
    <row r="34" spans="1:33" ht="8.4" customHeight="1" x14ac:dyDescent="0.25">
      <c r="A34" s="121"/>
      <c r="B34" s="61" t="s">
        <v>58</v>
      </c>
      <c r="C34" s="62">
        <v>24672</v>
      </c>
      <c r="D34" s="12">
        <v>19961</v>
      </c>
      <c r="E34" s="12">
        <v>222</v>
      </c>
      <c r="F34" s="12">
        <v>0</v>
      </c>
      <c r="G34" s="12">
        <v>222</v>
      </c>
      <c r="H34" s="12">
        <v>97</v>
      </c>
      <c r="I34" s="12">
        <v>8</v>
      </c>
      <c r="J34" s="12">
        <v>19</v>
      </c>
      <c r="K34" s="12">
        <v>0</v>
      </c>
      <c r="L34" s="12">
        <v>0</v>
      </c>
      <c r="M34" s="12">
        <v>0</v>
      </c>
      <c r="N34" s="12">
        <v>25010</v>
      </c>
      <c r="O34" s="13">
        <v>21.449036080221433</v>
      </c>
      <c r="P34" s="14">
        <v>0.20316414550062092</v>
      </c>
      <c r="Q34" s="15">
        <v>26</v>
      </c>
      <c r="R34" s="16">
        <v>2477</v>
      </c>
      <c r="S34" s="16">
        <v>2503</v>
      </c>
      <c r="T34" s="16">
        <v>160</v>
      </c>
      <c r="U34" s="16">
        <v>0</v>
      </c>
      <c r="V34" s="16">
        <v>160</v>
      </c>
      <c r="W34" s="16">
        <v>138</v>
      </c>
      <c r="X34" s="16">
        <v>0</v>
      </c>
      <c r="Y34" s="16">
        <v>138</v>
      </c>
      <c r="Z34" s="16">
        <v>1776</v>
      </c>
      <c r="AA34" s="16">
        <v>0</v>
      </c>
      <c r="AB34" s="12">
        <v>0</v>
      </c>
      <c r="AC34" s="16">
        <v>0</v>
      </c>
      <c r="AD34" s="16">
        <v>4577</v>
      </c>
      <c r="AE34" s="17">
        <v>31.826036866359448</v>
      </c>
      <c r="AF34" s="18">
        <v>0.26861778922336182</v>
      </c>
      <c r="AG34" s="19"/>
    </row>
    <row r="35" spans="1:33" ht="8.4" customHeight="1" x14ac:dyDescent="0.25">
      <c r="A35" s="122"/>
      <c r="B35" s="22" t="s">
        <v>55</v>
      </c>
      <c r="C35" s="48">
        <v>224981</v>
      </c>
      <c r="D35" s="24">
        <v>153421</v>
      </c>
      <c r="E35" s="24">
        <v>7044</v>
      </c>
      <c r="F35" s="24">
        <v>0</v>
      </c>
      <c r="G35" s="24">
        <v>7044</v>
      </c>
      <c r="H35" s="24">
        <v>4522</v>
      </c>
      <c r="I35" s="24">
        <v>151</v>
      </c>
      <c r="J35" s="24">
        <v>180</v>
      </c>
      <c r="K35" s="24">
        <v>1</v>
      </c>
      <c r="L35" s="24">
        <v>1</v>
      </c>
      <c r="M35" s="24">
        <v>2</v>
      </c>
      <c r="N35" s="24">
        <v>236731</v>
      </c>
      <c r="O35" s="25">
        <v>13.087697172938938</v>
      </c>
      <c r="P35" s="26">
        <v>1.9230408368055774</v>
      </c>
      <c r="Q35" s="27">
        <v>270</v>
      </c>
      <c r="R35" s="28">
        <v>12025</v>
      </c>
      <c r="S35" s="28">
        <v>12295</v>
      </c>
      <c r="T35" s="28">
        <v>2283</v>
      </c>
      <c r="U35" s="28">
        <v>0</v>
      </c>
      <c r="V35" s="28">
        <v>2283</v>
      </c>
      <c r="W35" s="28">
        <v>987</v>
      </c>
      <c r="X35" s="28">
        <v>0</v>
      </c>
      <c r="Y35" s="28">
        <v>987</v>
      </c>
      <c r="Z35" s="28">
        <v>15035</v>
      </c>
      <c r="AA35" s="28">
        <v>16</v>
      </c>
      <c r="AB35" s="24">
        <v>17</v>
      </c>
      <c r="AC35" s="28">
        <v>833</v>
      </c>
      <c r="AD35" s="28">
        <v>31466</v>
      </c>
      <c r="AE35" s="29">
        <v>15.560615520217416</v>
      </c>
      <c r="AF35" s="30">
        <v>1.8466959483727994</v>
      </c>
      <c r="AG35" s="19"/>
    </row>
    <row r="36" spans="1:33" ht="8.4" customHeight="1" x14ac:dyDescent="0.25">
      <c r="A36" s="120" t="s">
        <v>112</v>
      </c>
      <c r="B36" s="31" t="s">
        <v>47</v>
      </c>
      <c r="C36" s="60">
        <v>10607</v>
      </c>
      <c r="D36" s="33">
        <v>8340</v>
      </c>
      <c r="E36" s="33">
        <v>143</v>
      </c>
      <c r="F36" s="33">
        <v>7</v>
      </c>
      <c r="G36" s="33">
        <v>150</v>
      </c>
      <c r="H36" s="33">
        <v>88</v>
      </c>
      <c r="I36" s="33">
        <v>8</v>
      </c>
      <c r="J36" s="33">
        <v>0</v>
      </c>
      <c r="K36" s="33">
        <v>3</v>
      </c>
      <c r="L36" s="33">
        <v>4</v>
      </c>
      <c r="M36" s="33">
        <v>0</v>
      </c>
      <c r="N36" s="33">
        <v>10852</v>
      </c>
      <c r="O36" s="13">
        <v>8.3466453674121404</v>
      </c>
      <c r="P36" s="35">
        <v>8.8154230586674848E-2</v>
      </c>
      <c r="Q36" s="36">
        <v>88</v>
      </c>
      <c r="R36" s="37">
        <v>552</v>
      </c>
      <c r="S36" s="37">
        <v>640</v>
      </c>
      <c r="T36" s="37">
        <v>61</v>
      </c>
      <c r="U36" s="37">
        <v>56</v>
      </c>
      <c r="V36" s="37">
        <v>117</v>
      </c>
      <c r="W36" s="37">
        <v>34</v>
      </c>
      <c r="X36" s="37">
        <v>0</v>
      </c>
      <c r="Y36" s="37">
        <v>34</v>
      </c>
      <c r="Z36" s="37">
        <v>0</v>
      </c>
      <c r="AA36" s="37">
        <v>91</v>
      </c>
      <c r="AB36" s="33">
        <v>182</v>
      </c>
      <c r="AC36" s="37">
        <v>0</v>
      </c>
      <c r="AD36" s="37">
        <v>1064</v>
      </c>
      <c r="AE36" s="13">
        <v>-1.0232558139534882</v>
      </c>
      <c r="AF36" s="39">
        <v>6.2444685980698487E-2</v>
      </c>
      <c r="AG36" s="19"/>
    </row>
    <row r="37" spans="1:33" ht="8.4" customHeight="1" x14ac:dyDescent="0.25">
      <c r="A37" s="121"/>
      <c r="B37" s="4" t="s">
        <v>60</v>
      </c>
      <c r="C37" s="62">
        <v>189429</v>
      </c>
      <c r="D37" s="12">
        <v>175694</v>
      </c>
      <c r="E37" s="12">
        <v>1748</v>
      </c>
      <c r="F37" s="12">
        <v>724</v>
      </c>
      <c r="G37" s="12">
        <v>2472</v>
      </c>
      <c r="H37" s="12">
        <v>2092</v>
      </c>
      <c r="I37" s="12">
        <v>214</v>
      </c>
      <c r="J37" s="12">
        <v>206</v>
      </c>
      <c r="K37" s="12">
        <v>5</v>
      </c>
      <c r="L37" s="12">
        <v>4</v>
      </c>
      <c r="M37" s="12">
        <v>2</v>
      </c>
      <c r="N37" s="12">
        <v>194210</v>
      </c>
      <c r="O37" s="13">
        <v>13.475550257965374</v>
      </c>
      <c r="P37" s="14">
        <v>1.5776292961885481</v>
      </c>
      <c r="Q37" s="15">
        <v>2184</v>
      </c>
      <c r="R37" s="16">
        <v>12833</v>
      </c>
      <c r="S37" s="16">
        <v>15017</v>
      </c>
      <c r="T37" s="16">
        <v>540</v>
      </c>
      <c r="U37" s="16">
        <v>1995</v>
      </c>
      <c r="V37" s="16">
        <v>2535</v>
      </c>
      <c r="W37" s="16">
        <v>1194</v>
      </c>
      <c r="X37" s="16">
        <v>0</v>
      </c>
      <c r="Y37" s="16">
        <v>1194</v>
      </c>
      <c r="Z37" s="16">
        <v>28022</v>
      </c>
      <c r="AA37" s="16">
        <v>305</v>
      </c>
      <c r="AB37" s="12">
        <v>249</v>
      </c>
      <c r="AC37" s="16">
        <v>760</v>
      </c>
      <c r="AD37" s="16">
        <v>48082</v>
      </c>
      <c r="AE37" s="17">
        <v>6.6829376525404927</v>
      </c>
      <c r="AF37" s="18">
        <v>2.8218659692894219</v>
      </c>
      <c r="AG37" s="19"/>
    </row>
    <row r="38" spans="1:33" ht="8.4" customHeight="1" x14ac:dyDescent="0.25">
      <c r="A38" s="121"/>
      <c r="B38" s="4" t="s">
        <v>61</v>
      </c>
      <c r="C38" s="62">
        <v>32930</v>
      </c>
      <c r="D38" s="12">
        <v>31776</v>
      </c>
      <c r="E38" s="12">
        <v>229</v>
      </c>
      <c r="F38" s="12">
        <v>0</v>
      </c>
      <c r="G38" s="12">
        <v>229</v>
      </c>
      <c r="H38" s="12">
        <v>232</v>
      </c>
      <c r="I38" s="12">
        <v>7</v>
      </c>
      <c r="J38" s="12">
        <v>27</v>
      </c>
      <c r="K38" s="12">
        <v>2</v>
      </c>
      <c r="L38" s="12">
        <v>1</v>
      </c>
      <c r="M38" s="12">
        <v>0</v>
      </c>
      <c r="N38" s="12">
        <v>33421</v>
      </c>
      <c r="O38" s="13">
        <v>70.254712175241977</v>
      </c>
      <c r="P38" s="14">
        <v>0.27148936052683931</v>
      </c>
      <c r="Q38" s="15">
        <v>326</v>
      </c>
      <c r="R38" s="16">
        <v>2112</v>
      </c>
      <c r="S38" s="16">
        <v>2438</v>
      </c>
      <c r="T38" s="16">
        <v>361</v>
      </c>
      <c r="U38" s="16">
        <v>0</v>
      </c>
      <c r="V38" s="16">
        <v>361</v>
      </c>
      <c r="W38" s="16">
        <v>88</v>
      </c>
      <c r="X38" s="16">
        <v>0</v>
      </c>
      <c r="Y38" s="16">
        <v>88</v>
      </c>
      <c r="Z38" s="16">
        <v>26248</v>
      </c>
      <c r="AA38" s="16">
        <v>83</v>
      </c>
      <c r="AB38" s="12">
        <v>40</v>
      </c>
      <c r="AC38" s="16">
        <v>0</v>
      </c>
      <c r="AD38" s="16">
        <v>29258</v>
      </c>
      <c r="AE38" s="17">
        <v>71.711954926932336</v>
      </c>
      <c r="AF38" s="18">
        <v>1.7171114872399214</v>
      </c>
      <c r="AG38" s="19"/>
    </row>
    <row r="39" spans="1:33" ht="8.4" customHeight="1" x14ac:dyDescent="0.25">
      <c r="A39" s="122"/>
      <c r="B39" s="22" t="s">
        <v>55</v>
      </c>
      <c r="C39" s="48">
        <v>232966</v>
      </c>
      <c r="D39" s="24">
        <v>215810</v>
      </c>
      <c r="E39" s="24">
        <v>2120</v>
      </c>
      <c r="F39" s="24">
        <v>731</v>
      </c>
      <c r="G39" s="24">
        <v>2851</v>
      </c>
      <c r="H39" s="24">
        <v>2412</v>
      </c>
      <c r="I39" s="24">
        <v>229</v>
      </c>
      <c r="J39" s="24">
        <v>233</v>
      </c>
      <c r="K39" s="24">
        <v>10</v>
      </c>
      <c r="L39" s="24">
        <v>9</v>
      </c>
      <c r="M39" s="24">
        <v>2</v>
      </c>
      <c r="N39" s="24">
        <v>238483</v>
      </c>
      <c r="O39" s="13">
        <v>18.770574671427788</v>
      </c>
      <c r="P39" s="26">
        <v>1.9372728873020624</v>
      </c>
      <c r="Q39" s="27">
        <v>2598</v>
      </c>
      <c r="R39" s="28">
        <v>15497</v>
      </c>
      <c r="S39" s="28">
        <v>18095</v>
      </c>
      <c r="T39" s="28">
        <v>962</v>
      </c>
      <c r="U39" s="28">
        <v>2051</v>
      </c>
      <c r="V39" s="28">
        <v>3013</v>
      </c>
      <c r="W39" s="28">
        <v>1316</v>
      </c>
      <c r="X39" s="28">
        <v>0</v>
      </c>
      <c r="Y39" s="28">
        <v>1316</v>
      </c>
      <c r="Z39" s="28">
        <v>54270</v>
      </c>
      <c r="AA39" s="28">
        <v>479</v>
      </c>
      <c r="AB39" s="24">
        <v>471</v>
      </c>
      <c r="AC39" s="28">
        <v>760</v>
      </c>
      <c r="AD39" s="28">
        <v>78404</v>
      </c>
      <c r="AE39" s="13">
        <v>24.088376804254242</v>
      </c>
      <c r="AF39" s="30">
        <v>4.6014221425100414</v>
      </c>
      <c r="AG39" s="19"/>
    </row>
    <row r="40" spans="1:33" ht="8.4" customHeight="1" x14ac:dyDescent="0.25">
      <c r="A40" s="120" t="s">
        <v>113</v>
      </c>
      <c r="B40" s="31" t="s">
        <v>63</v>
      </c>
      <c r="C40" s="60">
        <v>183052</v>
      </c>
      <c r="D40" s="33">
        <v>170795</v>
      </c>
      <c r="E40" s="33">
        <v>3232</v>
      </c>
      <c r="F40" s="33">
        <v>0</v>
      </c>
      <c r="G40" s="33">
        <v>3232</v>
      </c>
      <c r="H40" s="33">
        <v>1612</v>
      </c>
      <c r="I40" s="33">
        <v>172</v>
      </c>
      <c r="J40" s="33">
        <v>207</v>
      </c>
      <c r="K40" s="33">
        <v>1</v>
      </c>
      <c r="L40" s="33">
        <v>3</v>
      </c>
      <c r="M40" s="33">
        <v>3</v>
      </c>
      <c r="N40" s="12">
        <v>188110</v>
      </c>
      <c r="O40" s="34">
        <v>10.887762320207498</v>
      </c>
      <c r="P40" s="35">
        <v>1.5280770655786404</v>
      </c>
      <c r="Q40" s="36">
        <v>1464</v>
      </c>
      <c r="R40" s="37">
        <v>11155</v>
      </c>
      <c r="S40" s="37">
        <v>12619</v>
      </c>
      <c r="T40" s="37">
        <v>2001</v>
      </c>
      <c r="U40" s="37">
        <v>0</v>
      </c>
      <c r="V40" s="37">
        <v>2001</v>
      </c>
      <c r="W40" s="37">
        <v>856</v>
      </c>
      <c r="X40" s="37">
        <v>0</v>
      </c>
      <c r="Y40" s="37">
        <v>856</v>
      </c>
      <c r="Z40" s="37">
        <v>7373</v>
      </c>
      <c r="AA40" s="37">
        <v>11</v>
      </c>
      <c r="AB40" s="33">
        <v>40</v>
      </c>
      <c r="AC40" s="37">
        <v>993</v>
      </c>
      <c r="AD40" s="16">
        <v>23893</v>
      </c>
      <c r="AE40" s="38">
        <v>9.9438615866004056</v>
      </c>
      <c r="AF40" s="39">
        <v>1.4022470696774707</v>
      </c>
      <c r="AG40" s="19"/>
    </row>
    <row r="41" spans="1:33" ht="8.4" customHeight="1" x14ac:dyDescent="0.25">
      <c r="A41" s="121"/>
      <c r="B41" s="4" t="s">
        <v>64</v>
      </c>
      <c r="C41" s="62">
        <v>47356</v>
      </c>
      <c r="D41" s="12">
        <v>42648</v>
      </c>
      <c r="E41" s="12">
        <v>316</v>
      </c>
      <c r="F41" s="12">
        <v>0</v>
      </c>
      <c r="G41" s="12">
        <v>316</v>
      </c>
      <c r="H41" s="12">
        <v>271</v>
      </c>
      <c r="I41" s="12">
        <v>59</v>
      </c>
      <c r="J41" s="12">
        <v>30</v>
      </c>
      <c r="K41" s="12">
        <v>1</v>
      </c>
      <c r="L41" s="12">
        <v>1</v>
      </c>
      <c r="M41" s="12">
        <v>1</v>
      </c>
      <c r="N41" s="12">
        <v>47976</v>
      </c>
      <c r="O41" s="13">
        <v>5.9634243307712689</v>
      </c>
      <c r="P41" s="14">
        <v>0.38972423208867607</v>
      </c>
      <c r="Q41" s="15">
        <v>264</v>
      </c>
      <c r="R41" s="16">
        <v>2816</v>
      </c>
      <c r="S41" s="16">
        <v>3080</v>
      </c>
      <c r="T41" s="16">
        <v>333</v>
      </c>
      <c r="U41" s="16">
        <v>0</v>
      </c>
      <c r="V41" s="16">
        <v>333</v>
      </c>
      <c r="W41" s="16">
        <v>213</v>
      </c>
      <c r="X41" s="16">
        <v>0</v>
      </c>
      <c r="Y41" s="16">
        <v>213</v>
      </c>
      <c r="Z41" s="16">
        <v>10912</v>
      </c>
      <c r="AA41" s="16">
        <v>97</v>
      </c>
      <c r="AB41" s="12">
        <v>54</v>
      </c>
      <c r="AC41" s="16">
        <v>237</v>
      </c>
      <c r="AD41" s="16">
        <v>14926</v>
      </c>
      <c r="AE41" s="17">
        <v>46.03267782017415</v>
      </c>
      <c r="AF41" s="18">
        <v>0.87598626216908426</v>
      </c>
      <c r="AG41" s="19"/>
    </row>
    <row r="42" spans="1:33" ht="8.4" customHeight="1" x14ac:dyDescent="0.25">
      <c r="A42" s="121"/>
      <c r="B42" s="4" t="s">
        <v>65</v>
      </c>
      <c r="C42" s="62">
        <v>64955</v>
      </c>
      <c r="D42" s="12">
        <v>59590</v>
      </c>
      <c r="E42" s="12">
        <v>594</v>
      </c>
      <c r="F42" s="12">
        <v>73</v>
      </c>
      <c r="G42" s="12">
        <v>667</v>
      </c>
      <c r="H42" s="12">
        <v>413</v>
      </c>
      <c r="I42" s="12">
        <v>44</v>
      </c>
      <c r="J42" s="12">
        <v>63</v>
      </c>
      <c r="K42" s="12">
        <v>2</v>
      </c>
      <c r="L42" s="12">
        <v>1</v>
      </c>
      <c r="M42" s="12">
        <v>5</v>
      </c>
      <c r="N42" s="12">
        <v>66106</v>
      </c>
      <c r="O42" s="13">
        <v>8.6162137294206556</v>
      </c>
      <c r="P42" s="14">
        <v>0.53699996011451601</v>
      </c>
      <c r="Q42" s="15">
        <v>500</v>
      </c>
      <c r="R42" s="16">
        <v>3416</v>
      </c>
      <c r="S42" s="16">
        <v>3916</v>
      </c>
      <c r="T42" s="16">
        <v>241</v>
      </c>
      <c r="U42" s="16">
        <v>271</v>
      </c>
      <c r="V42" s="16">
        <v>512</v>
      </c>
      <c r="W42" s="16">
        <v>382</v>
      </c>
      <c r="X42" s="16">
        <v>0</v>
      </c>
      <c r="Y42" s="16">
        <v>382</v>
      </c>
      <c r="Z42" s="16">
        <v>2996</v>
      </c>
      <c r="AA42" s="16">
        <v>101</v>
      </c>
      <c r="AB42" s="12">
        <v>64</v>
      </c>
      <c r="AC42" s="16">
        <v>210</v>
      </c>
      <c r="AD42" s="16">
        <v>8181</v>
      </c>
      <c r="AE42" s="17">
        <v>4.296277409484957</v>
      </c>
      <c r="AF42" s="18">
        <v>0.4801315563985849</v>
      </c>
      <c r="AG42" s="19"/>
    </row>
    <row r="43" spans="1:33" ht="8.4" customHeight="1" x14ac:dyDescent="0.25">
      <c r="A43" s="122"/>
      <c r="B43" s="22" t="s">
        <v>55</v>
      </c>
      <c r="C43" s="48">
        <v>295363</v>
      </c>
      <c r="D43" s="24">
        <v>273033</v>
      </c>
      <c r="E43" s="24">
        <v>4142</v>
      </c>
      <c r="F43" s="24">
        <v>73</v>
      </c>
      <c r="G43" s="24">
        <v>4215</v>
      </c>
      <c r="H43" s="24">
        <v>2296</v>
      </c>
      <c r="I43" s="24">
        <v>275</v>
      </c>
      <c r="J43" s="24">
        <v>300</v>
      </c>
      <c r="K43" s="24">
        <v>4</v>
      </c>
      <c r="L43" s="24">
        <v>5</v>
      </c>
      <c r="M43" s="24">
        <v>9</v>
      </c>
      <c r="N43" s="24">
        <v>302192</v>
      </c>
      <c r="O43" s="25">
        <v>9.5779938936390856</v>
      </c>
      <c r="P43" s="26">
        <v>2.4548012577818326</v>
      </c>
      <c r="Q43" s="27">
        <v>2228</v>
      </c>
      <c r="R43" s="28">
        <v>17387</v>
      </c>
      <c r="S43" s="28">
        <v>19615</v>
      </c>
      <c r="T43" s="28">
        <v>2575</v>
      </c>
      <c r="U43" s="28">
        <v>271</v>
      </c>
      <c r="V43" s="28">
        <v>2846</v>
      </c>
      <c r="W43" s="28">
        <v>1451</v>
      </c>
      <c r="X43" s="28">
        <v>0</v>
      </c>
      <c r="Y43" s="28">
        <v>1451</v>
      </c>
      <c r="Z43" s="28">
        <v>21281</v>
      </c>
      <c r="AA43" s="28">
        <v>209</v>
      </c>
      <c r="AB43" s="24">
        <v>158</v>
      </c>
      <c r="AC43" s="28">
        <v>1440</v>
      </c>
      <c r="AD43" s="28">
        <v>47000</v>
      </c>
      <c r="AE43" s="29">
        <v>18.099354222680102</v>
      </c>
      <c r="AF43" s="30">
        <v>2.7583648882451399</v>
      </c>
      <c r="AG43" s="19"/>
    </row>
    <row r="44" spans="1:33" ht="8.4" customHeight="1" x14ac:dyDescent="0.25">
      <c r="A44" s="120" t="s">
        <v>114</v>
      </c>
      <c r="B44" s="31" t="s">
        <v>45</v>
      </c>
      <c r="C44" s="60">
        <v>15798</v>
      </c>
      <c r="D44" s="33">
        <v>15798</v>
      </c>
      <c r="E44" s="33">
        <v>419</v>
      </c>
      <c r="F44" s="33">
        <v>5</v>
      </c>
      <c r="G44" s="33">
        <v>424</v>
      </c>
      <c r="H44" s="33">
        <v>83</v>
      </c>
      <c r="I44" s="33">
        <v>16</v>
      </c>
      <c r="J44" s="33">
        <v>14</v>
      </c>
      <c r="K44" s="33">
        <v>0</v>
      </c>
      <c r="L44" s="33">
        <v>0</v>
      </c>
      <c r="M44" s="33">
        <v>0</v>
      </c>
      <c r="N44" s="33">
        <v>16319</v>
      </c>
      <c r="O44" s="13">
        <v>53.02888222055514</v>
      </c>
      <c r="P44" s="35">
        <v>0.1325644018562428</v>
      </c>
      <c r="Q44" s="36">
        <v>189</v>
      </c>
      <c r="R44" s="37">
        <v>990</v>
      </c>
      <c r="S44" s="37">
        <v>1179</v>
      </c>
      <c r="T44" s="37">
        <v>46</v>
      </c>
      <c r="U44" s="37">
        <v>26</v>
      </c>
      <c r="V44" s="37">
        <v>72</v>
      </c>
      <c r="W44" s="37">
        <v>179</v>
      </c>
      <c r="X44" s="37">
        <v>0</v>
      </c>
      <c r="Y44" s="37">
        <v>179</v>
      </c>
      <c r="Z44" s="37">
        <v>2082</v>
      </c>
      <c r="AA44" s="37">
        <v>0</v>
      </c>
      <c r="AB44" s="33">
        <v>0</v>
      </c>
      <c r="AC44" s="37">
        <v>0</v>
      </c>
      <c r="AD44" s="37">
        <v>3512</v>
      </c>
      <c r="AE44" s="13">
        <v>160.34099332839139</v>
      </c>
      <c r="AF44" s="39">
        <v>0.2061144146280198</v>
      </c>
      <c r="AG44" s="19"/>
    </row>
    <row r="45" spans="1:33" ht="8.4" customHeight="1" x14ac:dyDescent="0.25">
      <c r="A45" s="121"/>
      <c r="B45" s="4" t="s">
        <v>67</v>
      </c>
      <c r="C45" s="11">
        <v>50480</v>
      </c>
      <c r="D45" s="12">
        <v>42844</v>
      </c>
      <c r="E45" s="12">
        <v>750</v>
      </c>
      <c r="F45" s="12">
        <v>17</v>
      </c>
      <c r="G45" s="12">
        <v>767</v>
      </c>
      <c r="H45" s="12">
        <v>249</v>
      </c>
      <c r="I45" s="12">
        <v>76</v>
      </c>
      <c r="J45" s="12">
        <v>11</v>
      </c>
      <c r="K45" s="12">
        <v>1</v>
      </c>
      <c r="L45" s="12">
        <v>1</v>
      </c>
      <c r="M45" s="12">
        <v>1</v>
      </c>
      <c r="N45" s="12">
        <v>51510</v>
      </c>
      <c r="O45" s="13">
        <v>4.942547469643876</v>
      </c>
      <c r="P45" s="14">
        <v>0.41843203257644873</v>
      </c>
      <c r="Q45" s="15">
        <v>556</v>
      </c>
      <c r="R45" s="16">
        <v>2574</v>
      </c>
      <c r="S45" s="16">
        <v>3130</v>
      </c>
      <c r="T45" s="16">
        <v>371</v>
      </c>
      <c r="U45" s="16">
        <v>177</v>
      </c>
      <c r="V45" s="16">
        <v>548</v>
      </c>
      <c r="W45" s="16">
        <v>260</v>
      </c>
      <c r="X45" s="16">
        <v>0</v>
      </c>
      <c r="Y45" s="16">
        <v>260</v>
      </c>
      <c r="Z45" s="16">
        <v>282</v>
      </c>
      <c r="AA45" s="16">
        <v>48</v>
      </c>
      <c r="AB45" s="12">
        <v>30</v>
      </c>
      <c r="AC45" s="16">
        <v>244</v>
      </c>
      <c r="AD45" s="16">
        <v>4542</v>
      </c>
      <c r="AE45" s="17">
        <v>0.64258807888322622</v>
      </c>
      <c r="AF45" s="18">
        <v>0.26656368771083883</v>
      </c>
      <c r="AG45" s="19"/>
    </row>
    <row r="46" spans="1:33" ht="8.4" customHeight="1" x14ac:dyDescent="0.25">
      <c r="A46" s="121"/>
      <c r="B46" s="4" t="s">
        <v>68</v>
      </c>
      <c r="C46" s="11">
        <v>80901</v>
      </c>
      <c r="D46" s="12">
        <v>69719</v>
      </c>
      <c r="E46" s="12">
        <v>1047</v>
      </c>
      <c r="F46" s="12">
        <v>20</v>
      </c>
      <c r="G46" s="12">
        <v>1067</v>
      </c>
      <c r="H46" s="12">
        <v>677</v>
      </c>
      <c r="I46" s="12">
        <v>119</v>
      </c>
      <c r="J46" s="12">
        <v>24</v>
      </c>
      <c r="K46" s="12">
        <v>0</v>
      </c>
      <c r="L46" s="12">
        <v>0</v>
      </c>
      <c r="M46" s="12">
        <v>1</v>
      </c>
      <c r="N46" s="12">
        <v>82670</v>
      </c>
      <c r="O46" s="13">
        <v>0.85397096498719038</v>
      </c>
      <c r="P46" s="14">
        <v>0.67155457451164857</v>
      </c>
      <c r="Q46" s="15">
        <v>61</v>
      </c>
      <c r="R46" s="16">
        <v>4299</v>
      </c>
      <c r="S46" s="16">
        <v>4360</v>
      </c>
      <c r="T46" s="16">
        <v>349</v>
      </c>
      <c r="U46" s="16">
        <v>229</v>
      </c>
      <c r="V46" s="16">
        <v>578</v>
      </c>
      <c r="W46" s="16">
        <v>405</v>
      </c>
      <c r="X46" s="16">
        <v>0</v>
      </c>
      <c r="Y46" s="16">
        <v>405</v>
      </c>
      <c r="Z46" s="16">
        <v>6508</v>
      </c>
      <c r="AA46" s="16">
        <v>0</v>
      </c>
      <c r="AB46" s="12">
        <v>0</v>
      </c>
      <c r="AC46" s="16">
        <v>408</v>
      </c>
      <c r="AD46" s="16">
        <v>12259</v>
      </c>
      <c r="AE46" s="17">
        <v>1.2805684071381362</v>
      </c>
      <c r="AF46" s="18">
        <v>0.7194637269148334</v>
      </c>
      <c r="AG46" s="19"/>
    </row>
    <row r="47" spans="1:33" ht="8.4" customHeight="1" x14ac:dyDescent="0.25">
      <c r="A47" s="121"/>
      <c r="B47" s="4" t="s">
        <v>69</v>
      </c>
      <c r="C47" s="11">
        <v>43962</v>
      </c>
      <c r="D47" s="12">
        <v>34631</v>
      </c>
      <c r="E47" s="12">
        <v>312</v>
      </c>
      <c r="F47" s="12">
        <v>26</v>
      </c>
      <c r="G47" s="12">
        <v>338</v>
      </c>
      <c r="H47" s="12">
        <v>176</v>
      </c>
      <c r="I47" s="12">
        <v>33</v>
      </c>
      <c r="J47" s="12">
        <v>25</v>
      </c>
      <c r="K47" s="12">
        <v>0</v>
      </c>
      <c r="L47" s="12">
        <v>0</v>
      </c>
      <c r="M47" s="12">
        <v>1</v>
      </c>
      <c r="N47" s="12">
        <v>44502</v>
      </c>
      <c r="O47" s="13">
        <v>3.7802290058534083</v>
      </c>
      <c r="P47" s="14">
        <v>0.36150383059050906</v>
      </c>
      <c r="Q47" s="15">
        <v>527</v>
      </c>
      <c r="R47" s="16">
        <v>2498</v>
      </c>
      <c r="S47" s="16">
        <v>3025</v>
      </c>
      <c r="T47" s="16">
        <v>125</v>
      </c>
      <c r="U47" s="16">
        <v>295</v>
      </c>
      <c r="V47" s="16">
        <v>420</v>
      </c>
      <c r="W47" s="16">
        <v>121</v>
      </c>
      <c r="X47" s="16">
        <v>0</v>
      </c>
      <c r="Y47" s="16">
        <v>121</v>
      </c>
      <c r="Z47" s="16">
        <v>1735</v>
      </c>
      <c r="AA47" s="16">
        <v>0</v>
      </c>
      <c r="AB47" s="12">
        <v>0</v>
      </c>
      <c r="AC47" s="16">
        <v>326</v>
      </c>
      <c r="AD47" s="16">
        <v>5627</v>
      </c>
      <c r="AE47" s="17">
        <v>-3.8284054007861905</v>
      </c>
      <c r="AF47" s="18">
        <v>0.33024083459905113</v>
      </c>
      <c r="AG47" s="19"/>
    </row>
    <row r="48" spans="1:33" ht="8.4" customHeight="1" x14ac:dyDescent="0.25">
      <c r="A48" s="122"/>
      <c r="B48" s="22" t="s">
        <v>55</v>
      </c>
      <c r="C48" s="23">
        <v>191141</v>
      </c>
      <c r="D48" s="24">
        <v>162992</v>
      </c>
      <c r="E48" s="24">
        <v>2528</v>
      </c>
      <c r="F48" s="24">
        <v>68</v>
      </c>
      <c r="G48" s="24">
        <v>2596</v>
      </c>
      <c r="H48" s="24">
        <v>1185</v>
      </c>
      <c r="I48" s="24">
        <v>244</v>
      </c>
      <c r="J48" s="24">
        <v>74</v>
      </c>
      <c r="K48" s="24">
        <v>1</v>
      </c>
      <c r="L48" s="24">
        <v>1</v>
      </c>
      <c r="M48" s="24">
        <v>3</v>
      </c>
      <c r="N48" s="24">
        <v>195001</v>
      </c>
      <c r="O48" s="25">
        <v>5.6349167655296073</v>
      </c>
      <c r="P48" s="26">
        <v>1.5840548395348493</v>
      </c>
      <c r="Q48" s="27">
        <v>1333</v>
      </c>
      <c r="R48" s="28">
        <v>10361</v>
      </c>
      <c r="S48" s="28">
        <v>11694</v>
      </c>
      <c r="T48" s="28">
        <v>891</v>
      </c>
      <c r="U48" s="28">
        <v>727</v>
      </c>
      <c r="V48" s="28">
        <v>1618</v>
      </c>
      <c r="W48" s="28">
        <v>965</v>
      </c>
      <c r="X48" s="28">
        <v>0</v>
      </c>
      <c r="Y48" s="28">
        <v>965</v>
      </c>
      <c r="Z48" s="28">
        <v>10607</v>
      </c>
      <c r="AA48" s="28">
        <v>48</v>
      </c>
      <c r="AB48" s="24">
        <v>30</v>
      </c>
      <c r="AC48" s="28">
        <v>978</v>
      </c>
      <c r="AD48" s="28">
        <v>25940</v>
      </c>
      <c r="AE48" s="25">
        <v>8.9138010664651297</v>
      </c>
      <c r="AF48" s="30">
        <v>1.5223826638527431</v>
      </c>
      <c r="AG48" s="19"/>
    </row>
    <row r="49" spans="1:33" ht="8.4" customHeight="1" x14ac:dyDescent="0.25">
      <c r="A49" s="120" t="s">
        <v>115</v>
      </c>
      <c r="B49" s="31" t="s">
        <v>43</v>
      </c>
      <c r="C49" s="60">
        <v>68941</v>
      </c>
      <c r="D49" s="33">
        <v>63872</v>
      </c>
      <c r="E49" s="33">
        <v>770</v>
      </c>
      <c r="F49" s="33">
        <v>66</v>
      </c>
      <c r="G49" s="33">
        <v>836</v>
      </c>
      <c r="H49" s="33">
        <v>275</v>
      </c>
      <c r="I49" s="33">
        <v>103</v>
      </c>
      <c r="J49" s="33">
        <v>72</v>
      </c>
      <c r="K49" s="33">
        <v>1</v>
      </c>
      <c r="L49" s="33">
        <v>1</v>
      </c>
      <c r="M49" s="33">
        <v>2</v>
      </c>
      <c r="N49" s="33">
        <v>70128</v>
      </c>
      <c r="O49" s="13">
        <v>10.264150943396226</v>
      </c>
      <c r="P49" s="35">
        <v>0.56967193905108127</v>
      </c>
      <c r="Q49" s="36">
        <v>759</v>
      </c>
      <c r="R49" s="37">
        <v>5286</v>
      </c>
      <c r="S49" s="37">
        <v>6045</v>
      </c>
      <c r="T49" s="37">
        <v>261</v>
      </c>
      <c r="U49" s="37">
        <v>367</v>
      </c>
      <c r="V49" s="37">
        <v>628</v>
      </c>
      <c r="W49" s="37">
        <v>487</v>
      </c>
      <c r="X49" s="37">
        <v>0</v>
      </c>
      <c r="Y49" s="37">
        <v>487</v>
      </c>
      <c r="Z49" s="37">
        <v>2722</v>
      </c>
      <c r="AA49" s="37">
        <v>48</v>
      </c>
      <c r="AB49" s="33">
        <v>79</v>
      </c>
      <c r="AC49" s="37">
        <v>440</v>
      </c>
      <c r="AD49" s="37">
        <v>10449</v>
      </c>
      <c r="AE49" s="13">
        <v>7.5996292863762749</v>
      </c>
      <c r="AF49" s="39">
        <v>0.61323733441007378</v>
      </c>
      <c r="AG49" s="19"/>
    </row>
    <row r="50" spans="1:33" ht="8.4" customHeight="1" x14ac:dyDescent="0.25">
      <c r="A50" s="121"/>
      <c r="B50" s="4" t="s">
        <v>71</v>
      </c>
      <c r="C50" s="62">
        <v>133940</v>
      </c>
      <c r="D50" s="12">
        <v>126671</v>
      </c>
      <c r="E50" s="12">
        <v>3852</v>
      </c>
      <c r="F50" s="12">
        <v>91</v>
      </c>
      <c r="G50" s="12">
        <v>3943</v>
      </c>
      <c r="H50" s="12">
        <v>839</v>
      </c>
      <c r="I50" s="12">
        <v>56</v>
      </c>
      <c r="J50" s="12">
        <v>231</v>
      </c>
      <c r="K50" s="12">
        <v>3</v>
      </c>
      <c r="L50" s="12">
        <v>2</v>
      </c>
      <c r="M50" s="12">
        <v>0</v>
      </c>
      <c r="N50" s="12">
        <v>138958</v>
      </c>
      <c r="O50" s="13">
        <v>9.1716162282769247</v>
      </c>
      <c r="P50" s="14">
        <v>1.1287998132936938</v>
      </c>
      <c r="Q50" s="15">
        <v>1349</v>
      </c>
      <c r="R50" s="16">
        <v>8182</v>
      </c>
      <c r="S50" s="16">
        <v>9531</v>
      </c>
      <c r="T50" s="16">
        <v>737</v>
      </c>
      <c r="U50" s="16">
        <v>594</v>
      </c>
      <c r="V50" s="16">
        <v>1331</v>
      </c>
      <c r="W50" s="16">
        <v>678</v>
      </c>
      <c r="X50" s="16">
        <v>0</v>
      </c>
      <c r="Y50" s="16">
        <v>678</v>
      </c>
      <c r="Z50" s="16">
        <v>19046</v>
      </c>
      <c r="AA50" s="16">
        <v>73</v>
      </c>
      <c r="AB50" s="12">
        <v>12</v>
      </c>
      <c r="AC50" s="16">
        <v>0</v>
      </c>
      <c r="AD50" s="16">
        <v>30671</v>
      </c>
      <c r="AE50" s="17">
        <v>-1.8528</v>
      </c>
      <c r="AF50" s="18">
        <v>1.800038499731206</v>
      </c>
      <c r="AG50" s="19"/>
    </row>
    <row r="51" spans="1:33" ht="8.4" customHeight="1" x14ac:dyDescent="0.25">
      <c r="A51" s="121"/>
      <c r="B51" s="4" t="s">
        <v>72</v>
      </c>
      <c r="C51" s="62">
        <v>106124</v>
      </c>
      <c r="D51" s="12">
        <v>91801</v>
      </c>
      <c r="E51" s="12">
        <v>1825</v>
      </c>
      <c r="F51" s="12">
        <v>103</v>
      </c>
      <c r="G51" s="12">
        <v>1928</v>
      </c>
      <c r="H51" s="12">
        <v>720</v>
      </c>
      <c r="I51" s="12">
        <v>91</v>
      </c>
      <c r="J51" s="12">
        <v>148</v>
      </c>
      <c r="K51" s="12">
        <v>3</v>
      </c>
      <c r="L51" s="12">
        <v>2</v>
      </c>
      <c r="M51" s="12">
        <v>0</v>
      </c>
      <c r="N51" s="12">
        <v>108925</v>
      </c>
      <c r="O51" s="13">
        <v>13.025567592246713</v>
      </c>
      <c r="P51" s="14">
        <v>0.88483224904658664</v>
      </c>
      <c r="Q51" s="15">
        <v>1333</v>
      </c>
      <c r="R51" s="16">
        <v>5075</v>
      </c>
      <c r="S51" s="16">
        <v>6408</v>
      </c>
      <c r="T51" s="16">
        <v>731</v>
      </c>
      <c r="U51" s="16">
        <v>675</v>
      </c>
      <c r="V51" s="16">
        <v>1406</v>
      </c>
      <c r="W51" s="16">
        <v>471</v>
      </c>
      <c r="X51" s="16">
        <v>0</v>
      </c>
      <c r="Y51" s="16">
        <v>471</v>
      </c>
      <c r="Z51" s="16">
        <v>12522</v>
      </c>
      <c r="AA51" s="16">
        <v>221</v>
      </c>
      <c r="AB51" s="12">
        <v>187</v>
      </c>
      <c r="AC51" s="16">
        <v>0</v>
      </c>
      <c r="AD51" s="16">
        <v>21215</v>
      </c>
      <c r="AE51" s="17">
        <v>-2.7370254905556575</v>
      </c>
      <c r="AF51" s="18">
        <v>1.2450789596621414</v>
      </c>
      <c r="AG51" s="19"/>
    </row>
    <row r="52" spans="1:33" ht="8.4" customHeight="1" x14ac:dyDescent="0.25">
      <c r="A52" s="121"/>
      <c r="B52" s="4" t="s">
        <v>73</v>
      </c>
      <c r="C52" s="62">
        <v>28589</v>
      </c>
      <c r="D52" s="12">
        <v>21394</v>
      </c>
      <c r="E52" s="12">
        <v>831</v>
      </c>
      <c r="F52" s="12">
        <v>0</v>
      </c>
      <c r="G52" s="12">
        <v>831</v>
      </c>
      <c r="H52" s="12">
        <v>74</v>
      </c>
      <c r="I52" s="12">
        <v>24</v>
      </c>
      <c r="J52" s="12">
        <v>19</v>
      </c>
      <c r="K52" s="12">
        <v>0</v>
      </c>
      <c r="L52" s="12">
        <v>0</v>
      </c>
      <c r="M52" s="12">
        <v>0</v>
      </c>
      <c r="N52" s="12">
        <v>29513</v>
      </c>
      <c r="O52" s="13">
        <v>6.2306529407530054</v>
      </c>
      <c r="P52" s="14">
        <v>0.2397434396705248</v>
      </c>
      <c r="Q52" s="15">
        <v>103</v>
      </c>
      <c r="R52" s="16">
        <v>2069</v>
      </c>
      <c r="S52" s="16">
        <v>2172</v>
      </c>
      <c r="T52" s="16">
        <v>214</v>
      </c>
      <c r="U52" s="16">
        <v>0</v>
      </c>
      <c r="V52" s="16">
        <v>214</v>
      </c>
      <c r="W52" s="16">
        <v>225</v>
      </c>
      <c r="X52" s="16">
        <v>0</v>
      </c>
      <c r="Y52" s="16">
        <v>225</v>
      </c>
      <c r="Z52" s="16">
        <v>1941</v>
      </c>
      <c r="AA52" s="16">
        <v>0</v>
      </c>
      <c r="AB52" s="12">
        <v>0</v>
      </c>
      <c r="AC52" s="16">
        <v>0</v>
      </c>
      <c r="AD52" s="16">
        <v>4552</v>
      </c>
      <c r="AE52" s="17">
        <v>4.2124542124542126</v>
      </c>
      <c r="AF52" s="18">
        <v>0.26715057385727398</v>
      </c>
      <c r="AG52" s="19"/>
    </row>
    <row r="53" spans="1:33" ht="8.4" customHeight="1" x14ac:dyDescent="0.25">
      <c r="A53" s="121"/>
      <c r="B53" s="4" t="s">
        <v>74</v>
      </c>
      <c r="C53" s="62">
        <v>49940</v>
      </c>
      <c r="D53" s="12">
        <v>45833</v>
      </c>
      <c r="E53" s="12">
        <v>893</v>
      </c>
      <c r="F53" s="12">
        <v>0</v>
      </c>
      <c r="G53" s="12">
        <v>893</v>
      </c>
      <c r="H53" s="12">
        <v>196</v>
      </c>
      <c r="I53" s="12">
        <v>21</v>
      </c>
      <c r="J53" s="12">
        <v>40</v>
      </c>
      <c r="K53" s="12">
        <v>0</v>
      </c>
      <c r="L53" s="12">
        <v>0</v>
      </c>
      <c r="M53" s="12">
        <v>1</v>
      </c>
      <c r="N53" s="12">
        <v>51070</v>
      </c>
      <c r="O53" s="13">
        <v>8.1899838996695209</v>
      </c>
      <c r="P53" s="14">
        <v>0.41485777331934065</v>
      </c>
      <c r="Q53" s="15">
        <v>600</v>
      </c>
      <c r="R53" s="16">
        <v>2737</v>
      </c>
      <c r="S53" s="16">
        <v>3337</v>
      </c>
      <c r="T53" s="16">
        <v>1203</v>
      </c>
      <c r="U53" s="16">
        <v>0</v>
      </c>
      <c r="V53" s="16">
        <v>1203</v>
      </c>
      <c r="W53" s="16">
        <v>294</v>
      </c>
      <c r="X53" s="16">
        <v>0</v>
      </c>
      <c r="Y53" s="16">
        <v>294</v>
      </c>
      <c r="Z53" s="16">
        <v>2229</v>
      </c>
      <c r="AA53" s="16">
        <v>0</v>
      </c>
      <c r="AB53" s="12">
        <v>0</v>
      </c>
      <c r="AC53" s="16">
        <v>114</v>
      </c>
      <c r="AD53" s="16">
        <v>7177</v>
      </c>
      <c r="AE53" s="17">
        <v>6.3889712422176101</v>
      </c>
      <c r="AF53" s="18">
        <v>0.42120818729649723</v>
      </c>
      <c r="AG53" s="19"/>
    </row>
    <row r="54" spans="1:33" ht="8.4" customHeight="1" x14ac:dyDescent="0.25">
      <c r="A54" s="122"/>
      <c r="B54" s="22" t="s">
        <v>55</v>
      </c>
      <c r="C54" s="48">
        <v>387534</v>
      </c>
      <c r="D54" s="24">
        <v>349571</v>
      </c>
      <c r="E54" s="24">
        <v>8171</v>
      </c>
      <c r="F54" s="24">
        <v>260</v>
      </c>
      <c r="G54" s="24">
        <v>8431</v>
      </c>
      <c r="H54" s="24">
        <v>2104</v>
      </c>
      <c r="I54" s="24">
        <v>295</v>
      </c>
      <c r="J54" s="24">
        <v>510</v>
      </c>
      <c r="K54" s="24">
        <v>7</v>
      </c>
      <c r="L54" s="24">
        <v>5</v>
      </c>
      <c r="M54" s="24">
        <v>3</v>
      </c>
      <c r="N54" s="24">
        <v>398594</v>
      </c>
      <c r="O54" s="25">
        <v>10.035280282242258</v>
      </c>
      <c r="P54" s="26">
        <v>3.2379052143812275</v>
      </c>
      <c r="Q54" s="27">
        <v>4144</v>
      </c>
      <c r="R54" s="28">
        <v>23349</v>
      </c>
      <c r="S54" s="28">
        <v>27493</v>
      </c>
      <c r="T54" s="28">
        <v>3146</v>
      </c>
      <c r="U54" s="28">
        <v>1636</v>
      </c>
      <c r="V54" s="28">
        <v>4782</v>
      </c>
      <c r="W54" s="28">
        <v>2155</v>
      </c>
      <c r="X54" s="28">
        <v>0</v>
      </c>
      <c r="Y54" s="28">
        <v>2155</v>
      </c>
      <c r="Z54" s="28">
        <v>38460</v>
      </c>
      <c r="AA54" s="28">
        <v>342</v>
      </c>
      <c r="AB54" s="24">
        <v>278</v>
      </c>
      <c r="AC54" s="28">
        <v>554</v>
      </c>
      <c r="AD54" s="28">
        <v>74064</v>
      </c>
      <c r="AE54" s="25">
        <v>0.23955499614275855</v>
      </c>
      <c r="AF54" s="30">
        <v>4.3467135549571925</v>
      </c>
      <c r="AG54" s="19"/>
    </row>
    <row r="55" spans="1:33" ht="8.4" customHeight="1" x14ac:dyDescent="0.25">
      <c r="A55" s="120" t="s">
        <v>116</v>
      </c>
      <c r="B55" s="4" t="s">
        <v>76</v>
      </c>
      <c r="C55" s="62">
        <v>344406</v>
      </c>
      <c r="D55" s="12">
        <v>297986</v>
      </c>
      <c r="E55" s="12">
        <v>32900</v>
      </c>
      <c r="F55" s="12">
        <v>464</v>
      </c>
      <c r="G55" s="12">
        <v>33364</v>
      </c>
      <c r="H55" s="12">
        <v>1256</v>
      </c>
      <c r="I55" s="12">
        <v>248</v>
      </c>
      <c r="J55" s="12">
        <v>591</v>
      </c>
      <c r="K55" s="12">
        <v>5</v>
      </c>
      <c r="L55" s="12">
        <v>1</v>
      </c>
      <c r="M55" s="12">
        <v>3</v>
      </c>
      <c r="N55" s="12">
        <v>379626</v>
      </c>
      <c r="O55" s="13">
        <v>6.8694682791703263</v>
      </c>
      <c r="P55" s="14">
        <v>3.0838221471338949</v>
      </c>
      <c r="Q55" s="15">
        <v>4133</v>
      </c>
      <c r="R55" s="16">
        <v>23072</v>
      </c>
      <c r="S55" s="16">
        <v>27205</v>
      </c>
      <c r="T55" s="16">
        <v>3455</v>
      </c>
      <c r="U55" s="16">
        <v>2477</v>
      </c>
      <c r="V55" s="16">
        <v>5932</v>
      </c>
      <c r="W55" s="16">
        <v>1751</v>
      </c>
      <c r="X55" s="16">
        <v>0</v>
      </c>
      <c r="Y55" s="16">
        <v>1751</v>
      </c>
      <c r="Z55" s="16">
        <v>23777</v>
      </c>
      <c r="AA55" s="16">
        <v>209</v>
      </c>
      <c r="AB55" s="12">
        <v>1034</v>
      </c>
      <c r="AC55" s="16">
        <v>1616</v>
      </c>
      <c r="AD55" s="16">
        <v>61524</v>
      </c>
      <c r="AE55" s="17">
        <v>4.2691297347682404</v>
      </c>
      <c r="AF55" s="18">
        <v>3.6107583273275319</v>
      </c>
      <c r="AG55" s="19"/>
    </row>
    <row r="56" spans="1:33" ht="8.4" customHeight="1" x14ac:dyDescent="0.25">
      <c r="A56" s="121"/>
      <c r="B56" s="4" t="s">
        <v>49</v>
      </c>
      <c r="C56" s="62">
        <v>53009</v>
      </c>
      <c r="D56" s="12">
        <v>40413</v>
      </c>
      <c r="E56" s="12">
        <v>953</v>
      </c>
      <c r="F56" s="12">
        <v>37</v>
      </c>
      <c r="G56" s="12">
        <v>990</v>
      </c>
      <c r="H56" s="12">
        <v>203</v>
      </c>
      <c r="I56" s="12">
        <v>20</v>
      </c>
      <c r="J56" s="12">
        <v>163</v>
      </c>
      <c r="K56" s="12">
        <v>0</v>
      </c>
      <c r="L56" s="12">
        <v>1</v>
      </c>
      <c r="M56" s="12">
        <v>1</v>
      </c>
      <c r="N56" s="12">
        <v>54367</v>
      </c>
      <c r="O56" s="13">
        <v>6.1109376219845419</v>
      </c>
      <c r="P56" s="14">
        <v>0.44164034779817102</v>
      </c>
      <c r="Q56" s="15">
        <v>573</v>
      </c>
      <c r="R56" s="16">
        <v>2632</v>
      </c>
      <c r="S56" s="16">
        <v>3205</v>
      </c>
      <c r="T56" s="16">
        <v>251</v>
      </c>
      <c r="U56" s="16">
        <v>278</v>
      </c>
      <c r="V56" s="16">
        <v>529</v>
      </c>
      <c r="W56" s="16">
        <v>90</v>
      </c>
      <c r="X56" s="16">
        <v>0</v>
      </c>
      <c r="Y56" s="16">
        <v>90</v>
      </c>
      <c r="Z56" s="16">
        <v>6962</v>
      </c>
      <c r="AA56" s="16">
        <v>0</v>
      </c>
      <c r="AB56" s="12">
        <v>825</v>
      </c>
      <c r="AC56" s="16">
        <v>230</v>
      </c>
      <c r="AD56" s="16">
        <v>11841</v>
      </c>
      <c r="AE56" s="13">
        <v>6.3690262306863099</v>
      </c>
      <c r="AF56" s="18">
        <v>0.6949318859938447</v>
      </c>
      <c r="AG56" s="19"/>
    </row>
    <row r="57" spans="1:33" ht="8.4" customHeight="1" x14ac:dyDescent="0.25">
      <c r="A57" s="121"/>
      <c r="B57" s="61" t="s">
        <v>77</v>
      </c>
      <c r="C57" s="62">
        <v>47174</v>
      </c>
      <c r="D57" s="12">
        <v>37879</v>
      </c>
      <c r="E57" s="12">
        <v>996</v>
      </c>
      <c r="F57" s="12">
        <v>37</v>
      </c>
      <c r="G57" s="12">
        <v>1033</v>
      </c>
      <c r="H57" s="12">
        <v>113</v>
      </c>
      <c r="I57" s="12">
        <v>44</v>
      </c>
      <c r="J57" s="12">
        <v>81</v>
      </c>
      <c r="K57" s="12">
        <v>4</v>
      </c>
      <c r="L57" s="12">
        <v>5</v>
      </c>
      <c r="M57" s="12">
        <v>2</v>
      </c>
      <c r="N57" s="12">
        <v>48412</v>
      </c>
      <c r="O57" s="13">
        <v>9.8126389329946004</v>
      </c>
      <c r="P57" s="14">
        <v>0.3932659980798105</v>
      </c>
      <c r="Q57" s="15">
        <v>60</v>
      </c>
      <c r="R57" s="16">
        <v>2447</v>
      </c>
      <c r="S57" s="16">
        <v>2507</v>
      </c>
      <c r="T57" s="16">
        <v>221</v>
      </c>
      <c r="U57" s="16">
        <v>344</v>
      </c>
      <c r="V57" s="16">
        <v>565</v>
      </c>
      <c r="W57" s="16">
        <v>260</v>
      </c>
      <c r="X57" s="16">
        <v>0</v>
      </c>
      <c r="Y57" s="16">
        <v>260</v>
      </c>
      <c r="Z57" s="16">
        <v>2564</v>
      </c>
      <c r="AA57" s="16">
        <v>185</v>
      </c>
      <c r="AB57" s="12">
        <v>155</v>
      </c>
      <c r="AC57" s="16">
        <v>632</v>
      </c>
      <c r="AD57" s="16">
        <v>6868</v>
      </c>
      <c r="AE57" s="17">
        <v>5.7591623036649215</v>
      </c>
      <c r="AF57" s="18">
        <v>0.40307340537165148</v>
      </c>
      <c r="AG57" s="19"/>
    </row>
    <row r="58" spans="1:33" ht="8.4" customHeight="1" x14ac:dyDescent="0.25">
      <c r="A58" s="121"/>
      <c r="B58" s="4" t="s">
        <v>55</v>
      </c>
      <c r="C58" s="62">
        <v>444589</v>
      </c>
      <c r="D58" s="12">
        <v>376278</v>
      </c>
      <c r="E58" s="12">
        <v>34849</v>
      </c>
      <c r="F58" s="12">
        <v>538</v>
      </c>
      <c r="G58" s="12">
        <v>35387</v>
      </c>
      <c r="H58" s="12">
        <v>1572</v>
      </c>
      <c r="I58" s="12">
        <v>312</v>
      </c>
      <c r="J58" s="12">
        <v>835</v>
      </c>
      <c r="K58" s="12">
        <v>9</v>
      </c>
      <c r="L58" s="12">
        <v>7</v>
      </c>
      <c r="M58" s="12">
        <v>6</v>
      </c>
      <c r="N58" s="12">
        <v>482405</v>
      </c>
      <c r="O58" s="13">
        <v>7.0711980574680506</v>
      </c>
      <c r="P58" s="14">
        <v>3.9187284930118764</v>
      </c>
      <c r="Q58" s="15">
        <v>4766</v>
      </c>
      <c r="R58" s="16">
        <v>28151</v>
      </c>
      <c r="S58" s="16">
        <v>32917</v>
      </c>
      <c r="T58" s="16">
        <v>3927</v>
      </c>
      <c r="U58" s="16">
        <v>3099</v>
      </c>
      <c r="V58" s="16">
        <v>7026</v>
      </c>
      <c r="W58" s="16">
        <v>2101</v>
      </c>
      <c r="X58" s="16">
        <v>0</v>
      </c>
      <c r="Y58" s="16">
        <v>2101</v>
      </c>
      <c r="Z58" s="16">
        <v>33303</v>
      </c>
      <c r="AA58" s="16">
        <v>394</v>
      </c>
      <c r="AB58" s="12">
        <v>2014</v>
      </c>
      <c r="AC58" s="16">
        <v>2478</v>
      </c>
      <c r="AD58" s="16">
        <v>80233</v>
      </c>
      <c r="AE58" s="13">
        <v>4.700447599535436</v>
      </c>
      <c r="AF58" s="18">
        <v>4.7087636186930277</v>
      </c>
      <c r="AG58" s="19"/>
    </row>
    <row r="59" spans="1:33" s="74" customFormat="1" ht="8.4" customHeight="1" x14ac:dyDescent="0.25">
      <c r="A59" s="63" t="s">
        <v>117</v>
      </c>
      <c r="B59" s="64" t="s">
        <v>79</v>
      </c>
      <c r="C59" s="65">
        <v>4962</v>
      </c>
      <c r="D59" s="66">
        <v>4962</v>
      </c>
      <c r="E59" s="66">
        <v>17</v>
      </c>
      <c r="F59" s="66">
        <v>0</v>
      </c>
      <c r="G59" s="66">
        <v>17</v>
      </c>
      <c r="H59" s="66">
        <v>4</v>
      </c>
      <c r="I59" s="66">
        <v>3</v>
      </c>
      <c r="J59" s="66">
        <v>0</v>
      </c>
      <c r="K59" s="66">
        <v>0</v>
      </c>
      <c r="L59" s="66">
        <v>0</v>
      </c>
      <c r="M59" s="66">
        <v>0</v>
      </c>
      <c r="N59" s="66">
        <v>4983</v>
      </c>
      <c r="O59" s="67">
        <v>23.037037037037038</v>
      </c>
      <c r="P59" s="68">
        <v>4.0478486086749053E-2</v>
      </c>
      <c r="Q59" s="69">
        <v>22</v>
      </c>
      <c r="R59" s="70">
        <v>198</v>
      </c>
      <c r="S59" s="70">
        <v>220</v>
      </c>
      <c r="T59" s="70">
        <v>4</v>
      </c>
      <c r="U59" s="70">
        <v>0</v>
      </c>
      <c r="V59" s="70">
        <v>4</v>
      </c>
      <c r="W59" s="70">
        <v>28</v>
      </c>
      <c r="X59" s="70">
        <v>0</v>
      </c>
      <c r="Y59" s="70">
        <v>28</v>
      </c>
      <c r="Z59" s="70">
        <v>0</v>
      </c>
      <c r="AA59" s="70">
        <v>0</v>
      </c>
      <c r="AB59" s="66">
        <v>0</v>
      </c>
      <c r="AC59" s="70">
        <v>0</v>
      </c>
      <c r="AD59" s="70">
        <v>252</v>
      </c>
      <c r="AE59" s="71">
        <v>19.431279620853083</v>
      </c>
      <c r="AF59" s="72">
        <v>1.478953089016543E-2</v>
      </c>
      <c r="AG59" s="73"/>
    </row>
    <row r="60" spans="1:33" ht="8.4" customHeight="1" x14ac:dyDescent="0.25">
      <c r="A60" s="150" t="s">
        <v>118</v>
      </c>
      <c r="B60" s="151"/>
      <c r="C60" s="40">
        <v>4271487</v>
      </c>
      <c r="D60" s="41">
        <v>3590130</v>
      </c>
      <c r="E60" s="41">
        <v>120387</v>
      </c>
      <c r="F60" s="41">
        <v>3977</v>
      </c>
      <c r="G60" s="41">
        <v>124364</v>
      </c>
      <c r="H60" s="41">
        <v>31430</v>
      </c>
      <c r="I60" s="41">
        <v>4591</v>
      </c>
      <c r="J60" s="41">
        <v>5209</v>
      </c>
      <c r="K60" s="41">
        <v>79</v>
      </c>
      <c r="L60" s="41">
        <v>78</v>
      </c>
      <c r="M60" s="41">
        <v>46</v>
      </c>
      <c r="N60" s="41">
        <v>4432693</v>
      </c>
      <c r="O60" s="42">
        <v>8.585619064183371</v>
      </c>
      <c r="P60" s="43">
        <v>36.008168157200473</v>
      </c>
      <c r="Q60" s="44">
        <v>36669</v>
      </c>
      <c r="R60" s="45">
        <v>266069</v>
      </c>
      <c r="S60" s="45">
        <v>302738</v>
      </c>
      <c r="T60" s="45">
        <v>33946</v>
      </c>
      <c r="U60" s="45">
        <v>23976</v>
      </c>
      <c r="V60" s="45">
        <v>57922</v>
      </c>
      <c r="W60" s="45">
        <v>24156</v>
      </c>
      <c r="X60" s="45">
        <v>0</v>
      </c>
      <c r="Y60" s="45">
        <v>24156</v>
      </c>
      <c r="Z60" s="45">
        <v>288792</v>
      </c>
      <c r="AA60" s="45">
        <v>3729</v>
      </c>
      <c r="AB60" s="41">
        <v>6320</v>
      </c>
      <c r="AC60" s="45">
        <v>16356</v>
      </c>
      <c r="AD60" s="45">
        <v>700013</v>
      </c>
      <c r="AE60" s="46">
        <v>6.1531275921733233</v>
      </c>
      <c r="AF60" s="47">
        <v>41.082793202449899</v>
      </c>
      <c r="AG60" s="19"/>
    </row>
    <row r="61" spans="1:33" ht="8.4" customHeight="1" x14ac:dyDescent="0.25">
      <c r="A61" s="150" t="s">
        <v>119</v>
      </c>
      <c r="B61" s="151"/>
      <c r="C61" s="40">
        <v>11662137</v>
      </c>
      <c r="D61" s="41">
        <v>9366942</v>
      </c>
      <c r="E61" s="41">
        <v>335683</v>
      </c>
      <c r="F61" s="41">
        <v>7852</v>
      </c>
      <c r="G61" s="41">
        <v>343535</v>
      </c>
      <c r="H61" s="41">
        <v>293895</v>
      </c>
      <c r="I61" s="41">
        <v>13210</v>
      </c>
      <c r="J61" s="41">
        <v>10290</v>
      </c>
      <c r="K61" s="41">
        <v>145</v>
      </c>
      <c r="L61" s="41">
        <v>150</v>
      </c>
      <c r="M61" s="41">
        <v>91</v>
      </c>
      <c r="N61" s="41">
        <v>12310243</v>
      </c>
      <c r="O61" s="42">
        <v>5.0229766285406372</v>
      </c>
      <c r="P61" s="43">
        <v>100</v>
      </c>
      <c r="Q61" s="44">
        <v>113863</v>
      </c>
      <c r="R61" s="45">
        <v>826343</v>
      </c>
      <c r="S61" s="45">
        <v>940206</v>
      </c>
      <c r="T61" s="45">
        <v>104617</v>
      </c>
      <c r="U61" s="45">
        <v>54709</v>
      </c>
      <c r="V61" s="45">
        <v>159326</v>
      </c>
      <c r="W61" s="45">
        <v>92805</v>
      </c>
      <c r="X61" s="45">
        <v>0</v>
      </c>
      <c r="Y61" s="45">
        <v>92805</v>
      </c>
      <c r="Z61" s="45">
        <v>423977</v>
      </c>
      <c r="AA61" s="45">
        <v>6690</v>
      </c>
      <c r="AB61" s="41">
        <v>36374</v>
      </c>
      <c r="AC61" s="45">
        <v>44530</v>
      </c>
      <c r="AD61" s="45">
        <v>1703908</v>
      </c>
      <c r="AE61" s="46">
        <v>7.5979358267428143</v>
      </c>
      <c r="AF61" s="47">
        <v>100</v>
      </c>
      <c r="AG61" s="75"/>
    </row>
    <row r="62" spans="1:33" ht="8.4" customHeight="1" x14ac:dyDescent="0.25">
      <c r="A62" s="132" t="s">
        <v>120</v>
      </c>
      <c r="B62" s="143"/>
      <c r="C62" s="76">
        <v>94.735229840710701</v>
      </c>
      <c r="D62" s="77">
        <v>76.090634441578459</v>
      </c>
      <c r="E62" s="77">
        <v>2.7268592504632116</v>
      </c>
      <c r="F62" s="77">
        <v>6.3784281106392463E-2</v>
      </c>
      <c r="G62" s="77">
        <v>2.7906435315696041</v>
      </c>
      <c r="H62" s="77">
        <v>2.3874021008358648</v>
      </c>
      <c r="I62" s="77">
        <v>0.10730901087817682</v>
      </c>
      <c r="J62" s="77">
        <v>8.3588926717368617E-2</v>
      </c>
      <c r="K62" s="77">
        <v>1.1778808915469824E-3</v>
      </c>
      <c r="L62" s="77">
        <v>1.2184974740141196E-3</v>
      </c>
      <c r="M62" s="77">
        <v>7.3922180090189935E-4</v>
      </c>
      <c r="N62" s="77">
        <v>100</v>
      </c>
      <c r="O62" s="77"/>
      <c r="P62" s="78"/>
      <c r="Q62" s="79">
        <v>6.6824617291543902</v>
      </c>
      <c r="R62" s="80">
        <v>48.49692589036497</v>
      </c>
      <c r="S62" s="80">
        <v>55.17938761951936</v>
      </c>
      <c r="T62" s="80">
        <v>6.1398267981604633</v>
      </c>
      <c r="U62" s="80">
        <v>3.2107954185319865</v>
      </c>
      <c r="V62" s="80">
        <v>9.3506222166924502</v>
      </c>
      <c r="W62" s="80">
        <v>5.4465968819912813</v>
      </c>
      <c r="X62" s="80">
        <v>0</v>
      </c>
      <c r="Y62" s="80">
        <v>5.4465968819912813</v>
      </c>
      <c r="Z62" s="80">
        <v>24.882622770712974</v>
      </c>
      <c r="AA62" s="80">
        <v>0.39262683196510612</v>
      </c>
      <c r="AB62" s="77">
        <v>2.1347396690431641</v>
      </c>
      <c r="AC62" s="80">
        <v>2.6134040100756613</v>
      </c>
      <c r="AD62" s="80">
        <v>100</v>
      </c>
      <c r="AE62" s="81"/>
      <c r="AF62" s="82"/>
      <c r="AG62" s="75"/>
    </row>
    <row r="63" spans="1:33" ht="8.1" customHeight="1" x14ac:dyDescent="0.25">
      <c r="A63" s="3"/>
      <c r="B63" s="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4"/>
      <c r="P63" s="84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83"/>
      <c r="AC63" s="19"/>
      <c r="AD63" s="19"/>
      <c r="AE63" s="19"/>
      <c r="AF63" s="19">
        <v>0</v>
      </c>
      <c r="AG63" s="19"/>
    </row>
    <row r="64" spans="1:33" ht="8.4" customHeight="1" x14ac:dyDescent="0.25">
      <c r="A64" s="131" t="s">
        <v>121</v>
      </c>
      <c r="B64" s="141"/>
      <c r="C64" s="85">
        <v>1073522</v>
      </c>
      <c r="D64" s="85">
        <v>773286</v>
      </c>
      <c r="E64" s="86">
        <v>59042</v>
      </c>
      <c r="F64" s="86">
        <v>611</v>
      </c>
      <c r="G64" s="86">
        <v>59653</v>
      </c>
      <c r="H64" s="86">
        <v>46395</v>
      </c>
      <c r="I64" s="86">
        <v>2607</v>
      </c>
      <c r="J64" s="86">
        <v>374</v>
      </c>
      <c r="K64" s="86">
        <v>17</v>
      </c>
      <c r="L64" s="86">
        <v>13</v>
      </c>
      <c r="M64" s="86">
        <v>5</v>
      </c>
      <c r="N64" s="86">
        <v>1179979</v>
      </c>
      <c r="O64" s="87">
        <v>2.2890618972531431</v>
      </c>
      <c r="P64" s="88">
        <v>9.5853428725980478</v>
      </c>
      <c r="Q64" s="89">
        <v>11364</v>
      </c>
      <c r="R64" s="90">
        <v>57966</v>
      </c>
      <c r="S64" s="90">
        <v>69330</v>
      </c>
      <c r="T64" s="90">
        <v>12921</v>
      </c>
      <c r="U64" s="90">
        <v>3991</v>
      </c>
      <c r="V64" s="90">
        <v>16912</v>
      </c>
      <c r="W64" s="90">
        <v>11581</v>
      </c>
      <c r="X64" s="90">
        <v>0</v>
      </c>
      <c r="Y64" s="90">
        <v>11581</v>
      </c>
      <c r="Z64" s="90">
        <v>4157</v>
      </c>
      <c r="AA64" s="90">
        <v>960</v>
      </c>
      <c r="AB64" s="86">
        <v>7866</v>
      </c>
      <c r="AC64" s="90">
        <v>4843</v>
      </c>
      <c r="AD64" s="90">
        <v>115649</v>
      </c>
      <c r="AE64" s="91">
        <v>9.9210158633602958</v>
      </c>
      <c r="AF64" s="92">
        <v>6.7872795949077069</v>
      </c>
      <c r="AG64" s="19"/>
    </row>
    <row r="65" spans="1:33" ht="8.4" customHeight="1" x14ac:dyDescent="0.25">
      <c r="A65" s="116" t="s">
        <v>122</v>
      </c>
      <c r="B65" s="117"/>
      <c r="C65" s="62">
        <v>976754</v>
      </c>
      <c r="D65" s="62">
        <v>894686</v>
      </c>
      <c r="E65" s="12">
        <v>37664</v>
      </c>
      <c r="F65" s="12">
        <v>631</v>
      </c>
      <c r="G65" s="12">
        <v>38295</v>
      </c>
      <c r="H65" s="12">
        <v>34586</v>
      </c>
      <c r="I65" s="12">
        <v>1619</v>
      </c>
      <c r="J65" s="12">
        <v>1367</v>
      </c>
      <c r="K65" s="12">
        <v>14</v>
      </c>
      <c r="L65" s="12">
        <v>13</v>
      </c>
      <c r="M65" s="12">
        <v>5</v>
      </c>
      <c r="N65" s="12">
        <v>1051034</v>
      </c>
      <c r="O65" s="13">
        <v>2.9977147202590246</v>
      </c>
      <c r="P65" s="14">
        <v>8.5378818273530435</v>
      </c>
      <c r="Q65" s="15">
        <v>11044</v>
      </c>
      <c r="R65" s="16">
        <v>90444</v>
      </c>
      <c r="S65" s="16">
        <v>101488</v>
      </c>
      <c r="T65" s="16">
        <v>15199</v>
      </c>
      <c r="U65" s="16">
        <v>5090</v>
      </c>
      <c r="V65" s="16">
        <v>20289</v>
      </c>
      <c r="W65" s="16">
        <v>11476</v>
      </c>
      <c r="X65" s="16">
        <v>0</v>
      </c>
      <c r="Y65" s="16">
        <v>11476</v>
      </c>
      <c r="Z65" s="16">
        <v>2352</v>
      </c>
      <c r="AA65" s="16">
        <v>550</v>
      </c>
      <c r="AB65" s="12">
        <v>630</v>
      </c>
      <c r="AC65" s="16">
        <v>3310</v>
      </c>
      <c r="AD65" s="16">
        <v>140095</v>
      </c>
      <c r="AE65" s="17">
        <v>4.5453867048744812</v>
      </c>
      <c r="AF65" s="18">
        <v>8.2219814684830403</v>
      </c>
      <c r="AG65" s="19"/>
    </row>
    <row r="66" spans="1:33" ht="8.4" customHeight="1" x14ac:dyDescent="0.25">
      <c r="A66" s="116" t="s">
        <v>123</v>
      </c>
      <c r="B66" s="117"/>
      <c r="C66" s="62">
        <v>1632555</v>
      </c>
      <c r="D66" s="62">
        <v>1272976</v>
      </c>
      <c r="E66" s="12">
        <v>61408</v>
      </c>
      <c r="F66" s="12">
        <v>925</v>
      </c>
      <c r="G66" s="12">
        <v>62333</v>
      </c>
      <c r="H66" s="12">
        <v>110373</v>
      </c>
      <c r="I66" s="12">
        <v>1940</v>
      </c>
      <c r="J66" s="12">
        <v>355</v>
      </c>
      <c r="K66" s="12">
        <v>8</v>
      </c>
      <c r="L66" s="12">
        <v>7</v>
      </c>
      <c r="M66" s="12">
        <v>7</v>
      </c>
      <c r="N66" s="12">
        <v>1805638</v>
      </c>
      <c r="O66" s="13">
        <v>2.3779000838578463</v>
      </c>
      <c r="P66" s="14">
        <v>14.667768946559381</v>
      </c>
      <c r="Q66" s="15">
        <v>16214</v>
      </c>
      <c r="R66" s="16">
        <v>132223</v>
      </c>
      <c r="S66" s="16">
        <v>148437</v>
      </c>
      <c r="T66" s="16">
        <v>18800</v>
      </c>
      <c r="U66" s="16">
        <v>6296</v>
      </c>
      <c r="V66" s="16">
        <v>25096</v>
      </c>
      <c r="W66" s="16">
        <v>16443</v>
      </c>
      <c r="X66" s="16">
        <v>0</v>
      </c>
      <c r="Y66" s="16">
        <v>16443</v>
      </c>
      <c r="Z66" s="16">
        <v>4489</v>
      </c>
      <c r="AA66" s="16">
        <v>382</v>
      </c>
      <c r="AB66" s="12">
        <v>9502</v>
      </c>
      <c r="AC66" s="16">
        <v>4402</v>
      </c>
      <c r="AD66" s="16">
        <v>208751</v>
      </c>
      <c r="AE66" s="17">
        <v>-0.3346828867711934</v>
      </c>
      <c r="AF66" s="18">
        <v>12.251306995448111</v>
      </c>
      <c r="AG66" s="19"/>
    </row>
    <row r="67" spans="1:33" ht="8.4" customHeight="1" x14ac:dyDescent="0.25">
      <c r="A67" s="116" t="s">
        <v>124</v>
      </c>
      <c r="B67" s="117"/>
      <c r="C67" s="62">
        <v>700155</v>
      </c>
      <c r="D67" s="62">
        <v>520664</v>
      </c>
      <c r="E67" s="12">
        <v>11076</v>
      </c>
      <c r="F67" s="12">
        <v>327</v>
      </c>
      <c r="G67" s="12">
        <v>11403</v>
      </c>
      <c r="H67" s="12">
        <v>15422</v>
      </c>
      <c r="I67" s="12">
        <v>523</v>
      </c>
      <c r="J67" s="12">
        <v>512</v>
      </c>
      <c r="K67" s="12">
        <v>0</v>
      </c>
      <c r="L67" s="12">
        <v>1</v>
      </c>
      <c r="M67" s="12">
        <v>7</v>
      </c>
      <c r="N67" s="12">
        <v>727500</v>
      </c>
      <c r="O67" s="13">
        <v>3.3063719086189463</v>
      </c>
      <c r="P67" s="14">
        <v>5.9097127489684809</v>
      </c>
      <c r="Q67" s="15">
        <v>7311</v>
      </c>
      <c r="R67" s="16">
        <v>57816</v>
      </c>
      <c r="S67" s="16">
        <v>65127</v>
      </c>
      <c r="T67" s="16">
        <v>4312</v>
      </c>
      <c r="U67" s="16">
        <v>2544</v>
      </c>
      <c r="V67" s="16">
        <v>6856</v>
      </c>
      <c r="W67" s="16">
        <v>4211</v>
      </c>
      <c r="X67" s="16">
        <v>0</v>
      </c>
      <c r="Y67" s="16">
        <v>4211</v>
      </c>
      <c r="Z67" s="16">
        <v>6261</v>
      </c>
      <c r="AA67" s="16">
        <v>0</v>
      </c>
      <c r="AB67" s="12">
        <v>9096</v>
      </c>
      <c r="AC67" s="16">
        <v>3299</v>
      </c>
      <c r="AD67" s="16">
        <v>94850</v>
      </c>
      <c r="AE67" s="17">
        <v>4.350026403802147</v>
      </c>
      <c r="AF67" s="18">
        <v>5.566615098937266</v>
      </c>
      <c r="AG67" s="19"/>
    </row>
    <row r="68" spans="1:33" ht="8.4" customHeight="1" x14ac:dyDescent="0.25">
      <c r="A68" s="121" t="s">
        <v>125</v>
      </c>
      <c r="B68" s="142"/>
      <c r="C68" s="62">
        <v>2159483</v>
      </c>
      <c r="D68" s="62">
        <v>1588850</v>
      </c>
      <c r="E68" s="12">
        <v>30276</v>
      </c>
      <c r="F68" s="12">
        <v>935</v>
      </c>
      <c r="G68" s="12">
        <v>31211</v>
      </c>
      <c r="H68" s="12">
        <v>20112</v>
      </c>
      <c r="I68" s="12">
        <v>1275</v>
      </c>
      <c r="J68" s="12">
        <v>2091</v>
      </c>
      <c r="K68" s="12">
        <v>21</v>
      </c>
      <c r="L68" s="12">
        <v>32</v>
      </c>
      <c r="M68" s="12">
        <v>12</v>
      </c>
      <c r="N68" s="12">
        <v>2212962</v>
      </c>
      <c r="O68" s="13">
        <v>4.0322717127024035</v>
      </c>
      <c r="P68" s="14">
        <v>17.976590713928232</v>
      </c>
      <c r="Q68" s="15">
        <v>22266</v>
      </c>
      <c r="R68" s="16">
        <v>155409</v>
      </c>
      <c r="S68" s="16">
        <v>177675</v>
      </c>
      <c r="T68" s="16">
        <v>12953</v>
      </c>
      <c r="U68" s="16">
        <v>9051</v>
      </c>
      <c r="V68" s="16">
        <v>22004</v>
      </c>
      <c r="W68" s="16">
        <v>17986</v>
      </c>
      <c r="X68" s="16">
        <v>0</v>
      </c>
      <c r="Y68" s="16">
        <v>17986</v>
      </c>
      <c r="Z68" s="16">
        <v>103861</v>
      </c>
      <c r="AA68" s="16">
        <v>749</v>
      </c>
      <c r="AB68" s="12">
        <v>2622</v>
      </c>
      <c r="AC68" s="16">
        <v>7320</v>
      </c>
      <c r="AD68" s="16">
        <v>332217</v>
      </c>
      <c r="AE68" s="17">
        <v>20.362372923112595</v>
      </c>
      <c r="AF68" s="18">
        <v>19.497355491024162</v>
      </c>
      <c r="AG68" s="19"/>
    </row>
    <row r="69" spans="1:33" ht="8.4" customHeight="1" x14ac:dyDescent="0.25">
      <c r="A69" s="121" t="s">
        <v>126</v>
      </c>
      <c r="B69" s="142"/>
      <c r="C69" s="62">
        <v>544587</v>
      </c>
      <c r="D69" s="62">
        <v>458978</v>
      </c>
      <c r="E69" s="12">
        <v>8658</v>
      </c>
      <c r="F69" s="12">
        <v>330</v>
      </c>
      <c r="G69" s="12">
        <v>8988</v>
      </c>
      <c r="H69" s="12">
        <v>22110</v>
      </c>
      <c r="I69" s="12">
        <v>366</v>
      </c>
      <c r="J69" s="12">
        <v>212</v>
      </c>
      <c r="K69" s="12">
        <v>2</v>
      </c>
      <c r="L69" s="12">
        <v>2</v>
      </c>
      <c r="M69" s="12">
        <v>6</v>
      </c>
      <c r="N69" s="12">
        <v>575907</v>
      </c>
      <c r="O69" s="13">
        <v>4.5918895505636339</v>
      </c>
      <c r="P69" s="14">
        <v>4.6782748317803309</v>
      </c>
      <c r="Q69" s="15">
        <v>5655</v>
      </c>
      <c r="R69" s="16">
        <v>40484</v>
      </c>
      <c r="S69" s="16">
        <v>46139</v>
      </c>
      <c r="T69" s="16">
        <v>3983</v>
      </c>
      <c r="U69" s="16">
        <v>2554</v>
      </c>
      <c r="V69" s="16">
        <v>6537</v>
      </c>
      <c r="W69" s="16">
        <v>4457</v>
      </c>
      <c r="X69" s="16">
        <v>0</v>
      </c>
      <c r="Y69" s="16">
        <v>4457</v>
      </c>
      <c r="Z69" s="16">
        <v>13024</v>
      </c>
      <c r="AA69" s="16">
        <v>109</v>
      </c>
      <c r="AB69" s="12">
        <v>150</v>
      </c>
      <c r="AC69" s="16">
        <v>3649</v>
      </c>
      <c r="AD69" s="16">
        <v>74065</v>
      </c>
      <c r="AE69" s="17">
        <v>3.7237767134414477</v>
      </c>
      <c r="AF69" s="18">
        <v>4.3467722435718361</v>
      </c>
      <c r="AG69" s="19"/>
    </row>
    <row r="70" spans="1:33" ht="8.4" customHeight="1" x14ac:dyDescent="0.25">
      <c r="A70" s="121" t="s">
        <v>127</v>
      </c>
      <c r="B70" s="142"/>
      <c r="C70" s="62">
        <v>631893</v>
      </c>
      <c r="D70" s="62">
        <v>494849</v>
      </c>
      <c r="E70" s="12">
        <v>12995</v>
      </c>
      <c r="F70" s="12">
        <v>1034</v>
      </c>
      <c r="G70" s="12">
        <v>14029</v>
      </c>
      <c r="H70" s="12">
        <v>2455</v>
      </c>
      <c r="I70" s="12">
        <v>750</v>
      </c>
      <c r="J70" s="12">
        <v>1144</v>
      </c>
      <c r="K70" s="12">
        <v>11</v>
      </c>
      <c r="L70" s="12">
        <v>15</v>
      </c>
      <c r="M70" s="12">
        <v>8</v>
      </c>
      <c r="N70" s="12">
        <v>649555</v>
      </c>
      <c r="O70" s="13">
        <v>6.8139736038071552</v>
      </c>
      <c r="P70" s="14">
        <v>5.2765408448882773</v>
      </c>
      <c r="Q70" s="15">
        <v>6615</v>
      </c>
      <c r="R70" s="16">
        <v>48242</v>
      </c>
      <c r="S70" s="16">
        <v>54857</v>
      </c>
      <c r="T70" s="16">
        <v>3264</v>
      </c>
      <c r="U70" s="16">
        <v>5400</v>
      </c>
      <c r="V70" s="16">
        <v>8664</v>
      </c>
      <c r="W70" s="16">
        <v>4115</v>
      </c>
      <c r="X70" s="16">
        <v>0</v>
      </c>
      <c r="Y70" s="16">
        <v>4115</v>
      </c>
      <c r="Z70" s="16">
        <v>21050</v>
      </c>
      <c r="AA70" s="16">
        <v>545</v>
      </c>
      <c r="AB70" s="12">
        <v>460</v>
      </c>
      <c r="AC70" s="16">
        <v>3510</v>
      </c>
      <c r="AD70" s="16">
        <v>93201</v>
      </c>
      <c r="AE70" s="17">
        <v>-0.3709325693761491</v>
      </c>
      <c r="AF70" s="18">
        <v>5.4698375733901123</v>
      </c>
      <c r="AG70" s="19"/>
    </row>
    <row r="71" spans="1:33" ht="8.4" customHeight="1" x14ac:dyDescent="0.25">
      <c r="A71" s="116" t="s">
        <v>128</v>
      </c>
      <c r="B71" s="117"/>
      <c r="C71" s="62">
        <v>369682</v>
      </c>
      <c r="D71" s="62">
        <v>332734</v>
      </c>
      <c r="E71" s="12">
        <v>15485</v>
      </c>
      <c r="F71" s="12">
        <v>189</v>
      </c>
      <c r="G71" s="12">
        <v>15674</v>
      </c>
      <c r="H71" s="12">
        <v>4901</v>
      </c>
      <c r="I71" s="12">
        <v>500</v>
      </c>
      <c r="J71" s="12">
        <v>523</v>
      </c>
      <c r="K71" s="12">
        <v>2</v>
      </c>
      <c r="L71" s="12">
        <v>2</v>
      </c>
      <c r="M71" s="12">
        <v>5</v>
      </c>
      <c r="N71" s="12">
        <v>390789</v>
      </c>
      <c r="O71" s="13">
        <v>10.513813201512397</v>
      </c>
      <c r="P71" s="14">
        <v>3.1745027291500256</v>
      </c>
      <c r="Q71" s="15">
        <v>4436</v>
      </c>
      <c r="R71" s="16">
        <v>27118</v>
      </c>
      <c r="S71" s="16">
        <v>31554</v>
      </c>
      <c r="T71" s="16">
        <v>2798</v>
      </c>
      <c r="U71" s="16">
        <v>2017</v>
      </c>
      <c r="V71" s="16">
        <v>4815</v>
      </c>
      <c r="W71" s="16">
        <v>2567</v>
      </c>
      <c r="X71" s="16">
        <v>0</v>
      </c>
      <c r="Y71" s="16">
        <v>2567</v>
      </c>
      <c r="Z71" s="16">
        <v>8801</v>
      </c>
      <c r="AA71" s="16">
        <v>27</v>
      </c>
      <c r="AB71" s="12">
        <v>19</v>
      </c>
      <c r="AC71" s="16">
        <v>2248</v>
      </c>
      <c r="AD71" s="16">
        <v>50031</v>
      </c>
      <c r="AE71" s="17">
        <v>2.8217353775329852</v>
      </c>
      <c r="AF71" s="18">
        <v>2.9362500792296298</v>
      </c>
      <c r="AG71" s="19"/>
    </row>
    <row r="72" spans="1:33" ht="8.4" customHeight="1" x14ac:dyDescent="0.25">
      <c r="A72" s="116" t="s">
        <v>129</v>
      </c>
      <c r="B72" s="117"/>
      <c r="C72" s="62">
        <v>413607</v>
      </c>
      <c r="D72" s="62">
        <v>299300</v>
      </c>
      <c r="E72" s="12">
        <v>9230</v>
      </c>
      <c r="F72" s="12">
        <v>218</v>
      </c>
      <c r="G72" s="12">
        <v>9448</v>
      </c>
      <c r="H72" s="12">
        <v>5632</v>
      </c>
      <c r="I72" s="12">
        <v>776</v>
      </c>
      <c r="J72" s="12">
        <v>460</v>
      </c>
      <c r="K72" s="12">
        <v>21</v>
      </c>
      <c r="L72" s="12">
        <v>26</v>
      </c>
      <c r="M72" s="12">
        <v>2</v>
      </c>
      <c r="N72" s="12">
        <v>429196</v>
      </c>
      <c r="O72" s="13">
        <v>7.5083725555519374</v>
      </c>
      <c r="P72" s="14">
        <v>3.4864949457130945</v>
      </c>
      <c r="Q72" s="15">
        <v>3238</v>
      </c>
      <c r="R72" s="16">
        <v>23375</v>
      </c>
      <c r="S72" s="16">
        <v>26613</v>
      </c>
      <c r="T72" s="16">
        <v>5783</v>
      </c>
      <c r="U72" s="16">
        <v>1697</v>
      </c>
      <c r="V72" s="16">
        <v>7480</v>
      </c>
      <c r="W72" s="16">
        <v>3118</v>
      </c>
      <c r="X72" s="16">
        <v>0</v>
      </c>
      <c r="Y72" s="16">
        <v>3118</v>
      </c>
      <c r="Z72" s="16">
        <v>4199</v>
      </c>
      <c r="AA72" s="16">
        <v>975</v>
      </c>
      <c r="AB72" s="12">
        <v>919</v>
      </c>
      <c r="AC72" s="16">
        <v>1046</v>
      </c>
      <c r="AD72" s="16">
        <v>44350</v>
      </c>
      <c r="AE72" s="17">
        <v>-1.0177208409588001</v>
      </c>
      <c r="AF72" s="18">
        <v>2.6028400594398287</v>
      </c>
      <c r="AG72" s="19"/>
    </row>
    <row r="73" spans="1:33" ht="8.4" customHeight="1" x14ac:dyDescent="0.25">
      <c r="A73" s="118" t="s">
        <v>130</v>
      </c>
      <c r="B73" s="119"/>
      <c r="C73" s="93">
        <v>313655</v>
      </c>
      <c r="D73" s="93">
        <v>294008</v>
      </c>
      <c r="E73" s="94">
        <v>7519</v>
      </c>
      <c r="F73" s="94">
        <v>268</v>
      </c>
      <c r="G73" s="94">
        <v>7787</v>
      </c>
      <c r="H73" s="94">
        <v>1989</v>
      </c>
      <c r="I73" s="94">
        <v>197</v>
      </c>
      <c r="J73" s="94">
        <v>408</v>
      </c>
      <c r="K73" s="94">
        <v>2</v>
      </c>
      <c r="L73" s="94">
        <v>2</v>
      </c>
      <c r="M73" s="94">
        <v>4</v>
      </c>
      <c r="N73" s="94">
        <v>323847</v>
      </c>
      <c r="O73" s="77">
        <v>5.2493540681519031</v>
      </c>
      <c r="P73" s="78">
        <v>2.6307116764470044</v>
      </c>
      <c r="Q73" s="95">
        <v>3727</v>
      </c>
      <c r="R73" s="96">
        <v>20990</v>
      </c>
      <c r="S73" s="96">
        <v>24717</v>
      </c>
      <c r="T73" s="96">
        <v>2635</v>
      </c>
      <c r="U73" s="96">
        <v>2212</v>
      </c>
      <c r="V73" s="96">
        <v>4847</v>
      </c>
      <c r="W73" s="96">
        <v>1157</v>
      </c>
      <c r="X73" s="96">
        <v>0</v>
      </c>
      <c r="Y73" s="96">
        <v>1157</v>
      </c>
      <c r="Z73" s="96">
        <v>60089</v>
      </c>
      <c r="AA73" s="96">
        <v>89</v>
      </c>
      <c r="AB73" s="94">
        <v>887</v>
      </c>
      <c r="AC73" s="96">
        <v>2062</v>
      </c>
      <c r="AD73" s="96">
        <v>93848</v>
      </c>
      <c r="AE73" s="80">
        <v>11.421380063636795</v>
      </c>
      <c r="AF73" s="97">
        <v>5.5078091070644657</v>
      </c>
      <c r="AG73" s="19"/>
    </row>
    <row r="74" spans="1:33" ht="6.9" customHeight="1" x14ac:dyDescent="0.25">
      <c r="A74" s="98" t="s">
        <v>131</v>
      </c>
      <c r="B74" s="3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spans="1:33" ht="6.9" customHeight="1" x14ac:dyDescent="0.25">
      <c r="A75" s="2" t="s">
        <v>132</v>
      </c>
      <c r="B75" s="3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spans="1:33" s="103" customFormat="1" ht="9" customHeight="1" x14ac:dyDescent="0.25">
      <c r="A76" s="99"/>
      <c r="B76" s="100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2"/>
      <c r="AF76" s="102"/>
      <c r="AG76" s="102"/>
    </row>
    <row r="77" spans="1:33" s="108" customFormat="1" ht="9" customHeight="1" x14ac:dyDescent="0.25">
      <c r="A77" s="104"/>
      <c r="B77" s="105"/>
      <c r="C77" s="106"/>
      <c r="D77" s="10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7"/>
      <c r="AF77" s="107"/>
      <c r="AG77" s="107"/>
    </row>
    <row r="78" spans="1:33" ht="11.25" customHeight="1" x14ac:dyDescent="0.25">
      <c r="B78" s="3"/>
    </row>
    <row r="79" spans="1:33" ht="11.25" customHeight="1" x14ac:dyDescent="0.25">
      <c r="B79" s="3"/>
    </row>
    <row r="80" spans="1:33" ht="11.25" customHeight="1" x14ac:dyDescent="0.25">
      <c r="B80" s="3"/>
    </row>
    <row r="81" spans="2:2" ht="11.25" customHeight="1" x14ac:dyDescent="0.25">
      <c r="B81" s="3"/>
    </row>
    <row r="82" spans="2:2" ht="11.25" customHeight="1" x14ac:dyDescent="0.25">
      <c r="B82" s="3"/>
    </row>
    <row r="83" spans="2:2" ht="11.25" customHeight="1" x14ac:dyDescent="0.25">
      <c r="B83" s="3"/>
    </row>
    <row r="84" spans="2:2" ht="11.25" customHeight="1" x14ac:dyDescent="0.25">
      <c r="B84" s="3"/>
    </row>
    <row r="85" spans="2:2" ht="11.25" customHeight="1" x14ac:dyDescent="0.25">
      <c r="B85" s="3"/>
    </row>
    <row r="86" spans="2:2" ht="11.25" customHeight="1" x14ac:dyDescent="0.25">
      <c r="B86" s="3"/>
    </row>
    <row r="87" spans="2:2" ht="11.25" customHeight="1" x14ac:dyDescent="0.25">
      <c r="B87" s="3"/>
    </row>
    <row r="88" spans="2:2" ht="11.25" customHeight="1" x14ac:dyDescent="0.25">
      <c r="B88" s="3"/>
    </row>
    <row r="89" spans="2:2" ht="11.25" customHeight="1" x14ac:dyDescent="0.25">
      <c r="B89" s="3"/>
    </row>
    <row r="90" spans="2:2" ht="11.25" customHeight="1" x14ac:dyDescent="0.25">
      <c r="B90" s="3"/>
    </row>
    <row r="91" spans="2:2" ht="11.25" customHeight="1" x14ac:dyDescent="0.25">
      <c r="B91" s="3"/>
    </row>
    <row r="92" spans="2:2" ht="11.25" customHeight="1" x14ac:dyDescent="0.25">
      <c r="B92" s="3"/>
    </row>
    <row r="93" spans="2:2" ht="11.25" customHeight="1" x14ac:dyDescent="0.25">
      <c r="B93" s="3"/>
    </row>
    <row r="94" spans="2:2" ht="11.25" customHeight="1" x14ac:dyDescent="0.25">
      <c r="B94" s="3"/>
    </row>
    <row r="95" spans="2:2" ht="11.25" customHeight="1" x14ac:dyDescent="0.25">
      <c r="B95" s="3"/>
    </row>
    <row r="96" spans="2:2" ht="11.25" customHeight="1" x14ac:dyDescent="0.25">
      <c r="B96" s="3"/>
    </row>
    <row r="97" spans="2:2" ht="11.25" customHeight="1" x14ac:dyDescent="0.25">
      <c r="B97" s="3"/>
    </row>
    <row r="98" spans="2:2" ht="11.25" customHeight="1" x14ac:dyDescent="0.25">
      <c r="B98" s="3"/>
    </row>
    <row r="99" spans="2:2" ht="11.25" customHeight="1" x14ac:dyDescent="0.25">
      <c r="B99" s="3"/>
    </row>
    <row r="100" spans="2:2" ht="11.25" customHeight="1" x14ac:dyDescent="0.25">
      <c r="B100" s="3"/>
    </row>
    <row r="101" spans="2:2" ht="11.25" customHeight="1" x14ac:dyDescent="0.25">
      <c r="B101" s="3"/>
    </row>
    <row r="102" spans="2:2" ht="11.25" customHeight="1" x14ac:dyDescent="0.25">
      <c r="B102" s="3"/>
    </row>
    <row r="103" spans="2:2" ht="11.25" customHeight="1" x14ac:dyDescent="0.25">
      <c r="B103" s="3"/>
    </row>
    <row r="104" spans="2:2" ht="11.25" customHeight="1" x14ac:dyDescent="0.25">
      <c r="B104" s="3"/>
    </row>
    <row r="105" spans="2:2" ht="11.25" customHeight="1" x14ac:dyDescent="0.25">
      <c r="B105" s="3"/>
    </row>
    <row r="106" spans="2:2" ht="11.25" customHeight="1" x14ac:dyDescent="0.25">
      <c r="B106" s="3"/>
    </row>
  </sheetData>
  <mergeCells count="48">
    <mergeCell ref="A3:A5"/>
    <mergeCell ref="B3:B5"/>
    <mergeCell ref="C3:P3"/>
    <mergeCell ref="Q3:AF3"/>
    <mergeCell ref="C4:D4"/>
    <mergeCell ref="E4:G4"/>
    <mergeCell ref="H4:I4"/>
    <mergeCell ref="J4:J5"/>
    <mergeCell ref="K4:K5"/>
    <mergeCell ref="L4:L5"/>
    <mergeCell ref="AC4:AC5"/>
    <mergeCell ref="AD4:AD5"/>
    <mergeCell ref="M4:M5"/>
    <mergeCell ref="N4:N5"/>
    <mergeCell ref="O4:O5"/>
    <mergeCell ref="P4:P5"/>
    <mergeCell ref="Q4:S4"/>
    <mergeCell ref="T4:V4"/>
    <mergeCell ref="AE4:AE5"/>
    <mergeCell ref="AF4:AF5"/>
    <mergeCell ref="A6:A11"/>
    <mergeCell ref="A12:A14"/>
    <mergeCell ref="A15:A21"/>
    <mergeCell ref="A22:B22"/>
    <mergeCell ref="W4:Y4"/>
    <mergeCell ref="Z4:Z5"/>
    <mergeCell ref="AA4:AA5"/>
    <mergeCell ref="AB4:AB5"/>
    <mergeCell ref="A28:A32"/>
    <mergeCell ref="A33:A35"/>
    <mergeCell ref="A36:A39"/>
    <mergeCell ref="A40:A43"/>
    <mergeCell ref="A44:A48"/>
    <mergeCell ref="A49:A54"/>
    <mergeCell ref="A55:A58"/>
    <mergeCell ref="A60:B60"/>
    <mergeCell ref="A61:B61"/>
    <mergeCell ref="A62:B62"/>
    <mergeCell ref="A64:B64"/>
    <mergeCell ref="A65:B65"/>
    <mergeCell ref="A72:B72"/>
    <mergeCell ref="A73:B73"/>
    <mergeCell ref="A66:B66"/>
    <mergeCell ref="A67:B67"/>
    <mergeCell ref="A68:B68"/>
    <mergeCell ref="A69:B69"/>
    <mergeCell ref="A70:B70"/>
    <mergeCell ref="A71:B71"/>
  </mergeCells>
  <phoneticPr fontId="4" type="noConversion"/>
  <printOptions horizontalCentered="1"/>
  <pageMargins left="0.39370078740157483" right="0" top="0.39370078740157483" bottom="0.39370078740157483" header="0" footer="0"/>
  <pageSetup paperSize="9" scale="84" firstPageNumber="82" orientation="landscape" useFirstPageNumber="1" r:id="rId1"/>
  <headerFooter alignWithMargins="0"/>
  <rowBreaks count="1" manualBreakCount="1">
    <brk id="7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06"/>
  <sheetViews>
    <sheetView showGridLines="0" showZeros="0" tabSelected="1" zoomScale="150" zoomScaleNormal="150" workbookViewId="0">
      <pane xSplit="2" ySplit="5" topLeftCell="C6" activePane="bottomRight" state="frozen"/>
      <selection activeCell="T2" sqref="T2"/>
      <selection pane="topRight" activeCell="T2" sqref="T2"/>
      <selection pane="bottomLeft" activeCell="T2" sqref="T2"/>
      <selection pane="bottomRight" activeCell="T2" sqref="T2"/>
    </sheetView>
  </sheetViews>
  <sheetFormatPr defaultColWidth="6.69921875" defaultRowHeight="11.25" customHeight="1" x14ac:dyDescent="0.25"/>
  <cols>
    <col min="1" max="2" width="3.69921875" style="2" customWidth="1"/>
    <col min="3" max="4" width="5.296875" style="20" customWidth="1"/>
    <col min="5" max="10" width="4.09765625" style="20" customWidth="1"/>
    <col min="11" max="13" width="3.296875" style="20" customWidth="1"/>
    <col min="14" max="14" width="5.296875" style="20" customWidth="1"/>
    <col min="15" max="16" width="3.296875" style="20" customWidth="1"/>
    <col min="17" max="19" width="4.59765625" style="20" customWidth="1"/>
    <col min="20" max="21" width="3.796875" style="20" customWidth="1"/>
    <col min="22" max="22" width="4.296875" style="20" customWidth="1"/>
    <col min="23" max="24" width="3.796875" style="20" customWidth="1"/>
    <col min="25" max="26" width="4.59765625" style="20" customWidth="1"/>
    <col min="27" max="29" width="3.796875" style="20" customWidth="1"/>
    <col min="30" max="30" width="4.796875" style="20" customWidth="1"/>
    <col min="31" max="32" width="3.296875" style="20" customWidth="1"/>
    <col min="33" max="16384" width="6.69921875" style="20"/>
  </cols>
  <sheetData>
    <row r="1" spans="1:33" s="2" customFormat="1" ht="15" customHeight="1" x14ac:dyDescent="0.25">
      <c r="A1" s="109"/>
    </row>
    <row r="2" spans="1:33" s="2" customFormat="1" ht="15" customHeight="1" x14ac:dyDescent="0.25">
      <c r="A2" s="110" t="s">
        <v>135</v>
      </c>
    </row>
    <row r="3" spans="1:33" s="3" customFormat="1" ht="8.4" customHeight="1" x14ac:dyDescent="0.25">
      <c r="A3" s="159" t="s">
        <v>1</v>
      </c>
      <c r="B3" s="161" t="s">
        <v>2</v>
      </c>
      <c r="C3" s="144" t="s">
        <v>3</v>
      </c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6"/>
      <c r="Q3" s="144" t="s">
        <v>4</v>
      </c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6"/>
    </row>
    <row r="4" spans="1:33" s="3" customFormat="1" ht="8.4" customHeight="1" x14ac:dyDescent="0.25">
      <c r="A4" s="156"/>
      <c r="B4" s="162"/>
      <c r="C4" s="148" t="s">
        <v>5</v>
      </c>
      <c r="D4" s="157"/>
      <c r="E4" s="133" t="s">
        <v>6</v>
      </c>
      <c r="F4" s="134"/>
      <c r="G4" s="135"/>
      <c r="H4" s="149" t="s">
        <v>7</v>
      </c>
      <c r="I4" s="135"/>
      <c r="J4" s="157" t="s">
        <v>8</v>
      </c>
      <c r="K4" s="136" t="s">
        <v>9</v>
      </c>
      <c r="L4" s="138" t="s">
        <v>10</v>
      </c>
      <c r="M4" s="136" t="s">
        <v>11</v>
      </c>
      <c r="N4" s="157" t="s">
        <v>12</v>
      </c>
      <c r="O4" s="152" t="s">
        <v>13</v>
      </c>
      <c r="P4" s="154" t="s">
        <v>14</v>
      </c>
      <c r="Q4" s="156" t="s">
        <v>5</v>
      </c>
      <c r="R4" s="157"/>
      <c r="S4" s="157"/>
      <c r="T4" s="133" t="s">
        <v>15</v>
      </c>
      <c r="U4" s="134"/>
      <c r="V4" s="135"/>
      <c r="W4" s="133" t="s">
        <v>7</v>
      </c>
      <c r="X4" s="134"/>
      <c r="Y4" s="135"/>
      <c r="Z4" s="157" t="s">
        <v>8</v>
      </c>
      <c r="AA4" s="136" t="s">
        <v>9</v>
      </c>
      <c r="AB4" s="138" t="s">
        <v>10</v>
      </c>
      <c r="AC4" s="136" t="s">
        <v>11</v>
      </c>
      <c r="AD4" s="157" t="s">
        <v>12</v>
      </c>
      <c r="AE4" s="152" t="s">
        <v>13</v>
      </c>
      <c r="AF4" s="154" t="s">
        <v>14</v>
      </c>
    </row>
    <row r="5" spans="1:33" s="3" customFormat="1" ht="8.4" customHeight="1" x14ac:dyDescent="0.25">
      <c r="A5" s="160"/>
      <c r="B5" s="163"/>
      <c r="C5" s="5"/>
      <c r="D5" s="6" t="s">
        <v>16</v>
      </c>
      <c r="E5" s="6" t="s">
        <v>17</v>
      </c>
      <c r="F5" s="6" t="s">
        <v>18</v>
      </c>
      <c r="G5" s="7" t="s">
        <v>19</v>
      </c>
      <c r="H5" s="8"/>
      <c r="I5" s="9" t="s">
        <v>20</v>
      </c>
      <c r="J5" s="158"/>
      <c r="K5" s="137"/>
      <c r="L5" s="137"/>
      <c r="M5" s="137"/>
      <c r="N5" s="158"/>
      <c r="O5" s="153"/>
      <c r="P5" s="155"/>
      <c r="Q5" s="10" t="s">
        <v>21</v>
      </c>
      <c r="R5" s="7" t="s">
        <v>22</v>
      </c>
      <c r="S5" s="7" t="s">
        <v>23</v>
      </c>
      <c r="T5" s="7" t="s">
        <v>17</v>
      </c>
      <c r="U5" s="7" t="s">
        <v>18</v>
      </c>
      <c r="V5" s="7" t="s">
        <v>19</v>
      </c>
      <c r="W5" s="7" t="s">
        <v>22</v>
      </c>
      <c r="X5" s="7" t="s">
        <v>24</v>
      </c>
      <c r="Y5" s="7" t="s">
        <v>23</v>
      </c>
      <c r="Z5" s="158"/>
      <c r="AA5" s="137"/>
      <c r="AB5" s="137"/>
      <c r="AC5" s="137"/>
      <c r="AD5" s="158"/>
      <c r="AE5" s="153"/>
      <c r="AF5" s="155"/>
    </row>
    <row r="6" spans="1:33" ht="8.4" customHeight="1" x14ac:dyDescent="0.25">
      <c r="A6" s="122" t="s">
        <v>25</v>
      </c>
      <c r="B6" s="4" t="s">
        <v>26</v>
      </c>
      <c r="C6" s="11">
        <v>618829</v>
      </c>
      <c r="D6" s="12">
        <v>438150</v>
      </c>
      <c r="E6" s="12">
        <v>30342</v>
      </c>
      <c r="F6" s="12">
        <v>363</v>
      </c>
      <c r="G6" s="12">
        <v>30705</v>
      </c>
      <c r="H6" s="12">
        <v>39554</v>
      </c>
      <c r="I6" s="12">
        <v>2189</v>
      </c>
      <c r="J6" s="12">
        <v>39</v>
      </c>
      <c r="K6" s="12">
        <v>15</v>
      </c>
      <c r="L6" s="12">
        <v>13</v>
      </c>
      <c r="M6" s="12">
        <v>2</v>
      </c>
      <c r="N6" s="12">
        <v>689157</v>
      </c>
      <c r="O6" s="13">
        <v>1.9960927671792446</v>
      </c>
      <c r="P6" s="14">
        <v>5.5134015538010201</v>
      </c>
      <c r="Q6" s="15">
        <v>5328</v>
      </c>
      <c r="R6" s="16">
        <v>12807</v>
      </c>
      <c r="S6" s="16">
        <v>18135</v>
      </c>
      <c r="T6" s="16">
        <v>8454</v>
      </c>
      <c r="U6" s="16">
        <v>2205</v>
      </c>
      <c r="V6" s="16">
        <v>10659</v>
      </c>
      <c r="W6" s="16">
        <v>4662</v>
      </c>
      <c r="X6" s="16">
        <v>2175</v>
      </c>
      <c r="Y6" s="16">
        <v>6837</v>
      </c>
      <c r="Z6" s="16">
        <v>265</v>
      </c>
      <c r="AA6" s="16">
        <v>916</v>
      </c>
      <c r="AB6" s="12">
        <v>0</v>
      </c>
      <c r="AC6" s="16">
        <v>2860</v>
      </c>
      <c r="AD6" s="16">
        <v>39672</v>
      </c>
      <c r="AE6" s="17">
        <v>7.9187182067952442</v>
      </c>
      <c r="AF6" s="18">
        <v>3.4008963443278959</v>
      </c>
      <c r="AG6" s="19"/>
    </row>
    <row r="7" spans="1:33" ht="8.4" customHeight="1" x14ac:dyDescent="0.25">
      <c r="A7" s="156"/>
      <c r="B7" s="4" t="s">
        <v>96</v>
      </c>
      <c r="C7" s="11">
        <v>791647</v>
      </c>
      <c r="D7" s="12">
        <v>725253</v>
      </c>
      <c r="E7" s="12">
        <v>33667</v>
      </c>
      <c r="F7" s="12">
        <v>559</v>
      </c>
      <c r="G7" s="12">
        <v>34226</v>
      </c>
      <c r="H7" s="12">
        <v>32248</v>
      </c>
      <c r="I7" s="12">
        <v>1530</v>
      </c>
      <c r="J7" s="12">
        <v>1082</v>
      </c>
      <c r="K7" s="12">
        <v>13</v>
      </c>
      <c r="L7" s="12">
        <v>11</v>
      </c>
      <c r="M7" s="12">
        <v>4</v>
      </c>
      <c r="N7" s="12">
        <v>859231</v>
      </c>
      <c r="O7" s="13">
        <v>2.0661957124716541</v>
      </c>
      <c r="P7" s="14">
        <v>6.8740294743781236</v>
      </c>
      <c r="Q7" s="15">
        <v>8467</v>
      </c>
      <c r="R7" s="16">
        <v>33682</v>
      </c>
      <c r="S7" s="16">
        <v>42149</v>
      </c>
      <c r="T7" s="16">
        <v>10527</v>
      </c>
      <c r="U7" s="16">
        <v>3413</v>
      </c>
      <c r="V7" s="16">
        <v>13940</v>
      </c>
      <c r="W7" s="16">
        <v>3600</v>
      </c>
      <c r="X7" s="16">
        <v>3494</v>
      </c>
      <c r="Y7" s="16">
        <v>7094</v>
      </c>
      <c r="Z7" s="16">
        <v>1349</v>
      </c>
      <c r="AA7" s="16">
        <v>483</v>
      </c>
      <c r="AB7" s="12">
        <v>97</v>
      </c>
      <c r="AC7" s="16">
        <v>2169</v>
      </c>
      <c r="AD7" s="16">
        <v>67281</v>
      </c>
      <c r="AE7" s="17">
        <v>-1.093715545755237</v>
      </c>
      <c r="AF7" s="18">
        <v>5.7676877128131983</v>
      </c>
      <c r="AG7" s="19"/>
    </row>
    <row r="8" spans="1:33" ht="8.4" customHeight="1" x14ac:dyDescent="0.25">
      <c r="A8" s="156"/>
      <c r="B8" s="4" t="s">
        <v>28</v>
      </c>
      <c r="C8" s="11">
        <v>1284789</v>
      </c>
      <c r="D8" s="12">
        <v>1087178</v>
      </c>
      <c r="E8" s="12">
        <v>41037</v>
      </c>
      <c r="F8" s="12">
        <v>627</v>
      </c>
      <c r="G8" s="12">
        <v>41664</v>
      </c>
      <c r="H8" s="12">
        <v>95728</v>
      </c>
      <c r="I8" s="12">
        <v>1609</v>
      </c>
      <c r="J8" s="12">
        <v>172</v>
      </c>
      <c r="K8" s="12">
        <v>8</v>
      </c>
      <c r="L8" s="12">
        <v>7</v>
      </c>
      <c r="M8" s="12">
        <v>3</v>
      </c>
      <c r="N8" s="12">
        <v>1422371</v>
      </c>
      <c r="O8" s="13">
        <v>1.7401467622955802</v>
      </c>
      <c r="P8" s="14">
        <v>11.379268412686095</v>
      </c>
      <c r="Q8" s="15">
        <v>12750</v>
      </c>
      <c r="R8" s="16">
        <v>59270</v>
      </c>
      <c r="S8" s="16">
        <v>72020</v>
      </c>
      <c r="T8" s="16">
        <v>12150</v>
      </c>
      <c r="U8" s="16">
        <v>3615</v>
      </c>
      <c r="V8" s="16">
        <v>15765</v>
      </c>
      <c r="W8" s="16">
        <v>5838</v>
      </c>
      <c r="X8" s="16">
        <v>2280</v>
      </c>
      <c r="Y8" s="16">
        <v>8118</v>
      </c>
      <c r="Z8" s="16">
        <v>1373</v>
      </c>
      <c r="AA8" s="16">
        <v>150</v>
      </c>
      <c r="AB8" s="12">
        <v>4685</v>
      </c>
      <c r="AC8" s="16">
        <v>2655</v>
      </c>
      <c r="AD8" s="16">
        <v>104766</v>
      </c>
      <c r="AE8" s="17">
        <v>-1.0829643197718883</v>
      </c>
      <c r="AF8" s="18">
        <v>8.9811027024061385</v>
      </c>
      <c r="AG8" s="19"/>
    </row>
    <row r="9" spans="1:33" ht="8.4" customHeight="1" x14ac:dyDescent="0.25">
      <c r="A9" s="156"/>
      <c r="B9" s="4" t="s">
        <v>29</v>
      </c>
      <c r="C9" s="11">
        <v>303021</v>
      </c>
      <c r="D9" s="12">
        <v>266904</v>
      </c>
      <c r="E9" s="12">
        <v>7098</v>
      </c>
      <c r="F9" s="12">
        <v>115</v>
      </c>
      <c r="G9" s="12">
        <v>7213</v>
      </c>
      <c r="H9" s="12">
        <v>11145</v>
      </c>
      <c r="I9" s="12">
        <v>299</v>
      </c>
      <c r="J9" s="12">
        <v>172</v>
      </c>
      <c r="K9" s="12">
        <v>4</v>
      </c>
      <c r="L9" s="12">
        <v>4</v>
      </c>
      <c r="M9" s="12">
        <v>3</v>
      </c>
      <c r="N9" s="12">
        <v>321562</v>
      </c>
      <c r="O9" s="13">
        <v>1.3061723416588955</v>
      </c>
      <c r="P9" s="14">
        <v>2.5725639156873741</v>
      </c>
      <c r="Q9" s="15">
        <v>3228</v>
      </c>
      <c r="R9" s="16">
        <v>12722</v>
      </c>
      <c r="S9" s="16">
        <v>15950</v>
      </c>
      <c r="T9" s="16">
        <v>1982</v>
      </c>
      <c r="U9" s="16">
        <v>936</v>
      </c>
      <c r="V9" s="16">
        <v>2918</v>
      </c>
      <c r="W9" s="16">
        <v>993</v>
      </c>
      <c r="X9" s="16">
        <v>304</v>
      </c>
      <c r="Y9" s="16">
        <v>1297</v>
      </c>
      <c r="Z9" s="16">
        <v>966</v>
      </c>
      <c r="AA9" s="16">
        <v>210</v>
      </c>
      <c r="AB9" s="12">
        <v>46</v>
      </c>
      <c r="AC9" s="16">
        <v>1452</v>
      </c>
      <c r="AD9" s="16">
        <v>22839</v>
      </c>
      <c r="AE9" s="17">
        <v>1.5698656942097304</v>
      </c>
      <c r="AF9" s="18">
        <v>1.9578814178288169</v>
      </c>
      <c r="AG9" s="19"/>
    </row>
    <row r="10" spans="1:33" ht="8.4" customHeight="1" x14ac:dyDescent="0.25">
      <c r="A10" s="156"/>
      <c r="B10" s="4" t="s">
        <v>30</v>
      </c>
      <c r="C10" s="11">
        <v>500425</v>
      </c>
      <c r="D10" s="12">
        <v>347235</v>
      </c>
      <c r="E10" s="12">
        <v>7826</v>
      </c>
      <c r="F10" s="12">
        <v>216</v>
      </c>
      <c r="G10" s="12">
        <v>8042</v>
      </c>
      <c r="H10" s="12">
        <v>11187</v>
      </c>
      <c r="I10" s="12">
        <v>417</v>
      </c>
      <c r="J10" s="12">
        <v>194</v>
      </c>
      <c r="K10" s="12">
        <v>0</v>
      </c>
      <c r="L10" s="12">
        <v>1</v>
      </c>
      <c r="M10" s="12">
        <v>5</v>
      </c>
      <c r="N10" s="12">
        <v>519854</v>
      </c>
      <c r="O10" s="13">
        <v>1.4525449297536548</v>
      </c>
      <c r="P10" s="14">
        <v>4.1589417960634156</v>
      </c>
      <c r="Q10" s="15">
        <v>5036</v>
      </c>
      <c r="R10" s="16">
        <v>19441</v>
      </c>
      <c r="S10" s="16">
        <v>24477</v>
      </c>
      <c r="T10" s="16">
        <v>2629</v>
      </c>
      <c r="U10" s="16">
        <v>1467</v>
      </c>
      <c r="V10" s="16">
        <v>4096</v>
      </c>
      <c r="W10" s="16">
        <v>1314</v>
      </c>
      <c r="X10" s="16">
        <v>439</v>
      </c>
      <c r="Y10" s="16">
        <v>1753</v>
      </c>
      <c r="Z10" s="16">
        <v>288</v>
      </c>
      <c r="AA10" s="16">
        <v>0</v>
      </c>
      <c r="AB10" s="12">
        <v>3592</v>
      </c>
      <c r="AC10" s="16">
        <v>3057</v>
      </c>
      <c r="AD10" s="16">
        <v>37263</v>
      </c>
      <c r="AE10" s="17">
        <v>0.47997842793582313</v>
      </c>
      <c r="AF10" s="18">
        <v>3.1943839604428912</v>
      </c>
      <c r="AG10" s="19"/>
    </row>
    <row r="11" spans="1:33" ht="8.4" customHeight="1" x14ac:dyDescent="0.25">
      <c r="A11" s="156"/>
      <c r="B11" s="22" t="s">
        <v>97</v>
      </c>
      <c r="C11" s="23">
        <v>3498711</v>
      </c>
      <c r="D11" s="24">
        <v>2864720</v>
      </c>
      <c r="E11" s="24">
        <v>119970</v>
      </c>
      <c r="F11" s="24">
        <v>1880</v>
      </c>
      <c r="G11" s="24">
        <v>121850</v>
      </c>
      <c r="H11" s="24">
        <v>189862</v>
      </c>
      <c r="I11" s="24">
        <v>6044</v>
      </c>
      <c r="J11" s="24">
        <v>1659</v>
      </c>
      <c r="K11" s="24">
        <v>40</v>
      </c>
      <c r="L11" s="24">
        <v>36</v>
      </c>
      <c r="M11" s="24">
        <v>17</v>
      </c>
      <c r="N11" s="24">
        <v>3812175</v>
      </c>
      <c r="O11" s="25">
        <v>1.7834786725074672</v>
      </c>
      <c r="P11" s="26">
        <v>30.49820515261603</v>
      </c>
      <c r="Q11" s="27">
        <v>34809</v>
      </c>
      <c r="R11" s="28">
        <v>137922</v>
      </c>
      <c r="S11" s="28">
        <v>172731</v>
      </c>
      <c r="T11" s="28">
        <v>35742</v>
      </c>
      <c r="U11" s="28">
        <v>11636</v>
      </c>
      <c r="V11" s="28">
        <v>47378</v>
      </c>
      <c r="W11" s="28">
        <v>16407</v>
      </c>
      <c r="X11" s="28">
        <v>8692</v>
      </c>
      <c r="Y11" s="28">
        <v>25099</v>
      </c>
      <c r="Z11" s="28">
        <v>4241</v>
      </c>
      <c r="AA11" s="28">
        <v>1759</v>
      </c>
      <c r="AB11" s="24">
        <v>8420</v>
      </c>
      <c r="AC11" s="28">
        <v>12193</v>
      </c>
      <c r="AD11" s="28">
        <v>271821</v>
      </c>
      <c r="AE11" s="29">
        <v>0.57387057387057394</v>
      </c>
      <c r="AF11" s="30">
        <v>23.30195213781894</v>
      </c>
      <c r="AG11" s="19"/>
    </row>
    <row r="12" spans="1:33" ht="8.4" customHeight="1" x14ac:dyDescent="0.25">
      <c r="A12" s="156" t="s">
        <v>98</v>
      </c>
      <c r="B12" s="31" t="s">
        <v>99</v>
      </c>
      <c r="C12" s="32">
        <v>284540</v>
      </c>
      <c r="D12" s="33">
        <v>244352</v>
      </c>
      <c r="E12" s="33">
        <v>3999</v>
      </c>
      <c r="F12" s="33">
        <v>134</v>
      </c>
      <c r="G12" s="33">
        <v>4133</v>
      </c>
      <c r="H12" s="33">
        <v>2753</v>
      </c>
      <c r="I12" s="33">
        <v>203</v>
      </c>
      <c r="J12" s="33">
        <v>537</v>
      </c>
      <c r="K12" s="33">
        <v>7</v>
      </c>
      <c r="L12" s="33">
        <v>8</v>
      </c>
      <c r="M12" s="33">
        <v>3</v>
      </c>
      <c r="N12" s="12">
        <v>291981</v>
      </c>
      <c r="O12" s="34">
        <v>3.4381243888959743</v>
      </c>
      <c r="P12" s="35">
        <v>2.3359096680152356</v>
      </c>
      <c r="Q12" s="36">
        <v>3013</v>
      </c>
      <c r="R12" s="37">
        <v>13699</v>
      </c>
      <c r="S12" s="37">
        <v>16712</v>
      </c>
      <c r="T12" s="37">
        <v>1460</v>
      </c>
      <c r="U12" s="37">
        <v>1084</v>
      </c>
      <c r="V12" s="37">
        <v>2544</v>
      </c>
      <c r="W12" s="37">
        <v>1011</v>
      </c>
      <c r="X12" s="37">
        <v>154</v>
      </c>
      <c r="Y12" s="37">
        <v>1165</v>
      </c>
      <c r="Z12" s="37">
        <v>30157</v>
      </c>
      <c r="AA12" s="37">
        <v>358</v>
      </c>
      <c r="AB12" s="33">
        <v>516</v>
      </c>
      <c r="AC12" s="37">
        <v>2837</v>
      </c>
      <c r="AD12" s="16">
        <v>54289</v>
      </c>
      <c r="AE12" s="38">
        <v>13.670435510887771</v>
      </c>
      <c r="AF12" s="39">
        <v>4.6539438807525997</v>
      </c>
      <c r="AG12" s="19"/>
    </row>
    <row r="13" spans="1:33" ht="8.4" customHeight="1" x14ac:dyDescent="0.25">
      <c r="A13" s="156"/>
      <c r="B13" s="4" t="s">
        <v>100</v>
      </c>
      <c r="C13" s="11">
        <v>545448</v>
      </c>
      <c r="D13" s="12">
        <v>459850</v>
      </c>
      <c r="E13" s="12">
        <v>8753</v>
      </c>
      <c r="F13" s="12">
        <v>330</v>
      </c>
      <c r="G13" s="12">
        <v>9083</v>
      </c>
      <c r="H13" s="12">
        <v>22140</v>
      </c>
      <c r="I13" s="12">
        <v>366</v>
      </c>
      <c r="J13" s="12">
        <v>202</v>
      </c>
      <c r="K13" s="12">
        <v>2</v>
      </c>
      <c r="L13" s="12">
        <v>2</v>
      </c>
      <c r="M13" s="12">
        <v>7</v>
      </c>
      <c r="N13" s="12">
        <v>576884</v>
      </c>
      <c r="O13" s="13">
        <v>4.4211425644255957</v>
      </c>
      <c r="P13" s="14">
        <v>4.6151938411174056</v>
      </c>
      <c r="Q13" s="15">
        <v>5515</v>
      </c>
      <c r="R13" s="16">
        <v>22451</v>
      </c>
      <c r="S13" s="16">
        <v>27966</v>
      </c>
      <c r="T13" s="16">
        <v>3179</v>
      </c>
      <c r="U13" s="16">
        <v>1814</v>
      </c>
      <c r="V13" s="16">
        <v>4993</v>
      </c>
      <c r="W13" s="16">
        <v>1959</v>
      </c>
      <c r="X13" s="16">
        <v>128</v>
      </c>
      <c r="Y13" s="16">
        <v>2087</v>
      </c>
      <c r="Z13" s="16">
        <v>11731</v>
      </c>
      <c r="AA13" s="16">
        <v>80</v>
      </c>
      <c r="AB13" s="12">
        <v>72</v>
      </c>
      <c r="AC13" s="16">
        <v>3900</v>
      </c>
      <c r="AD13" s="16">
        <v>50829</v>
      </c>
      <c r="AE13" s="13">
        <v>4.966545514620849</v>
      </c>
      <c r="AF13" s="18">
        <v>4.3573341471527183</v>
      </c>
      <c r="AG13" s="19"/>
    </row>
    <row r="14" spans="1:33" ht="8.4" customHeight="1" x14ac:dyDescent="0.25">
      <c r="A14" s="156"/>
      <c r="B14" s="22" t="s">
        <v>97</v>
      </c>
      <c r="C14" s="23">
        <v>829988</v>
      </c>
      <c r="D14" s="24">
        <v>704202</v>
      </c>
      <c r="E14" s="24">
        <v>12752</v>
      </c>
      <c r="F14" s="24">
        <v>464</v>
      </c>
      <c r="G14" s="24">
        <v>13216</v>
      </c>
      <c r="H14" s="24">
        <v>24893</v>
      </c>
      <c r="I14" s="24">
        <v>569</v>
      </c>
      <c r="J14" s="24">
        <v>739</v>
      </c>
      <c r="K14" s="24">
        <v>9</v>
      </c>
      <c r="L14" s="24">
        <v>10</v>
      </c>
      <c r="M14" s="24">
        <v>10</v>
      </c>
      <c r="N14" s="24">
        <v>868865</v>
      </c>
      <c r="O14" s="25">
        <v>4.0887227683037128</v>
      </c>
      <c r="P14" s="26">
        <v>6.9511035091326416</v>
      </c>
      <c r="Q14" s="27">
        <v>8528</v>
      </c>
      <c r="R14" s="28">
        <v>36150</v>
      </c>
      <c r="S14" s="28">
        <v>44678</v>
      </c>
      <c r="T14" s="28">
        <v>4639</v>
      </c>
      <c r="U14" s="28">
        <v>2898</v>
      </c>
      <c r="V14" s="28">
        <v>7537</v>
      </c>
      <c r="W14" s="28">
        <v>2970</v>
      </c>
      <c r="X14" s="28">
        <v>282</v>
      </c>
      <c r="Y14" s="28">
        <v>3252</v>
      </c>
      <c r="Z14" s="28">
        <v>41888</v>
      </c>
      <c r="AA14" s="28">
        <v>438</v>
      </c>
      <c r="AB14" s="24">
        <v>588</v>
      </c>
      <c r="AC14" s="28">
        <v>6737</v>
      </c>
      <c r="AD14" s="28">
        <v>105118</v>
      </c>
      <c r="AE14" s="13">
        <v>9.2884471429759632</v>
      </c>
      <c r="AF14" s="30">
        <v>9.011278027905318</v>
      </c>
      <c r="AG14" s="19"/>
    </row>
    <row r="15" spans="1:33" ht="8.4" customHeight="1" x14ac:dyDescent="0.25">
      <c r="A15" s="120" t="s">
        <v>101</v>
      </c>
      <c r="B15" s="31" t="s">
        <v>26</v>
      </c>
      <c r="C15" s="32">
        <v>452832</v>
      </c>
      <c r="D15" s="33">
        <v>333273</v>
      </c>
      <c r="E15" s="33">
        <v>28919</v>
      </c>
      <c r="F15" s="33">
        <v>240</v>
      </c>
      <c r="G15" s="33">
        <v>29159</v>
      </c>
      <c r="H15" s="33">
        <v>6614</v>
      </c>
      <c r="I15" s="33">
        <v>419</v>
      </c>
      <c r="J15" s="33">
        <v>336</v>
      </c>
      <c r="K15" s="33">
        <v>2</v>
      </c>
      <c r="L15" s="33">
        <v>1</v>
      </c>
      <c r="M15" s="33">
        <v>3</v>
      </c>
      <c r="N15" s="12">
        <v>488947</v>
      </c>
      <c r="O15" s="34">
        <v>2.6406055822389414</v>
      </c>
      <c r="P15" s="35">
        <v>3.9116792683326835</v>
      </c>
      <c r="Q15" s="36">
        <v>3979</v>
      </c>
      <c r="R15" s="37">
        <v>10721</v>
      </c>
      <c r="S15" s="37">
        <v>14700</v>
      </c>
      <c r="T15" s="37">
        <v>3306</v>
      </c>
      <c r="U15" s="37">
        <v>1190</v>
      </c>
      <c r="V15" s="37">
        <v>4496</v>
      </c>
      <c r="W15" s="37">
        <v>1239</v>
      </c>
      <c r="X15" s="37">
        <v>347</v>
      </c>
      <c r="Y15" s="37">
        <v>1586</v>
      </c>
      <c r="Z15" s="37">
        <v>5902</v>
      </c>
      <c r="AA15" s="37">
        <v>187</v>
      </c>
      <c r="AB15" s="33">
        <v>0</v>
      </c>
      <c r="AC15" s="37">
        <v>2937</v>
      </c>
      <c r="AD15" s="16">
        <v>29808</v>
      </c>
      <c r="AE15" s="38">
        <v>18.13570069752695</v>
      </c>
      <c r="AF15" s="39">
        <v>2.555301427498637</v>
      </c>
      <c r="AG15" s="19"/>
    </row>
    <row r="16" spans="1:33" ht="8.4" customHeight="1" x14ac:dyDescent="0.25">
      <c r="A16" s="121"/>
      <c r="B16" s="4" t="s">
        <v>102</v>
      </c>
      <c r="C16" s="11">
        <v>185898</v>
      </c>
      <c r="D16" s="12">
        <v>170507</v>
      </c>
      <c r="E16" s="12">
        <v>4177</v>
      </c>
      <c r="F16" s="12">
        <v>81</v>
      </c>
      <c r="G16" s="12">
        <v>4258</v>
      </c>
      <c r="H16" s="12">
        <v>2387</v>
      </c>
      <c r="I16" s="12">
        <v>89</v>
      </c>
      <c r="J16" s="12">
        <v>288</v>
      </c>
      <c r="K16" s="12">
        <v>2</v>
      </c>
      <c r="L16" s="12">
        <v>2</v>
      </c>
      <c r="M16" s="12">
        <v>2</v>
      </c>
      <c r="N16" s="12">
        <v>192837</v>
      </c>
      <c r="O16" s="13">
        <v>6.5333046057974382</v>
      </c>
      <c r="P16" s="14">
        <v>1.5427367282496258</v>
      </c>
      <c r="Q16" s="15">
        <v>2086</v>
      </c>
      <c r="R16" s="16">
        <v>10556</v>
      </c>
      <c r="S16" s="16">
        <v>12642</v>
      </c>
      <c r="T16" s="16">
        <v>1093</v>
      </c>
      <c r="U16" s="16">
        <v>722</v>
      </c>
      <c r="V16" s="16">
        <v>1815</v>
      </c>
      <c r="W16" s="16">
        <v>265</v>
      </c>
      <c r="X16" s="16">
        <v>133</v>
      </c>
      <c r="Y16" s="16">
        <v>398</v>
      </c>
      <c r="Z16" s="16">
        <v>420</v>
      </c>
      <c r="AA16" s="16">
        <v>100</v>
      </c>
      <c r="AB16" s="12">
        <v>36</v>
      </c>
      <c r="AC16" s="16">
        <v>1369</v>
      </c>
      <c r="AD16" s="16">
        <v>16780</v>
      </c>
      <c r="AE16" s="17">
        <v>4.3727063506873174</v>
      </c>
      <c r="AF16" s="18">
        <v>1.4384714826028961</v>
      </c>
      <c r="AG16" s="19"/>
    </row>
    <row r="17" spans="1:33" ht="8.4" customHeight="1" x14ac:dyDescent="0.25">
      <c r="A17" s="121"/>
      <c r="B17" s="4" t="s">
        <v>28</v>
      </c>
      <c r="C17" s="11">
        <v>348700</v>
      </c>
      <c r="D17" s="12">
        <v>185691</v>
      </c>
      <c r="E17" s="12">
        <v>20588</v>
      </c>
      <c r="F17" s="12">
        <v>283</v>
      </c>
      <c r="G17" s="12">
        <v>20871</v>
      </c>
      <c r="H17" s="12">
        <v>15673</v>
      </c>
      <c r="I17" s="12">
        <v>330</v>
      </c>
      <c r="J17" s="12">
        <v>183</v>
      </c>
      <c r="K17" s="12">
        <v>0</v>
      </c>
      <c r="L17" s="12">
        <v>0</v>
      </c>
      <c r="M17" s="12">
        <v>4</v>
      </c>
      <c r="N17" s="12">
        <v>385431</v>
      </c>
      <c r="O17" s="13">
        <v>4.5928695869266711</v>
      </c>
      <c r="P17" s="14">
        <v>3.0835294051762969</v>
      </c>
      <c r="Q17" s="15">
        <v>3062</v>
      </c>
      <c r="R17" s="16">
        <v>11016</v>
      </c>
      <c r="S17" s="16">
        <v>14078</v>
      </c>
      <c r="T17" s="16">
        <v>2797</v>
      </c>
      <c r="U17" s="16">
        <v>1354</v>
      </c>
      <c r="V17" s="16">
        <v>4151</v>
      </c>
      <c r="W17" s="16">
        <v>718</v>
      </c>
      <c r="X17" s="16">
        <v>672</v>
      </c>
      <c r="Y17" s="16">
        <v>1390</v>
      </c>
      <c r="Z17" s="16">
        <v>2292</v>
      </c>
      <c r="AA17" s="16">
        <v>0</v>
      </c>
      <c r="AB17" s="12">
        <v>0</v>
      </c>
      <c r="AC17" s="16">
        <v>2040</v>
      </c>
      <c r="AD17" s="16">
        <v>23951</v>
      </c>
      <c r="AE17" s="17">
        <v>2.9796199157279215</v>
      </c>
      <c r="AF17" s="18">
        <v>2.0532080142921316</v>
      </c>
      <c r="AG17" s="19"/>
    </row>
    <row r="18" spans="1:33" ht="8.4" customHeight="1" x14ac:dyDescent="0.25">
      <c r="A18" s="121"/>
      <c r="B18" s="4" t="s">
        <v>103</v>
      </c>
      <c r="C18" s="11">
        <v>200586</v>
      </c>
      <c r="D18" s="12">
        <v>174492</v>
      </c>
      <c r="E18" s="12">
        <v>3265</v>
      </c>
      <c r="F18" s="12">
        <v>111</v>
      </c>
      <c r="G18" s="12">
        <v>3376</v>
      </c>
      <c r="H18" s="12">
        <v>4247</v>
      </c>
      <c r="I18" s="12">
        <v>118</v>
      </c>
      <c r="J18" s="12">
        <v>319</v>
      </c>
      <c r="K18" s="12">
        <v>0</v>
      </c>
      <c r="L18" s="12">
        <v>0</v>
      </c>
      <c r="M18" s="12">
        <v>2</v>
      </c>
      <c r="N18" s="12">
        <v>208530</v>
      </c>
      <c r="O18" s="13">
        <v>8.1749848265558622</v>
      </c>
      <c r="P18" s="14">
        <v>1.6682840426987273</v>
      </c>
      <c r="Q18" s="15">
        <v>2223</v>
      </c>
      <c r="R18" s="16">
        <v>10698</v>
      </c>
      <c r="S18" s="16">
        <v>12921</v>
      </c>
      <c r="T18" s="16">
        <v>950</v>
      </c>
      <c r="U18" s="16">
        <v>666</v>
      </c>
      <c r="V18" s="16">
        <v>1616</v>
      </c>
      <c r="W18" s="16">
        <v>455</v>
      </c>
      <c r="X18" s="16">
        <v>136</v>
      </c>
      <c r="Y18" s="16">
        <v>591</v>
      </c>
      <c r="Z18" s="16">
        <v>5659</v>
      </c>
      <c r="AA18" s="16">
        <v>0</v>
      </c>
      <c r="AB18" s="12">
        <v>0</v>
      </c>
      <c r="AC18" s="16">
        <v>504</v>
      </c>
      <c r="AD18" s="16">
        <v>21291</v>
      </c>
      <c r="AE18" s="17">
        <v>4.5213549337260677</v>
      </c>
      <c r="AF18" s="18">
        <v>1.8251785659176556</v>
      </c>
      <c r="AG18" s="19"/>
    </row>
    <row r="19" spans="1:33" ht="8.4" customHeight="1" x14ac:dyDescent="0.25">
      <c r="A19" s="121"/>
      <c r="B19" s="4" t="s">
        <v>99</v>
      </c>
      <c r="C19" s="11">
        <v>1875326</v>
      </c>
      <c r="D19" s="12">
        <v>1341344</v>
      </c>
      <c r="E19" s="12">
        <v>25803</v>
      </c>
      <c r="F19" s="12">
        <v>773</v>
      </c>
      <c r="G19" s="12">
        <v>26576</v>
      </c>
      <c r="H19" s="12">
        <v>16581</v>
      </c>
      <c r="I19" s="12">
        <v>1072</v>
      </c>
      <c r="J19" s="12">
        <v>1580</v>
      </c>
      <c r="K19" s="12">
        <v>14</v>
      </c>
      <c r="L19" s="12">
        <v>24</v>
      </c>
      <c r="M19" s="12">
        <v>9</v>
      </c>
      <c r="N19" s="12">
        <v>1920110</v>
      </c>
      <c r="O19" s="13">
        <v>3.9922053641739215</v>
      </c>
      <c r="P19" s="14">
        <v>15.361285537938201</v>
      </c>
      <c r="Q19" s="15">
        <v>18592</v>
      </c>
      <c r="R19" s="16">
        <v>69859</v>
      </c>
      <c r="S19" s="16">
        <v>88451</v>
      </c>
      <c r="T19" s="16">
        <v>8485</v>
      </c>
      <c r="U19" s="16">
        <v>5621</v>
      </c>
      <c r="V19" s="16">
        <v>14106</v>
      </c>
      <c r="W19" s="16">
        <v>6710</v>
      </c>
      <c r="X19" s="16">
        <v>1417</v>
      </c>
      <c r="Y19" s="16">
        <v>8127</v>
      </c>
      <c r="Z19" s="16">
        <v>56645</v>
      </c>
      <c r="AA19" s="16">
        <v>319</v>
      </c>
      <c r="AB19" s="12">
        <v>495</v>
      </c>
      <c r="AC19" s="16">
        <v>4882</v>
      </c>
      <c r="AD19" s="16">
        <v>173025</v>
      </c>
      <c r="AE19" s="17">
        <v>23.757241971246692</v>
      </c>
      <c r="AF19" s="18">
        <v>14.832629813907397</v>
      </c>
      <c r="AG19" s="19"/>
    </row>
    <row r="20" spans="1:33" ht="8.4" customHeight="1" x14ac:dyDescent="0.25">
      <c r="A20" s="121"/>
      <c r="B20" s="4" t="s">
        <v>100</v>
      </c>
      <c r="C20" s="11">
        <v>146</v>
      </c>
      <c r="D20" s="12">
        <v>146</v>
      </c>
      <c r="E20" s="12">
        <v>13</v>
      </c>
      <c r="F20" s="12">
        <v>1</v>
      </c>
      <c r="G20" s="12">
        <v>14</v>
      </c>
      <c r="H20" s="12">
        <v>21</v>
      </c>
      <c r="I20" s="12">
        <v>3</v>
      </c>
      <c r="J20" s="12">
        <v>5</v>
      </c>
      <c r="K20" s="12">
        <v>0</v>
      </c>
      <c r="L20" s="12">
        <v>0</v>
      </c>
      <c r="M20" s="12">
        <v>0</v>
      </c>
      <c r="N20" s="12">
        <v>186</v>
      </c>
      <c r="O20" s="13">
        <v>541.37931034482756</v>
      </c>
      <c r="P20" s="14">
        <v>1.4880392842371039E-3</v>
      </c>
      <c r="Q20" s="15">
        <v>1</v>
      </c>
      <c r="R20" s="16">
        <v>9</v>
      </c>
      <c r="S20" s="16">
        <v>10</v>
      </c>
      <c r="T20" s="16">
        <v>4</v>
      </c>
      <c r="U20" s="16">
        <v>53</v>
      </c>
      <c r="V20" s="16">
        <v>57</v>
      </c>
      <c r="W20" s="16">
        <v>9</v>
      </c>
      <c r="X20" s="16">
        <v>1</v>
      </c>
      <c r="Y20" s="16">
        <v>10</v>
      </c>
      <c r="Z20" s="16">
        <v>113</v>
      </c>
      <c r="AA20" s="16">
        <v>0</v>
      </c>
      <c r="AB20" s="12">
        <v>0</v>
      </c>
      <c r="AC20" s="16">
        <v>0</v>
      </c>
      <c r="AD20" s="16">
        <v>190</v>
      </c>
      <c r="AE20" s="13">
        <v>43.939393939393938</v>
      </c>
      <c r="AF20" s="18">
        <v>1.6287817741033984E-2</v>
      </c>
      <c r="AG20" s="19"/>
    </row>
    <row r="21" spans="1:33" ht="8.4" customHeight="1" x14ac:dyDescent="0.25">
      <c r="A21" s="132"/>
      <c r="B21" s="4" t="s">
        <v>97</v>
      </c>
      <c r="C21" s="11">
        <v>3063488</v>
      </c>
      <c r="D21" s="12">
        <v>2205453</v>
      </c>
      <c r="E21" s="12">
        <v>82765</v>
      </c>
      <c r="F21" s="12">
        <v>1489</v>
      </c>
      <c r="G21" s="12">
        <v>84254</v>
      </c>
      <c r="H21" s="12">
        <v>45523</v>
      </c>
      <c r="I21" s="12">
        <v>2031</v>
      </c>
      <c r="J21" s="12">
        <v>2711</v>
      </c>
      <c r="K21" s="12">
        <v>18</v>
      </c>
      <c r="L21" s="12">
        <v>27</v>
      </c>
      <c r="M21" s="12">
        <v>20</v>
      </c>
      <c r="N21" s="12">
        <v>3196041</v>
      </c>
      <c r="O21" s="13">
        <v>4.2725759791822933</v>
      </c>
      <c r="P21" s="14">
        <v>25.569003021679769</v>
      </c>
      <c r="Q21" s="15">
        <v>29943</v>
      </c>
      <c r="R21" s="16">
        <v>112859</v>
      </c>
      <c r="S21" s="16">
        <v>142802</v>
      </c>
      <c r="T21" s="16">
        <v>16635</v>
      </c>
      <c r="U21" s="16">
        <v>9606</v>
      </c>
      <c r="V21" s="16">
        <v>26241</v>
      </c>
      <c r="W21" s="16">
        <v>9396</v>
      </c>
      <c r="X21" s="16">
        <v>2706</v>
      </c>
      <c r="Y21" s="16">
        <v>12102</v>
      </c>
      <c r="Z21" s="16">
        <v>71031</v>
      </c>
      <c r="AA21" s="16">
        <v>606</v>
      </c>
      <c r="AB21" s="12">
        <v>531</v>
      </c>
      <c r="AC21" s="16">
        <v>11732</v>
      </c>
      <c r="AD21" s="16">
        <v>265045</v>
      </c>
      <c r="AE21" s="13">
        <v>17.86116089096803</v>
      </c>
      <c r="AF21" s="18">
        <v>22.721077121959752</v>
      </c>
      <c r="AG21" s="19"/>
    </row>
    <row r="22" spans="1:33" ht="8.4" customHeight="1" x14ac:dyDescent="0.25">
      <c r="A22" s="150" t="s">
        <v>104</v>
      </c>
      <c r="B22" s="151"/>
      <c r="C22" s="40">
        <v>7392187</v>
      </c>
      <c r="D22" s="41">
        <v>5774375</v>
      </c>
      <c r="E22" s="41">
        <v>215487</v>
      </c>
      <c r="F22" s="41">
        <v>3833</v>
      </c>
      <c r="G22" s="41">
        <v>219320</v>
      </c>
      <c r="H22" s="41">
        <v>260278</v>
      </c>
      <c r="I22" s="41">
        <v>8644</v>
      </c>
      <c r="J22" s="41">
        <v>5109</v>
      </c>
      <c r="K22" s="41">
        <v>67</v>
      </c>
      <c r="L22" s="41">
        <v>73</v>
      </c>
      <c r="M22" s="41">
        <v>47</v>
      </c>
      <c r="N22" s="41">
        <v>7877081</v>
      </c>
      <c r="O22" s="42">
        <v>3.0330946431058985</v>
      </c>
      <c r="P22" s="43">
        <v>63.018311683428443</v>
      </c>
      <c r="Q22" s="44">
        <v>73280</v>
      </c>
      <c r="R22" s="45">
        <v>286931</v>
      </c>
      <c r="S22" s="45">
        <v>360211</v>
      </c>
      <c r="T22" s="45">
        <v>57016</v>
      </c>
      <c r="U22" s="45">
        <v>24140</v>
      </c>
      <c r="V22" s="45">
        <v>81156</v>
      </c>
      <c r="W22" s="45">
        <v>28773</v>
      </c>
      <c r="X22" s="45">
        <v>11680</v>
      </c>
      <c r="Y22" s="45">
        <v>40453</v>
      </c>
      <c r="Z22" s="45">
        <v>117160</v>
      </c>
      <c r="AA22" s="45">
        <v>2803</v>
      </c>
      <c r="AB22" s="41">
        <v>9539</v>
      </c>
      <c r="AC22" s="45">
        <v>30662</v>
      </c>
      <c r="AD22" s="45">
        <v>641984</v>
      </c>
      <c r="AE22" s="46">
        <v>8.565562889268822</v>
      </c>
      <c r="AF22" s="47">
        <v>55.034307287684015</v>
      </c>
      <c r="AG22" s="19"/>
    </row>
    <row r="23" spans="1:33" ht="8.4" customHeight="1" x14ac:dyDescent="0.25">
      <c r="A23" s="21" t="s">
        <v>105</v>
      </c>
      <c r="B23" s="22" t="s">
        <v>41</v>
      </c>
      <c r="C23" s="48">
        <v>747826</v>
      </c>
      <c r="D23" s="24">
        <v>619725</v>
      </c>
      <c r="E23" s="24">
        <v>16117</v>
      </c>
      <c r="F23" s="24">
        <v>671</v>
      </c>
      <c r="G23" s="24">
        <v>16788</v>
      </c>
      <c r="H23" s="24">
        <v>1517</v>
      </c>
      <c r="I23" s="24">
        <v>790</v>
      </c>
      <c r="J23" s="24">
        <v>744</v>
      </c>
      <c r="K23" s="24">
        <v>9</v>
      </c>
      <c r="L23" s="24">
        <v>1</v>
      </c>
      <c r="M23" s="24">
        <v>3</v>
      </c>
      <c r="N23" s="49">
        <v>766888</v>
      </c>
      <c r="O23" s="25">
        <v>7.7354686896357956</v>
      </c>
      <c r="P23" s="26">
        <v>6.1352659710216351</v>
      </c>
      <c r="Q23" s="27">
        <v>4520</v>
      </c>
      <c r="R23" s="28">
        <v>17774</v>
      </c>
      <c r="S23" s="28">
        <v>22294</v>
      </c>
      <c r="T23" s="28">
        <v>4398</v>
      </c>
      <c r="U23" s="28">
        <v>4362</v>
      </c>
      <c r="V23" s="28">
        <v>8760</v>
      </c>
      <c r="W23" s="28">
        <v>647</v>
      </c>
      <c r="X23" s="28">
        <v>2550</v>
      </c>
      <c r="Y23" s="28">
        <v>3197</v>
      </c>
      <c r="Z23" s="28">
        <v>29714</v>
      </c>
      <c r="AA23" s="28">
        <v>419</v>
      </c>
      <c r="AB23" s="24">
        <v>442</v>
      </c>
      <c r="AC23" s="28">
        <v>735</v>
      </c>
      <c r="AD23" s="50">
        <v>65561</v>
      </c>
      <c r="AE23" s="29">
        <v>-4.5802526634453047</v>
      </c>
      <c r="AF23" s="30">
        <v>5.6202400995785737</v>
      </c>
      <c r="AG23" s="19"/>
    </row>
    <row r="24" spans="1:33" ht="8.4" customHeight="1" x14ac:dyDescent="0.25">
      <c r="A24" s="51" t="s">
        <v>106</v>
      </c>
      <c r="B24" s="52" t="s">
        <v>43</v>
      </c>
      <c r="C24" s="53">
        <v>565454</v>
      </c>
      <c r="D24" s="54">
        <v>432579</v>
      </c>
      <c r="E24" s="54">
        <v>12290</v>
      </c>
      <c r="F24" s="54">
        <v>971</v>
      </c>
      <c r="G24" s="54">
        <v>13261</v>
      </c>
      <c r="H24" s="54">
        <v>2186</v>
      </c>
      <c r="I24" s="54">
        <v>647</v>
      </c>
      <c r="J24" s="54">
        <v>1070</v>
      </c>
      <c r="K24" s="54">
        <v>10</v>
      </c>
      <c r="L24" s="54">
        <v>14</v>
      </c>
      <c r="M24" s="54">
        <v>6</v>
      </c>
      <c r="N24" s="54">
        <v>582001</v>
      </c>
      <c r="O24" s="55">
        <v>6.3477822322763142</v>
      </c>
      <c r="P24" s="56">
        <v>4.6561309218563371</v>
      </c>
      <c r="Q24" s="57">
        <v>5710</v>
      </c>
      <c r="R24" s="58">
        <v>23780</v>
      </c>
      <c r="S24" s="58">
        <v>29490</v>
      </c>
      <c r="T24" s="58">
        <v>2478</v>
      </c>
      <c r="U24" s="58">
        <v>3710</v>
      </c>
      <c r="V24" s="58">
        <v>6188</v>
      </c>
      <c r="W24" s="58">
        <v>1242</v>
      </c>
      <c r="X24" s="58">
        <v>913</v>
      </c>
      <c r="Y24" s="58">
        <v>2155</v>
      </c>
      <c r="Z24" s="58">
        <v>16083</v>
      </c>
      <c r="AA24" s="58">
        <v>478</v>
      </c>
      <c r="AB24" s="54">
        <v>89</v>
      </c>
      <c r="AC24" s="58">
        <v>2983</v>
      </c>
      <c r="AD24" s="58">
        <v>57466</v>
      </c>
      <c r="AE24" s="55">
        <v>-8.3710695835193576</v>
      </c>
      <c r="AF24" s="59">
        <v>4.926293338453994</v>
      </c>
      <c r="AG24" s="19"/>
    </row>
    <row r="25" spans="1:33" ht="8.4" customHeight="1" x14ac:dyDescent="0.25">
      <c r="A25" s="51" t="s">
        <v>107</v>
      </c>
      <c r="B25" s="52" t="s">
        <v>45</v>
      </c>
      <c r="C25" s="53">
        <v>355253</v>
      </c>
      <c r="D25" s="54">
        <v>318305</v>
      </c>
      <c r="E25" s="54">
        <v>15120</v>
      </c>
      <c r="F25" s="54">
        <v>187</v>
      </c>
      <c r="G25" s="54">
        <v>15307</v>
      </c>
      <c r="H25" s="54">
        <v>4840</v>
      </c>
      <c r="I25" s="54">
        <v>478</v>
      </c>
      <c r="J25" s="54">
        <v>512</v>
      </c>
      <c r="K25" s="54">
        <v>2</v>
      </c>
      <c r="L25" s="54">
        <v>2</v>
      </c>
      <c r="M25" s="54">
        <v>5</v>
      </c>
      <c r="N25" s="54">
        <v>375921</v>
      </c>
      <c r="O25" s="55">
        <v>9.0732627303061069</v>
      </c>
      <c r="P25" s="56">
        <v>3.0074473966112705</v>
      </c>
      <c r="Q25" s="57">
        <v>4263</v>
      </c>
      <c r="R25" s="58">
        <v>15587</v>
      </c>
      <c r="S25" s="58">
        <v>19850</v>
      </c>
      <c r="T25" s="58">
        <v>2204</v>
      </c>
      <c r="U25" s="58">
        <v>1718</v>
      </c>
      <c r="V25" s="58">
        <v>3922</v>
      </c>
      <c r="W25" s="58">
        <v>707</v>
      </c>
      <c r="X25" s="58">
        <v>2509</v>
      </c>
      <c r="Y25" s="58">
        <v>3216</v>
      </c>
      <c r="Z25" s="58">
        <v>5419</v>
      </c>
      <c r="AA25" s="58">
        <v>25</v>
      </c>
      <c r="AB25" s="54">
        <v>26</v>
      </c>
      <c r="AC25" s="58">
        <v>2337</v>
      </c>
      <c r="AD25" s="58">
        <v>34795</v>
      </c>
      <c r="AE25" s="55">
        <v>-0.51465332380271622</v>
      </c>
      <c r="AF25" s="59">
        <v>2.982813780522513</v>
      </c>
      <c r="AG25" s="19"/>
    </row>
    <row r="26" spans="1:33" ht="8.4" customHeight="1" x14ac:dyDescent="0.25">
      <c r="A26" s="51" t="s">
        <v>108</v>
      </c>
      <c r="B26" s="52" t="s">
        <v>47</v>
      </c>
      <c r="C26" s="53">
        <v>403442</v>
      </c>
      <c r="D26" s="54">
        <v>291403</v>
      </c>
      <c r="E26" s="54">
        <v>9097</v>
      </c>
      <c r="F26" s="54">
        <v>211</v>
      </c>
      <c r="G26" s="54">
        <v>9308</v>
      </c>
      <c r="H26" s="54">
        <v>5514</v>
      </c>
      <c r="I26" s="54">
        <v>817</v>
      </c>
      <c r="J26" s="54">
        <v>479</v>
      </c>
      <c r="K26" s="54">
        <v>18</v>
      </c>
      <c r="L26" s="54">
        <v>22</v>
      </c>
      <c r="M26" s="54">
        <v>2</v>
      </c>
      <c r="N26" s="54">
        <v>418785</v>
      </c>
      <c r="O26" s="55">
        <v>7.2745948881363569</v>
      </c>
      <c r="P26" s="56">
        <v>3.3503684497270729</v>
      </c>
      <c r="Q26" s="57">
        <v>3657</v>
      </c>
      <c r="R26" s="58">
        <v>9316</v>
      </c>
      <c r="S26" s="58">
        <v>12973</v>
      </c>
      <c r="T26" s="58">
        <v>4421</v>
      </c>
      <c r="U26" s="58">
        <v>1339</v>
      </c>
      <c r="V26" s="58">
        <v>5760</v>
      </c>
      <c r="W26" s="58">
        <v>777</v>
      </c>
      <c r="X26" s="58">
        <v>1040</v>
      </c>
      <c r="Y26" s="58">
        <v>1817</v>
      </c>
      <c r="Z26" s="58">
        <v>3792</v>
      </c>
      <c r="AA26" s="58">
        <v>697</v>
      </c>
      <c r="AB26" s="54">
        <v>172</v>
      </c>
      <c r="AC26" s="58">
        <v>1077</v>
      </c>
      <c r="AD26" s="58">
        <v>26288</v>
      </c>
      <c r="AE26" s="55">
        <v>5.7101495898343249</v>
      </c>
      <c r="AF26" s="59">
        <v>2.2535481725068496</v>
      </c>
      <c r="AG26" s="19"/>
    </row>
    <row r="27" spans="1:33" ht="8.4" customHeight="1" x14ac:dyDescent="0.25">
      <c r="A27" s="51" t="s">
        <v>109</v>
      </c>
      <c r="B27" s="52" t="s">
        <v>49</v>
      </c>
      <c r="C27" s="53">
        <v>259556</v>
      </c>
      <c r="D27" s="54">
        <v>252511</v>
      </c>
      <c r="E27" s="54">
        <v>6651</v>
      </c>
      <c r="F27" s="54">
        <v>231</v>
      </c>
      <c r="G27" s="54">
        <v>6882</v>
      </c>
      <c r="H27" s="54">
        <v>1782</v>
      </c>
      <c r="I27" s="54">
        <v>177</v>
      </c>
      <c r="J27" s="54">
        <v>243</v>
      </c>
      <c r="K27" s="54">
        <v>2</v>
      </c>
      <c r="L27" s="54">
        <v>1</v>
      </c>
      <c r="M27" s="54">
        <v>3</v>
      </c>
      <c r="N27" s="54">
        <v>268469</v>
      </c>
      <c r="O27" s="55">
        <v>4.1514074671797889</v>
      </c>
      <c r="P27" s="56">
        <v>2.1478087021497365</v>
      </c>
      <c r="Q27" s="57">
        <v>3061</v>
      </c>
      <c r="R27" s="58">
        <v>9304</v>
      </c>
      <c r="S27" s="58">
        <v>12365</v>
      </c>
      <c r="T27" s="58">
        <v>1925</v>
      </c>
      <c r="U27" s="58">
        <v>1506</v>
      </c>
      <c r="V27" s="58">
        <v>3431</v>
      </c>
      <c r="W27" s="58">
        <v>427</v>
      </c>
      <c r="X27" s="58">
        <v>473</v>
      </c>
      <c r="Y27" s="58">
        <v>900</v>
      </c>
      <c r="Z27" s="58">
        <v>46681</v>
      </c>
      <c r="AA27" s="58">
        <v>92</v>
      </c>
      <c r="AB27" s="54">
        <v>8</v>
      </c>
      <c r="AC27" s="58">
        <v>1927</v>
      </c>
      <c r="AD27" s="58">
        <v>65404</v>
      </c>
      <c r="AE27" s="55">
        <v>0.58594651123448627</v>
      </c>
      <c r="AF27" s="59">
        <v>5.6067812186030883</v>
      </c>
      <c r="AG27" s="19"/>
    </row>
    <row r="28" spans="1:33" ht="8.4" customHeight="1" x14ac:dyDescent="0.25">
      <c r="A28" s="120" t="s">
        <v>110</v>
      </c>
      <c r="B28" s="31" t="s">
        <v>51</v>
      </c>
      <c r="C28" s="60">
        <v>66489</v>
      </c>
      <c r="D28" s="33">
        <v>52787</v>
      </c>
      <c r="E28" s="33">
        <v>1424</v>
      </c>
      <c r="F28" s="33">
        <v>18</v>
      </c>
      <c r="G28" s="33">
        <v>1442</v>
      </c>
      <c r="H28" s="33">
        <v>788</v>
      </c>
      <c r="I28" s="33">
        <v>121</v>
      </c>
      <c r="J28" s="33">
        <v>5</v>
      </c>
      <c r="K28" s="33">
        <v>3</v>
      </c>
      <c r="L28" s="33">
        <v>7</v>
      </c>
      <c r="M28" s="33">
        <v>1</v>
      </c>
      <c r="N28" s="33">
        <v>68735</v>
      </c>
      <c r="O28" s="34">
        <v>9.1724904701397705</v>
      </c>
      <c r="P28" s="35">
        <v>0.54989451721525451</v>
      </c>
      <c r="Q28" s="36">
        <v>72</v>
      </c>
      <c r="R28" s="37">
        <v>2370</v>
      </c>
      <c r="S28" s="37">
        <v>2442</v>
      </c>
      <c r="T28" s="37">
        <v>323</v>
      </c>
      <c r="U28" s="37">
        <v>159</v>
      </c>
      <c r="V28" s="37">
        <v>482</v>
      </c>
      <c r="W28" s="37">
        <v>352</v>
      </c>
      <c r="X28" s="37">
        <v>88</v>
      </c>
      <c r="Y28" s="37">
        <v>440</v>
      </c>
      <c r="Z28" s="37">
        <v>7</v>
      </c>
      <c r="AA28" s="37">
        <v>109</v>
      </c>
      <c r="AB28" s="33">
        <v>21</v>
      </c>
      <c r="AC28" s="37">
        <v>137</v>
      </c>
      <c r="AD28" s="37">
        <v>3638</v>
      </c>
      <c r="AE28" s="38">
        <v>7.9845651528643504</v>
      </c>
      <c r="AF28" s="39">
        <v>0.31186884706253493</v>
      </c>
      <c r="AG28" s="19"/>
    </row>
    <row r="29" spans="1:33" ht="8.4" customHeight="1" x14ac:dyDescent="0.25">
      <c r="A29" s="121"/>
      <c r="B29" s="61" t="s">
        <v>52</v>
      </c>
      <c r="C29" s="62">
        <v>67015</v>
      </c>
      <c r="D29" s="12">
        <v>60654</v>
      </c>
      <c r="E29" s="12">
        <v>915</v>
      </c>
      <c r="F29" s="12">
        <v>22</v>
      </c>
      <c r="G29" s="12">
        <v>937</v>
      </c>
      <c r="H29" s="12">
        <v>575</v>
      </c>
      <c r="I29" s="12">
        <v>65</v>
      </c>
      <c r="J29" s="12">
        <v>45</v>
      </c>
      <c r="K29" s="12">
        <v>3</v>
      </c>
      <c r="L29" s="12">
        <v>3</v>
      </c>
      <c r="M29" s="12">
        <v>1</v>
      </c>
      <c r="N29" s="12">
        <v>68579</v>
      </c>
      <c r="O29" s="13">
        <v>9.5686211854928906</v>
      </c>
      <c r="P29" s="14">
        <v>0.54864648426718465</v>
      </c>
      <c r="Q29" s="15">
        <v>34</v>
      </c>
      <c r="R29" s="16">
        <v>4525</v>
      </c>
      <c r="S29" s="16">
        <v>4559</v>
      </c>
      <c r="T29" s="16">
        <v>316</v>
      </c>
      <c r="U29" s="16">
        <v>211</v>
      </c>
      <c r="V29" s="16">
        <v>527</v>
      </c>
      <c r="W29" s="16">
        <v>443</v>
      </c>
      <c r="X29" s="16">
        <v>0</v>
      </c>
      <c r="Y29" s="16">
        <v>443</v>
      </c>
      <c r="Z29" s="16">
        <v>1361</v>
      </c>
      <c r="AA29" s="16">
        <v>122</v>
      </c>
      <c r="AB29" s="12">
        <v>57</v>
      </c>
      <c r="AC29" s="16">
        <v>299</v>
      </c>
      <c r="AD29" s="16">
        <v>7368</v>
      </c>
      <c r="AE29" s="17">
        <v>4.9273711193392193</v>
      </c>
      <c r="AF29" s="18">
        <v>0.63162442692599163</v>
      </c>
      <c r="AG29" s="19"/>
    </row>
    <row r="30" spans="1:33" ht="8.4" customHeight="1" x14ac:dyDescent="0.25">
      <c r="A30" s="121"/>
      <c r="B30" s="61" t="s">
        <v>53</v>
      </c>
      <c r="C30" s="62">
        <v>18210</v>
      </c>
      <c r="D30" s="12">
        <v>17106</v>
      </c>
      <c r="E30" s="12">
        <v>200</v>
      </c>
      <c r="F30" s="12">
        <v>4</v>
      </c>
      <c r="G30" s="12">
        <v>204</v>
      </c>
      <c r="H30" s="12">
        <v>64</v>
      </c>
      <c r="I30" s="12">
        <v>17</v>
      </c>
      <c r="J30" s="12">
        <v>0</v>
      </c>
      <c r="K30" s="12">
        <v>0</v>
      </c>
      <c r="L30" s="12">
        <v>0</v>
      </c>
      <c r="M30" s="12">
        <v>0</v>
      </c>
      <c r="N30" s="12">
        <v>18478</v>
      </c>
      <c r="O30" s="13">
        <v>8.8413736231371853</v>
      </c>
      <c r="P30" s="14">
        <v>0.14782790265663012</v>
      </c>
      <c r="Q30" s="15">
        <v>9</v>
      </c>
      <c r="R30" s="16">
        <v>593</v>
      </c>
      <c r="S30" s="16">
        <v>602</v>
      </c>
      <c r="T30" s="16">
        <v>91</v>
      </c>
      <c r="U30" s="16">
        <v>21</v>
      </c>
      <c r="V30" s="16">
        <v>112</v>
      </c>
      <c r="W30" s="16">
        <v>20</v>
      </c>
      <c r="X30" s="16">
        <v>1</v>
      </c>
      <c r="Y30" s="16">
        <v>21</v>
      </c>
      <c r="Z30" s="16">
        <v>0</v>
      </c>
      <c r="AA30" s="16">
        <v>0</v>
      </c>
      <c r="AB30" s="12">
        <v>0</v>
      </c>
      <c r="AC30" s="16">
        <v>0</v>
      </c>
      <c r="AD30" s="16">
        <v>735</v>
      </c>
      <c r="AE30" s="17">
        <v>-6.369426751592357</v>
      </c>
      <c r="AF30" s="18">
        <v>6.3008137050841989E-2</v>
      </c>
      <c r="AG30" s="19"/>
    </row>
    <row r="31" spans="1:33" ht="8.4" customHeight="1" x14ac:dyDescent="0.25">
      <c r="A31" s="121"/>
      <c r="B31" s="61" t="s">
        <v>54</v>
      </c>
      <c r="C31" s="62">
        <v>13362</v>
      </c>
      <c r="D31" s="12">
        <v>12795</v>
      </c>
      <c r="E31" s="12">
        <v>87</v>
      </c>
      <c r="F31" s="12">
        <v>0</v>
      </c>
      <c r="G31" s="12">
        <v>87</v>
      </c>
      <c r="H31" s="12">
        <v>62</v>
      </c>
      <c r="I31" s="12">
        <v>17</v>
      </c>
      <c r="J31" s="12">
        <v>0</v>
      </c>
      <c r="K31" s="12">
        <v>0</v>
      </c>
      <c r="L31" s="12">
        <v>0</v>
      </c>
      <c r="M31" s="12">
        <v>0</v>
      </c>
      <c r="N31" s="12">
        <v>13511</v>
      </c>
      <c r="O31" s="13">
        <v>10.618961847060749</v>
      </c>
      <c r="P31" s="14">
        <v>0.10809085359853501</v>
      </c>
      <c r="Q31" s="15">
        <v>21</v>
      </c>
      <c r="R31" s="16">
        <v>838</v>
      </c>
      <c r="S31" s="16">
        <v>859</v>
      </c>
      <c r="T31" s="16">
        <v>126</v>
      </c>
      <c r="U31" s="16">
        <v>0</v>
      </c>
      <c r="V31" s="16">
        <v>126</v>
      </c>
      <c r="W31" s="16">
        <v>52</v>
      </c>
      <c r="X31" s="16">
        <v>13</v>
      </c>
      <c r="Y31" s="16">
        <v>65</v>
      </c>
      <c r="Z31" s="16">
        <v>0</v>
      </c>
      <c r="AA31" s="16">
        <v>0</v>
      </c>
      <c r="AB31" s="12">
        <v>0</v>
      </c>
      <c r="AC31" s="16">
        <v>0</v>
      </c>
      <c r="AD31" s="16">
        <v>1050</v>
      </c>
      <c r="AE31" s="17">
        <v>6.0606060606060606</v>
      </c>
      <c r="AF31" s="18">
        <v>9.0011624358345713E-2</v>
      </c>
      <c r="AG31" s="19"/>
    </row>
    <row r="32" spans="1:33" ht="8.4" customHeight="1" x14ac:dyDescent="0.25">
      <c r="A32" s="122"/>
      <c r="B32" s="22" t="s">
        <v>55</v>
      </c>
      <c r="C32" s="48">
        <v>165076</v>
      </c>
      <c r="D32" s="24">
        <v>143342</v>
      </c>
      <c r="E32" s="24">
        <v>2626</v>
      </c>
      <c r="F32" s="24">
        <v>44</v>
      </c>
      <c r="G32" s="24">
        <v>2670</v>
      </c>
      <c r="H32" s="24">
        <v>1489</v>
      </c>
      <c r="I32" s="24">
        <v>220</v>
      </c>
      <c r="J32" s="24">
        <v>50</v>
      </c>
      <c r="K32" s="24">
        <v>6</v>
      </c>
      <c r="L32" s="24">
        <v>10</v>
      </c>
      <c r="M32" s="24">
        <v>2</v>
      </c>
      <c r="N32" s="24">
        <v>169303</v>
      </c>
      <c r="O32" s="25">
        <v>9.4105634576485873</v>
      </c>
      <c r="P32" s="26">
        <v>1.3544597577376043</v>
      </c>
      <c r="Q32" s="27">
        <v>136</v>
      </c>
      <c r="R32" s="28">
        <v>8326</v>
      </c>
      <c r="S32" s="28">
        <v>8462</v>
      </c>
      <c r="T32" s="28">
        <v>856</v>
      </c>
      <c r="U32" s="28">
        <v>391</v>
      </c>
      <c r="V32" s="28">
        <v>1247</v>
      </c>
      <c r="W32" s="28">
        <v>867</v>
      </c>
      <c r="X32" s="28">
        <v>102</v>
      </c>
      <c r="Y32" s="28">
        <v>969</v>
      </c>
      <c r="Z32" s="28">
        <v>1368</v>
      </c>
      <c r="AA32" s="28">
        <v>231</v>
      </c>
      <c r="AB32" s="24">
        <v>78</v>
      </c>
      <c r="AC32" s="28">
        <v>436</v>
      </c>
      <c r="AD32" s="28">
        <v>12791</v>
      </c>
      <c r="AE32" s="29">
        <v>5.1372677954956441</v>
      </c>
      <c r="AF32" s="30">
        <v>1.0965130353977144</v>
      </c>
      <c r="AG32" s="19"/>
    </row>
    <row r="33" spans="1:33" ht="8.4" customHeight="1" x14ac:dyDescent="0.25">
      <c r="A33" s="120" t="s">
        <v>111</v>
      </c>
      <c r="B33" s="31" t="s">
        <v>57</v>
      </c>
      <c r="C33" s="60">
        <v>200486</v>
      </c>
      <c r="D33" s="33">
        <v>133637</v>
      </c>
      <c r="E33" s="33">
        <v>6893</v>
      </c>
      <c r="F33" s="33">
        <v>0</v>
      </c>
      <c r="G33" s="33">
        <v>6893</v>
      </c>
      <c r="H33" s="33">
        <v>4426</v>
      </c>
      <c r="I33" s="33">
        <v>143</v>
      </c>
      <c r="J33" s="33">
        <v>162</v>
      </c>
      <c r="K33" s="33">
        <v>1</v>
      </c>
      <c r="L33" s="33">
        <v>1</v>
      </c>
      <c r="M33" s="33">
        <v>2</v>
      </c>
      <c r="N33" s="12">
        <v>211971</v>
      </c>
      <c r="O33" s="34">
        <v>9.1019985897152154</v>
      </c>
      <c r="P33" s="35">
        <v>1.6958127694571137</v>
      </c>
      <c r="Q33" s="36">
        <v>259</v>
      </c>
      <c r="R33" s="37">
        <v>4654</v>
      </c>
      <c r="S33" s="37">
        <v>4913</v>
      </c>
      <c r="T33" s="37">
        <v>1640</v>
      </c>
      <c r="U33" s="37">
        <v>0</v>
      </c>
      <c r="V33" s="37">
        <v>1640</v>
      </c>
      <c r="W33" s="37">
        <v>313</v>
      </c>
      <c r="X33" s="37">
        <v>209</v>
      </c>
      <c r="Y33" s="37">
        <v>522</v>
      </c>
      <c r="Z33" s="37">
        <v>11481</v>
      </c>
      <c r="AA33" s="37">
        <v>15</v>
      </c>
      <c r="AB33" s="33">
        <v>6</v>
      </c>
      <c r="AC33" s="37">
        <v>873</v>
      </c>
      <c r="AD33" s="16">
        <v>19450</v>
      </c>
      <c r="AE33" s="38">
        <v>14.284035489746755</v>
      </c>
      <c r="AF33" s="39">
        <v>1.6673581845426895</v>
      </c>
      <c r="AG33" s="19"/>
    </row>
    <row r="34" spans="1:33" ht="8.4" customHeight="1" x14ac:dyDescent="0.25">
      <c r="A34" s="121"/>
      <c r="B34" s="61" t="s">
        <v>58</v>
      </c>
      <c r="C34" s="62">
        <v>24661</v>
      </c>
      <c r="D34" s="12">
        <v>19929</v>
      </c>
      <c r="E34" s="12">
        <v>225</v>
      </c>
      <c r="F34" s="12">
        <v>0</v>
      </c>
      <c r="G34" s="12">
        <v>225</v>
      </c>
      <c r="H34" s="12">
        <v>95</v>
      </c>
      <c r="I34" s="12">
        <v>8</v>
      </c>
      <c r="J34" s="12">
        <v>20</v>
      </c>
      <c r="K34" s="12">
        <v>0</v>
      </c>
      <c r="L34" s="12">
        <v>0</v>
      </c>
      <c r="M34" s="12">
        <v>0</v>
      </c>
      <c r="N34" s="12">
        <v>25001</v>
      </c>
      <c r="O34" s="13">
        <v>21.748234721207695</v>
      </c>
      <c r="P34" s="14">
        <v>0.20001328035060126</v>
      </c>
      <c r="Q34" s="15">
        <v>23</v>
      </c>
      <c r="R34" s="16">
        <v>1660</v>
      </c>
      <c r="S34" s="16">
        <v>1683</v>
      </c>
      <c r="T34" s="16">
        <v>127</v>
      </c>
      <c r="U34" s="16">
        <v>0</v>
      </c>
      <c r="V34" s="16">
        <v>127</v>
      </c>
      <c r="W34" s="16">
        <v>43</v>
      </c>
      <c r="X34" s="16">
        <v>6</v>
      </c>
      <c r="Y34" s="16">
        <v>49</v>
      </c>
      <c r="Z34" s="16">
        <v>1583</v>
      </c>
      <c r="AA34" s="16">
        <v>0</v>
      </c>
      <c r="AB34" s="12">
        <v>0</v>
      </c>
      <c r="AC34" s="16">
        <v>0</v>
      </c>
      <c r="AD34" s="16">
        <v>3442</v>
      </c>
      <c r="AE34" s="17">
        <v>21.45377558221595</v>
      </c>
      <c r="AF34" s="18">
        <v>0.29506667718231039</v>
      </c>
      <c r="AG34" s="19"/>
    </row>
    <row r="35" spans="1:33" ht="8.4" customHeight="1" x14ac:dyDescent="0.25">
      <c r="A35" s="122"/>
      <c r="B35" s="22" t="s">
        <v>55</v>
      </c>
      <c r="C35" s="48">
        <v>225147</v>
      </c>
      <c r="D35" s="24">
        <v>153566</v>
      </c>
      <c r="E35" s="24">
        <v>7118</v>
      </c>
      <c r="F35" s="24">
        <v>0</v>
      </c>
      <c r="G35" s="24">
        <v>7118</v>
      </c>
      <c r="H35" s="24">
        <v>4521</v>
      </c>
      <c r="I35" s="24">
        <v>151</v>
      </c>
      <c r="J35" s="24">
        <v>182</v>
      </c>
      <c r="K35" s="24">
        <v>1</v>
      </c>
      <c r="L35" s="24">
        <v>1</v>
      </c>
      <c r="M35" s="24">
        <v>2</v>
      </c>
      <c r="N35" s="24">
        <v>236972</v>
      </c>
      <c r="O35" s="25">
        <v>10.310862015994637</v>
      </c>
      <c r="P35" s="26">
        <v>1.8958260498077151</v>
      </c>
      <c r="Q35" s="27">
        <v>282</v>
      </c>
      <c r="R35" s="28">
        <v>6314</v>
      </c>
      <c r="S35" s="28">
        <v>6596</v>
      </c>
      <c r="T35" s="28">
        <v>1767</v>
      </c>
      <c r="U35" s="28">
        <v>0</v>
      </c>
      <c r="V35" s="28">
        <v>1767</v>
      </c>
      <c r="W35" s="28">
        <v>356</v>
      </c>
      <c r="X35" s="28">
        <v>215</v>
      </c>
      <c r="Y35" s="28">
        <v>571</v>
      </c>
      <c r="Z35" s="28">
        <v>13064</v>
      </c>
      <c r="AA35" s="28">
        <v>15</v>
      </c>
      <c r="AB35" s="24">
        <v>6</v>
      </c>
      <c r="AC35" s="28">
        <v>873</v>
      </c>
      <c r="AD35" s="28">
        <v>22892</v>
      </c>
      <c r="AE35" s="29">
        <v>15.307510199969778</v>
      </c>
      <c r="AF35" s="30">
        <v>1.9624248617249997</v>
      </c>
      <c r="AG35" s="19"/>
    </row>
    <row r="36" spans="1:33" ht="8.4" customHeight="1" x14ac:dyDescent="0.25">
      <c r="A36" s="120" t="s">
        <v>112</v>
      </c>
      <c r="B36" s="31" t="s">
        <v>47</v>
      </c>
      <c r="C36" s="60">
        <v>10617</v>
      </c>
      <c r="D36" s="33">
        <v>8355</v>
      </c>
      <c r="E36" s="33">
        <v>146</v>
      </c>
      <c r="F36" s="33">
        <v>7</v>
      </c>
      <c r="G36" s="33">
        <v>153</v>
      </c>
      <c r="H36" s="33">
        <v>78</v>
      </c>
      <c r="I36" s="33">
        <v>8</v>
      </c>
      <c r="J36" s="33">
        <v>0</v>
      </c>
      <c r="K36" s="33">
        <v>3</v>
      </c>
      <c r="L36" s="33">
        <v>4</v>
      </c>
      <c r="M36" s="33">
        <v>0</v>
      </c>
      <c r="N36" s="33">
        <v>10855</v>
      </c>
      <c r="O36" s="13">
        <v>8.1714000996512208</v>
      </c>
      <c r="P36" s="35">
        <v>8.6842292636525611E-2</v>
      </c>
      <c r="Q36" s="36">
        <v>96</v>
      </c>
      <c r="R36" s="37">
        <v>248</v>
      </c>
      <c r="S36" s="37">
        <v>344</v>
      </c>
      <c r="T36" s="37">
        <v>49</v>
      </c>
      <c r="U36" s="37">
        <v>37</v>
      </c>
      <c r="V36" s="37">
        <v>86</v>
      </c>
      <c r="W36" s="37">
        <v>13</v>
      </c>
      <c r="X36" s="37">
        <v>1</v>
      </c>
      <c r="Y36" s="37">
        <v>14</v>
      </c>
      <c r="Z36" s="37">
        <v>0</v>
      </c>
      <c r="AA36" s="37">
        <v>76</v>
      </c>
      <c r="AB36" s="33">
        <v>84</v>
      </c>
      <c r="AC36" s="37">
        <v>0</v>
      </c>
      <c r="AD36" s="37">
        <v>604</v>
      </c>
      <c r="AE36" s="13">
        <v>-0.16528925619834711</v>
      </c>
      <c r="AF36" s="39">
        <v>5.1778115345181716E-2</v>
      </c>
      <c r="AG36" s="19"/>
    </row>
    <row r="37" spans="1:33" ht="8.4" customHeight="1" x14ac:dyDescent="0.25">
      <c r="A37" s="121"/>
      <c r="B37" s="4" t="s">
        <v>60</v>
      </c>
      <c r="C37" s="62">
        <v>364016</v>
      </c>
      <c r="D37" s="12">
        <v>176444</v>
      </c>
      <c r="E37" s="12">
        <v>1745</v>
      </c>
      <c r="F37" s="12">
        <v>731</v>
      </c>
      <c r="G37" s="12">
        <v>2476</v>
      </c>
      <c r="H37" s="12">
        <v>2097</v>
      </c>
      <c r="I37" s="12">
        <v>214</v>
      </c>
      <c r="J37" s="12">
        <v>210</v>
      </c>
      <c r="K37" s="12">
        <v>5</v>
      </c>
      <c r="L37" s="12">
        <v>4</v>
      </c>
      <c r="M37" s="12">
        <v>2</v>
      </c>
      <c r="N37" s="12">
        <v>368810</v>
      </c>
      <c r="O37" s="13">
        <v>114.13061148656493</v>
      </c>
      <c r="P37" s="14">
        <v>2.9505578947284206</v>
      </c>
      <c r="Q37" s="15">
        <v>2190</v>
      </c>
      <c r="R37" s="16">
        <v>6406</v>
      </c>
      <c r="S37" s="16">
        <v>8596</v>
      </c>
      <c r="T37" s="16">
        <v>465</v>
      </c>
      <c r="U37" s="16">
        <v>1568</v>
      </c>
      <c r="V37" s="16">
        <v>2033</v>
      </c>
      <c r="W37" s="16">
        <v>441</v>
      </c>
      <c r="X37" s="16">
        <v>371</v>
      </c>
      <c r="Y37" s="16">
        <v>812</v>
      </c>
      <c r="Z37" s="16">
        <v>23033</v>
      </c>
      <c r="AA37" s="16">
        <v>297</v>
      </c>
      <c r="AB37" s="12">
        <v>52</v>
      </c>
      <c r="AC37" s="16">
        <v>797</v>
      </c>
      <c r="AD37" s="16">
        <v>35620</v>
      </c>
      <c r="AE37" s="17">
        <v>7.2181084823309858</v>
      </c>
      <c r="AF37" s="18">
        <v>3.0535371996612137</v>
      </c>
      <c r="AG37" s="19"/>
    </row>
    <row r="38" spans="1:33" ht="8.4" customHeight="1" x14ac:dyDescent="0.25">
      <c r="A38" s="121"/>
      <c r="B38" s="4" t="s">
        <v>61</v>
      </c>
      <c r="C38" s="62">
        <v>34114</v>
      </c>
      <c r="D38" s="12">
        <v>32960</v>
      </c>
      <c r="E38" s="12">
        <v>242</v>
      </c>
      <c r="F38" s="12">
        <v>0</v>
      </c>
      <c r="G38" s="12">
        <v>242</v>
      </c>
      <c r="H38" s="12">
        <v>240</v>
      </c>
      <c r="I38" s="12">
        <v>7</v>
      </c>
      <c r="J38" s="12">
        <v>29</v>
      </c>
      <c r="K38" s="12">
        <v>2</v>
      </c>
      <c r="L38" s="12">
        <v>1</v>
      </c>
      <c r="M38" s="12">
        <v>0</v>
      </c>
      <c r="N38" s="12">
        <v>34628</v>
      </c>
      <c r="O38" s="13">
        <v>76.241856677524439</v>
      </c>
      <c r="P38" s="14">
        <v>0.27703131362667971</v>
      </c>
      <c r="Q38" s="15">
        <v>323</v>
      </c>
      <c r="R38" s="16">
        <v>1128</v>
      </c>
      <c r="S38" s="16">
        <v>1451</v>
      </c>
      <c r="T38" s="16">
        <v>313</v>
      </c>
      <c r="U38" s="16">
        <v>0</v>
      </c>
      <c r="V38" s="16">
        <v>313</v>
      </c>
      <c r="W38" s="16">
        <v>46</v>
      </c>
      <c r="X38" s="16">
        <v>1</v>
      </c>
      <c r="Y38" s="16">
        <v>47</v>
      </c>
      <c r="Z38" s="16">
        <v>24320</v>
      </c>
      <c r="AA38" s="16">
        <v>85</v>
      </c>
      <c r="AB38" s="12">
        <v>20</v>
      </c>
      <c r="AC38" s="16">
        <v>0</v>
      </c>
      <c r="AD38" s="16">
        <v>26236</v>
      </c>
      <c r="AE38" s="17">
        <v>56.027356526910502</v>
      </c>
      <c r="AF38" s="18">
        <v>2.2490904539671979</v>
      </c>
      <c r="AG38" s="19"/>
    </row>
    <row r="39" spans="1:33" ht="8.4" customHeight="1" x14ac:dyDescent="0.25">
      <c r="A39" s="122"/>
      <c r="B39" s="22" t="s">
        <v>55</v>
      </c>
      <c r="C39" s="48">
        <v>408747</v>
      </c>
      <c r="D39" s="24">
        <v>217759</v>
      </c>
      <c r="E39" s="24">
        <v>2133</v>
      </c>
      <c r="F39" s="24">
        <v>738</v>
      </c>
      <c r="G39" s="24">
        <v>2871</v>
      </c>
      <c r="H39" s="24">
        <v>2415</v>
      </c>
      <c r="I39" s="24">
        <v>229</v>
      </c>
      <c r="J39" s="24">
        <v>239</v>
      </c>
      <c r="K39" s="24">
        <v>10</v>
      </c>
      <c r="L39" s="24">
        <v>9</v>
      </c>
      <c r="M39" s="24">
        <v>2</v>
      </c>
      <c r="N39" s="24">
        <v>414293</v>
      </c>
      <c r="O39" s="13">
        <v>105.17781882834205</v>
      </c>
      <c r="P39" s="26">
        <v>3.3144315009916263</v>
      </c>
      <c r="Q39" s="27">
        <v>2609</v>
      </c>
      <c r="R39" s="28">
        <v>7782</v>
      </c>
      <c r="S39" s="28">
        <v>10391</v>
      </c>
      <c r="T39" s="28">
        <v>827</v>
      </c>
      <c r="U39" s="28">
        <v>1605</v>
      </c>
      <c r="V39" s="28">
        <v>2432</v>
      </c>
      <c r="W39" s="28">
        <v>500</v>
      </c>
      <c r="X39" s="28">
        <v>373</v>
      </c>
      <c r="Y39" s="28">
        <v>873</v>
      </c>
      <c r="Z39" s="28">
        <v>47353</v>
      </c>
      <c r="AA39" s="28">
        <v>458</v>
      </c>
      <c r="AB39" s="24">
        <v>156</v>
      </c>
      <c r="AC39" s="28">
        <v>797</v>
      </c>
      <c r="AD39" s="28">
        <v>62460</v>
      </c>
      <c r="AE39" s="13">
        <v>23.336361123178389</v>
      </c>
      <c r="AF39" s="30">
        <v>5.3544057689735931</v>
      </c>
      <c r="AG39" s="19"/>
    </row>
    <row r="40" spans="1:33" ht="8.4" customHeight="1" x14ac:dyDescent="0.25">
      <c r="A40" s="120" t="s">
        <v>113</v>
      </c>
      <c r="B40" s="31" t="s">
        <v>63</v>
      </c>
      <c r="C40" s="60">
        <v>184188</v>
      </c>
      <c r="D40" s="33">
        <v>172268</v>
      </c>
      <c r="E40" s="33">
        <v>3252</v>
      </c>
      <c r="F40" s="33">
        <v>0</v>
      </c>
      <c r="G40" s="33">
        <v>3252</v>
      </c>
      <c r="H40" s="33">
        <v>1623</v>
      </c>
      <c r="I40" s="33">
        <v>172</v>
      </c>
      <c r="J40" s="33">
        <v>209</v>
      </c>
      <c r="K40" s="33">
        <v>1</v>
      </c>
      <c r="L40" s="33">
        <v>3</v>
      </c>
      <c r="M40" s="33">
        <v>3</v>
      </c>
      <c r="N40" s="12">
        <v>189279</v>
      </c>
      <c r="O40" s="34">
        <v>11.081832906875748</v>
      </c>
      <c r="P40" s="35">
        <v>1.5142719767801869</v>
      </c>
      <c r="Q40" s="36">
        <v>1474</v>
      </c>
      <c r="R40" s="37">
        <v>5343</v>
      </c>
      <c r="S40" s="37">
        <v>6817</v>
      </c>
      <c r="T40" s="37">
        <v>1619</v>
      </c>
      <c r="U40" s="37">
        <v>0</v>
      </c>
      <c r="V40" s="37">
        <v>1619</v>
      </c>
      <c r="W40" s="37">
        <v>242</v>
      </c>
      <c r="X40" s="37">
        <v>215</v>
      </c>
      <c r="Y40" s="37">
        <v>457</v>
      </c>
      <c r="Z40" s="37">
        <v>6278</v>
      </c>
      <c r="AA40" s="37">
        <v>3</v>
      </c>
      <c r="AB40" s="33">
        <v>25</v>
      </c>
      <c r="AC40" s="37">
        <v>1067</v>
      </c>
      <c r="AD40" s="16">
        <v>16266</v>
      </c>
      <c r="AE40" s="38">
        <v>11.763089185103752</v>
      </c>
      <c r="AF40" s="39">
        <v>1.3944086493455725</v>
      </c>
      <c r="AG40" s="19"/>
    </row>
    <row r="41" spans="1:33" ht="8.4" customHeight="1" x14ac:dyDescent="0.25">
      <c r="A41" s="121"/>
      <c r="B41" s="4" t="s">
        <v>64</v>
      </c>
      <c r="C41" s="62">
        <v>47219</v>
      </c>
      <c r="D41" s="12">
        <v>42508</v>
      </c>
      <c r="E41" s="12">
        <v>324</v>
      </c>
      <c r="F41" s="12">
        <v>0</v>
      </c>
      <c r="G41" s="12">
        <v>324</v>
      </c>
      <c r="H41" s="12">
        <v>281</v>
      </c>
      <c r="I41" s="12">
        <v>59</v>
      </c>
      <c r="J41" s="12">
        <v>30</v>
      </c>
      <c r="K41" s="12">
        <v>1</v>
      </c>
      <c r="L41" s="12">
        <v>1</v>
      </c>
      <c r="M41" s="12">
        <v>1</v>
      </c>
      <c r="N41" s="12">
        <v>47857</v>
      </c>
      <c r="O41" s="13">
        <v>5.7893806092223352</v>
      </c>
      <c r="P41" s="14">
        <v>0.38286610766524237</v>
      </c>
      <c r="Q41" s="15">
        <v>266</v>
      </c>
      <c r="R41" s="16">
        <v>1575</v>
      </c>
      <c r="S41" s="16">
        <v>1841</v>
      </c>
      <c r="T41" s="16">
        <v>294</v>
      </c>
      <c r="U41" s="16">
        <v>0</v>
      </c>
      <c r="V41" s="16">
        <v>294</v>
      </c>
      <c r="W41" s="16">
        <v>100</v>
      </c>
      <c r="X41" s="16">
        <v>56</v>
      </c>
      <c r="Y41" s="16">
        <v>156</v>
      </c>
      <c r="Z41" s="16">
        <v>10621</v>
      </c>
      <c r="AA41" s="16">
        <v>97</v>
      </c>
      <c r="AB41" s="12">
        <v>3</v>
      </c>
      <c r="AC41" s="16">
        <v>240</v>
      </c>
      <c r="AD41" s="16">
        <v>13252</v>
      </c>
      <c r="AE41" s="17">
        <v>49.503610108303249</v>
      </c>
      <c r="AF41" s="18">
        <v>1.1360324247588545</v>
      </c>
      <c r="AG41" s="19"/>
    </row>
    <row r="42" spans="1:33" ht="8.4" customHeight="1" x14ac:dyDescent="0.25">
      <c r="A42" s="121"/>
      <c r="B42" s="4" t="s">
        <v>65</v>
      </c>
      <c r="C42" s="62">
        <v>65068</v>
      </c>
      <c r="D42" s="12">
        <v>59711</v>
      </c>
      <c r="E42" s="12">
        <v>607</v>
      </c>
      <c r="F42" s="12">
        <v>73</v>
      </c>
      <c r="G42" s="12">
        <v>680</v>
      </c>
      <c r="H42" s="12">
        <v>405</v>
      </c>
      <c r="I42" s="12">
        <v>44</v>
      </c>
      <c r="J42" s="12">
        <v>62</v>
      </c>
      <c r="K42" s="12">
        <v>2</v>
      </c>
      <c r="L42" s="12">
        <v>1</v>
      </c>
      <c r="M42" s="12">
        <v>5</v>
      </c>
      <c r="N42" s="12">
        <v>66223</v>
      </c>
      <c r="O42" s="13">
        <v>8.5836558011412087</v>
      </c>
      <c r="P42" s="14">
        <v>0.52979798666684808</v>
      </c>
      <c r="Q42" s="15">
        <v>504</v>
      </c>
      <c r="R42" s="16">
        <v>1835</v>
      </c>
      <c r="S42" s="16">
        <v>2339</v>
      </c>
      <c r="T42" s="16">
        <v>204</v>
      </c>
      <c r="U42" s="16">
        <v>196</v>
      </c>
      <c r="V42" s="16">
        <v>400</v>
      </c>
      <c r="W42" s="16">
        <v>172</v>
      </c>
      <c r="X42" s="16">
        <v>97</v>
      </c>
      <c r="Y42" s="16">
        <v>269</v>
      </c>
      <c r="Z42" s="16">
        <v>2786</v>
      </c>
      <c r="AA42" s="16">
        <v>58</v>
      </c>
      <c r="AB42" s="12">
        <v>32</v>
      </c>
      <c r="AC42" s="16">
        <v>214</v>
      </c>
      <c r="AD42" s="16">
        <v>6098</v>
      </c>
      <c r="AE42" s="17">
        <v>0.14780752176055181</v>
      </c>
      <c r="AF42" s="18">
        <v>0.52275322413065917</v>
      </c>
      <c r="AG42" s="19"/>
    </row>
    <row r="43" spans="1:33" ht="8.4" customHeight="1" x14ac:dyDescent="0.25">
      <c r="A43" s="122"/>
      <c r="B43" s="22" t="s">
        <v>55</v>
      </c>
      <c r="C43" s="48">
        <v>296475</v>
      </c>
      <c r="D43" s="24">
        <v>274487</v>
      </c>
      <c r="E43" s="24">
        <v>4183</v>
      </c>
      <c r="F43" s="24">
        <v>73</v>
      </c>
      <c r="G43" s="24">
        <v>4256</v>
      </c>
      <c r="H43" s="24">
        <v>2309</v>
      </c>
      <c r="I43" s="24">
        <v>275</v>
      </c>
      <c r="J43" s="24">
        <v>301</v>
      </c>
      <c r="K43" s="24">
        <v>4</v>
      </c>
      <c r="L43" s="24">
        <v>5</v>
      </c>
      <c r="M43" s="24">
        <v>9</v>
      </c>
      <c r="N43" s="24">
        <v>303359</v>
      </c>
      <c r="O43" s="25">
        <v>9.6655363637020919</v>
      </c>
      <c r="P43" s="26">
        <v>2.4269360711122774</v>
      </c>
      <c r="Q43" s="27">
        <v>2244</v>
      </c>
      <c r="R43" s="28">
        <v>8753</v>
      </c>
      <c r="S43" s="28">
        <v>10997</v>
      </c>
      <c r="T43" s="28">
        <v>2117</v>
      </c>
      <c r="U43" s="28">
        <v>196</v>
      </c>
      <c r="V43" s="28">
        <v>2313</v>
      </c>
      <c r="W43" s="28">
        <v>514</v>
      </c>
      <c r="X43" s="28">
        <v>368</v>
      </c>
      <c r="Y43" s="28">
        <v>882</v>
      </c>
      <c r="Z43" s="28">
        <v>19685</v>
      </c>
      <c r="AA43" s="28">
        <v>158</v>
      </c>
      <c r="AB43" s="24">
        <v>60</v>
      </c>
      <c r="AC43" s="28">
        <v>1521</v>
      </c>
      <c r="AD43" s="28">
        <v>35616</v>
      </c>
      <c r="AE43" s="29">
        <v>20.703561866675706</v>
      </c>
      <c r="AF43" s="30">
        <v>3.0531942982350864</v>
      </c>
      <c r="AG43" s="19"/>
    </row>
    <row r="44" spans="1:33" ht="8.4" customHeight="1" x14ac:dyDescent="0.25">
      <c r="A44" s="120" t="s">
        <v>114</v>
      </c>
      <c r="B44" s="31" t="s">
        <v>45</v>
      </c>
      <c r="C44" s="60">
        <v>15882</v>
      </c>
      <c r="D44" s="33">
        <v>15882</v>
      </c>
      <c r="E44" s="33">
        <v>429</v>
      </c>
      <c r="F44" s="33">
        <v>5</v>
      </c>
      <c r="G44" s="33">
        <v>434</v>
      </c>
      <c r="H44" s="33">
        <v>85</v>
      </c>
      <c r="I44" s="33">
        <v>16</v>
      </c>
      <c r="J44" s="33">
        <v>14</v>
      </c>
      <c r="K44" s="33">
        <v>0</v>
      </c>
      <c r="L44" s="33">
        <v>0</v>
      </c>
      <c r="M44" s="33">
        <v>0</v>
      </c>
      <c r="N44" s="33">
        <v>16415</v>
      </c>
      <c r="O44" s="13">
        <v>53.554724041159965</v>
      </c>
      <c r="P44" s="35">
        <v>0.13132346693952721</v>
      </c>
      <c r="Q44" s="36">
        <v>190</v>
      </c>
      <c r="R44" s="37">
        <v>623</v>
      </c>
      <c r="S44" s="37">
        <v>813</v>
      </c>
      <c r="T44" s="37">
        <v>40</v>
      </c>
      <c r="U44" s="37">
        <v>18</v>
      </c>
      <c r="V44" s="37">
        <v>58</v>
      </c>
      <c r="W44" s="37">
        <v>47</v>
      </c>
      <c r="X44" s="37">
        <v>120</v>
      </c>
      <c r="Y44" s="37">
        <v>167</v>
      </c>
      <c r="Z44" s="37">
        <v>1479</v>
      </c>
      <c r="AA44" s="37">
        <v>0</v>
      </c>
      <c r="AB44" s="33">
        <v>0</v>
      </c>
      <c r="AC44" s="37">
        <v>0</v>
      </c>
      <c r="AD44" s="37">
        <v>2517</v>
      </c>
      <c r="AE44" s="13">
        <v>137.90170132325142</v>
      </c>
      <c r="AF44" s="39">
        <v>0.21577072239043443</v>
      </c>
      <c r="AG44" s="19"/>
    </row>
    <row r="45" spans="1:33" ht="8.4" customHeight="1" x14ac:dyDescent="0.25">
      <c r="A45" s="121"/>
      <c r="B45" s="4" t="s">
        <v>67</v>
      </c>
      <c r="C45" s="11">
        <v>50562</v>
      </c>
      <c r="D45" s="12">
        <v>39262</v>
      </c>
      <c r="E45" s="12">
        <v>757</v>
      </c>
      <c r="F45" s="12">
        <v>17</v>
      </c>
      <c r="G45" s="12">
        <v>774</v>
      </c>
      <c r="H45" s="12">
        <v>257</v>
      </c>
      <c r="I45" s="12">
        <v>76</v>
      </c>
      <c r="J45" s="12">
        <v>11</v>
      </c>
      <c r="K45" s="12">
        <v>1</v>
      </c>
      <c r="L45" s="12">
        <v>1</v>
      </c>
      <c r="M45" s="12">
        <v>1</v>
      </c>
      <c r="N45" s="12">
        <v>51607</v>
      </c>
      <c r="O45" s="13">
        <v>4.9648130822112844</v>
      </c>
      <c r="P45" s="14">
        <v>0.4128668996861517</v>
      </c>
      <c r="Q45" s="15">
        <v>536</v>
      </c>
      <c r="R45" s="16">
        <v>1428</v>
      </c>
      <c r="S45" s="16">
        <v>1964</v>
      </c>
      <c r="T45" s="16">
        <v>304</v>
      </c>
      <c r="U45" s="16">
        <v>139</v>
      </c>
      <c r="V45" s="16">
        <v>443</v>
      </c>
      <c r="W45" s="16">
        <v>56</v>
      </c>
      <c r="X45" s="16">
        <v>116</v>
      </c>
      <c r="Y45" s="16">
        <v>172</v>
      </c>
      <c r="Z45" s="16">
        <v>281</v>
      </c>
      <c r="AA45" s="16">
        <v>47</v>
      </c>
      <c r="AB45" s="12">
        <v>8</v>
      </c>
      <c r="AC45" s="16">
        <v>253</v>
      </c>
      <c r="AD45" s="16">
        <v>3168</v>
      </c>
      <c r="AE45" s="17">
        <v>8.0859774820880244</v>
      </c>
      <c r="AF45" s="18">
        <v>0.27157792949260878</v>
      </c>
      <c r="AG45" s="19"/>
    </row>
    <row r="46" spans="1:33" ht="8.4" customHeight="1" x14ac:dyDescent="0.25">
      <c r="A46" s="121"/>
      <c r="B46" s="4" t="s">
        <v>68</v>
      </c>
      <c r="C46" s="11">
        <v>81337</v>
      </c>
      <c r="D46" s="12">
        <v>70180</v>
      </c>
      <c r="E46" s="12">
        <v>1080</v>
      </c>
      <c r="F46" s="12">
        <v>18</v>
      </c>
      <c r="G46" s="12">
        <v>1098</v>
      </c>
      <c r="H46" s="12">
        <v>678</v>
      </c>
      <c r="I46" s="12">
        <v>119</v>
      </c>
      <c r="J46" s="12">
        <v>27</v>
      </c>
      <c r="K46" s="12">
        <v>0</v>
      </c>
      <c r="L46" s="12">
        <v>0</v>
      </c>
      <c r="M46" s="12">
        <v>1</v>
      </c>
      <c r="N46" s="12">
        <v>83141</v>
      </c>
      <c r="O46" s="13">
        <v>0.84542234729028198</v>
      </c>
      <c r="P46" s="14">
        <v>0.66514555984277979</v>
      </c>
      <c r="Q46" s="15">
        <v>65</v>
      </c>
      <c r="R46" s="16">
        <v>2788</v>
      </c>
      <c r="S46" s="16">
        <v>2853</v>
      </c>
      <c r="T46" s="16">
        <v>293</v>
      </c>
      <c r="U46" s="16">
        <v>174</v>
      </c>
      <c r="V46" s="16">
        <v>467</v>
      </c>
      <c r="W46" s="16">
        <v>122</v>
      </c>
      <c r="X46" s="16">
        <v>234</v>
      </c>
      <c r="Y46" s="16">
        <v>356</v>
      </c>
      <c r="Z46" s="16">
        <v>6538</v>
      </c>
      <c r="AA46" s="16">
        <v>0</v>
      </c>
      <c r="AB46" s="12">
        <v>0</v>
      </c>
      <c r="AC46" s="16">
        <v>316</v>
      </c>
      <c r="AD46" s="16">
        <v>10530</v>
      </c>
      <c r="AE46" s="17">
        <v>-2.4458032240133409</v>
      </c>
      <c r="AF46" s="18">
        <v>0.90268800427940976</v>
      </c>
      <c r="AG46" s="19"/>
    </row>
    <row r="47" spans="1:33" ht="8.4" customHeight="1" x14ac:dyDescent="0.25">
      <c r="A47" s="121"/>
      <c r="B47" s="4" t="s">
        <v>69</v>
      </c>
      <c r="C47" s="11">
        <v>43850</v>
      </c>
      <c r="D47" s="12">
        <v>34553</v>
      </c>
      <c r="E47" s="12">
        <v>292</v>
      </c>
      <c r="F47" s="12">
        <v>26</v>
      </c>
      <c r="G47" s="12">
        <v>318</v>
      </c>
      <c r="H47" s="12">
        <v>154</v>
      </c>
      <c r="I47" s="12">
        <v>33</v>
      </c>
      <c r="J47" s="12">
        <v>29</v>
      </c>
      <c r="K47" s="12">
        <v>0</v>
      </c>
      <c r="L47" s="12">
        <v>0</v>
      </c>
      <c r="M47" s="12">
        <v>1</v>
      </c>
      <c r="N47" s="12">
        <v>44352</v>
      </c>
      <c r="O47" s="13">
        <v>1.8462386332322955</v>
      </c>
      <c r="P47" s="14">
        <v>0.35482536738969911</v>
      </c>
      <c r="Q47" s="15">
        <v>525</v>
      </c>
      <c r="R47" s="16">
        <v>1335</v>
      </c>
      <c r="S47" s="16">
        <v>1860</v>
      </c>
      <c r="T47" s="16">
        <v>105</v>
      </c>
      <c r="U47" s="16">
        <v>266</v>
      </c>
      <c r="V47" s="16">
        <v>371</v>
      </c>
      <c r="W47" s="16">
        <v>43</v>
      </c>
      <c r="X47" s="16">
        <v>57</v>
      </c>
      <c r="Y47" s="16">
        <v>100</v>
      </c>
      <c r="Z47" s="16">
        <v>1674</v>
      </c>
      <c r="AA47" s="16">
        <v>0</v>
      </c>
      <c r="AB47" s="12">
        <v>0</v>
      </c>
      <c r="AC47" s="16">
        <v>330</v>
      </c>
      <c r="AD47" s="16">
        <v>4335</v>
      </c>
      <c r="AE47" s="17">
        <v>-14.243323442136498</v>
      </c>
      <c r="AF47" s="18">
        <v>0.37161942056517011</v>
      </c>
      <c r="AG47" s="19"/>
    </row>
    <row r="48" spans="1:33" ht="8.4" customHeight="1" x14ac:dyDescent="0.25">
      <c r="A48" s="122"/>
      <c r="B48" s="22" t="s">
        <v>55</v>
      </c>
      <c r="C48" s="23">
        <v>191631</v>
      </c>
      <c r="D48" s="24">
        <v>159877</v>
      </c>
      <c r="E48" s="24">
        <v>2558</v>
      </c>
      <c r="F48" s="24">
        <v>66</v>
      </c>
      <c r="G48" s="24">
        <v>2624</v>
      </c>
      <c r="H48" s="24">
        <v>1174</v>
      </c>
      <c r="I48" s="24">
        <v>244</v>
      </c>
      <c r="J48" s="24">
        <v>81</v>
      </c>
      <c r="K48" s="24">
        <v>1</v>
      </c>
      <c r="L48" s="24">
        <v>1</v>
      </c>
      <c r="M48" s="24">
        <v>3</v>
      </c>
      <c r="N48" s="24">
        <v>195515</v>
      </c>
      <c r="O48" s="25">
        <v>5.2015625672592662</v>
      </c>
      <c r="P48" s="26">
        <v>1.5641612938581579</v>
      </c>
      <c r="Q48" s="27">
        <v>1316</v>
      </c>
      <c r="R48" s="28">
        <v>6174</v>
      </c>
      <c r="S48" s="28">
        <v>7490</v>
      </c>
      <c r="T48" s="28">
        <v>742</v>
      </c>
      <c r="U48" s="28">
        <v>597</v>
      </c>
      <c r="V48" s="28">
        <v>1339</v>
      </c>
      <c r="W48" s="28">
        <v>268</v>
      </c>
      <c r="X48" s="28">
        <v>527</v>
      </c>
      <c r="Y48" s="28">
        <v>795</v>
      </c>
      <c r="Z48" s="28">
        <v>9972</v>
      </c>
      <c r="AA48" s="28">
        <v>47</v>
      </c>
      <c r="AB48" s="24">
        <v>8</v>
      </c>
      <c r="AC48" s="28">
        <v>899</v>
      </c>
      <c r="AD48" s="28">
        <v>20550</v>
      </c>
      <c r="AE48" s="25">
        <v>3.5890714789797356</v>
      </c>
      <c r="AF48" s="30">
        <v>1.7616560767276233</v>
      </c>
      <c r="AG48" s="19"/>
    </row>
    <row r="49" spans="1:33" ht="8.4" customHeight="1" x14ac:dyDescent="0.25">
      <c r="A49" s="120" t="s">
        <v>115</v>
      </c>
      <c r="B49" s="31" t="s">
        <v>43</v>
      </c>
      <c r="C49" s="60">
        <v>69357</v>
      </c>
      <c r="D49" s="33">
        <v>64426</v>
      </c>
      <c r="E49" s="33">
        <v>778</v>
      </c>
      <c r="F49" s="33">
        <v>66</v>
      </c>
      <c r="G49" s="33">
        <v>844</v>
      </c>
      <c r="H49" s="33">
        <v>273</v>
      </c>
      <c r="I49" s="33">
        <v>103</v>
      </c>
      <c r="J49" s="33">
        <v>72</v>
      </c>
      <c r="K49" s="33">
        <v>1</v>
      </c>
      <c r="L49" s="33">
        <v>1</v>
      </c>
      <c r="M49" s="33">
        <v>2</v>
      </c>
      <c r="N49" s="33">
        <v>70550</v>
      </c>
      <c r="O49" s="13">
        <v>10.119094073391919</v>
      </c>
      <c r="P49" s="35">
        <v>0.56441490055337462</v>
      </c>
      <c r="Q49" s="36">
        <v>743</v>
      </c>
      <c r="R49" s="37">
        <v>3153</v>
      </c>
      <c r="S49" s="37">
        <v>3896</v>
      </c>
      <c r="T49" s="37">
        <v>216</v>
      </c>
      <c r="U49" s="37">
        <v>262</v>
      </c>
      <c r="V49" s="37">
        <v>478</v>
      </c>
      <c r="W49" s="37">
        <v>168</v>
      </c>
      <c r="X49" s="37">
        <v>49</v>
      </c>
      <c r="Y49" s="37">
        <v>217</v>
      </c>
      <c r="Z49" s="37">
        <v>2432</v>
      </c>
      <c r="AA49" s="37">
        <v>79</v>
      </c>
      <c r="AB49" s="33">
        <v>52</v>
      </c>
      <c r="AC49" s="37">
        <v>714</v>
      </c>
      <c r="AD49" s="37">
        <v>7868</v>
      </c>
      <c r="AE49" s="13">
        <v>7.0039439684482518</v>
      </c>
      <c r="AF49" s="39">
        <v>0.6744871051918705</v>
      </c>
      <c r="AG49" s="19"/>
    </row>
    <row r="50" spans="1:33" ht="8.4" customHeight="1" x14ac:dyDescent="0.25">
      <c r="A50" s="121"/>
      <c r="B50" s="4" t="s">
        <v>71</v>
      </c>
      <c r="C50" s="62">
        <v>134285</v>
      </c>
      <c r="D50" s="12">
        <v>127632</v>
      </c>
      <c r="E50" s="12">
        <v>3866</v>
      </c>
      <c r="F50" s="12">
        <v>92</v>
      </c>
      <c r="G50" s="12">
        <v>3958</v>
      </c>
      <c r="H50" s="12">
        <v>844</v>
      </c>
      <c r="I50" s="12">
        <v>56</v>
      </c>
      <c r="J50" s="12">
        <v>232</v>
      </c>
      <c r="K50" s="12">
        <v>3</v>
      </c>
      <c r="L50" s="12">
        <v>2</v>
      </c>
      <c r="M50" s="12">
        <v>0</v>
      </c>
      <c r="N50" s="12">
        <v>139324</v>
      </c>
      <c r="O50" s="13">
        <v>8.4402241594022414</v>
      </c>
      <c r="P50" s="14">
        <v>1.1146214260056466</v>
      </c>
      <c r="Q50" s="15">
        <v>1166</v>
      </c>
      <c r="R50" s="16">
        <v>2714</v>
      </c>
      <c r="S50" s="16">
        <v>3880</v>
      </c>
      <c r="T50" s="16">
        <v>547</v>
      </c>
      <c r="U50" s="16">
        <v>447</v>
      </c>
      <c r="V50" s="16">
        <v>994</v>
      </c>
      <c r="W50" s="16">
        <v>324</v>
      </c>
      <c r="X50" s="16">
        <v>170</v>
      </c>
      <c r="Y50" s="16">
        <v>494</v>
      </c>
      <c r="Z50" s="16">
        <v>16670</v>
      </c>
      <c r="AA50" s="16">
        <v>63</v>
      </c>
      <c r="AB50" s="12">
        <v>0</v>
      </c>
      <c r="AC50" s="16">
        <v>0</v>
      </c>
      <c r="AD50" s="16">
        <v>22101</v>
      </c>
      <c r="AE50" s="17">
        <v>-8.6320228202902154</v>
      </c>
      <c r="AF50" s="18">
        <v>1.8946161047083794</v>
      </c>
      <c r="AG50" s="19"/>
    </row>
    <row r="51" spans="1:33" ht="8.4" customHeight="1" x14ac:dyDescent="0.25">
      <c r="A51" s="121"/>
      <c r="B51" s="4" t="s">
        <v>72</v>
      </c>
      <c r="C51" s="62">
        <v>107041</v>
      </c>
      <c r="D51" s="12">
        <v>92758</v>
      </c>
      <c r="E51" s="12">
        <v>1871</v>
      </c>
      <c r="F51" s="12">
        <v>104</v>
      </c>
      <c r="G51" s="12">
        <v>1975</v>
      </c>
      <c r="H51" s="12">
        <v>731</v>
      </c>
      <c r="I51" s="12">
        <v>91</v>
      </c>
      <c r="J51" s="12">
        <v>148</v>
      </c>
      <c r="K51" s="12">
        <v>3</v>
      </c>
      <c r="L51" s="12">
        <v>2</v>
      </c>
      <c r="M51" s="12">
        <v>0</v>
      </c>
      <c r="N51" s="12">
        <v>109900</v>
      </c>
      <c r="O51" s="13">
        <v>12.744544866994264</v>
      </c>
      <c r="P51" s="14">
        <v>0.87922321149278337</v>
      </c>
      <c r="Q51" s="15">
        <v>774</v>
      </c>
      <c r="R51" s="16">
        <v>3012</v>
      </c>
      <c r="S51" s="16">
        <v>3786</v>
      </c>
      <c r="T51" s="16">
        <v>539</v>
      </c>
      <c r="U51" s="16">
        <v>523</v>
      </c>
      <c r="V51" s="16">
        <v>1062</v>
      </c>
      <c r="W51" s="16">
        <v>147</v>
      </c>
      <c r="X51" s="16">
        <v>140</v>
      </c>
      <c r="Y51" s="16">
        <v>287</v>
      </c>
      <c r="Z51" s="16">
        <v>12363</v>
      </c>
      <c r="AA51" s="16">
        <v>296</v>
      </c>
      <c r="AB51" s="12">
        <v>61</v>
      </c>
      <c r="AC51" s="16">
        <v>0</v>
      </c>
      <c r="AD51" s="16">
        <v>17855</v>
      </c>
      <c r="AE51" s="17">
        <v>4.1168581258382417</v>
      </c>
      <c r="AF51" s="18">
        <v>1.5306262408745357</v>
      </c>
      <c r="AG51" s="19"/>
    </row>
    <row r="52" spans="1:33" ht="8.4" customHeight="1" x14ac:dyDescent="0.25">
      <c r="A52" s="121"/>
      <c r="B52" s="4" t="s">
        <v>73</v>
      </c>
      <c r="C52" s="62">
        <v>29010</v>
      </c>
      <c r="D52" s="12">
        <v>21409</v>
      </c>
      <c r="E52" s="12">
        <v>841</v>
      </c>
      <c r="F52" s="12">
        <v>0</v>
      </c>
      <c r="G52" s="12">
        <v>841</v>
      </c>
      <c r="H52" s="12">
        <v>74</v>
      </c>
      <c r="I52" s="12">
        <v>24</v>
      </c>
      <c r="J52" s="12">
        <v>19</v>
      </c>
      <c r="K52" s="12">
        <v>0</v>
      </c>
      <c r="L52" s="12">
        <v>0</v>
      </c>
      <c r="M52" s="12">
        <v>0</v>
      </c>
      <c r="N52" s="12">
        <v>29944</v>
      </c>
      <c r="O52" s="13">
        <v>7.3761967942051854</v>
      </c>
      <c r="P52" s="14">
        <v>0.23955832433976257</v>
      </c>
      <c r="Q52" s="15">
        <v>103</v>
      </c>
      <c r="R52" s="16">
        <v>1322</v>
      </c>
      <c r="S52" s="16">
        <v>1425</v>
      </c>
      <c r="T52" s="16">
        <v>182</v>
      </c>
      <c r="U52" s="16">
        <v>0</v>
      </c>
      <c r="V52" s="16">
        <v>182</v>
      </c>
      <c r="W52" s="16">
        <v>162</v>
      </c>
      <c r="X52" s="16">
        <v>4</v>
      </c>
      <c r="Y52" s="16">
        <v>166</v>
      </c>
      <c r="Z52" s="16">
        <v>1877</v>
      </c>
      <c r="AA52" s="16">
        <v>0</v>
      </c>
      <c r="AB52" s="12">
        <v>0</v>
      </c>
      <c r="AC52" s="16">
        <v>0</v>
      </c>
      <c r="AD52" s="16">
        <v>3650</v>
      </c>
      <c r="AE52" s="17">
        <v>-0.10946907498631638</v>
      </c>
      <c r="AF52" s="18">
        <v>0.31289755134091601</v>
      </c>
      <c r="AG52" s="19"/>
    </row>
    <row r="53" spans="1:33" ht="8.4" customHeight="1" x14ac:dyDescent="0.25">
      <c r="A53" s="121"/>
      <c r="B53" s="4" t="s">
        <v>74</v>
      </c>
      <c r="C53" s="62">
        <v>50243</v>
      </c>
      <c r="D53" s="12">
        <v>46136</v>
      </c>
      <c r="E53" s="12">
        <v>895</v>
      </c>
      <c r="F53" s="12">
        <v>0</v>
      </c>
      <c r="G53" s="12">
        <v>895</v>
      </c>
      <c r="H53" s="12">
        <v>197</v>
      </c>
      <c r="I53" s="12">
        <v>21</v>
      </c>
      <c r="J53" s="12">
        <v>40</v>
      </c>
      <c r="K53" s="12">
        <v>0</v>
      </c>
      <c r="L53" s="12">
        <v>0</v>
      </c>
      <c r="M53" s="12">
        <v>1</v>
      </c>
      <c r="N53" s="12">
        <v>51376</v>
      </c>
      <c r="O53" s="13">
        <v>8.3790397434815631</v>
      </c>
      <c r="P53" s="14">
        <v>0.41101885089766366</v>
      </c>
      <c r="Q53" s="15">
        <v>603</v>
      </c>
      <c r="R53" s="16">
        <v>1361</v>
      </c>
      <c r="S53" s="16">
        <v>1964</v>
      </c>
      <c r="T53" s="16">
        <v>889</v>
      </c>
      <c r="U53" s="16">
        <v>0</v>
      </c>
      <c r="V53" s="16">
        <v>889</v>
      </c>
      <c r="W53" s="16">
        <v>146</v>
      </c>
      <c r="X53" s="16">
        <v>78</v>
      </c>
      <c r="Y53" s="16">
        <v>224</v>
      </c>
      <c r="Z53" s="16">
        <v>2024</v>
      </c>
      <c r="AA53" s="16">
        <v>0</v>
      </c>
      <c r="AB53" s="12">
        <v>0</v>
      </c>
      <c r="AC53" s="16">
        <v>153</v>
      </c>
      <c r="AD53" s="16">
        <v>5254</v>
      </c>
      <c r="AE53" s="17">
        <v>4.5780254777070057</v>
      </c>
      <c r="AF53" s="18">
        <v>0.45040102321785558</v>
      </c>
      <c r="AG53" s="19"/>
    </row>
    <row r="54" spans="1:33" ht="8.4" customHeight="1" x14ac:dyDescent="0.25">
      <c r="A54" s="122"/>
      <c r="B54" s="22" t="s">
        <v>55</v>
      </c>
      <c r="C54" s="48">
        <v>389936</v>
      </c>
      <c r="D54" s="24">
        <v>352361</v>
      </c>
      <c r="E54" s="24">
        <v>8251</v>
      </c>
      <c r="F54" s="24">
        <v>262</v>
      </c>
      <c r="G54" s="24">
        <v>8513</v>
      </c>
      <c r="H54" s="24">
        <v>2119</v>
      </c>
      <c r="I54" s="24">
        <v>295</v>
      </c>
      <c r="J54" s="24">
        <v>511</v>
      </c>
      <c r="K54" s="24">
        <v>7</v>
      </c>
      <c r="L54" s="24">
        <v>5</v>
      </c>
      <c r="M54" s="24">
        <v>3</v>
      </c>
      <c r="N54" s="24">
        <v>401094</v>
      </c>
      <c r="O54" s="25">
        <v>9.7940133857082241</v>
      </c>
      <c r="P54" s="26">
        <v>3.2088367132892306</v>
      </c>
      <c r="Q54" s="27">
        <v>3389</v>
      </c>
      <c r="R54" s="28">
        <v>11562</v>
      </c>
      <c r="S54" s="28">
        <v>14951</v>
      </c>
      <c r="T54" s="28">
        <v>2373</v>
      </c>
      <c r="U54" s="28">
        <v>1232</v>
      </c>
      <c r="V54" s="28">
        <v>3605</v>
      </c>
      <c r="W54" s="28">
        <v>947</v>
      </c>
      <c r="X54" s="28">
        <v>441</v>
      </c>
      <c r="Y54" s="28">
        <v>1388</v>
      </c>
      <c r="Z54" s="28">
        <v>35366</v>
      </c>
      <c r="AA54" s="28">
        <v>438</v>
      </c>
      <c r="AB54" s="24">
        <v>113</v>
      </c>
      <c r="AC54" s="28">
        <v>867</v>
      </c>
      <c r="AD54" s="28">
        <v>56728</v>
      </c>
      <c r="AE54" s="25">
        <v>-1.117328173752375</v>
      </c>
      <c r="AF54" s="30">
        <v>4.8630280253335574</v>
      </c>
      <c r="AG54" s="19"/>
    </row>
    <row r="55" spans="1:33" ht="8.4" customHeight="1" x14ac:dyDescent="0.25">
      <c r="A55" s="120" t="s">
        <v>116</v>
      </c>
      <c r="B55" s="4" t="s">
        <v>76</v>
      </c>
      <c r="C55" s="62">
        <v>346302</v>
      </c>
      <c r="D55" s="12">
        <v>299713</v>
      </c>
      <c r="E55" s="12">
        <v>32859</v>
      </c>
      <c r="F55" s="12">
        <v>465</v>
      </c>
      <c r="G55" s="12">
        <v>33324</v>
      </c>
      <c r="H55" s="12">
        <v>1256</v>
      </c>
      <c r="I55" s="12">
        <v>248</v>
      </c>
      <c r="J55" s="12">
        <v>592</v>
      </c>
      <c r="K55" s="12">
        <v>5</v>
      </c>
      <c r="L55" s="12">
        <v>1</v>
      </c>
      <c r="M55" s="12">
        <v>3</v>
      </c>
      <c r="N55" s="12">
        <v>381483</v>
      </c>
      <c r="O55" s="13">
        <v>7.2660147001760196</v>
      </c>
      <c r="P55" s="14">
        <v>3.0519445713366835</v>
      </c>
      <c r="Q55" s="15">
        <v>4156</v>
      </c>
      <c r="R55" s="16">
        <v>13960</v>
      </c>
      <c r="S55" s="16">
        <v>18116</v>
      </c>
      <c r="T55" s="16">
        <v>2688</v>
      </c>
      <c r="U55" s="16">
        <v>2045</v>
      </c>
      <c r="V55" s="16">
        <v>4733</v>
      </c>
      <c r="W55" s="16">
        <v>922</v>
      </c>
      <c r="X55" s="16">
        <v>642</v>
      </c>
      <c r="Y55" s="16">
        <v>1564</v>
      </c>
      <c r="Z55" s="16">
        <v>22192</v>
      </c>
      <c r="AA55" s="16">
        <v>219</v>
      </c>
      <c r="AB55" s="12">
        <v>35</v>
      </c>
      <c r="AC55" s="16">
        <v>1680</v>
      </c>
      <c r="AD55" s="16">
        <v>48539</v>
      </c>
      <c r="AE55" s="17">
        <v>1.9684046888786184</v>
      </c>
      <c r="AF55" s="18">
        <v>4.161023080694993</v>
      </c>
      <c r="AG55" s="19"/>
    </row>
    <row r="56" spans="1:33" ht="8.4" customHeight="1" x14ac:dyDescent="0.25">
      <c r="A56" s="121"/>
      <c r="B56" s="4" t="s">
        <v>49</v>
      </c>
      <c r="C56" s="62">
        <v>53529</v>
      </c>
      <c r="D56" s="12">
        <v>40890</v>
      </c>
      <c r="E56" s="12">
        <v>972</v>
      </c>
      <c r="F56" s="12">
        <v>37</v>
      </c>
      <c r="G56" s="12">
        <v>1009</v>
      </c>
      <c r="H56" s="12">
        <v>211</v>
      </c>
      <c r="I56" s="12">
        <v>21</v>
      </c>
      <c r="J56" s="12">
        <v>165</v>
      </c>
      <c r="K56" s="12">
        <v>0</v>
      </c>
      <c r="L56" s="12">
        <v>1</v>
      </c>
      <c r="M56" s="12">
        <v>1</v>
      </c>
      <c r="N56" s="12">
        <v>54916</v>
      </c>
      <c r="O56" s="13">
        <v>7.0529065460641736</v>
      </c>
      <c r="P56" s="14">
        <v>0.43933959856540217</v>
      </c>
      <c r="Q56" s="15">
        <v>553</v>
      </c>
      <c r="R56" s="16">
        <v>1490</v>
      </c>
      <c r="S56" s="16">
        <v>2043</v>
      </c>
      <c r="T56" s="16">
        <v>198</v>
      </c>
      <c r="U56" s="16">
        <v>216</v>
      </c>
      <c r="V56" s="16">
        <v>414</v>
      </c>
      <c r="W56" s="16">
        <v>49</v>
      </c>
      <c r="X56" s="16">
        <v>21</v>
      </c>
      <c r="Y56" s="16">
        <v>70</v>
      </c>
      <c r="Z56" s="16">
        <v>6559</v>
      </c>
      <c r="AA56" s="16">
        <v>0</v>
      </c>
      <c r="AB56" s="12">
        <v>473</v>
      </c>
      <c r="AC56" s="16">
        <v>238</v>
      </c>
      <c r="AD56" s="16">
        <v>9797</v>
      </c>
      <c r="AE56" s="13">
        <v>-0.26468492313957037</v>
      </c>
      <c r="AF56" s="18">
        <v>0.83985131794163137</v>
      </c>
      <c r="AG56" s="19"/>
    </row>
    <row r="57" spans="1:33" ht="8.4" customHeight="1" x14ac:dyDescent="0.25">
      <c r="A57" s="121"/>
      <c r="B57" s="61" t="s">
        <v>77</v>
      </c>
      <c r="C57" s="62">
        <v>47337</v>
      </c>
      <c r="D57" s="12">
        <v>38042</v>
      </c>
      <c r="E57" s="12">
        <v>1022</v>
      </c>
      <c r="F57" s="12">
        <v>37</v>
      </c>
      <c r="G57" s="12">
        <v>1059</v>
      </c>
      <c r="H57" s="12">
        <v>115</v>
      </c>
      <c r="I57" s="12">
        <v>44</v>
      </c>
      <c r="J57" s="12">
        <v>83</v>
      </c>
      <c r="K57" s="12">
        <v>4</v>
      </c>
      <c r="L57" s="12">
        <v>5</v>
      </c>
      <c r="M57" s="12">
        <v>2</v>
      </c>
      <c r="N57" s="12">
        <v>48605</v>
      </c>
      <c r="O57" s="13">
        <v>10.028296547821165</v>
      </c>
      <c r="P57" s="14">
        <v>0.38885026564701308</v>
      </c>
      <c r="Q57" s="15">
        <v>61</v>
      </c>
      <c r="R57" s="16">
        <v>1366</v>
      </c>
      <c r="S57" s="16">
        <v>1427</v>
      </c>
      <c r="T57" s="16">
        <v>185</v>
      </c>
      <c r="U57" s="16">
        <v>267</v>
      </c>
      <c r="V57" s="16">
        <v>452</v>
      </c>
      <c r="W57" s="16">
        <v>69</v>
      </c>
      <c r="X57" s="16">
        <v>124</v>
      </c>
      <c r="Y57" s="16">
        <v>193</v>
      </c>
      <c r="Z57" s="16">
        <v>2549</v>
      </c>
      <c r="AA57" s="16">
        <v>161</v>
      </c>
      <c r="AB57" s="12">
        <v>44</v>
      </c>
      <c r="AC57" s="16">
        <v>673</v>
      </c>
      <c r="AD57" s="16">
        <v>5499</v>
      </c>
      <c r="AE57" s="17">
        <v>7.3394495412844041</v>
      </c>
      <c r="AF57" s="18">
        <v>0.4714037355681362</v>
      </c>
      <c r="AG57" s="19"/>
    </row>
    <row r="58" spans="1:33" ht="8.4" customHeight="1" x14ac:dyDescent="0.25">
      <c r="A58" s="121"/>
      <c r="B58" s="4" t="s">
        <v>55</v>
      </c>
      <c r="C58" s="62">
        <v>447168</v>
      </c>
      <c r="D58" s="12">
        <v>378645</v>
      </c>
      <c r="E58" s="12">
        <v>34853</v>
      </c>
      <c r="F58" s="12">
        <v>539</v>
      </c>
      <c r="G58" s="12">
        <v>35392</v>
      </c>
      <c r="H58" s="12">
        <v>1582</v>
      </c>
      <c r="I58" s="12">
        <v>313</v>
      </c>
      <c r="J58" s="12">
        <v>840</v>
      </c>
      <c r="K58" s="12">
        <v>9</v>
      </c>
      <c r="L58" s="12">
        <v>7</v>
      </c>
      <c r="M58" s="12">
        <v>6</v>
      </c>
      <c r="N58" s="12">
        <v>485004</v>
      </c>
      <c r="O58" s="13">
        <v>7.5122751404852419</v>
      </c>
      <c r="P58" s="14">
        <v>3.8801344355490985</v>
      </c>
      <c r="Q58" s="15">
        <v>4770</v>
      </c>
      <c r="R58" s="16">
        <v>16816</v>
      </c>
      <c r="S58" s="16">
        <v>21586</v>
      </c>
      <c r="T58" s="16">
        <v>3071</v>
      </c>
      <c r="U58" s="16">
        <v>2528</v>
      </c>
      <c r="V58" s="16">
        <v>5599</v>
      </c>
      <c r="W58" s="16">
        <v>1040</v>
      </c>
      <c r="X58" s="16">
        <v>787</v>
      </c>
      <c r="Y58" s="16">
        <v>1827</v>
      </c>
      <c r="Z58" s="16">
        <v>31300</v>
      </c>
      <c r="AA58" s="16">
        <v>380</v>
      </c>
      <c r="AB58" s="12">
        <v>552</v>
      </c>
      <c r="AC58" s="16">
        <v>2591</v>
      </c>
      <c r="AD58" s="16">
        <v>63835</v>
      </c>
      <c r="AE58" s="13">
        <v>2.0576197480335101</v>
      </c>
      <c r="AF58" s="18">
        <v>5.4722781342047604</v>
      </c>
      <c r="AG58" s="19"/>
    </row>
    <row r="59" spans="1:33" s="74" customFormat="1" ht="8.4" customHeight="1" x14ac:dyDescent="0.25">
      <c r="A59" s="63" t="s">
        <v>117</v>
      </c>
      <c r="B59" s="64" t="s">
        <v>79</v>
      </c>
      <c r="C59" s="65">
        <v>4962</v>
      </c>
      <c r="D59" s="66">
        <v>4962</v>
      </c>
      <c r="E59" s="66">
        <v>17</v>
      </c>
      <c r="F59" s="66">
        <v>0</v>
      </c>
      <c r="G59" s="66">
        <v>17</v>
      </c>
      <c r="H59" s="66">
        <v>6</v>
      </c>
      <c r="I59" s="66">
        <v>4</v>
      </c>
      <c r="J59" s="66">
        <v>0</v>
      </c>
      <c r="K59" s="66">
        <v>0</v>
      </c>
      <c r="L59" s="66">
        <v>0</v>
      </c>
      <c r="M59" s="66">
        <v>0</v>
      </c>
      <c r="N59" s="66">
        <v>4985</v>
      </c>
      <c r="O59" s="67">
        <v>23.05603554677857</v>
      </c>
      <c r="P59" s="68">
        <v>3.9881052859795499E-2</v>
      </c>
      <c r="Q59" s="69">
        <v>12</v>
      </c>
      <c r="R59" s="70">
        <v>107</v>
      </c>
      <c r="S59" s="70">
        <v>119</v>
      </c>
      <c r="T59" s="70">
        <v>4</v>
      </c>
      <c r="U59" s="70">
        <v>0</v>
      </c>
      <c r="V59" s="70">
        <v>4</v>
      </c>
      <c r="W59" s="70">
        <v>23</v>
      </c>
      <c r="X59" s="70">
        <v>0</v>
      </c>
      <c r="Y59" s="70">
        <v>23</v>
      </c>
      <c r="Z59" s="70">
        <v>0</v>
      </c>
      <c r="AA59" s="70">
        <v>0</v>
      </c>
      <c r="AB59" s="66">
        <v>0</v>
      </c>
      <c r="AC59" s="70">
        <v>0</v>
      </c>
      <c r="AD59" s="70">
        <v>146</v>
      </c>
      <c r="AE59" s="71">
        <v>21.666666666666668</v>
      </c>
      <c r="AF59" s="72">
        <v>1.2515902053636641E-2</v>
      </c>
      <c r="AG59" s="73"/>
    </row>
    <row r="60" spans="1:33" ht="8.4" customHeight="1" x14ac:dyDescent="0.25">
      <c r="A60" s="150" t="s">
        <v>118</v>
      </c>
      <c r="B60" s="151"/>
      <c r="C60" s="40">
        <v>4460673</v>
      </c>
      <c r="D60" s="41">
        <v>3599522</v>
      </c>
      <c r="E60" s="41">
        <v>121014</v>
      </c>
      <c r="F60" s="41">
        <v>3993</v>
      </c>
      <c r="G60" s="41">
        <v>125007</v>
      </c>
      <c r="H60" s="41">
        <v>31454</v>
      </c>
      <c r="I60" s="41">
        <v>4640</v>
      </c>
      <c r="J60" s="41">
        <v>5252</v>
      </c>
      <c r="K60" s="41">
        <v>79</v>
      </c>
      <c r="L60" s="41">
        <v>78</v>
      </c>
      <c r="M60" s="41">
        <v>46</v>
      </c>
      <c r="N60" s="41">
        <v>4622589</v>
      </c>
      <c r="O60" s="42">
        <v>12.57243705075391</v>
      </c>
      <c r="P60" s="43">
        <v>36.981688316571557</v>
      </c>
      <c r="Q60" s="44">
        <v>35969</v>
      </c>
      <c r="R60" s="45">
        <v>141595</v>
      </c>
      <c r="S60" s="45">
        <v>177564</v>
      </c>
      <c r="T60" s="45">
        <v>27183</v>
      </c>
      <c r="U60" s="45">
        <v>19184</v>
      </c>
      <c r="V60" s="45">
        <v>46367</v>
      </c>
      <c r="W60" s="45">
        <v>8315</v>
      </c>
      <c r="X60" s="45">
        <v>10298</v>
      </c>
      <c r="Y60" s="45">
        <v>18613</v>
      </c>
      <c r="Z60" s="45">
        <v>259797</v>
      </c>
      <c r="AA60" s="45">
        <v>3438</v>
      </c>
      <c r="AB60" s="41">
        <v>1710</v>
      </c>
      <c r="AC60" s="45">
        <v>17043</v>
      </c>
      <c r="AD60" s="45">
        <v>524532</v>
      </c>
      <c r="AE60" s="46">
        <v>3.186690614223354</v>
      </c>
      <c r="AF60" s="47">
        <v>44.965692712315992</v>
      </c>
      <c r="AG60" s="19"/>
    </row>
    <row r="61" spans="1:33" ht="8.4" customHeight="1" x14ac:dyDescent="0.25">
      <c r="A61" s="150" t="s">
        <v>119</v>
      </c>
      <c r="B61" s="151"/>
      <c r="C61" s="40">
        <v>11852860</v>
      </c>
      <c r="D61" s="41">
        <v>9373897</v>
      </c>
      <c r="E61" s="41">
        <v>336501</v>
      </c>
      <c r="F61" s="41">
        <v>7826</v>
      </c>
      <c r="G61" s="41">
        <v>344327</v>
      </c>
      <c r="H61" s="41">
        <v>291732</v>
      </c>
      <c r="I61" s="41">
        <v>13284</v>
      </c>
      <c r="J61" s="41">
        <v>10361</v>
      </c>
      <c r="K61" s="41">
        <v>146</v>
      </c>
      <c r="L61" s="41">
        <v>151</v>
      </c>
      <c r="M61" s="41">
        <v>93</v>
      </c>
      <c r="N61" s="41">
        <v>12499670</v>
      </c>
      <c r="O61" s="42">
        <v>6.3664195241483252</v>
      </c>
      <c r="P61" s="43">
        <v>100</v>
      </c>
      <c r="Q61" s="44">
        <v>109249</v>
      </c>
      <c r="R61" s="45">
        <v>428526</v>
      </c>
      <c r="S61" s="45">
        <v>537775</v>
      </c>
      <c r="T61" s="45">
        <v>84199</v>
      </c>
      <c r="U61" s="45">
        <v>43324</v>
      </c>
      <c r="V61" s="45">
        <v>127523</v>
      </c>
      <c r="W61" s="45">
        <v>37088</v>
      </c>
      <c r="X61" s="45">
        <v>21978</v>
      </c>
      <c r="Y61" s="45">
        <v>59066</v>
      </c>
      <c r="Z61" s="45">
        <v>376957</v>
      </c>
      <c r="AA61" s="45">
        <v>6241</v>
      </c>
      <c r="AB61" s="41">
        <v>11249</v>
      </c>
      <c r="AC61" s="45">
        <v>47705</v>
      </c>
      <c r="AD61" s="45">
        <v>1166516</v>
      </c>
      <c r="AE61" s="46">
        <v>6.0791185687290508</v>
      </c>
      <c r="AF61" s="47">
        <v>100</v>
      </c>
      <c r="AG61" s="75"/>
    </row>
    <row r="62" spans="1:33" ht="8.4" customHeight="1" x14ac:dyDescent="0.25">
      <c r="A62" s="132" t="s">
        <v>120</v>
      </c>
      <c r="B62" s="143"/>
      <c r="C62" s="76">
        <v>94.825383390121502</v>
      </c>
      <c r="D62" s="77">
        <v>74.993155819313628</v>
      </c>
      <c r="E62" s="77">
        <v>2.6920790708874716</v>
      </c>
      <c r="F62" s="77">
        <v>6.2609652894836415E-2</v>
      </c>
      <c r="G62" s="77">
        <v>2.7546887237823081</v>
      </c>
      <c r="H62" s="77">
        <v>2.3339176154250474</v>
      </c>
      <c r="I62" s="77">
        <v>0.10627480565486928</v>
      </c>
      <c r="J62" s="77">
        <v>8.289018830097114E-2</v>
      </c>
      <c r="K62" s="77">
        <v>1.1680308360140707E-3</v>
      </c>
      <c r="L62" s="77">
        <v>1.2080318920419499E-3</v>
      </c>
      <c r="M62" s="77">
        <v>7.4401964211855197E-4</v>
      </c>
      <c r="N62" s="77">
        <v>100</v>
      </c>
      <c r="O62" s="77"/>
      <c r="P62" s="78"/>
      <c r="Q62" s="79">
        <v>9.3654094757380104</v>
      </c>
      <c r="R62" s="80">
        <v>36.735544133128052</v>
      </c>
      <c r="S62" s="80">
        <v>46.100953608866057</v>
      </c>
      <c r="T62" s="80">
        <v>7.2179892946174755</v>
      </c>
      <c r="U62" s="80">
        <v>3.7139653463818756</v>
      </c>
      <c r="V62" s="80">
        <v>10.931954640999351</v>
      </c>
      <c r="W62" s="80">
        <v>3.1793820230498335</v>
      </c>
      <c r="X62" s="80">
        <v>1.8840718858549734</v>
      </c>
      <c r="Y62" s="80">
        <v>5.0634539089048074</v>
      </c>
      <c r="Z62" s="80">
        <v>32.314773222141831</v>
      </c>
      <c r="AA62" s="80">
        <v>0.53501195011470049</v>
      </c>
      <c r="AB62" s="77">
        <v>0.96432453562574372</v>
      </c>
      <c r="AC62" s="80">
        <v>4.0895281333475069</v>
      </c>
      <c r="AD62" s="80">
        <v>100</v>
      </c>
      <c r="AE62" s="81"/>
      <c r="AF62" s="82"/>
      <c r="AG62" s="75"/>
    </row>
    <row r="63" spans="1:33" ht="8.1" customHeight="1" x14ac:dyDescent="0.25">
      <c r="A63" s="3"/>
      <c r="B63" s="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4"/>
      <c r="P63" s="84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83"/>
      <c r="AC63" s="19"/>
      <c r="AD63" s="19"/>
      <c r="AE63" s="19"/>
      <c r="AF63" s="19">
        <v>0</v>
      </c>
      <c r="AG63" s="19"/>
    </row>
    <row r="64" spans="1:33" ht="8.4" customHeight="1" x14ac:dyDescent="0.25">
      <c r="A64" s="131" t="s">
        <v>121</v>
      </c>
      <c r="B64" s="141"/>
      <c r="C64" s="85">
        <v>1071661</v>
      </c>
      <c r="D64" s="85">
        <v>771423</v>
      </c>
      <c r="E64" s="86">
        <v>59261</v>
      </c>
      <c r="F64" s="86">
        <v>603</v>
      </c>
      <c r="G64" s="86">
        <v>59864</v>
      </c>
      <c r="H64" s="86">
        <v>46168</v>
      </c>
      <c r="I64" s="86">
        <v>2608</v>
      </c>
      <c r="J64" s="86">
        <v>375</v>
      </c>
      <c r="K64" s="86">
        <v>17</v>
      </c>
      <c r="L64" s="86">
        <v>14</v>
      </c>
      <c r="M64" s="86">
        <v>5</v>
      </c>
      <c r="N64" s="86">
        <v>1178104</v>
      </c>
      <c r="O64" s="87">
        <v>2.2625989767698638</v>
      </c>
      <c r="P64" s="88">
        <v>9.4250808221337046</v>
      </c>
      <c r="Q64" s="89">
        <v>9307</v>
      </c>
      <c r="R64" s="90">
        <v>23528</v>
      </c>
      <c r="S64" s="90">
        <v>32835</v>
      </c>
      <c r="T64" s="90">
        <v>11760</v>
      </c>
      <c r="U64" s="90">
        <v>3395</v>
      </c>
      <c r="V64" s="90">
        <v>15155</v>
      </c>
      <c r="W64" s="90">
        <v>5901</v>
      </c>
      <c r="X64" s="90">
        <v>2522</v>
      </c>
      <c r="Y64" s="90">
        <v>8423</v>
      </c>
      <c r="Z64" s="90">
        <v>6167</v>
      </c>
      <c r="AA64" s="90">
        <v>1103</v>
      </c>
      <c r="AB64" s="86">
        <v>0</v>
      </c>
      <c r="AC64" s="90">
        <v>5797</v>
      </c>
      <c r="AD64" s="90">
        <v>69480</v>
      </c>
      <c r="AE64" s="91">
        <v>12.077170003064861</v>
      </c>
      <c r="AF64" s="92">
        <v>5.9561977718265329</v>
      </c>
      <c r="AG64" s="19"/>
    </row>
    <row r="65" spans="1:33" ht="8.4" customHeight="1" x14ac:dyDescent="0.25">
      <c r="A65" s="116" t="s">
        <v>122</v>
      </c>
      <c r="B65" s="117"/>
      <c r="C65" s="62">
        <v>977545</v>
      </c>
      <c r="D65" s="62">
        <v>895760</v>
      </c>
      <c r="E65" s="12">
        <v>37844</v>
      </c>
      <c r="F65" s="12">
        <v>640</v>
      </c>
      <c r="G65" s="12">
        <v>38484</v>
      </c>
      <c r="H65" s="12">
        <v>34635</v>
      </c>
      <c r="I65" s="12">
        <v>1619</v>
      </c>
      <c r="J65" s="12">
        <v>1370</v>
      </c>
      <c r="K65" s="12">
        <v>15</v>
      </c>
      <c r="L65" s="12">
        <v>13</v>
      </c>
      <c r="M65" s="12">
        <v>6</v>
      </c>
      <c r="N65" s="12">
        <v>1052068</v>
      </c>
      <c r="O65" s="13">
        <v>2.8567294456263292</v>
      </c>
      <c r="P65" s="14">
        <v>8.4167662026277501</v>
      </c>
      <c r="Q65" s="15">
        <v>10553</v>
      </c>
      <c r="R65" s="16">
        <v>44238</v>
      </c>
      <c r="S65" s="16">
        <v>54791</v>
      </c>
      <c r="T65" s="16">
        <v>11620</v>
      </c>
      <c r="U65" s="16">
        <v>4135</v>
      </c>
      <c r="V65" s="16">
        <v>15755</v>
      </c>
      <c r="W65" s="16">
        <v>3865</v>
      </c>
      <c r="X65" s="16">
        <v>3627</v>
      </c>
      <c r="Y65" s="16">
        <v>7492</v>
      </c>
      <c r="Z65" s="16">
        <v>1769</v>
      </c>
      <c r="AA65" s="16">
        <v>583</v>
      </c>
      <c r="AB65" s="12">
        <v>133</v>
      </c>
      <c r="AC65" s="16">
        <v>3538</v>
      </c>
      <c r="AD65" s="16">
        <v>84061</v>
      </c>
      <c r="AE65" s="17">
        <v>-4.8750326983900499E-2</v>
      </c>
      <c r="AF65" s="18">
        <v>7.2061591954160935</v>
      </c>
      <c r="AG65" s="19"/>
    </row>
    <row r="66" spans="1:33" ht="8.4" customHeight="1" x14ac:dyDescent="0.25">
      <c r="A66" s="116" t="s">
        <v>123</v>
      </c>
      <c r="B66" s="117"/>
      <c r="C66" s="62">
        <v>1633489</v>
      </c>
      <c r="D66" s="62">
        <v>1272869</v>
      </c>
      <c r="E66" s="12">
        <v>61625</v>
      </c>
      <c r="F66" s="12">
        <v>910</v>
      </c>
      <c r="G66" s="12">
        <v>62535</v>
      </c>
      <c r="H66" s="12">
        <v>111401</v>
      </c>
      <c r="I66" s="12">
        <v>1939</v>
      </c>
      <c r="J66" s="12">
        <v>355</v>
      </c>
      <c r="K66" s="12">
        <v>8</v>
      </c>
      <c r="L66" s="12">
        <v>7</v>
      </c>
      <c r="M66" s="12">
        <v>7</v>
      </c>
      <c r="N66" s="12">
        <v>1807802</v>
      </c>
      <c r="O66" s="13">
        <v>2.335231006895365</v>
      </c>
      <c r="P66" s="14">
        <v>14.462797817862391</v>
      </c>
      <c r="Q66" s="15">
        <v>15812</v>
      </c>
      <c r="R66" s="16">
        <v>70286</v>
      </c>
      <c r="S66" s="16">
        <v>86098</v>
      </c>
      <c r="T66" s="16">
        <v>14947</v>
      </c>
      <c r="U66" s="16">
        <v>4969</v>
      </c>
      <c r="V66" s="16">
        <v>19916</v>
      </c>
      <c r="W66" s="16">
        <v>6556</v>
      </c>
      <c r="X66" s="16">
        <v>2952</v>
      </c>
      <c r="Y66" s="16">
        <v>9508</v>
      </c>
      <c r="Z66" s="16">
        <v>3665</v>
      </c>
      <c r="AA66" s="16">
        <v>150</v>
      </c>
      <c r="AB66" s="12">
        <v>4685</v>
      </c>
      <c r="AC66" s="16">
        <v>4695</v>
      </c>
      <c r="AD66" s="16">
        <v>128717</v>
      </c>
      <c r="AE66" s="17">
        <v>-0.35147207964636024</v>
      </c>
      <c r="AF66" s="18">
        <v>11.03431071669827</v>
      </c>
      <c r="AG66" s="19"/>
    </row>
    <row r="67" spans="1:33" ht="8.4" customHeight="1" x14ac:dyDescent="0.25">
      <c r="A67" s="116" t="s">
        <v>124</v>
      </c>
      <c r="B67" s="117"/>
      <c r="C67" s="62">
        <v>701011</v>
      </c>
      <c r="D67" s="62">
        <v>521727</v>
      </c>
      <c r="E67" s="12">
        <v>11091</v>
      </c>
      <c r="F67" s="12">
        <v>327</v>
      </c>
      <c r="G67" s="12">
        <v>11418</v>
      </c>
      <c r="H67" s="12">
        <v>15434</v>
      </c>
      <c r="I67" s="12">
        <v>535</v>
      </c>
      <c r="J67" s="12">
        <v>513</v>
      </c>
      <c r="K67" s="12">
        <v>0</v>
      </c>
      <c r="L67" s="12">
        <v>1</v>
      </c>
      <c r="M67" s="12">
        <v>7</v>
      </c>
      <c r="N67" s="12">
        <v>728384</v>
      </c>
      <c r="O67" s="13">
        <v>3.2902144410946397</v>
      </c>
      <c r="P67" s="14">
        <v>5.8272258387621436</v>
      </c>
      <c r="Q67" s="15">
        <v>7259</v>
      </c>
      <c r="R67" s="16">
        <v>30139</v>
      </c>
      <c r="S67" s="16">
        <v>37398</v>
      </c>
      <c r="T67" s="16">
        <v>3579</v>
      </c>
      <c r="U67" s="16">
        <v>2133</v>
      </c>
      <c r="V67" s="16">
        <v>5712</v>
      </c>
      <c r="W67" s="16">
        <v>1769</v>
      </c>
      <c r="X67" s="16">
        <v>575</v>
      </c>
      <c r="Y67" s="16">
        <v>2344</v>
      </c>
      <c r="Z67" s="16">
        <v>5947</v>
      </c>
      <c r="AA67" s="16">
        <v>0</v>
      </c>
      <c r="AB67" s="12">
        <v>3592</v>
      </c>
      <c r="AC67" s="16">
        <v>3561</v>
      </c>
      <c r="AD67" s="16">
        <v>58554</v>
      </c>
      <c r="AE67" s="17">
        <v>1.9128013227743452</v>
      </c>
      <c r="AF67" s="18">
        <v>5.0195625263605468</v>
      </c>
      <c r="AG67" s="19"/>
    </row>
    <row r="68" spans="1:33" ht="8.4" customHeight="1" x14ac:dyDescent="0.25">
      <c r="A68" s="121" t="s">
        <v>125</v>
      </c>
      <c r="B68" s="142"/>
      <c r="C68" s="62">
        <v>2159866</v>
      </c>
      <c r="D68" s="62">
        <v>1585696</v>
      </c>
      <c r="E68" s="12">
        <v>29802</v>
      </c>
      <c r="F68" s="12">
        <v>907</v>
      </c>
      <c r="G68" s="12">
        <v>30709</v>
      </c>
      <c r="H68" s="12">
        <v>19334</v>
      </c>
      <c r="I68" s="12">
        <v>1275</v>
      </c>
      <c r="J68" s="12">
        <v>2117</v>
      </c>
      <c r="K68" s="12">
        <v>21</v>
      </c>
      <c r="L68" s="12">
        <v>32</v>
      </c>
      <c r="M68" s="12">
        <v>12</v>
      </c>
      <c r="N68" s="12">
        <v>2212091</v>
      </c>
      <c r="O68" s="13">
        <v>3.9187306276113674</v>
      </c>
      <c r="P68" s="14">
        <v>17.697195205953438</v>
      </c>
      <c r="Q68" s="15">
        <v>21605</v>
      </c>
      <c r="R68" s="16">
        <v>83558</v>
      </c>
      <c r="S68" s="16">
        <v>105163</v>
      </c>
      <c r="T68" s="16">
        <v>9945</v>
      </c>
      <c r="U68" s="16">
        <v>6705</v>
      </c>
      <c r="V68" s="16">
        <v>16650</v>
      </c>
      <c r="W68" s="16">
        <v>7721</v>
      </c>
      <c r="X68" s="16">
        <v>1571</v>
      </c>
      <c r="Y68" s="16">
        <v>9292</v>
      </c>
      <c r="Z68" s="16">
        <v>86802</v>
      </c>
      <c r="AA68" s="16">
        <v>677</v>
      </c>
      <c r="AB68" s="12">
        <v>1011</v>
      </c>
      <c r="AC68" s="16">
        <v>7719</v>
      </c>
      <c r="AD68" s="16">
        <v>227314</v>
      </c>
      <c r="AE68" s="17">
        <v>21.188889481260329</v>
      </c>
      <c r="AF68" s="18">
        <v>19.486573694659995</v>
      </c>
      <c r="AG68" s="19"/>
    </row>
    <row r="69" spans="1:33" ht="8.4" customHeight="1" x14ac:dyDescent="0.25">
      <c r="A69" s="121" t="s">
        <v>126</v>
      </c>
      <c r="B69" s="142"/>
      <c r="C69" s="62">
        <v>545594</v>
      </c>
      <c r="D69" s="62">
        <v>459996</v>
      </c>
      <c r="E69" s="12">
        <v>8766</v>
      </c>
      <c r="F69" s="12">
        <v>331</v>
      </c>
      <c r="G69" s="12">
        <v>9097</v>
      </c>
      <c r="H69" s="12">
        <v>22161</v>
      </c>
      <c r="I69" s="12">
        <v>369</v>
      </c>
      <c r="J69" s="12">
        <v>207</v>
      </c>
      <c r="K69" s="12">
        <v>2</v>
      </c>
      <c r="L69" s="12">
        <v>2</v>
      </c>
      <c r="M69" s="12">
        <v>7</v>
      </c>
      <c r="N69" s="12">
        <v>577070</v>
      </c>
      <c r="O69" s="13">
        <v>4.4493274062061081</v>
      </c>
      <c r="P69" s="14">
        <v>4.616681880401643</v>
      </c>
      <c r="Q69" s="15">
        <v>5516</v>
      </c>
      <c r="R69" s="16">
        <v>22460</v>
      </c>
      <c r="S69" s="16">
        <v>27976</v>
      </c>
      <c r="T69" s="16">
        <v>3183</v>
      </c>
      <c r="U69" s="16">
        <v>1867</v>
      </c>
      <c r="V69" s="16">
        <v>5050</v>
      </c>
      <c r="W69" s="16">
        <v>1968</v>
      </c>
      <c r="X69" s="16">
        <v>129</v>
      </c>
      <c r="Y69" s="16">
        <v>2097</v>
      </c>
      <c r="Z69" s="16">
        <v>11844</v>
      </c>
      <c r="AA69" s="16">
        <v>80</v>
      </c>
      <c r="AB69" s="12">
        <v>72</v>
      </c>
      <c r="AC69" s="16">
        <v>3900</v>
      </c>
      <c r="AD69" s="16">
        <v>51019</v>
      </c>
      <c r="AE69" s="17">
        <v>5.072493615619079</v>
      </c>
      <c r="AF69" s="18">
        <v>4.3736219648937524</v>
      </c>
      <c r="AG69" s="19"/>
    </row>
    <row r="70" spans="1:33" ht="8.4" customHeight="1" x14ac:dyDescent="0.25">
      <c r="A70" s="121" t="s">
        <v>127</v>
      </c>
      <c r="B70" s="142"/>
      <c r="C70" s="62">
        <v>634811</v>
      </c>
      <c r="D70" s="62">
        <v>497005</v>
      </c>
      <c r="E70" s="12">
        <v>13068</v>
      </c>
      <c r="F70" s="12">
        <v>1037</v>
      </c>
      <c r="G70" s="12">
        <v>14105</v>
      </c>
      <c r="H70" s="12">
        <v>2459</v>
      </c>
      <c r="I70" s="12">
        <v>750</v>
      </c>
      <c r="J70" s="12">
        <v>1142</v>
      </c>
      <c r="K70" s="12">
        <v>11</v>
      </c>
      <c r="L70" s="12">
        <v>15</v>
      </c>
      <c r="M70" s="12">
        <v>8</v>
      </c>
      <c r="N70" s="12">
        <v>652551</v>
      </c>
      <c r="O70" s="13">
        <v>6.7430139908298141</v>
      </c>
      <c r="P70" s="14">
        <v>5.2205458224097123</v>
      </c>
      <c r="Q70" s="15">
        <v>6453</v>
      </c>
      <c r="R70" s="16">
        <v>26933</v>
      </c>
      <c r="S70" s="16">
        <v>33386</v>
      </c>
      <c r="T70" s="16">
        <v>2694</v>
      </c>
      <c r="U70" s="16">
        <v>3972</v>
      </c>
      <c r="V70" s="16">
        <v>6666</v>
      </c>
      <c r="W70" s="16">
        <v>1410</v>
      </c>
      <c r="X70" s="16">
        <v>962</v>
      </c>
      <c r="Y70" s="16">
        <v>2372</v>
      </c>
      <c r="Z70" s="16">
        <v>18515</v>
      </c>
      <c r="AA70" s="16">
        <v>557</v>
      </c>
      <c r="AB70" s="12">
        <v>141</v>
      </c>
      <c r="AC70" s="16">
        <v>3697</v>
      </c>
      <c r="AD70" s="16">
        <v>65334</v>
      </c>
      <c r="AE70" s="17">
        <v>-6.7576246271532341</v>
      </c>
      <c r="AF70" s="18">
        <v>5.6007804436458652</v>
      </c>
      <c r="AG70" s="19"/>
    </row>
    <row r="71" spans="1:33" ht="8.4" customHeight="1" x14ac:dyDescent="0.25">
      <c r="A71" s="116" t="s">
        <v>128</v>
      </c>
      <c r="B71" s="117"/>
      <c r="C71" s="62">
        <v>371135</v>
      </c>
      <c r="D71" s="62">
        <v>334187</v>
      </c>
      <c r="E71" s="12">
        <v>15549</v>
      </c>
      <c r="F71" s="12">
        <v>192</v>
      </c>
      <c r="G71" s="12">
        <v>15741</v>
      </c>
      <c r="H71" s="12">
        <v>4925</v>
      </c>
      <c r="I71" s="12">
        <v>494</v>
      </c>
      <c r="J71" s="12">
        <v>526</v>
      </c>
      <c r="K71" s="12">
        <v>2</v>
      </c>
      <c r="L71" s="12">
        <v>2</v>
      </c>
      <c r="M71" s="12">
        <v>5</v>
      </c>
      <c r="N71" s="12">
        <v>392336</v>
      </c>
      <c r="O71" s="13">
        <v>10.411436933641021</v>
      </c>
      <c r="P71" s="14">
        <v>3.138770863550798</v>
      </c>
      <c r="Q71" s="15">
        <v>4453</v>
      </c>
      <c r="R71" s="16">
        <v>16210</v>
      </c>
      <c r="S71" s="16">
        <v>20663</v>
      </c>
      <c r="T71" s="16">
        <v>2244</v>
      </c>
      <c r="U71" s="16">
        <v>1736</v>
      </c>
      <c r="V71" s="16">
        <v>3980</v>
      </c>
      <c r="W71" s="16">
        <v>754</v>
      </c>
      <c r="X71" s="16">
        <v>2629</v>
      </c>
      <c r="Y71" s="16">
        <v>3383</v>
      </c>
      <c r="Z71" s="16">
        <v>6898</v>
      </c>
      <c r="AA71" s="16">
        <v>25</v>
      </c>
      <c r="AB71" s="12">
        <v>26</v>
      </c>
      <c r="AC71" s="16">
        <v>2337</v>
      </c>
      <c r="AD71" s="16">
        <v>37312</v>
      </c>
      <c r="AE71" s="17">
        <v>3.5495240474009933</v>
      </c>
      <c r="AF71" s="18">
        <v>3.1985845029129476</v>
      </c>
      <c r="AG71" s="19"/>
    </row>
    <row r="72" spans="1:33" ht="8.4" customHeight="1" x14ac:dyDescent="0.25">
      <c r="A72" s="116" t="s">
        <v>129</v>
      </c>
      <c r="B72" s="117"/>
      <c r="C72" s="62">
        <v>414059</v>
      </c>
      <c r="D72" s="62">
        <v>299758</v>
      </c>
      <c r="E72" s="12">
        <v>9243</v>
      </c>
      <c r="F72" s="12">
        <v>218</v>
      </c>
      <c r="G72" s="12">
        <v>9461</v>
      </c>
      <c r="H72" s="12">
        <v>5592</v>
      </c>
      <c r="I72" s="12">
        <v>825</v>
      </c>
      <c r="J72" s="12">
        <v>479</v>
      </c>
      <c r="K72" s="12">
        <v>21</v>
      </c>
      <c r="L72" s="12">
        <v>26</v>
      </c>
      <c r="M72" s="12">
        <v>2</v>
      </c>
      <c r="N72" s="12">
        <v>429640</v>
      </c>
      <c r="O72" s="13">
        <v>7.297069833999716</v>
      </c>
      <c r="P72" s="14">
        <v>3.4372107423635985</v>
      </c>
      <c r="Q72" s="15">
        <v>3753</v>
      </c>
      <c r="R72" s="16">
        <v>9564</v>
      </c>
      <c r="S72" s="16">
        <v>13317</v>
      </c>
      <c r="T72" s="16">
        <v>4470</v>
      </c>
      <c r="U72" s="16">
        <v>1376</v>
      </c>
      <c r="V72" s="16">
        <v>5846</v>
      </c>
      <c r="W72" s="16">
        <v>790</v>
      </c>
      <c r="X72" s="16">
        <v>1041</v>
      </c>
      <c r="Y72" s="16">
        <v>1831</v>
      </c>
      <c r="Z72" s="16">
        <v>3792</v>
      </c>
      <c r="AA72" s="16">
        <v>773</v>
      </c>
      <c r="AB72" s="12">
        <v>256</v>
      </c>
      <c r="AC72" s="16">
        <v>1077</v>
      </c>
      <c r="AD72" s="16">
        <v>26892</v>
      </c>
      <c r="AE72" s="17">
        <v>5.5706041691202444</v>
      </c>
      <c r="AF72" s="18">
        <v>2.3053262878520311</v>
      </c>
      <c r="AG72" s="19"/>
    </row>
    <row r="73" spans="1:33" ht="8.4" customHeight="1" x14ac:dyDescent="0.25">
      <c r="A73" s="118" t="s">
        <v>130</v>
      </c>
      <c r="B73" s="119"/>
      <c r="C73" s="93">
        <v>313085</v>
      </c>
      <c r="D73" s="93">
        <v>293401</v>
      </c>
      <c r="E73" s="94">
        <v>7623</v>
      </c>
      <c r="F73" s="94">
        <v>268</v>
      </c>
      <c r="G73" s="94">
        <v>7891</v>
      </c>
      <c r="H73" s="94">
        <v>1993</v>
      </c>
      <c r="I73" s="94">
        <v>198</v>
      </c>
      <c r="J73" s="94">
        <v>408</v>
      </c>
      <c r="K73" s="94">
        <v>2</v>
      </c>
      <c r="L73" s="94">
        <v>2</v>
      </c>
      <c r="M73" s="94">
        <v>4</v>
      </c>
      <c r="N73" s="94">
        <v>323385</v>
      </c>
      <c r="O73" s="77">
        <v>4.6329910116285848</v>
      </c>
      <c r="P73" s="78">
        <v>2.5871483007151386</v>
      </c>
      <c r="Q73" s="95">
        <v>3614</v>
      </c>
      <c r="R73" s="96">
        <v>10794</v>
      </c>
      <c r="S73" s="96">
        <v>14408</v>
      </c>
      <c r="T73" s="96">
        <v>2123</v>
      </c>
      <c r="U73" s="96">
        <v>1722</v>
      </c>
      <c r="V73" s="96">
        <v>3845</v>
      </c>
      <c r="W73" s="96">
        <v>476</v>
      </c>
      <c r="X73" s="96">
        <v>494</v>
      </c>
      <c r="Y73" s="96">
        <v>970</v>
      </c>
      <c r="Z73" s="96">
        <v>53240</v>
      </c>
      <c r="AA73" s="96">
        <v>92</v>
      </c>
      <c r="AB73" s="94">
        <v>481</v>
      </c>
      <c r="AC73" s="96">
        <v>2165</v>
      </c>
      <c r="AD73" s="96">
        <v>75201</v>
      </c>
      <c r="AE73" s="80">
        <v>0.47430724420810733</v>
      </c>
      <c r="AF73" s="97">
        <v>6.446632536544719</v>
      </c>
      <c r="AG73" s="19"/>
    </row>
    <row r="74" spans="1:33" ht="6.9" customHeight="1" x14ac:dyDescent="0.25">
      <c r="A74" s="98" t="s">
        <v>131</v>
      </c>
      <c r="B74" s="3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spans="1:33" ht="6.9" customHeight="1" x14ac:dyDescent="0.25">
      <c r="A75" s="2" t="s">
        <v>132</v>
      </c>
      <c r="B75" s="3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spans="1:33" s="103" customFormat="1" ht="9" customHeight="1" x14ac:dyDescent="0.25">
      <c r="A76" s="99"/>
      <c r="B76" s="100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2"/>
      <c r="AF76" s="102"/>
      <c r="AG76" s="102"/>
    </row>
    <row r="77" spans="1:33" s="108" customFormat="1" ht="9" customHeight="1" x14ac:dyDescent="0.25">
      <c r="A77" s="104"/>
      <c r="B77" s="105"/>
      <c r="C77" s="106"/>
      <c r="D77" s="10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7"/>
      <c r="AF77" s="107"/>
      <c r="AG77" s="107"/>
    </row>
    <row r="78" spans="1:33" ht="11.25" customHeight="1" x14ac:dyDescent="0.25">
      <c r="B78" s="3"/>
    </row>
    <row r="79" spans="1:33" ht="11.25" customHeight="1" x14ac:dyDescent="0.25">
      <c r="B79" s="3"/>
    </row>
    <row r="80" spans="1:33" ht="11.25" customHeight="1" x14ac:dyDescent="0.25">
      <c r="B80" s="3"/>
    </row>
    <row r="81" spans="2:2" ht="11.25" customHeight="1" x14ac:dyDescent="0.25">
      <c r="B81" s="3"/>
    </row>
    <row r="82" spans="2:2" ht="11.25" customHeight="1" x14ac:dyDescent="0.25">
      <c r="B82" s="3"/>
    </row>
    <row r="83" spans="2:2" ht="11.25" customHeight="1" x14ac:dyDescent="0.25">
      <c r="B83" s="3"/>
    </row>
    <row r="84" spans="2:2" ht="11.25" customHeight="1" x14ac:dyDescent="0.25">
      <c r="B84" s="3"/>
    </row>
    <row r="85" spans="2:2" ht="11.25" customHeight="1" x14ac:dyDescent="0.25">
      <c r="B85" s="3"/>
    </row>
    <row r="86" spans="2:2" ht="11.25" customHeight="1" x14ac:dyDescent="0.25">
      <c r="B86" s="3"/>
    </row>
    <row r="87" spans="2:2" ht="11.25" customHeight="1" x14ac:dyDescent="0.25">
      <c r="B87" s="3"/>
    </row>
    <row r="88" spans="2:2" ht="11.25" customHeight="1" x14ac:dyDescent="0.25">
      <c r="B88" s="3"/>
    </row>
    <row r="89" spans="2:2" ht="11.25" customHeight="1" x14ac:dyDescent="0.25">
      <c r="B89" s="3"/>
    </row>
    <row r="90" spans="2:2" ht="11.25" customHeight="1" x14ac:dyDescent="0.25">
      <c r="B90" s="3"/>
    </row>
    <row r="91" spans="2:2" ht="11.25" customHeight="1" x14ac:dyDescent="0.25">
      <c r="B91" s="3"/>
    </row>
    <row r="92" spans="2:2" ht="11.25" customHeight="1" x14ac:dyDescent="0.25">
      <c r="B92" s="3"/>
    </row>
    <row r="93" spans="2:2" ht="11.25" customHeight="1" x14ac:dyDescent="0.25">
      <c r="B93" s="3"/>
    </row>
    <row r="94" spans="2:2" ht="11.25" customHeight="1" x14ac:dyDescent="0.25">
      <c r="B94" s="3"/>
    </row>
    <row r="95" spans="2:2" ht="11.25" customHeight="1" x14ac:dyDescent="0.25">
      <c r="B95" s="3"/>
    </row>
    <row r="96" spans="2:2" ht="11.25" customHeight="1" x14ac:dyDescent="0.25">
      <c r="B96" s="3"/>
    </row>
    <row r="97" spans="2:2" ht="11.25" customHeight="1" x14ac:dyDescent="0.25">
      <c r="B97" s="3"/>
    </row>
    <row r="98" spans="2:2" ht="11.25" customHeight="1" x14ac:dyDescent="0.25">
      <c r="B98" s="3"/>
    </row>
    <row r="99" spans="2:2" ht="11.25" customHeight="1" x14ac:dyDescent="0.25">
      <c r="B99" s="3"/>
    </row>
    <row r="100" spans="2:2" ht="11.25" customHeight="1" x14ac:dyDescent="0.25">
      <c r="B100" s="3"/>
    </row>
    <row r="101" spans="2:2" ht="11.25" customHeight="1" x14ac:dyDescent="0.25">
      <c r="B101" s="3"/>
    </row>
    <row r="102" spans="2:2" ht="11.25" customHeight="1" x14ac:dyDescent="0.25">
      <c r="B102" s="3"/>
    </row>
    <row r="103" spans="2:2" ht="11.25" customHeight="1" x14ac:dyDescent="0.25">
      <c r="B103" s="3"/>
    </row>
    <row r="104" spans="2:2" ht="11.25" customHeight="1" x14ac:dyDescent="0.25">
      <c r="B104" s="3"/>
    </row>
    <row r="105" spans="2:2" ht="11.25" customHeight="1" x14ac:dyDescent="0.25">
      <c r="B105" s="3"/>
    </row>
    <row r="106" spans="2:2" ht="11.25" customHeight="1" x14ac:dyDescent="0.25">
      <c r="B106" s="3"/>
    </row>
  </sheetData>
  <mergeCells count="48">
    <mergeCell ref="A3:A5"/>
    <mergeCell ref="B3:B5"/>
    <mergeCell ref="C3:P3"/>
    <mergeCell ref="Q3:AF3"/>
    <mergeCell ref="C4:D4"/>
    <mergeCell ref="E4:G4"/>
    <mergeCell ref="H4:I4"/>
    <mergeCell ref="J4:J5"/>
    <mergeCell ref="K4:K5"/>
    <mergeCell ref="L4:L5"/>
    <mergeCell ref="AC4:AC5"/>
    <mergeCell ref="AD4:AD5"/>
    <mergeCell ref="M4:M5"/>
    <mergeCell ref="N4:N5"/>
    <mergeCell ref="O4:O5"/>
    <mergeCell ref="P4:P5"/>
    <mergeCell ref="Q4:S4"/>
    <mergeCell ref="T4:V4"/>
    <mergeCell ref="AE4:AE5"/>
    <mergeCell ref="AF4:AF5"/>
    <mergeCell ref="A6:A11"/>
    <mergeCell ref="A12:A14"/>
    <mergeCell ref="A15:A21"/>
    <mergeCell ref="A22:B22"/>
    <mergeCell ref="W4:Y4"/>
    <mergeCell ref="Z4:Z5"/>
    <mergeCell ref="AA4:AA5"/>
    <mergeCell ref="AB4:AB5"/>
    <mergeCell ref="A28:A32"/>
    <mergeCell ref="A33:A35"/>
    <mergeCell ref="A36:A39"/>
    <mergeCell ref="A40:A43"/>
    <mergeCell ref="A44:A48"/>
    <mergeCell ref="A49:A54"/>
    <mergeCell ref="A55:A58"/>
    <mergeCell ref="A60:B60"/>
    <mergeCell ref="A61:B61"/>
    <mergeCell ref="A62:B62"/>
    <mergeCell ref="A64:B64"/>
    <mergeCell ref="A65:B65"/>
    <mergeCell ref="A72:B72"/>
    <mergeCell ref="A73:B73"/>
    <mergeCell ref="A66:B66"/>
    <mergeCell ref="A67:B67"/>
    <mergeCell ref="A68:B68"/>
    <mergeCell ref="A69:B69"/>
    <mergeCell ref="A70:B70"/>
    <mergeCell ref="A71:B71"/>
  </mergeCells>
  <phoneticPr fontId="4" type="noConversion"/>
  <printOptions horizontalCentered="1"/>
  <pageMargins left="0.39370078740157483" right="0" top="0.39370078740157483" bottom="0.39370078740157483" header="0" footer="0"/>
  <pageSetup paperSize="9" scale="84" firstPageNumber="82" orientation="landscape" useFirstPageNumber="1" r:id="rId1"/>
  <headerFooter alignWithMargins="0"/>
  <rowBreaks count="1" manualBreakCount="1">
    <brk id="77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06"/>
  <sheetViews>
    <sheetView showGridLines="0" showZeros="0" tabSelected="1" zoomScale="150" zoomScaleNormal="150" workbookViewId="0">
      <pane xSplit="2" ySplit="5" topLeftCell="C6" activePane="bottomRight" state="frozen"/>
      <selection activeCell="T2" sqref="T2"/>
      <selection pane="topRight" activeCell="T2" sqref="T2"/>
      <selection pane="bottomLeft" activeCell="T2" sqref="T2"/>
      <selection pane="bottomRight" activeCell="T2" sqref="T2"/>
    </sheetView>
  </sheetViews>
  <sheetFormatPr defaultColWidth="6.69921875" defaultRowHeight="11.25" customHeight="1" x14ac:dyDescent="0.25"/>
  <cols>
    <col min="1" max="2" width="3.69921875" style="2" customWidth="1"/>
    <col min="3" max="4" width="5.296875" style="20" customWidth="1"/>
    <col min="5" max="10" width="4.09765625" style="20" customWidth="1"/>
    <col min="11" max="13" width="3.296875" style="20" customWidth="1"/>
    <col min="14" max="14" width="5.296875" style="20" customWidth="1"/>
    <col min="15" max="16" width="3.296875" style="20" customWidth="1"/>
    <col min="17" max="19" width="4.59765625" style="20" customWidth="1"/>
    <col min="20" max="21" width="3.796875" style="20" customWidth="1"/>
    <col min="22" max="22" width="4.296875" style="20" customWidth="1"/>
    <col min="23" max="24" width="3.796875" style="20" customWidth="1"/>
    <col min="25" max="26" width="4.59765625" style="20" customWidth="1"/>
    <col min="27" max="29" width="3.796875" style="20" customWidth="1"/>
    <col min="30" max="30" width="4.796875" style="20" customWidth="1"/>
    <col min="31" max="32" width="3.296875" style="20" customWidth="1"/>
    <col min="33" max="16384" width="6.69921875" style="20"/>
  </cols>
  <sheetData>
    <row r="1" spans="1:33" s="2" customFormat="1" ht="15" customHeight="1" x14ac:dyDescent="0.25">
      <c r="A1" s="109"/>
    </row>
    <row r="2" spans="1:33" s="2" customFormat="1" ht="15" customHeight="1" x14ac:dyDescent="0.25">
      <c r="A2" s="110" t="s">
        <v>136</v>
      </c>
    </row>
    <row r="3" spans="1:33" s="3" customFormat="1" ht="8.4" customHeight="1" x14ac:dyDescent="0.25">
      <c r="A3" s="159" t="s">
        <v>1</v>
      </c>
      <c r="B3" s="161" t="s">
        <v>2</v>
      </c>
      <c r="C3" s="144" t="s">
        <v>3</v>
      </c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6"/>
      <c r="Q3" s="144" t="s">
        <v>4</v>
      </c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6"/>
    </row>
    <row r="4" spans="1:33" s="3" customFormat="1" ht="8.4" customHeight="1" x14ac:dyDescent="0.25">
      <c r="A4" s="156"/>
      <c r="B4" s="162"/>
      <c r="C4" s="148" t="s">
        <v>5</v>
      </c>
      <c r="D4" s="157"/>
      <c r="E4" s="133" t="s">
        <v>6</v>
      </c>
      <c r="F4" s="134"/>
      <c r="G4" s="135"/>
      <c r="H4" s="149" t="s">
        <v>7</v>
      </c>
      <c r="I4" s="135"/>
      <c r="J4" s="157" t="s">
        <v>8</v>
      </c>
      <c r="K4" s="136" t="s">
        <v>9</v>
      </c>
      <c r="L4" s="138" t="s">
        <v>10</v>
      </c>
      <c r="M4" s="136" t="s">
        <v>11</v>
      </c>
      <c r="N4" s="157" t="s">
        <v>12</v>
      </c>
      <c r="O4" s="152" t="s">
        <v>13</v>
      </c>
      <c r="P4" s="154" t="s">
        <v>14</v>
      </c>
      <c r="Q4" s="156" t="s">
        <v>5</v>
      </c>
      <c r="R4" s="157"/>
      <c r="S4" s="157"/>
      <c r="T4" s="133" t="s">
        <v>15</v>
      </c>
      <c r="U4" s="134"/>
      <c r="V4" s="135"/>
      <c r="W4" s="133" t="s">
        <v>7</v>
      </c>
      <c r="X4" s="134"/>
      <c r="Y4" s="135"/>
      <c r="Z4" s="157" t="s">
        <v>8</v>
      </c>
      <c r="AA4" s="136" t="s">
        <v>9</v>
      </c>
      <c r="AB4" s="138" t="s">
        <v>10</v>
      </c>
      <c r="AC4" s="136" t="s">
        <v>11</v>
      </c>
      <c r="AD4" s="157" t="s">
        <v>12</v>
      </c>
      <c r="AE4" s="152" t="s">
        <v>13</v>
      </c>
      <c r="AF4" s="154" t="s">
        <v>14</v>
      </c>
    </row>
    <row r="5" spans="1:33" s="3" customFormat="1" ht="8.4" customHeight="1" x14ac:dyDescent="0.25">
      <c r="A5" s="160"/>
      <c r="B5" s="163"/>
      <c r="C5" s="5"/>
      <c r="D5" s="6" t="s">
        <v>16</v>
      </c>
      <c r="E5" s="6" t="s">
        <v>17</v>
      </c>
      <c r="F5" s="6" t="s">
        <v>18</v>
      </c>
      <c r="G5" s="7" t="s">
        <v>19</v>
      </c>
      <c r="H5" s="8"/>
      <c r="I5" s="9" t="s">
        <v>20</v>
      </c>
      <c r="J5" s="158"/>
      <c r="K5" s="137"/>
      <c r="L5" s="137"/>
      <c r="M5" s="137"/>
      <c r="N5" s="158"/>
      <c r="O5" s="153"/>
      <c r="P5" s="155"/>
      <c r="Q5" s="10" t="s">
        <v>21</v>
      </c>
      <c r="R5" s="7" t="s">
        <v>22</v>
      </c>
      <c r="S5" s="7" t="s">
        <v>23</v>
      </c>
      <c r="T5" s="7" t="s">
        <v>17</v>
      </c>
      <c r="U5" s="7" t="s">
        <v>18</v>
      </c>
      <c r="V5" s="7" t="s">
        <v>19</v>
      </c>
      <c r="W5" s="7" t="s">
        <v>22</v>
      </c>
      <c r="X5" s="7" t="s">
        <v>24</v>
      </c>
      <c r="Y5" s="7" t="s">
        <v>23</v>
      </c>
      <c r="Z5" s="158"/>
      <c r="AA5" s="137"/>
      <c r="AB5" s="137"/>
      <c r="AC5" s="137"/>
      <c r="AD5" s="158"/>
      <c r="AE5" s="153"/>
      <c r="AF5" s="155"/>
    </row>
    <row r="6" spans="1:33" ht="8.4" customHeight="1" x14ac:dyDescent="0.25">
      <c r="A6" s="122" t="s">
        <v>25</v>
      </c>
      <c r="B6" s="4" t="s">
        <v>26</v>
      </c>
      <c r="C6" s="11">
        <v>615865</v>
      </c>
      <c r="D6" s="12">
        <v>435530</v>
      </c>
      <c r="E6" s="12">
        <v>30192</v>
      </c>
      <c r="F6" s="12">
        <v>361</v>
      </c>
      <c r="G6" s="12">
        <v>30553</v>
      </c>
      <c r="H6" s="12">
        <v>38898</v>
      </c>
      <c r="I6" s="12">
        <v>2197</v>
      </c>
      <c r="J6" s="12">
        <v>39</v>
      </c>
      <c r="K6" s="12">
        <v>16</v>
      </c>
      <c r="L6" s="12">
        <v>14</v>
      </c>
      <c r="M6" s="12">
        <v>2</v>
      </c>
      <c r="N6" s="12">
        <v>685387</v>
      </c>
      <c r="O6" s="13">
        <v>1.9056752456993324</v>
      </c>
      <c r="P6" s="14">
        <v>5.5640484537634958</v>
      </c>
      <c r="Q6" s="15">
        <v>7911</v>
      </c>
      <c r="R6" s="16">
        <v>1358</v>
      </c>
      <c r="S6" s="16">
        <v>9269</v>
      </c>
      <c r="T6" s="16">
        <v>11699</v>
      </c>
      <c r="U6" s="16">
        <v>3075</v>
      </c>
      <c r="V6" s="16">
        <v>14774</v>
      </c>
      <c r="W6" s="16">
        <v>3821</v>
      </c>
      <c r="X6" s="16">
        <v>13584</v>
      </c>
      <c r="Y6" s="16">
        <v>17405</v>
      </c>
      <c r="Z6" s="16">
        <v>450</v>
      </c>
      <c r="AA6" s="16">
        <v>2486</v>
      </c>
      <c r="AB6" s="12">
        <v>0</v>
      </c>
      <c r="AC6" s="16">
        <v>3273</v>
      </c>
      <c r="AD6" s="16">
        <v>47657</v>
      </c>
      <c r="AE6" s="17">
        <v>-7.7022891892938761</v>
      </c>
      <c r="AF6" s="18">
        <v>5.1359728248335497</v>
      </c>
      <c r="AG6" s="19"/>
    </row>
    <row r="7" spans="1:33" ht="8.4" customHeight="1" x14ac:dyDescent="0.25">
      <c r="A7" s="156"/>
      <c r="B7" s="4" t="s">
        <v>96</v>
      </c>
      <c r="C7" s="11">
        <v>791656</v>
      </c>
      <c r="D7" s="12">
        <v>725783</v>
      </c>
      <c r="E7" s="12">
        <v>33834</v>
      </c>
      <c r="F7" s="12">
        <v>561</v>
      </c>
      <c r="G7" s="12">
        <v>34395</v>
      </c>
      <c r="H7" s="12">
        <v>32867</v>
      </c>
      <c r="I7" s="12">
        <v>1559</v>
      </c>
      <c r="J7" s="12">
        <v>1097</v>
      </c>
      <c r="K7" s="12">
        <v>13</v>
      </c>
      <c r="L7" s="12">
        <v>11</v>
      </c>
      <c r="M7" s="12">
        <v>4</v>
      </c>
      <c r="N7" s="12">
        <v>860043</v>
      </c>
      <c r="O7" s="13">
        <v>1.9292101473751579</v>
      </c>
      <c r="P7" s="14">
        <v>6.9819254294582747</v>
      </c>
      <c r="Q7" s="15">
        <v>7746</v>
      </c>
      <c r="R7" s="16">
        <v>13163</v>
      </c>
      <c r="S7" s="16">
        <v>20909</v>
      </c>
      <c r="T7" s="16">
        <v>8777</v>
      </c>
      <c r="U7" s="16">
        <v>2439</v>
      </c>
      <c r="V7" s="16">
        <v>11216</v>
      </c>
      <c r="W7" s="16">
        <v>2257</v>
      </c>
      <c r="X7" s="16">
        <v>10081</v>
      </c>
      <c r="Y7" s="16">
        <v>12338</v>
      </c>
      <c r="Z7" s="16">
        <v>1063</v>
      </c>
      <c r="AA7" s="16">
        <v>430</v>
      </c>
      <c r="AB7" s="12">
        <v>30</v>
      </c>
      <c r="AC7" s="16">
        <v>2240</v>
      </c>
      <c r="AD7" s="16">
        <v>48226</v>
      </c>
      <c r="AE7" s="17">
        <v>5.338342580053296</v>
      </c>
      <c r="AF7" s="18">
        <v>5.1972936913868431</v>
      </c>
      <c r="AG7" s="19"/>
    </row>
    <row r="8" spans="1:33" ht="8.4" customHeight="1" x14ac:dyDescent="0.25">
      <c r="A8" s="156"/>
      <c r="B8" s="4" t="s">
        <v>28</v>
      </c>
      <c r="C8" s="11">
        <v>1285016</v>
      </c>
      <c r="D8" s="12">
        <v>1087385</v>
      </c>
      <c r="E8" s="12">
        <v>41197</v>
      </c>
      <c r="F8" s="12">
        <v>625</v>
      </c>
      <c r="G8" s="12">
        <v>41822</v>
      </c>
      <c r="H8" s="12">
        <v>96155</v>
      </c>
      <c r="I8" s="12">
        <v>1618</v>
      </c>
      <c r="J8" s="12">
        <v>171</v>
      </c>
      <c r="K8" s="12">
        <v>6</v>
      </c>
      <c r="L8" s="12">
        <v>9</v>
      </c>
      <c r="M8" s="12">
        <v>3</v>
      </c>
      <c r="N8" s="12">
        <v>1423182</v>
      </c>
      <c r="O8" s="13">
        <v>1.5398840895291734</v>
      </c>
      <c r="P8" s="14">
        <v>11.553550923090224</v>
      </c>
      <c r="Q8" s="15">
        <v>12142</v>
      </c>
      <c r="R8" s="16">
        <v>23843</v>
      </c>
      <c r="S8" s="16">
        <v>35985</v>
      </c>
      <c r="T8" s="16">
        <v>10382</v>
      </c>
      <c r="U8" s="16">
        <v>2994</v>
      </c>
      <c r="V8" s="16">
        <v>13376</v>
      </c>
      <c r="W8" s="16">
        <v>3321</v>
      </c>
      <c r="X8" s="16">
        <v>8088</v>
      </c>
      <c r="Y8" s="16">
        <v>11409</v>
      </c>
      <c r="Z8" s="16">
        <v>1343</v>
      </c>
      <c r="AA8" s="16">
        <v>226</v>
      </c>
      <c r="AB8" s="12">
        <v>1956</v>
      </c>
      <c r="AC8" s="16">
        <v>2752</v>
      </c>
      <c r="AD8" s="16">
        <v>67047</v>
      </c>
      <c r="AE8" s="17">
        <v>2.352456263548377</v>
      </c>
      <c r="AF8" s="18">
        <v>7.225624147273539</v>
      </c>
      <c r="AG8" s="19"/>
    </row>
    <row r="9" spans="1:33" ht="8.4" customHeight="1" x14ac:dyDescent="0.25">
      <c r="A9" s="156"/>
      <c r="B9" s="4" t="s">
        <v>29</v>
      </c>
      <c r="C9" s="11">
        <v>301856</v>
      </c>
      <c r="D9" s="12">
        <v>265798</v>
      </c>
      <c r="E9" s="12">
        <v>6953</v>
      </c>
      <c r="F9" s="12">
        <v>115</v>
      </c>
      <c r="G9" s="12">
        <v>7068</v>
      </c>
      <c r="H9" s="12">
        <v>10202</v>
      </c>
      <c r="I9" s="12">
        <v>304</v>
      </c>
      <c r="J9" s="12">
        <v>172</v>
      </c>
      <c r="K9" s="12">
        <v>4</v>
      </c>
      <c r="L9" s="12">
        <v>4</v>
      </c>
      <c r="M9" s="12">
        <v>3</v>
      </c>
      <c r="N9" s="12">
        <v>319309</v>
      </c>
      <c r="O9" s="13">
        <v>0.99537578836166263</v>
      </c>
      <c r="P9" s="14">
        <v>2.5921862359845869</v>
      </c>
      <c r="Q9" s="15">
        <v>3018</v>
      </c>
      <c r="R9" s="16">
        <v>5087</v>
      </c>
      <c r="S9" s="16">
        <v>8105</v>
      </c>
      <c r="T9" s="16">
        <v>1761</v>
      </c>
      <c r="U9" s="16">
        <v>702</v>
      </c>
      <c r="V9" s="16">
        <v>2463</v>
      </c>
      <c r="W9" s="16">
        <v>612</v>
      </c>
      <c r="X9" s="16">
        <v>1135</v>
      </c>
      <c r="Y9" s="16">
        <v>1747</v>
      </c>
      <c r="Z9" s="16">
        <v>929</v>
      </c>
      <c r="AA9" s="16">
        <v>185</v>
      </c>
      <c r="AB9" s="12">
        <v>1</v>
      </c>
      <c r="AC9" s="16">
        <v>1540</v>
      </c>
      <c r="AD9" s="16">
        <v>14970</v>
      </c>
      <c r="AE9" s="17">
        <v>6.8217496788925356</v>
      </c>
      <c r="AF9" s="18">
        <v>1.6133099688977117</v>
      </c>
      <c r="AG9" s="19"/>
    </row>
    <row r="10" spans="1:33" ht="8.4" customHeight="1" x14ac:dyDescent="0.25">
      <c r="A10" s="156"/>
      <c r="B10" s="4" t="s">
        <v>30</v>
      </c>
      <c r="C10" s="11">
        <v>500425</v>
      </c>
      <c r="D10" s="12">
        <v>347235</v>
      </c>
      <c r="E10" s="12">
        <v>7826</v>
      </c>
      <c r="F10" s="12">
        <v>216</v>
      </c>
      <c r="G10" s="12">
        <v>8042</v>
      </c>
      <c r="H10" s="12">
        <v>11187</v>
      </c>
      <c r="I10" s="12">
        <v>417</v>
      </c>
      <c r="J10" s="12">
        <v>194</v>
      </c>
      <c r="K10" s="12">
        <v>0</v>
      </c>
      <c r="L10" s="12">
        <v>1</v>
      </c>
      <c r="M10" s="12">
        <v>5</v>
      </c>
      <c r="N10" s="12">
        <v>519854</v>
      </c>
      <c r="O10" s="13">
        <v>1.4505650627121058</v>
      </c>
      <c r="P10" s="14">
        <v>4.220233014169759</v>
      </c>
      <c r="Q10" s="15">
        <v>5016</v>
      </c>
      <c r="R10" s="16">
        <v>7657</v>
      </c>
      <c r="S10" s="16">
        <v>12673</v>
      </c>
      <c r="T10" s="16">
        <v>2426</v>
      </c>
      <c r="U10" s="16">
        <v>1127</v>
      </c>
      <c r="V10" s="16">
        <v>3553</v>
      </c>
      <c r="W10" s="16">
        <v>902</v>
      </c>
      <c r="X10" s="16">
        <v>1607</v>
      </c>
      <c r="Y10" s="16">
        <v>2509</v>
      </c>
      <c r="Z10" s="16">
        <v>296</v>
      </c>
      <c r="AA10" s="16">
        <v>0</v>
      </c>
      <c r="AB10" s="12">
        <v>1693</v>
      </c>
      <c r="AC10" s="16">
        <v>3181</v>
      </c>
      <c r="AD10" s="16">
        <v>23905</v>
      </c>
      <c r="AE10" s="17">
        <v>7.4865107913669071</v>
      </c>
      <c r="AF10" s="18">
        <v>2.5762307819973143</v>
      </c>
      <c r="AG10" s="19"/>
    </row>
    <row r="11" spans="1:33" ht="8.4" customHeight="1" x14ac:dyDescent="0.25">
      <c r="A11" s="156"/>
      <c r="B11" s="22" t="s">
        <v>97</v>
      </c>
      <c r="C11" s="23">
        <v>3494818</v>
      </c>
      <c r="D11" s="24">
        <v>2861731</v>
      </c>
      <c r="E11" s="24">
        <v>120002</v>
      </c>
      <c r="F11" s="24">
        <v>1878</v>
      </c>
      <c r="G11" s="24">
        <v>121880</v>
      </c>
      <c r="H11" s="24">
        <v>189309</v>
      </c>
      <c r="I11" s="24">
        <v>6095</v>
      </c>
      <c r="J11" s="24">
        <v>1673</v>
      </c>
      <c r="K11" s="24">
        <v>39</v>
      </c>
      <c r="L11" s="24">
        <v>39</v>
      </c>
      <c r="M11" s="24">
        <v>17</v>
      </c>
      <c r="N11" s="24">
        <v>3807775</v>
      </c>
      <c r="O11" s="25">
        <v>1.6350653153315469</v>
      </c>
      <c r="P11" s="26">
        <v>30.911944056466339</v>
      </c>
      <c r="Q11" s="27">
        <v>35833</v>
      </c>
      <c r="R11" s="28">
        <v>51108</v>
      </c>
      <c r="S11" s="28">
        <v>86941</v>
      </c>
      <c r="T11" s="28">
        <v>35045</v>
      </c>
      <c r="U11" s="28">
        <v>10337</v>
      </c>
      <c r="V11" s="28">
        <v>45382</v>
      </c>
      <c r="W11" s="28">
        <v>10913</v>
      </c>
      <c r="X11" s="28">
        <v>34495</v>
      </c>
      <c r="Y11" s="28">
        <v>45408</v>
      </c>
      <c r="Z11" s="28">
        <v>4081</v>
      </c>
      <c r="AA11" s="28">
        <v>3327</v>
      </c>
      <c r="AB11" s="24">
        <v>3680</v>
      </c>
      <c r="AC11" s="28">
        <v>12986</v>
      </c>
      <c r="AD11" s="28">
        <v>201805</v>
      </c>
      <c r="AE11" s="29">
        <v>1.3199381451580512</v>
      </c>
      <c r="AF11" s="30">
        <v>21.748431414388957</v>
      </c>
      <c r="AG11" s="19"/>
    </row>
    <row r="12" spans="1:33" ht="8.4" customHeight="1" x14ac:dyDescent="0.25">
      <c r="A12" s="156" t="s">
        <v>98</v>
      </c>
      <c r="B12" s="31" t="s">
        <v>99</v>
      </c>
      <c r="C12" s="32">
        <v>284868</v>
      </c>
      <c r="D12" s="33">
        <v>243751</v>
      </c>
      <c r="E12" s="33">
        <v>3854</v>
      </c>
      <c r="F12" s="33">
        <v>131</v>
      </c>
      <c r="G12" s="33">
        <v>3985</v>
      </c>
      <c r="H12" s="33">
        <v>2484</v>
      </c>
      <c r="I12" s="33">
        <v>212</v>
      </c>
      <c r="J12" s="33">
        <v>537</v>
      </c>
      <c r="K12" s="33">
        <v>7</v>
      </c>
      <c r="L12" s="33">
        <v>7</v>
      </c>
      <c r="M12" s="33">
        <v>3</v>
      </c>
      <c r="N12" s="12">
        <v>291891</v>
      </c>
      <c r="O12" s="34">
        <v>3.5232322659128874</v>
      </c>
      <c r="P12" s="35">
        <v>2.3696038401917172</v>
      </c>
      <c r="Q12" s="36">
        <v>2823</v>
      </c>
      <c r="R12" s="37">
        <v>5320</v>
      </c>
      <c r="S12" s="37">
        <v>8143</v>
      </c>
      <c r="T12" s="37">
        <v>1154</v>
      </c>
      <c r="U12" s="37">
        <v>906</v>
      </c>
      <c r="V12" s="37">
        <v>2060</v>
      </c>
      <c r="W12" s="37">
        <v>736</v>
      </c>
      <c r="X12" s="37">
        <v>667</v>
      </c>
      <c r="Y12" s="37">
        <v>1403</v>
      </c>
      <c r="Z12" s="37">
        <v>28472</v>
      </c>
      <c r="AA12" s="37">
        <v>325</v>
      </c>
      <c r="AB12" s="33">
        <v>214</v>
      </c>
      <c r="AC12" s="37">
        <v>2913</v>
      </c>
      <c r="AD12" s="16">
        <v>43530</v>
      </c>
      <c r="AE12" s="38">
        <v>16.433959236077676</v>
      </c>
      <c r="AF12" s="39">
        <v>4.6912079456324234</v>
      </c>
      <c r="AG12" s="19"/>
    </row>
    <row r="13" spans="1:33" ht="8.4" customHeight="1" x14ac:dyDescent="0.25">
      <c r="A13" s="156"/>
      <c r="B13" s="4" t="s">
        <v>100</v>
      </c>
      <c r="C13" s="11">
        <v>546262</v>
      </c>
      <c r="D13" s="12">
        <v>460664</v>
      </c>
      <c r="E13" s="12">
        <v>8820</v>
      </c>
      <c r="F13" s="12">
        <v>329</v>
      </c>
      <c r="G13" s="12">
        <v>9149</v>
      </c>
      <c r="H13" s="12">
        <v>22204</v>
      </c>
      <c r="I13" s="12">
        <v>368</v>
      </c>
      <c r="J13" s="12">
        <v>200</v>
      </c>
      <c r="K13" s="12">
        <v>2</v>
      </c>
      <c r="L13" s="12">
        <v>2</v>
      </c>
      <c r="M13" s="12">
        <v>7</v>
      </c>
      <c r="N13" s="12">
        <v>577826</v>
      </c>
      <c r="O13" s="13">
        <v>4.079224898636296</v>
      </c>
      <c r="P13" s="14">
        <v>4.6908562050992293</v>
      </c>
      <c r="Q13" s="15">
        <v>5226</v>
      </c>
      <c r="R13" s="16">
        <v>9056</v>
      </c>
      <c r="S13" s="16">
        <v>14282</v>
      </c>
      <c r="T13" s="16">
        <v>2718</v>
      </c>
      <c r="U13" s="16">
        <v>1423</v>
      </c>
      <c r="V13" s="16">
        <v>4141</v>
      </c>
      <c r="W13" s="16">
        <v>864</v>
      </c>
      <c r="X13" s="16">
        <v>732</v>
      </c>
      <c r="Y13" s="16">
        <v>1596</v>
      </c>
      <c r="Z13" s="16">
        <v>12413</v>
      </c>
      <c r="AA13" s="16">
        <v>65</v>
      </c>
      <c r="AB13" s="12">
        <v>10</v>
      </c>
      <c r="AC13" s="16">
        <v>4071</v>
      </c>
      <c r="AD13" s="16">
        <v>36578</v>
      </c>
      <c r="AE13" s="13">
        <v>9.0871134174346135</v>
      </c>
      <c r="AF13" s="18">
        <v>3.9419941244048426</v>
      </c>
      <c r="AG13" s="19"/>
    </row>
    <row r="14" spans="1:33" ht="8.4" customHeight="1" x14ac:dyDescent="0.25">
      <c r="A14" s="156"/>
      <c r="B14" s="22" t="s">
        <v>97</v>
      </c>
      <c r="C14" s="23">
        <v>831130</v>
      </c>
      <c r="D14" s="24">
        <v>704415</v>
      </c>
      <c r="E14" s="24">
        <v>12674</v>
      </c>
      <c r="F14" s="24">
        <v>460</v>
      </c>
      <c r="G14" s="24">
        <v>13134</v>
      </c>
      <c r="H14" s="24">
        <v>24688</v>
      </c>
      <c r="I14" s="24">
        <v>580</v>
      </c>
      <c r="J14" s="24">
        <v>737</v>
      </c>
      <c r="K14" s="24">
        <v>9</v>
      </c>
      <c r="L14" s="24">
        <v>9</v>
      </c>
      <c r="M14" s="24">
        <v>10</v>
      </c>
      <c r="N14" s="24">
        <v>869717</v>
      </c>
      <c r="O14" s="25">
        <v>3.8919602071825841</v>
      </c>
      <c r="P14" s="26">
        <v>7.0604600452909478</v>
      </c>
      <c r="Q14" s="27">
        <v>8049</v>
      </c>
      <c r="R14" s="28">
        <v>14376</v>
      </c>
      <c r="S14" s="28">
        <v>22425</v>
      </c>
      <c r="T14" s="28">
        <v>3872</v>
      </c>
      <c r="U14" s="28">
        <v>2329</v>
      </c>
      <c r="V14" s="28">
        <v>6201</v>
      </c>
      <c r="W14" s="28">
        <v>1600</v>
      </c>
      <c r="X14" s="28">
        <v>1399</v>
      </c>
      <c r="Y14" s="28">
        <v>2999</v>
      </c>
      <c r="Z14" s="28">
        <v>40885</v>
      </c>
      <c r="AA14" s="28">
        <v>390</v>
      </c>
      <c r="AB14" s="24">
        <v>224</v>
      </c>
      <c r="AC14" s="28">
        <v>6984</v>
      </c>
      <c r="AD14" s="28">
        <v>80108</v>
      </c>
      <c r="AE14" s="13">
        <v>12.960221103543578</v>
      </c>
      <c r="AF14" s="30">
        <v>8.6332020700372674</v>
      </c>
      <c r="AG14" s="19"/>
    </row>
    <row r="15" spans="1:33" ht="8.4" customHeight="1" x14ac:dyDescent="0.25">
      <c r="A15" s="120" t="s">
        <v>101</v>
      </c>
      <c r="B15" s="31" t="s">
        <v>26</v>
      </c>
      <c r="C15" s="32">
        <v>452467</v>
      </c>
      <c r="D15" s="33">
        <v>332579</v>
      </c>
      <c r="E15" s="33">
        <v>28874</v>
      </c>
      <c r="F15" s="33">
        <v>238</v>
      </c>
      <c r="G15" s="33">
        <v>29112</v>
      </c>
      <c r="H15" s="33">
        <v>6609</v>
      </c>
      <c r="I15" s="33">
        <v>421</v>
      </c>
      <c r="J15" s="33">
        <v>337</v>
      </c>
      <c r="K15" s="33">
        <v>2</v>
      </c>
      <c r="L15" s="33">
        <v>1</v>
      </c>
      <c r="M15" s="33">
        <v>3</v>
      </c>
      <c r="N15" s="12">
        <v>488531</v>
      </c>
      <c r="O15" s="34">
        <v>2.7839317987203844</v>
      </c>
      <c r="P15" s="35">
        <v>3.9659493908777583</v>
      </c>
      <c r="Q15" s="36">
        <v>5894</v>
      </c>
      <c r="R15" s="37">
        <v>9019</v>
      </c>
      <c r="S15" s="37">
        <v>14913</v>
      </c>
      <c r="T15" s="37">
        <v>4380</v>
      </c>
      <c r="U15" s="37">
        <v>1572</v>
      </c>
      <c r="V15" s="37">
        <v>5952</v>
      </c>
      <c r="W15" s="37">
        <v>1213</v>
      </c>
      <c r="X15" s="37">
        <v>2467</v>
      </c>
      <c r="Y15" s="37">
        <v>3680</v>
      </c>
      <c r="Z15" s="37">
        <v>9907</v>
      </c>
      <c r="AA15" s="37">
        <v>330</v>
      </c>
      <c r="AB15" s="33">
        <v>0</v>
      </c>
      <c r="AC15" s="37">
        <v>3213</v>
      </c>
      <c r="AD15" s="16">
        <v>37995</v>
      </c>
      <c r="AE15" s="38">
        <v>15.796050225527248</v>
      </c>
      <c r="AF15" s="39">
        <v>4.0947035583345723</v>
      </c>
      <c r="AG15" s="19"/>
    </row>
    <row r="16" spans="1:33" ht="8.4" customHeight="1" x14ac:dyDescent="0.25">
      <c r="A16" s="121"/>
      <c r="B16" s="4" t="s">
        <v>102</v>
      </c>
      <c r="C16" s="11">
        <v>186162</v>
      </c>
      <c r="D16" s="12">
        <v>171380</v>
      </c>
      <c r="E16" s="12">
        <v>4271</v>
      </c>
      <c r="F16" s="12">
        <v>80</v>
      </c>
      <c r="G16" s="12">
        <v>4351</v>
      </c>
      <c r="H16" s="12">
        <v>2401</v>
      </c>
      <c r="I16" s="12">
        <v>89</v>
      </c>
      <c r="J16" s="12">
        <v>283</v>
      </c>
      <c r="K16" s="12">
        <v>2</v>
      </c>
      <c r="L16" s="12">
        <v>2</v>
      </c>
      <c r="M16" s="12">
        <v>2</v>
      </c>
      <c r="N16" s="12">
        <v>193203</v>
      </c>
      <c r="O16" s="13">
        <v>6.2722772277227721</v>
      </c>
      <c r="P16" s="14">
        <v>1.5684435996195851</v>
      </c>
      <c r="Q16" s="15">
        <v>1954</v>
      </c>
      <c r="R16" s="16">
        <v>4503</v>
      </c>
      <c r="S16" s="16">
        <v>6457</v>
      </c>
      <c r="T16" s="16">
        <v>909</v>
      </c>
      <c r="U16" s="16">
        <v>512</v>
      </c>
      <c r="V16" s="16">
        <v>1421</v>
      </c>
      <c r="W16" s="16">
        <v>174</v>
      </c>
      <c r="X16" s="16">
        <v>421</v>
      </c>
      <c r="Y16" s="16">
        <v>595</v>
      </c>
      <c r="Z16" s="16">
        <v>423</v>
      </c>
      <c r="AA16" s="16">
        <v>0</v>
      </c>
      <c r="AB16" s="12">
        <v>0</v>
      </c>
      <c r="AC16" s="16">
        <v>1398</v>
      </c>
      <c r="AD16" s="16">
        <v>10294</v>
      </c>
      <c r="AE16" s="17">
        <v>4.0428542551041033</v>
      </c>
      <c r="AF16" s="18">
        <v>1.1093796138833028</v>
      </c>
      <c r="AG16" s="19"/>
    </row>
    <row r="17" spans="1:33" ht="8.4" customHeight="1" x14ac:dyDescent="0.25">
      <c r="A17" s="121"/>
      <c r="B17" s="4" t="s">
        <v>28</v>
      </c>
      <c r="C17" s="11">
        <v>349755</v>
      </c>
      <c r="D17" s="12">
        <v>186269</v>
      </c>
      <c r="E17" s="12">
        <v>20661</v>
      </c>
      <c r="F17" s="12">
        <v>281</v>
      </c>
      <c r="G17" s="12">
        <v>20942</v>
      </c>
      <c r="H17" s="12">
        <v>15751</v>
      </c>
      <c r="I17" s="12">
        <v>334</v>
      </c>
      <c r="J17" s="12">
        <v>183</v>
      </c>
      <c r="K17" s="12">
        <v>0</v>
      </c>
      <c r="L17" s="12">
        <v>0</v>
      </c>
      <c r="M17" s="12">
        <v>4</v>
      </c>
      <c r="N17" s="12">
        <v>386635</v>
      </c>
      <c r="O17" s="13">
        <v>4.5069615445952413</v>
      </c>
      <c r="P17" s="14">
        <v>3.1387462468953298</v>
      </c>
      <c r="Q17" s="15">
        <v>2985</v>
      </c>
      <c r="R17" s="16">
        <v>4760</v>
      </c>
      <c r="S17" s="16">
        <v>7745</v>
      </c>
      <c r="T17" s="16">
        <v>2475</v>
      </c>
      <c r="U17" s="16">
        <v>1114</v>
      </c>
      <c r="V17" s="16">
        <v>3589</v>
      </c>
      <c r="W17" s="16">
        <v>373</v>
      </c>
      <c r="X17" s="16">
        <v>1843</v>
      </c>
      <c r="Y17" s="16">
        <v>2216</v>
      </c>
      <c r="Z17" s="16">
        <v>2087</v>
      </c>
      <c r="AA17" s="16">
        <v>0</v>
      </c>
      <c r="AB17" s="12">
        <v>0</v>
      </c>
      <c r="AC17" s="16">
        <v>2080</v>
      </c>
      <c r="AD17" s="16">
        <v>17717</v>
      </c>
      <c r="AE17" s="17">
        <v>4.2851256695508857</v>
      </c>
      <c r="AF17" s="18">
        <v>1.9093528870381267</v>
      </c>
      <c r="AG17" s="19"/>
    </row>
    <row r="18" spans="1:33" ht="8.4" customHeight="1" x14ac:dyDescent="0.25">
      <c r="A18" s="121"/>
      <c r="B18" s="4" t="s">
        <v>103</v>
      </c>
      <c r="C18" s="11">
        <v>200877</v>
      </c>
      <c r="D18" s="12">
        <v>174774</v>
      </c>
      <c r="E18" s="12">
        <v>3274</v>
      </c>
      <c r="F18" s="12">
        <v>111</v>
      </c>
      <c r="G18" s="12">
        <v>3385</v>
      </c>
      <c r="H18" s="12">
        <v>4248</v>
      </c>
      <c r="I18" s="12">
        <v>119</v>
      </c>
      <c r="J18" s="12">
        <v>324</v>
      </c>
      <c r="K18" s="12">
        <v>0</v>
      </c>
      <c r="L18" s="12">
        <v>0</v>
      </c>
      <c r="M18" s="12">
        <v>2</v>
      </c>
      <c r="N18" s="12">
        <v>208836</v>
      </c>
      <c r="O18" s="13">
        <v>7.9819440638265977</v>
      </c>
      <c r="P18" s="14">
        <v>1.6953540450725699</v>
      </c>
      <c r="Q18" s="15">
        <v>2226</v>
      </c>
      <c r="R18" s="16">
        <v>4649</v>
      </c>
      <c r="S18" s="16">
        <v>6875</v>
      </c>
      <c r="T18" s="16">
        <v>882</v>
      </c>
      <c r="U18" s="16">
        <v>549</v>
      </c>
      <c r="V18" s="16">
        <v>1431</v>
      </c>
      <c r="W18" s="16">
        <v>365</v>
      </c>
      <c r="X18" s="16">
        <v>557</v>
      </c>
      <c r="Y18" s="16">
        <v>922</v>
      </c>
      <c r="Z18" s="16">
        <v>5376</v>
      </c>
      <c r="AA18" s="16">
        <v>0</v>
      </c>
      <c r="AB18" s="12">
        <v>0</v>
      </c>
      <c r="AC18" s="16">
        <v>533</v>
      </c>
      <c r="AD18" s="16">
        <v>15137</v>
      </c>
      <c r="AE18" s="17">
        <v>8.0519665929045612</v>
      </c>
      <c r="AF18" s="18">
        <v>1.6313074815767978</v>
      </c>
      <c r="AG18" s="19"/>
    </row>
    <row r="19" spans="1:33" ht="8.4" customHeight="1" x14ac:dyDescent="0.25">
      <c r="A19" s="121"/>
      <c r="B19" s="4" t="s">
        <v>99</v>
      </c>
      <c r="C19" s="11">
        <v>1851495</v>
      </c>
      <c r="D19" s="12">
        <v>1331342</v>
      </c>
      <c r="E19" s="12">
        <v>24389</v>
      </c>
      <c r="F19" s="12">
        <v>756</v>
      </c>
      <c r="G19" s="12">
        <v>25145</v>
      </c>
      <c r="H19" s="12">
        <v>14689</v>
      </c>
      <c r="I19" s="12">
        <v>1105</v>
      </c>
      <c r="J19" s="12">
        <v>1574</v>
      </c>
      <c r="K19" s="12">
        <v>14</v>
      </c>
      <c r="L19" s="12">
        <v>24</v>
      </c>
      <c r="M19" s="12">
        <v>9</v>
      </c>
      <c r="N19" s="12">
        <v>1892950</v>
      </c>
      <c r="O19" s="13">
        <v>2.6129314139383806</v>
      </c>
      <c r="P19" s="14">
        <v>15.367180177843482</v>
      </c>
      <c r="Q19" s="15">
        <v>17474</v>
      </c>
      <c r="R19" s="16">
        <v>26937</v>
      </c>
      <c r="S19" s="16">
        <v>44411</v>
      </c>
      <c r="T19" s="16">
        <v>7377</v>
      </c>
      <c r="U19" s="16">
        <v>5013</v>
      </c>
      <c r="V19" s="16">
        <v>12390</v>
      </c>
      <c r="W19" s="16">
        <v>4970</v>
      </c>
      <c r="X19" s="16">
        <v>4990</v>
      </c>
      <c r="Y19" s="16">
        <v>9960</v>
      </c>
      <c r="Z19" s="16">
        <v>53277</v>
      </c>
      <c r="AA19" s="16">
        <v>460</v>
      </c>
      <c r="AB19" s="12">
        <v>1371</v>
      </c>
      <c r="AC19" s="16">
        <v>5252</v>
      </c>
      <c r="AD19" s="16">
        <v>127121</v>
      </c>
      <c r="AE19" s="17">
        <v>37.980028220992075</v>
      </c>
      <c r="AF19" s="18">
        <v>13.699771313042486</v>
      </c>
      <c r="AG19" s="19"/>
    </row>
    <row r="20" spans="1:33" ht="8.4" customHeight="1" x14ac:dyDescent="0.25">
      <c r="A20" s="121"/>
      <c r="B20" s="4" t="s">
        <v>100</v>
      </c>
      <c r="C20" s="11">
        <v>147</v>
      </c>
      <c r="D20" s="12">
        <v>147</v>
      </c>
      <c r="E20" s="12">
        <v>15</v>
      </c>
      <c r="F20" s="12">
        <v>1</v>
      </c>
      <c r="G20" s="12">
        <v>16</v>
      </c>
      <c r="H20" s="12">
        <v>21</v>
      </c>
      <c r="I20" s="12">
        <v>3</v>
      </c>
      <c r="J20" s="12">
        <v>5</v>
      </c>
      <c r="K20" s="12">
        <v>0</v>
      </c>
      <c r="L20" s="12">
        <v>0</v>
      </c>
      <c r="M20" s="12">
        <v>0</v>
      </c>
      <c r="N20" s="12">
        <v>189</v>
      </c>
      <c r="O20" s="13">
        <v>530</v>
      </c>
      <c r="P20" s="14">
        <v>1.5343231747338376E-3</v>
      </c>
      <c r="Q20" s="15">
        <v>1</v>
      </c>
      <c r="R20" s="16">
        <v>4</v>
      </c>
      <c r="S20" s="16">
        <v>5</v>
      </c>
      <c r="T20" s="16">
        <v>5</v>
      </c>
      <c r="U20" s="16">
        <v>44</v>
      </c>
      <c r="V20" s="16">
        <v>49</v>
      </c>
      <c r="W20" s="16">
        <v>4</v>
      </c>
      <c r="X20" s="16">
        <v>10</v>
      </c>
      <c r="Y20" s="16">
        <v>14</v>
      </c>
      <c r="Z20" s="16">
        <v>111</v>
      </c>
      <c r="AA20" s="16">
        <v>0</v>
      </c>
      <c r="AB20" s="12">
        <v>0</v>
      </c>
      <c r="AC20" s="16">
        <v>0</v>
      </c>
      <c r="AD20" s="16">
        <v>179</v>
      </c>
      <c r="AE20" s="13">
        <v>62.727272727272734</v>
      </c>
      <c r="AF20" s="18">
        <v>1.929074712309221E-2</v>
      </c>
      <c r="AG20" s="19"/>
    </row>
    <row r="21" spans="1:33" ht="8.4" customHeight="1" x14ac:dyDescent="0.25">
      <c r="A21" s="132"/>
      <c r="B21" s="4" t="s">
        <v>97</v>
      </c>
      <c r="C21" s="11">
        <v>3040903</v>
      </c>
      <c r="D21" s="12">
        <v>2196491</v>
      </c>
      <c r="E21" s="12">
        <v>81484</v>
      </c>
      <c r="F21" s="12">
        <v>1467</v>
      </c>
      <c r="G21" s="12">
        <v>82951</v>
      </c>
      <c r="H21" s="12">
        <v>43719</v>
      </c>
      <c r="I21" s="12">
        <v>2071</v>
      </c>
      <c r="J21" s="12">
        <v>2706</v>
      </c>
      <c r="K21" s="12">
        <v>18</v>
      </c>
      <c r="L21" s="12">
        <v>27</v>
      </c>
      <c r="M21" s="12">
        <v>20</v>
      </c>
      <c r="N21" s="12">
        <v>3170344</v>
      </c>
      <c r="O21" s="13">
        <v>3.4290007591582641</v>
      </c>
      <c r="P21" s="14">
        <v>25.737207783483456</v>
      </c>
      <c r="Q21" s="15">
        <v>30534</v>
      </c>
      <c r="R21" s="16">
        <v>49872</v>
      </c>
      <c r="S21" s="16">
        <v>80406</v>
      </c>
      <c r="T21" s="16">
        <v>16028</v>
      </c>
      <c r="U21" s="16">
        <v>8804</v>
      </c>
      <c r="V21" s="16">
        <v>24832</v>
      </c>
      <c r="W21" s="16">
        <v>7099</v>
      </c>
      <c r="X21" s="16">
        <v>10288</v>
      </c>
      <c r="Y21" s="16">
        <v>17387</v>
      </c>
      <c r="Z21" s="16">
        <v>71181</v>
      </c>
      <c r="AA21" s="16">
        <v>790</v>
      </c>
      <c r="AB21" s="12">
        <v>1371</v>
      </c>
      <c r="AC21" s="16">
        <v>12476</v>
      </c>
      <c r="AD21" s="16">
        <v>208443</v>
      </c>
      <c r="AE21" s="13">
        <v>25.610446897748641</v>
      </c>
      <c r="AF21" s="18">
        <v>22.463805600998377</v>
      </c>
      <c r="AG21" s="19"/>
    </row>
    <row r="22" spans="1:33" ht="8.4" customHeight="1" x14ac:dyDescent="0.25">
      <c r="A22" s="150" t="s">
        <v>104</v>
      </c>
      <c r="B22" s="151"/>
      <c r="C22" s="40">
        <v>7366851</v>
      </c>
      <c r="D22" s="41">
        <v>5762637</v>
      </c>
      <c r="E22" s="41">
        <v>214160</v>
      </c>
      <c r="F22" s="41">
        <v>3805</v>
      </c>
      <c r="G22" s="41">
        <v>217965</v>
      </c>
      <c r="H22" s="41">
        <v>257716</v>
      </c>
      <c r="I22" s="41">
        <v>8746</v>
      </c>
      <c r="J22" s="41">
        <v>5116</v>
      </c>
      <c r="K22" s="41">
        <v>66</v>
      </c>
      <c r="L22" s="41">
        <v>75</v>
      </c>
      <c r="M22" s="41">
        <v>47</v>
      </c>
      <c r="N22" s="41">
        <v>7847836</v>
      </c>
      <c r="O22" s="42">
        <v>2.6009787040995489</v>
      </c>
      <c r="P22" s="43">
        <v>63.709611885240747</v>
      </c>
      <c r="Q22" s="44">
        <v>74416</v>
      </c>
      <c r="R22" s="45">
        <v>115356</v>
      </c>
      <c r="S22" s="45">
        <v>189772</v>
      </c>
      <c r="T22" s="45">
        <v>54945</v>
      </c>
      <c r="U22" s="45">
        <v>21470</v>
      </c>
      <c r="V22" s="45">
        <v>76415</v>
      </c>
      <c r="W22" s="45">
        <v>19612</v>
      </c>
      <c r="X22" s="45">
        <v>46182</v>
      </c>
      <c r="Y22" s="45">
        <v>65794</v>
      </c>
      <c r="Z22" s="45">
        <v>116147</v>
      </c>
      <c r="AA22" s="45">
        <v>4507</v>
      </c>
      <c r="AB22" s="41">
        <v>5275</v>
      </c>
      <c r="AC22" s="45">
        <v>32446</v>
      </c>
      <c r="AD22" s="45">
        <v>490356</v>
      </c>
      <c r="AE22" s="46">
        <v>12.457429071386143</v>
      </c>
      <c r="AF22" s="47">
        <v>52.845439085424609</v>
      </c>
      <c r="AG22" s="19"/>
    </row>
    <row r="23" spans="1:33" ht="8.4" customHeight="1" x14ac:dyDescent="0.25">
      <c r="A23" s="21" t="s">
        <v>105</v>
      </c>
      <c r="B23" s="22" t="s">
        <v>41</v>
      </c>
      <c r="C23" s="48">
        <v>753459</v>
      </c>
      <c r="D23" s="24">
        <v>623173</v>
      </c>
      <c r="E23" s="24">
        <v>16273</v>
      </c>
      <c r="F23" s="24">
        <v>674</v>
      </c>
      <c r="G23" s="24">
        <v>16947</v>
      </c>
      <c r="H23" s="24">
        <v>1524</v>
      </c>
      <c r="I23" s="24">
        <v>795</v>
      </c>
      <c r="J23" s="24">
        <v>747</v>
      </c>
      <c r="K23" s="24">
        <v>9</v>
      </c>
      <c r="L23" s="24">
        <v>1</v>
      </c>
      <c r="M23" s="24">
        <v>3</v>
      </c>
      <c r="N23" s="49">
        <v>772690</v>
      </c>
      <c r="O23" s="25">
        <v>8.0167136604398177</v>
      </c>
      <c r="P23" s="26">
        <v>6.2727839888099952</v>
      </c>
      <c r="Q23" s="27">
        <v>4650</v>
      </c>
      <c r="R23" s="28">
        <v>11028</v>
      </c>
      <c r="S23" s="28">
        <v>15678</v>
      </c>
      <c r="T23" s="28">
        <v>3859</v>
      </c>
      <c r="U23" s="28">
        <v>3646</v>
      </c>
      <c r="V23" s="28">
        <v>7505</v>
      </c>
      <c r="W23" s="28">
        <v>484</v>
      </c>
      <c r="X23" s="28">
        <v>4986</v>
      </c>
      <c r="Y23" s="28">
        <v>5470</v>
      </c>
      <c r="Z23" s="28">
        <v>28764</v>
      </c>
      <c r="AA23" s="28">
        <v>348</v>
      </c>
      <c r="AB23" s="24">
        <v>45</v>
      </c>
      <c r="AC23" s="28">
        <v>731</v>
      </c>
      <c r="AD23" s="50">
        <v>58541</v>
      </c>
      <c r="AE23" s="29">
        <v>5.2119839686562068</v>
      </c>
      <c r="AF23" s="30">
        <v>6.3089364655471565</v>
      </c>
      <c r="AG23" s="19"/>
    </row>
    <row r="24" spans="1:33" ht="8.4" customHeight="1" x14ac:dyDescent="0.25">
      <c r="A24" s="51" t="s">
        <v>106</v>
      </c>
      <c r="B24" s="52" t="s">
        <v>43</v>
      </c>
      <c r="C24" s="53">
        <v>567816</v>
      </c>
      <c r="D24" s="54">
        <v>434606</v>
      </c>
      <c r="E24" s="54">
        <v>12348</v>
      </c>
      <c r="F24" s="54">
        <v>964</v>
      </c>
      <c r="G24" s="54">
        <v>13312</v>
      </c>
      <c r="H24" s="54">
        <v>2212</v>
      </c>
      <c r="I24" s="54">
        <v>655</v>
      </c>
      <c r="J24" s="54">
        <v>1068</v>
      </c>
      <c r="K24" s="54">
        <v>10</v>
      </c>
      <c r="L24" s="54">
        <v>14</v>
      </c>
      <c r="M24" s="54">
        <v>6</v>
      </c>
      <c r="N24" s="54">
        <v>584438</v>
      </c>
      <c r="O24" s="55">
        <v>6.294889119668551</v>
      </c>
      <c r="P24" s="56">
        <v>4.7445331618788069</v>
      </c>
      <c r="Q24" s="57">
        <v>5469</v>
      </c>
      <c r="R24" s="58">
        <v>9372</v>
      </c>
      <c r="S24" s="58">
        <v>14841</v>
      </c>
      <c r="T24" s="58">
        <v>2157</v>
      </c>
      <c r="U24" s="58">
        <v>3141</v>
      </c>
      <c r="V24" s="58">
        <v>5298</v>
      </c>
      <c r="W24" s="58">
        <v>476</v>
      </c>
      <c r="X24" s="58">
        <v>2488</v>
      </c>
      <c r="Y24" s="58">
        <v>2964</v>
      </c>
      <c r="Z24" s="58">
        <v>15743</v>
      </c>
      <c r="AA24" s="58">
        <v>392</v>
      </c>
      <c r="AB24" s="54">
        <v>25</v>
      </c>
      <c r="AC24" s="58">
        <v>3056</v>
      </c>
      <c r="AD24" s="58">
        <v>42319</v>
      </c>
      <c r="AE24" s="55">
        <v>-11.932657690466776</v>
      </c>
      <c r="AF24" s="59">
        <v>4.5606990363248006</v>
      </c>
      <c r="AG24" s="19"/>
    </row>
    <row r="25" spans="1:33" ht="8.4" customHeight="1" x14ac:dyDescent="0.25">
      <c r="A25" s="51" t="s">
        <v>107</v>
      </c>
      <c r="B25" s="52" t="s">
        <v>45</v>
      </c>
      <c r="C25" s="53">
        <v>356234</v>
      </c>
      <c r="D25" s="54">
        <v>319286</v>
      </c>
      <c r="E25" s="54">
        <v>15161</v>
      </c>
      <c r="F25" s="54">
        <v>190</v>
      </c>
      <c r="G25" s="54">
        <v>15351</v>
      </c>
      <c r="H25" s="54">
        <v>4881</v>
      </c>
      <c r="I25" s="54">
        <v>488</v>
      </c>
      <c r="J25" s="54">
        <v>513</v>
      </c>
      <c r="K25" s="54">
        <v>2</v>
      </c>
      <c r="L25" s="54">
        <v>2</v>
      </c>
      <c r="M25" s="54">
        <v>5</v>
      </c>
      <c r="N25" s="54">
        <v>376988</v>
      </c>
      <c r="O25" s="55">
        <v>8.9013039685244983</v>
      </c>
      <c r="P25" s="56">
        <v>3.0604308200876189</v>
      </c>
      <c r="Q25" s="57">
        <v>4274</v>
      </c>
      <c r="R25" s="58">
        <v>7341</v>
      </c>
      <c r="S25" s="58">
        <v>11615</v>
      </c>
      <c r="T25" s="58">
        <v>2134</v>
      </c>
      <c r="U25" s="58">
        <v>1405</v>
      </c>
      <c r="V25" s="58">
        <v>3539</v>
      </c>
      <c r="W25" s="58">
        <v>477</v>
      </c>
      <c r="X25" s="58">
        <v>4005</v>
      </c>
      <c r="Y25" s="58">
        <v>4482</v>
      </c>
      <c r="Z25" s="58">
        <v>4969</v>
      </c>
      <c r="AA25" s="58">
        <v>12</v>
      </c>
      <c r="AB25" s="54">
        <v>4</v>
      </c>
      <c r="AC25" s="58">
        <v>2362</v>
      </c>
      <c r="AD25" s="58">
        <v>26983</v>
      </c>
      <c r="AE25" s="55">
        <v>0.957832903056834</v>
      </c>
      <c r="AF25" s="59">
        <v>2.9079454168848997</v>
      </c>
      <c r="AG25" s="19"/>
    </row>
    <row r="26" spans="1:33" ht="8.4" customHeight="1" x14ac:dyDescent="0.25">
      <c r="A26" s="51" t="s">
        <v>108</v>
      </c>
      <c r="B26" s="52" t="s">
        <v>47</v>
      </c>
      <c r="C26" s="53">
        <v>404041</v>
      </c>
      <c r="D26" s="54">
        <v>291917</v>
      </c>
      <c r="E26" s="54">
        <v>9075</v>
      </c>
      <c r="F26" s="54">
        <v>207</v>
      </c>
      <c r="G26" s="54">
        <v>9282</v>
      </c>
      <c r="H26" s="54">
        <v>5464</v>
      </c>
      <c r="I26" s="54">
        <v>819</v>
      </c>
      <c r="J26" s="54">
        <v>478</v>
      </c>
      <c r="K26" s="54">
        <v>18</v>
      </c>
      <c r="L26" s="54">
        <v>22</v>
      </c>
      <c r="M26" s="54">
        <v>2</v>
      </c>
      <c r="N26" s="54">
        <v>419307</v>
      </c>
      <c r="O26" s="55">
        <v>7.075331971399387</v>
      </c>
      <c r="P26" s="56">
        <v>3.4039812033233927</v>
      </c>
      <c r="Q26" s="57">
        <v>3530</v>
      </c>
      <c r="R26" s="58">
        <v>3889</v>
      </c>
      <c r="S26" s="58">
        <v>7419</v>
      </c>
      <c r="T26" s="58">
        <v>3773</v>
      </c>
      <c r="U26" s="58">
        <v>985</v>
      </c>
      <c r="V26" s="58">
        <v>4758</v>
      </c>
      <c r="W26" s="58">
        <v>492</v>
      </c>
      <c r="X26" s="58">
        <v>3674</v>
      </c>
      <c r="Y26" s="58">
        <v>4166</v>
      </c>
      <c r="Z26" s="58">
        <v>3733</v>
      </c>
      <c r="AA26" s="58">
        <v>543</v>
      </c>
      <c r="AB26" s="54">
        <v>35</v>
      </c>
      <c r="AC26" s="58">
        <v>785</v>
      </c>
      <c r="AD26" s="58">
        <v>21439</v>
      </c>
      <c r="AE26" s="55">
        <v>6.5344224037339554E-2</v>
      </c>
      <c r="AF26" s="59">
        <v>2.3104711037540437</v>
      </c>
      <c r="AG26" s="19"/>
    </row>
    <row r="27" spans="1:33" ht="8.4" customHeight="1" x14ac:dyDescent="0.25">
      <c r="A27" s="51" t="s">
        <v>109</v>
      </c>
      <c r="B27" s="52" t="s">
        <v>49</v>
      </c>
      <c r="C27" s="53">
        <v>258434</v>
      </c>
      <c r="D27" s="54">
        <v>251378</v>
      </c>
      <c r="E27" s="54">
        <v>6702</v>
      </c>
      <c r="F27" s="54">
        <v>230</v>
      </c>
      <c r="G27" s="54">
        <v>6932</v>
      </c>
      <c r="H27" s="54">
        <v>1791</v>
      </c>
      <c r="I27" s="54">
        <v>177</v>
      </c>
      <c r="J27" s="54">
        <v>244</v>
      </c>
      <c r="K27" s="54">
        <v>2</v>
      </c>
      <c r="L27" s="54">
        <v>1</v>
      </c>
      <c r="M27" s="54">
        <v>3</v>
      </c>
      <c r="N27" s="54">
        <v>267407</v>
      </c>
      <c r="O27" s="55">
        <v>3.5405768538273001</v>
      </c>
      <c r="P27" s="56">
        <v>2.1708399851113827</v>
      </c>
      <c r="Q27" s="57">
        <v>2938</v>
      </c>
      <c r="R27" s="58">
        <v>4932</v>
      </c>
      <c r="S27" s="58">
        <v>7870</v>
      </c>
      <c r="T27" s="58">
        <v>1756</v>
      </c>
      <c r="U27" s="58">
        <v>1230</v>
      </c>
      <c r="V27" s="58">
        <v>2986</v>
      </c>
      <c r="W27" s="58">
        <v>322</v>
      </c>
      <c r="X27" s="58">
        <v>950</v>
      </c>
      <c r="Y27" s="58">
        <v>1272</v>
      </c>
      <c r="Z27" s="58">
        <v>41744</v>
      </c>
      <c r="AA27" s="58">
        <v>80</v>
      </c>
      <c r="AB27" s="54">
        <v>2</v>
      </c>
      <c r="AC27" s="58">
        <v>1920</v>
      </c>
      <c r="AD27" s="58">
        <v>55874</v>
      </c>
      <c r="AE27" s="55">
        <v>2.522982073065561</v>
      </c>
      <c r="AF27" s="59">
        <v>6.0215151103667823</v>
      </c>
      <c r="AG27" s="19"/>
    </row>
    <row r="28" spans="1:33" ht="8.4" customHeight="1" x14ac:dyDescent="0.25">
      <c r="A28" s="120" t="s">
        <v>110</v>
      </c>
      <c r="B28" s="31" t="s">
        <v>51</v>
      </c>
      <c r="C28" s="60">
        <v>66629</v>
      </c>
      <c r="D28" s="33">
        <v>52882</v>
      </c>
      <c r="E28" s="33">
        <v>1424</v>
      </c>
      <c r="F28" s="33">
        <v>18</v>
      </c>
      <c r="G28" s="33">
        <v>1442</v>
      </c>
      <c r="H28" s="33">
        <v>788</v>
      </c>
      <c r="I28" s="33">
        <v>121</v>
      </c>
      <c r="J28" s="33">
        <v>5</v>
      </c>
      <c r="K28" s="33">
        <v>3</v>
      </c>
      <c r="L28" s="33">
        <v>7</v>
      </c>
      <c r="M28" s="33">
        <v>1</v>
      </c>
      <c r="N28" s="33">
        <v>68875</v>
      </c>
      <c r="O28" s="34">
        <v>8.4970306075833708</v>
      </c>
      <c r="P28" s="35">
        <v>0.55913496645393157</v>
      </c>
      <c r="Q28" s="36">
        <v>81</v>
      </c>
      <c r="R28" s="37">
        <v>1503</v>
      </c>
      <c r="S28" s="37">
        <v>1584</v>
      </c>
      <c r="T28" s="37">
        <v>267</v>
      </c>
      <c r="U28" s="37">
        <v>92</v>
      </c>
      <c r="V28" s="37">
        <v>359</v>
      </c>
      <c r="W28" s="37">
        <v>233</v>
      </c>
      <c r="X28" s="37">
        <v>302</v>
      </c>
      <c r="Y28" s="37">
        <v>535</v>
      </c>
      <c r="Z28" s="37">
        <v>6</v>
      </c>
      <c r="AA28" s="37">
        <v>81</v>
      </c>
      <c r="AB28" s="33">
        <v>4</v>
      </c>
      <c r="AC28" s="37">
        <v>143</v>
      </c>
      <c r="AD28" s="37">
        <v>2712</v>
      </c>
      <c r="AE28" s="38">
        <v>5.6486170627191274</v>
      </c>
      <c r="AF28" s="39">
        <v>0.29227098434539706</v>
      </c>
      <c r="AG28" s="19"/>
    </row>
    <row r="29" spans="1:33" ht="8.4" customHeight="1" x14ac:dyDescent="0.25">
      <c r="A29" s="121"/>
      <c r="B29" s="61" t="s">
        <v>52</v>
      </c>
      <c r="C29" s="62">
        <v>67099</v>
      </c>
      <c r="D29" s="12">
        <v>60734</v>
      </c>
      <c r="E29" s="12">
        <v>925</v>
      </c>
      <c r="F29" s="12">
        <v>21</v>
      </c>
      <c r="G29" s="12">
        <v>946</v>
      </c>
      <c r="H29" s="12">
        <v>578</v>
      </c>
      <c r="I29" s="12">
        <v>65</v>
      </c>
      <c r="J29" s="12">
        <v>45</v>
      </c>
      <c r="K29" s="12">
        <v>3</v>
      </c>
      <c r="L29" s="12">
        <v>4</v>
      </c>
      <c r="M29" s="12">
        <v>1</v>
      </c>
      <c r="N29" s="12">
        <v>68676</v>
      </c>
      <c r="O29" s="13">
        <v>9.2836001400337356</v>
      </c>
      <c r="P29" s="14">
        <v>0.55751946215884141</v>
      </c>
      <c r="Q29" s="15">
        <v>38</v>
      </c>
      <c r="R29" s="16">
        <v>2480</v>
      </c>
      <c r="S29" s="16">
        <v>2518</v>
      </c>
      <c r="T29" s="16">
        <v>260</v>
      </c>
      <c r="U29" s="16">
        <v>164</v>
      </c>
      <c r="V29" s="16">
        <v>424</v>
      </c>
      <c r="W29" s="16">
        <v>232</v>
      </c>
      <c r="X29" s="16">
        <v>70</v>
      </c>
      <c r="Y29" s="16">
        <v>302</v>
      </c>
      <c r="Z29" s="16">
        <v>1326</v>
      </c>
      <c r="AA29" s="16">
        <v>104</v>
      </c>
      <c r="AB29" s="12">
        <v>12</v>
      </c>
      <c r="AC29" s="16">
        <v>310</v>
      </c>
      <c r="AD29" s="16">
        <v>4996</v>
      </c>
      <c r="AE29" s="17">
        <v>9.1783216783216783</v>
      </c>
      <c r="AF29" s="18">
        <v>0.5384166068545736</v>
      </c>
      <c r="AG29" s="19"/>
    </row>
    <row r="30" spans="1:33" ht="8.4" customHeight="1" x14ac:dyDescent="0.25">
      <c r="A30" s="121"/>
      <c r="B30" s="61" t="s">
        <v>53</v>
      </c>
      <c r="C30" s="62">
        <v>18218</v>
      </c>
      <c r="D30" s="12">
        <v>17109</v>
      </c>
      <c r="E30" s="12">
        <v>205</v>
      </c>
      <c r="F30" s="12">
        <v>4</v>
      </c>
      <c r="G30" s="12">
        <v>209</v>
      </c>
      <c r="H30" s="12">
        <v>62</v>
      </c>
      <c r="I30" s="12">
        <v>17</v>
      </c>
      <c r="J30" s="12">
        <v>0</v>
      </c>
      <c r="K30" s="12">
        <v>0</v>
      </c>
      <c r="L30" s="12">
        <v>0</v>
      </c>
      <c r="M30" s="12">
        <v>0</v>
      </c>
      <c r="N30" s="12">
        <v>18489</v>
      </c>
      <c r="O30" s="13">
        <v>7.2261207446500029</v>
      </c>
      <c r="P30" s="14">
        <v>0.15009577342674033</v>
      </c>
      <c r="Q30" s="15">
        <v>6</v>
      </c>
      <c r="R30" s="16">
        <v>391</v>
      </c>
      <c r="S30" s="16">
        <v>397</v>
      </c>
      <c r="T30" s="16">
        <v>90</v>
      </c>
      <c r="U30" s="16">
        <v>13</v>
      </c>
      <c r="V30" s="16">
        <v>103</v>
      </c>
      <c r="W30" s="16">
        <v>13</v>
      </c>
      <c r="X30" s="16">
        <v>10</v>
      </c>
      <c r="Y30" s="16">
        <v>23</v>
      </c>
      <c r="Z30" s="16">
        <v>0</v>
      </c>
      <c r="AA30" s="16">
        <v>0</v>
      </c>
      <c r="AB30" s="12">
        <v>0</v>
      </c>
      <c r="AC30" s="16">
        <v>0</v>
      </c>
      <c r="AD30" s="16">
        <v>523</v>
      </c>
      <c r="AE30" s="17">
        <v>-6.1041292639138236</v>
      </c>
      <c r="AF30" s="18">
        <v>5.6363467851269416E-2</v>
      </c>
      <c r="AG30" s="19"/>
    </row>
    <row r="31" spans="1:33" ht="8.4" customHeight="1" x14ac:dyDescent="0.25">
      <c r="A31" s="121"/>
      <c r="B31" s="61" t="s">
        <v>54</v>
      </c>
      <c r="C31" s="62">
        <v>13385</v>
      </c>
      <c r="D31" s="12">
        <v>12820</v>
      </c>
      <c r="E31" s="12">
        <v>86</v>
      </c>
      <c r="F31" s="12">
        <v>0</v>
      </c>
      <c r="G31" s="12">
        <v>86</v>
      </c>
      <c r="H31" s="12">
        <v>62</v>
      </c>
      <c r="I31" s="12">
        <v>17</v>
      </c>
      <c r="J31" s="12">
        <v>0</v>
      </c>
      <c r="K31" s="12">
        <v>0</v>
      </c>
      <c r="L31" s="12">
        <v>0</v>
      </c>
      <c r="M31" s="12">
        <v>0</v>
      </c>
      <c r="N31" s="12">
        <v>13533</v>
      </c>
      <c r="O31" s="13">
        <v>8.6202745003611838</v>
      </c>
      <c r="P31" s="14">
        <v>0.10986241017816413</v>
      </c>
      <c r="Q31" s="15">
        <v>13</v>
      </c>
      <c r="R31" s="16">
        <v>520</v>
      </c>
      <c r="S31" s="16">
        <v>533</v>
      </c>
      <c r="T31" s="16">
        <v>120</v>
      </c>
      <c r="U31" s="16">
        <v>0</v>
      </c>
      <c r="V31" s="16">
        <v>120</v>
      </c>
      <c r="W31" s="16">
        <v>35</v>
      </c>
      <c r="X31" s="16">
        <v>7</v>
      </c>
      <c r="Y31" s="16">
        <v>42</v>
      </c>
      <c r="Z31" s="16">
        <v>0</v>
      </c>
      <c r="AA31" s="16">
        <v>0</v>
      </c>
      <c r="AB31" s="12">
        <v>0</v>
      </c>
      <c r="AC31" s="16">
        <v>0</v>
      </c>
      <c r="AD31" s="16">
        <v>695</v>
      </c>
      <c r="AE31" s="17">
        <v>-1.9746121297602257</v>
      </c>
      <c r="AF31" s="18">
        <v>7.4899828215358025E-2</v>
      </c>
      <c r="AG31" s="19"/>
    </row>
    <row r="32" spans="1:33" ht="8.4" customHeight="1" x14ac:dyDescent="0.25">
      <c r="A32" s="122"/>
      <c r="B32" s="22" t="s">
        <v>55</v>
      </c>
      <c r="C32" s="48">
        <v>165331</v>
      </c>
      <c r="D32" s="24">
        <v>143545</v>
      </c>
      <c r="E32" s="24">
        <v>2640</v>
      </c>
      <c r="F32" s="24">
        <v>43</v>
      </c>
      <c r="G32" s="24">
        <v>2683</v>
      </c>
      <c r="H32" s="24">
        <v>1490</v>
      </c>
      <c r="I32" s="24">
        <v>220</v>
      </c>
      <c r="J32" s="24">
        <v>50</v>
      </c>
      <c r="K32" s="24">
        <v>6</v>
      </c>
      <c r="L32" s="24">
        <v>11</v>
      </c>
      <c r="M32" s="24">
        <v>2</v>
      </c>
      <c r="N32" s="24">
        <v>169573</v>
      </c>
      <c r="O32" s="25">
        <v>8.6832238423329606</v>
      </c>
      <c r="P32" s="26">
        <v>1.3766126122176774</v>
      </c>
      <c r="Q32" s="27">
        <v>138</v>
      </c>
      <c r="R32" s="28">
        <v>4894</v>
      </c>
      <c r="S32" s="28">
        <v>5032</v>
      </c>
      <c r="T32" s="28">
        <v>737</v>
      </c>
      <c r="U32" s="28">
        <v>269</v>
      </c>
      <c r="V32" s="28">
        <v>1006</v>
      </c>
      <c r="W32" s="28">
        <v>513</v>
      </c>
      <c r="X32" s="28">
        <v>389</v>
      </c>
      <c r="Y32" s="28">
        <v>902</v>
      </c>
      <c r="Z32" s="28">
        <v>1332</v>
      </c>
      <c r="AA32" s="28">
        <v>185</v>
      </c>
      <c r="AB32" s="24">
        <v>16</v>
      </c>
      <c r="AC32" s="28">
        <v>453</v>
      </c>
      <c r="AD32" s="28">
        <v>8926</v>
      </c>
      <c r="AE32" s="29">
        <v>6.1481745748602687</v>
      </c>
      <c r="AF32" s="30">
        <v>0.96195088726659816</v>
      </c>
      <c r="AG32" s="19"/>
    </row>
    <row r="33" spans="1:33" ht="8.4" customHeight="1" x14ac:dyDescent="0.25">
      <c r="A33" s="120" t="s">
        <v>111</v>
      </c>
      <c r="B33" s="31" t="s">
        <v>57</v>
      </c>
      <c r="C33" s="60">
        <v>204062</v>
      </c>
      <c r="D33" s="33">
        <v>135213</v>
      </c>
      <c r="E33" s="33">
        <v>6989</v>
      </c>
      <c r="F33" s="33">
        <v>0</v>
      </c>
      <c r="G33" s="33">
        <v>6989</v>
      </c>
      <c r="H33" s="33">
        <v>4435</v>
      </c>
      <c r="I33" s="33">
        <v>143</v>
      </c>
      <c r="J33" s="33">
        <v>163</v>
      </c>
      <c r="K33" s="33">
        <v>1</v>
      </c>
      <c r="L33" s="33">
        <v>1</v>
      </c>
      <c r="M33" s="33">
        <v>2</v>
      </c>
      <c r="N33" s="12">
        <v>215653</v>
      </c>
      <c r="O33" s="34">
        <v>9.3397623103755993</v>
      </c>
      <c r="P33" s="35">
        <v>1.7506952148194512</v>
      </c>
      <c r="Q33" s="36">
        <v>297</v>
      </c>
      <c r="R33" s="37">
        <v>2607</v>
      </c>
      <c r="S33" s="37">
        <v>2904</v>
      </c>
      <c r="T33" s="37">
        <v>1293</v>
      </c>
      <c r="U33" s="37">
        <v>0</v>
      </c>
      <c r="V33" s="37">
        <v>1293</v>
      </c>
      <c r="W33" s="37">
        <v>217</v>
      </c>
      <c r="X33" s="37">
        <v>598</v>
      </c>
      <c r="Y33" s="37">
        <v>815</v>
      </c>
      <c r="Z33" s="37">
        <v>10765</v>
      </c>
      <c r="AA33" s="37">
        <v>17</v>
      </c>
      <c r="AB33" s="33">
        <v>0</v>
      </c>
      <c r="AC33" s="37">
        <v>888</v>
      </c>
      <c r="AD33" s="16">
        <v>16682</v>
      </c>
      <c r="AE33" s="38">
        <v>14.401316691811822</v>
      </c>
      <c r="AF33" s="39">
        <v>1.7978114162425933</v>
      </c>
      <c r="AG33" s="19"/>
    </row>
    <row r="34" spans="1:33" ht="8.4" customHeight="1" x14ac:dyDescent="0.25">
      <c r="A34" s="121"/>
      <c r="B34" s="61" t="s">
        <v>58</v>
      </c>
      <c r="C34" s="62">
        <v>25023</v>
      </c>
      <c r="D34" s="12">
        <v>20351</v>
      </c>
      <c r="E34" s="12">
        <v>223</v>
      </c>
      <c r="F34" s="12">
        <v>0</v>
      </c>
      <c r="G34" s="12">
        <v>223</v>
      </c>
      <c r="H34" s="12">
        <v>95</v>
      </c>
      <c r="I34" s="12">
        <v>8</v>
      </c>
      <c r="J34" s="12">
        <v>21</v>
      </c>
      <c r="K34" s="12">
        <v>0</v>
      </c>
      <c r="L34" s="12">
        <v>0</v>
      </c>
      <c r="M34" s="12">
        <v>0</v>
      </c>
      <c r="N34" s="12">
        <v>25362</v>
      </c>
      <c r="O34" s="13">
        <v>23.512223629102952</v>
      </c>
      <c r="P34" s="14">
        <v>0.20589155744761686</v>
      </c>
      <c r="Q34" s="15">
        <v>24</v>
      </c>
      <c r="R34" s="16">
        <v>856</v>
      </c>
      <c r="S34" s="16">
        <v>880</v>
      </c>
      <c r="T34" s="16">
        <v>107</v>
      </c>
      <c r="U34" s="16">
        <v>0</v>
      </c>
      <c r="V34" s="16">
        <v>107</v>
      </c>
      <c r="W34" s="16">
        <v>24</v>
      </c>
      <c r="X34" s="16">
        <v>22</v>
      </c>
      <c r="Y34" s="16">
        <v>46</v>
      </c>
      <c r="Z34" s="16">
        <v>1648</v>
      </c>
      <c r="AA34" s="16">
        <v>0</v>
      </c>
      <c r="AB34" s="12">
        <v>0</v>
      </c>
      <c r="AC34" s="16">
        <v>0</v>
      </c>
      <c r="AD34" s="16">
        <v>2681</v>
      </c>
      <c r="AE34" s="17">
        <v>22.644098810612991</v>
      </c>
      <c r="AF34" s="18">
        <v>0.28893012869838108</v>
      </c>
      <c r="AG34" s="19"/>
    </row>
    <row r="35" spans="1:33" ht="8.4" customHeight="1" x14ac:dyDescent="0.25">
      <c r="A35" s="122"/>
      <c r="B35" s="22" t="s">
        <v>55</v>
      </c>
      <c r="C35" s="48">
        <v>229085</v>
      </c>
      <c r="D35" s="24">
        <v>155564</v>
      </c>
      <c r="E35" s="24">
        <v>7212</v>
      </c>
      <c r="F35" s="24">
        <v>0</v>
      </c>
      <c r="G35" s="24">
        <v>7212</v>
      </c>
      <c r="H35" s="24">
        <v>4530</v>
      </c>
      <c r="I35" s="24">
        <v>151</v>
      </c>
      <c r="J35" s="24">
        <v>184</v>
      </c>
      <c r="K35" s="24">
        <v>1</v>
      </c>
      <c r="L35" s="24">
        <v>1</v>
      </c>
      <c r="M35" s="24">
        <v>2</v>
      </c>
      <c r="N35" s="24">
        <v>241015</v>
      </c>
      <c r="O35" s="25">
        <v>10.676138607496121</v>
      </c>
      <c r="P35" s="26">
        <v>1.956586772267068</v>
      </c>
      <c r="Q35" s="27">
        <v>321</v>
      </c>
      <c r="R35" s="28">
        <v>3463</v>
      </c>
      <c r="S35" s="28">
        <v>3784</v>
      </c>
      <c r="T35" s="28">
        <v>1400</v>
      </c>
      <c r="U35" s="28">
        <v>0</v>
      </c>
      <c r="V35" s="28">
        <v>1400</v>
      </c>
      <c r="W35" s="28">
        <v>241</v>
      </c>
      <c r="X35" s="28">
        <v>620</v>
      </c>
      <c r="Y35" s="28">
        <v>861</v>
      </c>
      <c r="Z35" s="28">
        <v>12413</v>
      </c>
      <c r="AA35" s="28">
        <v>17</v>
      </c>
      <c r="AB35" s="24">
        <v>0</v>
      </c>
      <c r="AC35" s="28">
        <v>888</v>
      </c>
      <c r="AD35" s="28">
        <v>19363</v>
      </c>
      <c r="AE35" s="29">
        <v>15.475906488549619</v>
      </c>
      <c r="AF35" s="30">
        <v>2.0867415449409745</v>
      </c>
      <c r="AG35" s="19"/>
    </row>
    <row r="36" spans="1:33" ht="8.4" customHeight="1" x14ac:dyDescent="0.25">
      <c r="A36" s="120" t="s">
        <v>112</v>
      </c>
      <c r="B36" s="31" t="s">
        <v>47</v>
      </c>
      <c r="C36" s="60">
        <v>10602</v>
      </c>
      <c r="D36" s="33">
        <v>8344</v>
      </c>
      <c r="E36" s="33">
        <v>146</v>
      </c>
      <c r="F36" s="33">
        <v>6</v>
      </c>
      <c r="G36" s="33">
        <v>152</v>
      </c>
      <c r="H36" s="33">
        <v>82</v>
      </c>
      <c r="I36" s="33">
        <v>8</v>
      </c>
      <c r="J36" s="33">
        <v>0</v>
      </c>
      <c r="K36" s="33">
        <v>3</v>
      </c>
      <c r="L36" s="33">
        <v>4</v>
      </c>
      <c r="M36" s="33">
        <v>0</v>
      </c>
      <c r="N36" s="33">
        <v>10843</v>
      </c>
      <c r="O36" s="13">
        <v>7.6655744216065926</v>
      </c>
      <c r="P36" s="35">
        <v>8.8024688802322754E-2</v>
      </c>
      <c r="Q36" s="36">
        <v>95</v>
      </c>
      <c r="R36" s="37">
        <v>102</v>
      </c>
      <c r="S36" s="37">
        <v>197</v>
      </c>
      <c r="T36" s="37">
        <v>36</v>
      </c>
      <c r="U36" s="37">
        <v>33</v>
      </c>
      <c r="V36" s="37">
        <v>69</v>
      </c>
      <c r="W36" s="37">
        <v>8</v>
      </c>
      <c r="X36" s="37">
        <v>9</v>
      </c>
      <c r="Y36" s="37">
        <v>17</v>
      </c>
      <c r="Z36" s="37">
        <v>0</v>
      </c>
      <c r="AA36" s="37">
        <v>73</v>
      </c>
      <c r="AB36" s="33">
        <v>0</v>
      </c>
      <c r="AC36" s="37">
        <v>0</v>
      </c>
      <c r="AD36" s="37">
        <v>356</v>
      </c>
      <c r="AE36" s="13">
        <v>-11</v>
      </c>
      <c r="AF36" s="39">
        <v>3.8365955172183393E-2</v>
      </c>
      <c r="AG36" s="19"/>
    </row>
    <row r="37" spans="1:33" ht="8.4" customHeight="1" x14ac:dyDescent="0.25">
      <c r="A37" s="121"/>
      <c r="B37" s="4" t="s">
        <v>60</v>
      </c>
      <c r="C37" s="62">
        <v>191505</v>
      </c>
      <c r="D37" s="12">
        <v>177732</v>
      </c>
      <c r="E37" s="12">
        <v>1779</v>
      </c>
      <c r="F37" s="12">
        <v>735</v>
      </c>
      <c r="G37" s="12">
        <v>2514</v>
      </c>
      <c r="H37" s="12">
        <v>2126</v>
      </c>
      <c r="I37" s="12">
        <v>216</v>
      </c>
      <c r="J37" s="12">
        <v>211</v>
      </c>
      <c r="K37" s="12">
        <v>5</v>
      </c>
      <c r="L37" s="12">
        <v>4</v>
      </c>
      <c r="M37" s="12">
        <v>2</v>
      </c>
      <c r="N37" s="12">
        <v>196367</v>
      </c>
      <c r="O37" s="13">
        <v>13.195485254444419</v>
      </c>
      <c r="P37" s="14">
        <v>1.5941293061003146</v>
      </c>
      <c r="Q37" s="15">
        <v>2205</v>
      </c>
      <c r="R37" s="16">
        <v>2742</v>
      </c>
      <c r="S37" s="16">
        <v>4947</v>
      </c>
      <c r="T37" s="16">
        <v>386</v>
      </c>
      <c r="U37" s="16">
        <v>1159</v>
      </c>
      <c r="V37" s="16">
        <v>1545</v>
      </c>
      <c r="W37" s="16">
        <v>258</v>
      </c>
      <c r="X37" s="16">
        <v>816</v>
      </c>
      <c r="Y37" s="16">
        <v>1074</v>
      </c>
      <c r="Z37" s="16">
        <v>20113</v>
      </c>
      <c r="AA37" s="16">
        <v>288</v>
      </c>
      <c r="AB37" s="12">
        <v>2</v>
      </c>
      <c r="AC37" s="16">
        <v>806</v>
      </c>
      <c r="AD37" s="16">
        <v>28775</v>
      </c>
      <c r="AE37" s="17">
        <v>2.4677729506445409</v>
      </c>
      <c r="AF37" s="18">
        <v>3.1010684271898228</v>
      </c>
      <c r="AG37" s="19"/>
    </row>
    <row r="38" spans="1:33" ht="8.4" customHeight="1" x14ac:dyDescent="0.25">
      <c r="A38" s="121"/>
      <c r="B38" s="4" t="s">
        <v>61</v>
      </c>
      <c r="C38" s="62">
        <v>34285</v>
      </c>
      <c r="D38" s="12">
        <v>33131</v>
      </c>
      <c r="E38" s="12">
        <v>249</v>
      </c>
      <c r="F38" s="12">
        <v>0</v>
      </c>
      <c r="G38" s="12">
        <v>249</v>
      </c>
      <c r="H38" s="12">
        <v>239</v>
      </c>
      <c r="I38" s="12">
        <v>7</v>
      </c>
      <c r="J38" s="12">
        <v>30</v>
      </c>
      <c r="K38" s="12">
        <v>2</v>
      </c>
      <c r="L38" s="12">
        <v>1</v>
      </c>
      <c r="M38" s="12">
        <v>0</v>
      </c>
      <c r="N38" s="12">
        <v>34806</v>
      </c>
      <c r="O38" s="13">
        <v>76.608483864420535</v>
      </c>
      <c r="P38" s="14">
        <v>0.28255900751209495</v>
      </c>
      <c r="Q38" s="15">
        <v>296</v>
      </c>
      <c r="R38" s="16">
        <v>482</v>
      </c>
      <c r="S38" s="16">
        <v>778</v>
      </c>
      <c r="T38" s="16">
        <v>244</v>
      </c>
      <c r="U38" s="16">
        <v>0</v>
      </c>
      <c r="V38" s="16">
        <v>244</v>
      </c>
      <c r="W38" s="16">
        <v>28</v>
      </c>
      <c r="X38" s="16">
        <v>37</v>
      </c>
      <c r="Y38" s="16">
        <v>65</v>
      </c>
      <c r="Z38" s="16">
        <v>24555</v>
      </c>
      <c r="AA38" s="16">
        <v>60</v>
      </c>
      <c r="AB38" s="12">
        <v>2</v>
      </c>
      <c r="AC38" s="16">
        <v>0</v>
      </c>
      <c r="AD38" s="16">
        <v>25704</v>
      </c>
      <c r="AE38" s="17">
        <v>50.166501139218326</v>
      </c>
      <c r="AF38" s="18">
        <v>2.770108179061241</v>
      </c>
      <c r="AG38" s="19"/>
    </row>
    <row r="39" spans="1:33" ht="8.4" customHeight="1" x14ac:dyDescent="0.25">
      <c r="A39" s="122"/>
      <c r="B39" s="22" t="s">
        <v>55</v>
      </c>
      <c r="C39" s="48">
        <v>236392</v>
      </c>
      <c r="D39" s="24">
        <v>219207</v>
      </c>
      <c r="E39" s="24">
        <v>2174</v>
      </c>
      <c r="F39" s="24">
        <v>741</v>
      </c>
      <c r="G39" s="24">
        <v>2915</v>
      </c>
      <c r="H39" s="24">
        <v>2447</v>
      </c>
      <c r="I39" s="24">
        <v>231</v>
      </c>
      <c r="J39" s="24">
        <v>241</v>
      </c>
      <c r="K39" s="24">
        <v>10</v>
      </c>
      <c r="L39" s="24">
        <v>9</v>
      </c>
      <c r="M39" s="24">
        <v>2</v>
      </c>
      <c r="N39" s="24">
        <v>242016</v>
      </c>
      <c r="O39" s="13">
        <v>19.070133576049788</v>
      </c>
      <c r="P39" s="26">
        <v>1.9647130024147326</v>
      </c>
      <c r="Q39" s="27">
        <v>2596</v>
      </c>
      <c r="R39" s="28">
        <v>3326</v>
      </c>
      <c r="S39" s="28">
        <v>5922</v>
      </c>
      <c r="T39" s="28">
        <v>666</v>
      </c>
      <c r="U39" s="28">
        <v>1192</v>
      </c>
      <c r="V39" s="28">
        <v>1858</v>
      </c>
      <c r="W39" s="28">
        <v>294</v>
      </c>
      <c r="X39" s="28">
        <v>862</v>
      </c>
      <c r="Y39" s="28">
        <v>1156</v>
      </c>
      <c r="Z39" s="28">
        <v>44668</v>
      </c>
      <c r="AA39" s="28">
        <v>421</v>
      </c>
      <c r="AB39" s="24">
        <v>4</v>
      </c>
      <c r="AC39" s="28">
        <v>806</v>
      </c>
      <c r="AD39" s="28">
        <v>54835</v>
      </c>
      <c r="AE39" s="13">
        <v>20.254830149783988</v>
      </c>
      <c r="AF39" s="30">
        <v>5.9095425614232475</v>
      </c>
      <c r="AG39" s="19"/>
    </row>
    <row r="40" spans="1:33" ht="8.4" customHeight="1" x14ac:dyDescent="0.25">
      <c r="A40" s="120" t="s">
        <v>113</v>
      </c>
      <c r="B40" s="31" t="s">
        <v>63</v>
      </c>
      <c r="C40" s="60">
        <v>184831</v>
      </c>
      <c r="D40" s="33">
        <v>172255</v>
      </c>
      <c r="E40" s="33">
        <v>3296</v>
      </c>
      <c r="F40" s="33">
        <v>0</v>
      </c>
      <c r="G40" s="33">
        <v>3296</v>
      </c>
      <c r="H40" s="33">
        <v>1631</v>
      </c>
      <c r="I40" s="33">
        <v>172</v>
      </c>
      <c r="J40" s="33">
        <v>209</v>
      </c>
      <c r="K40" s="33">
        <v>1</v>
      </c>
      <c r="L40" s="33">
        <v>3</v>
      </c>
      <c r="M40" s="33">
        <v>3</v>
      </c>
      <c r="N40" s="12">
        <v>189974</v>
      </c>
      <c r="O40" s="34">
        <v>10.713265847276372</v>
      </c>
      <c r="P40" s="35">
        <v>1.54223021585654</v>
      </c>
      <c r="Q40" s="36">
        <v>1479</v>
      </c>
      <c r="R40" s="37">
        <v>2474</v>
      </c>
      <c r="S40" s="37">
        <v>3953</v>
      </c>
      <c r="T40" s="37">
        <v>1384</v>
      </c>
      <c r="U40" s="37">
        <v>0</v>
      </c>
      <c r="V40" s="37">
        <v>1384</v>
      </c>
      <c r="W40" s="37">
        <v>161</v>
      </c>
      <c r="X40" s="37">
        <v>644</v>
      </c>
      <c r="Y40" s="37">
        <v>805</v>
      </c>
      <c r="Z40" s="37">
        <v>5811</v>
      </c>
      <c r="AA40" s="37">
        <v>1</v>
      </c>
      <c r="AB40" s="33">
        <v>19</v>
      </c>
      <c r="AC40" s="37">
        <v>1044</v>
      </c>
      <c r="AD40" s="16">
        <v>13017</v>
      </c>
      <c r="AE40" s="38">
        <v>12.730579371265263</v>
      </c>
      <c r="AF40" s="39">
        <v>1.4028360631357055</v>
      </c>
      <c r="AG40" s="19"/>
    </row>
    <row r="41" spans="1:33" ht="8.4" customHeight="1" x14ac:dyDescent="0.25">
      <c r="A41" s="121"/>
      <c r="B41" s="4" t="s">
        <v>64</v>
      </c>
      <c r="C41" s="62">
        <v>47540</v>
      </c>
      <c r="D41" s="12">
        <v>42829</v>
      </c>
      <c r="E41" s="12">
        <v>307</v>
      </c>
      <c r="F41" s="12">
        <v>0</v>
      </c>
      <c r="G41" s="12">
        <v>307</v>
      </c>
      <c r="H41" s="12">
        <v>232</v>
      </c>
      <c r="I41" s="12">
        <v>59</v>
      </c>
      <c r="J41" s="12">
        <v>30</v>
      </c>
      <c r="K41" s="12">
        <v>1</v>
      </c>
      <c r="L41" s="12">
        <v>1</v>
      </c>
      <c r="M41" s="12">
        <v>1</v>
      </c>
      <c r="N41" s="12">
        <v>48112</v>
      </c>
      <c r="O41" s="13">
        <v>6.6312056737588652</v>
      </c>
      <c r="P41" s="14">
        <v>0.39057860625817137</v>
      </c>
      <c r="Q41" s="15">
        <v>258</v>
      </c>
      <c r="R41" s="16">
        <v>877</v>
      </c>
      <c r="S41" s="16">
        <v>1135</v>
      </c>
      <c r="T41" s="16">
        <v>248</v>
      </c>
      <c r="U41" s="16">
        <v>0</v>
      </c>
      <c r="V41" s="16">
        <v>248</v>
      </c>
      <c r="W41" s="16">
        <v>64</v>
      </c>
      <c r="X41" s="16">
        <v>156</v>
      </c>
      <c r="Y41" s="16">
        <v>220</v>
      </c>
      <c r="Z41" s="16">
        <v>9504</v>
      </c>
      <c r="AA41" s="16">
        <v>82</v>
      </c>
      <c r="AB41" s="12">
        <v>0</v>
      </c>
      <c r="AC41" s="16">
        <v>233</v>
      </c>
      <c r="AD41" s="16">
        <v>11422</v>
      </c>
      <c r="AE41" s="17">
        <v>49.639722258613908</v>
      </c>
      <c r="AF41" s="18">
        <v>1.2309436516198839</v>
      </c>
      <c r="AG41" s="19"/>
    </row>
    <row r="42" spans="1:33" ht="8.4" customHeight="1" x14ac:dyDescent="0.25">
      <c r="A42" s="121"/>
      <c r="B42" s="4" t="s">
        <v>65</v>
      </c>
      <c r="C42" s="62">
        <v>65412</v>
      </c>
      <c r="D42" s="12">
        <v>60047</v>
      </c>
      <c r="E42" s="12">
        <v>607</v>
      </c>
      <c r="F42" s="12">
        <v>71</v>
      </c>
      <c r="G42" s="12">
        <v>678</v>
      </c>
      <c r="H42" s="12">
        <v>378</v>
      </c>
      <c r="I42" s="12">
        <v>40</v>
      </c>
      <c r="J42" s="12">
        <v>62</v>
      </c>
      <c r="K42" s="12">
        <v>2</v>
      </c>
      <c r="L42" s="12">
        <v>1</v>
      </c>
      <c r="M42" s="12">
        <v>5</v>
      </c>
      <c r="N42" s="12">
        <v>66538</v>
      </c>
      <c r="O42" s="13">
        <v>8.830697263612425</v>
      </c>
      <c r="P42" s="14">
        <v>0.54016293862666709</v>
      </c>
      <c r="Q42" s="15">
        <v>510</v>
      </c>
      <c r="R42" s="16">
        <v>855</v>
      </c>
      <c r="S42" s="16">
        <v>1365</v>
      </c>
      <c r="T42" s="16">
        <v>181</v>
      </c>
      <c r="U42" s="16">
        <v>137</v>
      </c>
      <c r="V42" s="16">
        <v>318</v>
      </c>
      <c r="W42" s="16">
        <v>111</v>
      </c>
      <c r="X42" s="16">
        <v>238</v>
      </c>
      <c r="Y42" s="16">
        <v>349</v>
      </c>
      <c r="Z42" s="16">
        <v>2530</v>
      </c>
      <c r="AA42" s="16">
        <v>40</v>
      </c>
      <c r="AB42" s="12">
        <v>4</v>
      </c>
      <c r="AC42" s="16">
        <v>211</v>
      </c>
      <c r="AD42" s="16">
        <v>4817</v>
      </c>
      <c r="AE42" s="17">
        <v>0.20802995631370919</v>
      </c>
      <c r="AF42" s="18">
        <v>0.51912585973148151</v>
      </c>
      <c r="AG42" s="19"/>
    </row>
    <row r="43" spans="1:33" ht="8.4" customHeight="1" x14ac:dyDescent="0.25">
      <c r="A43" s="122"/>
      <c r="B43" s="22" t="s">
        <v>55</v>
      </c>
      <c r="C43" s="48">
        <v>297783</v>
      </c>
      <c r="D43" s="24">
        <v>275131</v>
      </c>
      <c r="E43" s="24">
        <v>4210</v>
      </c>
      <c r="F43" s="24">
        <v>71</v>
      </c>
      <c r="G43" s="24">
        <v>4281</v>
      </c>
      <c r="H43" s="24">
        <v>2241</v>
      </c>
      <c r="I43" s="24">
        <v>271</v>
      </c>
      <c r="J43" s="24">
        <v>301</v>
      </c>
      <c r="K43" s="24">
        <v>4</v>
      </c>
      <c r="L43" s="24">
        <v>5</v>
      </c>
      <c r="M43" s="24">
        <v>9</v>
      </c>
      <c r="N43" s="24">
        <v>304624</v>
      </c>
      <c r="O43" s="25">
        <v>9.6361346050026988</v>
      </c>
      <c r="P43" s="26">
        <v>2.4729717607413786</v>
      </c>
      <c r="Q43" s="27">
        <v>2247</v>
      </c>
      <c r="R43" s="28">
        <v>4206</v>
      </c>
      <c r="S43" s="28">
        <v>6453</v>
      </c>
      <c r="T43" s="28">
        <v>1813</v>
      </c>
      <c r="U43" s="28">
        <v>137</v>
      </c>
      <c r="V43" s="28">
        <v>1950</v>
      </c>
      <c r="W43" s="28">
        <v>336</v>
      </c>
      <c r="X43" s="28">
        <v>1038</v>
      </c>
      <c r="Y43" s="28">
        <v>1374</v>
      </c>
      <c r="Z43" s="28">
        <v>17845</v>
      </c>
      <c r="AA43" s="28">
        <v>123</v>
      </c>
      <c r="AB43" s="24">
        <v>23</v>
      </c>
      <c r="AC43" s="28">
        <v>1488</v>
      </c>
      <c r="AD43" s="28">
        <v>29256</v>
      </c>
      <c r="AE43" s="29">
        <v>21.966064951848917</v>
      </c>
      <c r="AF43" s="30">
        <v>3.1529055744870709</v>
      </c>
      <c r="AG43" s="19"/>
    </row>
    <row r="44" spans="1:33" ht="8.4" customHeight="1" x14ac:dyDescent="0.25">
      <c r="A44" s="120" t="s">
        <v>114</v>
      </c>
      <c r="B44" s="31" t="s">
        <v>45</v>
      </c>
      <c r="C44" s="60">
        <v>15881</v>
      </c>
      <c r="D44" s="33">
        <v>15881</v>
      </c>
      <c r="E44" s="33">
        <v>432</v>
      </c>
      <c r="F44" s="33">
        <v>5</v>
      </c>
      <c r="G44" s="33">
        <v>437</v>
      </c>
      <c r="H44" s="33">
        <v>86</v>
      </c>
      <c r="I44" s="33">
        <v>17</v>
      </c>
      <c r="J44" s="33">
        <v>14</v>
      </c>
      <c r="K44" s="33">
        <v>0</v>
      </c>
      <c r="L44" s="33">
        <v>0</v>
      </c>
      <c r="M44" s="33">
        <v>0</v>
      </c>
      <c r="N44" s="33">
        <v>16418</v>
      </c>
      <c r="O44" s="13">
        <v>53.310299747875625</v>
      </c>
      <c r="P44" s="35">
        <v>0.13328316340095314</v>
      </c>
      <c r="Q44" s="36">
        <v>191</v>
      </c>
      <c r="R44" s="37">
        <v>350</v>
      </c>
      <c r="S44" s="37">
        <v>541</v>
      </c>
      <c r="T44" s="37">
        <v>35</v>
      </c>
      <c r="U44" s="37">
        <v>13</v>
      </c>
      <c r="V44" s="37">
        <v>48</v>
      </c>
      <c r="W44" s="37">
        <v>22</v>
      </c>
      <c r="X44" s="37">
        <v>94</v>
      </c>
      <c r="Y44" s="37">
        <v>116</v>
      </c>
      <c r="Z44" s="37">
        <v>1713</v>
      </c>
      <c r="AA44" s="37">
        <v>0</v>
      </c>
      <c r="AB44" s="33">
        <v>0</v>
      </c>
      <c r="AC44" s="37">
        <v>0</v>
      </c>
      <c r="AD44" s="37">
        <v>2418</v>
      </c>
      <c r="AE44" s="13">
        <v>195.96083231334148</v>
      </c>
      <c r="AF44" s="39">
        <v>0.26058674046724561</v>
      </c>
      <c r="AG44" s="19"/>
    </row>
    <row r="45" spans="1:33" ht="8.4" customHeight="1" x14ac:dyDescent="0.25">
      <c r="A45" s="121"/>
      <c r="B45" s="4" t="s">
        <v>67</v>
      </c>
      <c r="C45" s="11">
        <v>50750</v>
      </c>
      <c r="D45" s="12">
        <v>33016</v>
      </c>
      <c r="E45" s="12">
        <v>759</v>
      </c>
      <c r="F45" s="12">
        <v>17</v>
      </c>
      <c r="G45" s="12">
        <v>776</v>
      </c>
      <c r="H45" s="12">
        <v>257</v>
      </c>
      <c r="I45" s="12">
        <v>76</v>
      </c>
      <c r="J45" s="12">
        <v>11</v>
      </c>
      <c r="K45" s="12">
        <v>1</v>
      </c>
      <c r="L45" s="12">
        <v>1</v>
      </c>
      <c r="M45" s="12">
        <v>1</v>
      </c>
      <c r="N45" s="12">
        <v>51797</v>
      </c>
      <c r="O45" s="13">
        <v>5.169438183996264</v>
      </c>
      <c r="P45" s="14">
        <v>0.42049384910946336</v>
      </c>
      <c r="Q45" s="15">
        <v>504</v>
      </c>
      <c r="R45" s="16">
        <v>723</v>
      </c>
      <c r="S45" s="16">
        <v>1227</v>
      </c>
      <c r="T45" s="16">
        <v>202</v>
      </c>
      <c r="U45" s="16">
        <v>95</v>
      </c>
      <c r="V45" s="16">
        <v>297</v>
      </c>
      <c r="W45" s="16">
        <v>34</v>
      </c>
      <c r="X45" s="16">
        <v>253</v>
      </c>
      <c r="Y45" s="16">
        <v>287</v>
      </c>
      <c r="Z45" s="16">
        <v>273</v>
      </c>
      <c r="AA45" s="16">
        <v>37</v>
      </c>
      <c r="AB45" s="12">
        <v>0</v>
      </c>
      <c r="AC45" s="16">
        <v>241</v>
      </c>
      <c r="AD45" s="16">
        <v>2362</v>
      </c>
      <c r="AE45" s="17">
        <v>2.8745644599303137</v>
      </c>
      <c r="AF45" s="18">
        <v>0.25455164639521677</v>
      </c>
      <c r="AG45" s="19"/>
    </row>
    <row r="46" spans="1:33" ht="8.4" customHeight="1" x14ac:dyDescent="0.25">
      <c r="A46" s="121"/>
      <c r="B46" s="4" t="s">
        <v>68</v>
      </c>
      <c r="C46" s="11">
        <v>81638</v>
      </c>
      <c r="D46" s="12">
        <v>70471</v>
      </c>
      <c r="E46" s="12">
        <v>1074</v>
      </c>
      <c r="F46" s="12">
        <v>19</v>
      </c>
      <c r="G46" s="12">
        <v>1093</v>
      </c>
      <c r="H46" s="12">
        <v>680</v>
      </c>
      <c r="I46" s="12">
        <v>123</v>
      </c>
      <c r="J46" s="12">
        <v>29</v>
      </c>
      <c r="K46" s="12">
        <v>0</v>
      </c>
      <c r="L46" s="12">
        <v>0</v>
      </c>
      <c r="M46" s="12">
        <v>1</v>
      </c>
      <c r="N46" s="12">
        <v>83441</v>
      </c>
      <c r="O46" s="13">
        <v>1.6668088165413719</v>
      </c>
      <c r="P46" s="14">
        <v>0.67738338636490025</v>
      </c>
      <c r="Q46" s="15">
        <v>71</v>
      </c>
      <c r="R46" s="16">
        <v>1850</v>
      </c>
      <c r="S46" s="16">
        <v>1921</v>
      </c>
      <c r="T46" s="16">
        <v>268</v>
      </c>
      <c r="U46" s="16">
        <v>131</v>
      </c>
      <c r="V46" s="16">
        <v>399</v>
      </c>
      <c r="W46" s="16">
        <v>102</v>
      </c>
      <c r="X46" s="16">
        <v>408</v>
      </c>
      <c r="Y46" s="16">
        <v>510</v>
      </c>
      <c r="Z46" s="16">
        <v>5868</v>
      </c>
      <c r="AA46" s="16">
        <v>0</v>
      </c>
      <c r="AB46" s="12">
        <v>0</v>
      </c>
      <c r="AC46" s="16">
        <v>416</v>
      </c>
      <c r="AD46" s="16">
        <v>9114</v>
      </c>
      <c r="AE46" s="17">
        <v>-1.809954751131222</v>
      </c>
      <c r="AF46" s="18">
        <v>0.98221156022269496</v>
      </c>
      <c r="AG46" s="19"/>
    </row>
    <row r="47" spans="1:33" ht="8.4" customHeight="1" x14ac:dyDescent="0.25">
      <c r="A47" s="121"/>
      <c r="B47" s="4" t="s">
        <v>69</v>
      </c>
      <c r="C47" s="11">
        <v>43880</v>
      </c>
      <c r="D47" s="12">
        <v>34569</v>
      </c>
      <c r="E47" s="12">
        <v>289</v>
      </c>
      <c r="F47" s="12">
        <v>26</v>
      </c>
      <c r="G47" s="12">
        <v>315</v>
      </c>
      <c r="H47" s="12">
        <v>162</v>
      </c>
      <c r="I47" s="12">
        <v>42</v>
      </c>
      <c r="J47" s="12">
        <v>32</v>
      </c>
      <c r="K47" s="12">
        <v>0</v>
      </c>
      <c r="L47" s="12">
        <v>0</v>
      </c>
      <c r="M47" s="12">
        <v>1</v>
      </c>
      <c r="N47" s="12">
        <v>44390</v>
      </c>
      <c r="O47" s="13">
        <v>3.1294287108240595</v>
      </c>
      <c r="P47" s="14">
        <v>0.36036299326156113</v>
      </c>
      <c r="Q47" s="15">
        <v>526</v>
      </c>
      <c r="R47" s="16">
        <v>800</v>
      </c>
      <c r="S47" s="16">
        <v>1326</v>
      </c>
      <c r="T47" s="16">
        <v>95</v>
      </c>
      <c r="U47" s="16">
        <v>253</v>
      </c>
      <c r="V47" s="16">
        <v>348</v>
      </c>
      <c r="W47" s="16">
        <v>34</v>
      </c>
      <c r="X47" s="16">
        <v>173</v>
      </c>
      <c r="Y47" s="16">
        <v>207</v>
      </c>
      <c r="Z47" s="16">
        <v>1607</v>
      </c>
      <c r="AA47" s="16">
        <v>0</v>
      </c>
      <c r="AB47" s="12">
        <v>0</v>
      </c>
      <c r="AC47" s="16">
        <v>316</v>
      </c>
      <c r="AD47" s="16">
        <v>3804</v>
      </c>
      <c r="AE47" s="17">
        <v>-6.1898890258939581</v>
      </c>
      <c r="AF47" s="18">
        <v>0.40995531874995961</v>
      </c>
      <c r="AG47" s="19"/>
    </row>
    <row r="48" spans="1:33" ht="8.4" customHeight="1" x14ac:dyDescent="0.25">
      <c r="A48" s="122"/>
      <c r="B48" s="22" t="s">
        <v>55</v>
      </c>
      <c r="C48" s="23">
        <v>192149</v>
      </c>
      <c r="D48" s="24">
        <v>153937</v>
      </c>
      <c r="E48" s="24">
        <v>2554</v>
      </c>
      <c r="F48" s="24">
        <v>67</v>
      </c>
      <c r="G48" s="24">
        <v>2621</v>
      </c>
      <c r="H48" s="24">
        <v>1185</v>
      </c>
      <c r="I48" s="24">
        <v>258</v>
      </c>
      <c r="J48" s="24">
        <v>86</v>
      </c>
      <c r="K48" s="24">
        <v>1</v>
      </c>
      <c r="L48" s="24">
        <v>1</v>
      </c>
      <c r="M48" s="24">
        <v>3</v>
      </c>
      <c r="N48" s="24">
        <v>196046</v>
      </c>
      <c r="O48" s="25">
        <v>5.9272947329745618</v>
      </c>
      <c r="P48" s="26">
        <v>1.5915233921368777</v>
      </c>
      <c r="Q48" s="27">
        <v>1292</v>
      </c>
      <c r="R48" s="28">
        <v>3723</v>
      </c>
      <c r="S48" s="28">
        <v>5015</v>
      </c>
      <c r="T48" s="28">
        <v>600</v>
      </c>
      <c r="U48" s="28">
        <v>492</v>
      </c>
      <c r="V48" s="28">
        <v>1092</v>
      </c>
      <c r="W48" s="28">
        <v>192</v>
      </c>
      <c r="X48" s="28">
        <v>928</v>
      </c>
      <c r="Y48" s="28">
        <v>1120</v>
      </c>
      <c r="Z48" s="28">
        <v>9461</v>
      </c>
      <c r="AA48" s="28">
        <v>37</v>
      </c>
      <c r="AB48" s="24">
        <v>0</v>
      </c>
      <c r="AC48" s="28">
        <v>973</v>
      </c>
      <c r="AD48" s="28">
        <v>17698</v>
      </c>
      <c r="AE48" s="25">
        <v>7.5866261398176285</v>
      </c>
      <c r="AF48" s="30">
        <v>1.9073052658351168</v>
      </c>
      <c r="AG48" s="19"/>
    </row>
    <row r="49" spans="1:33" ht="8.4" customHeight="1" x14ac:dyDescent="0.25">
      <c r="A49" s="120" t="s">
        <v>115</v>
      </c>
      <c r="B49" s="31" t="s">
        <v>43</v>
      </c>
      <c r="C49" s="60">
        <v>69796</v>
      </c>
      <c r="D49" s="33">
        <v>64838</v>
      </c>
      <c r="E49" s="33">
        <v>755</v>
      </c>
      <c r="F49" s="33">
        <v>68</v>
      </c>
      <c r="G49" s="33">
        <v>823</v>
      </c>
      <c r="H49" s="33">
        <v>275</v>
      </c>
      <c r="I49" s="33">
        <v>104</v>
      </c>
      <c r="J49" s="33">
        <v>73</v>
      </c>
      <c r="K49" s="33">
        <v>1</v>
      </c>
      <c r="L49" s="33">
        <v>1</v>
      </c>
      <c r="M49" s="33">
        <v>2</v>
      </c>
      <c r="N49" s="33">
        <v>70971</v>
      </c>
      <c r="O49" s="13">
        <v>9.5603445614251754</v>
      </c>
      <c r="P49" s="35">
        <v>0.5761505292806095</v>
      </c>
      <c r="Q49" s="36">
        <v>704</v>
      </c>
      <c r="R49" s="37">
        <v>1404</v>
      </c>
      <c r="S49" s="37">
        <v>2108</v>
      </c>
      <c r="T49" s="37">
        <v>204</v>
      </c>
      <c r="U49" s="37">
        <v>205</v>
      </c>
      <c r="V49" s="37">
        <v>409</v>
      </c>
      <c r="W49" s="37">
        <v>70</v>
      </c>
      <c r="X49" s="37">
        <v>222</v>
      </c>
      <c r="Y49" s="37">
        <v>292</v>
      </c>
      <c r="Z49" s="37">
        <v>2187</v>
      </c>
      <c r="AA49" s="37">
        <v>35</v>
      </c>
      <c r="AB49" s="33">
        <v>1</v>
      </c>
      <c r="AC49" s="37">
        <v>759</v>
      </c>
      <c r="AD49" s="37">
        <v>5791</v>
      </c>
      <c r="AE49" s="13">
        <v>-0.15517241379310345</v>
      </c>
      <c r="AF49" s="39">
        <v>0.62409338876998321</v>
      </c>
      <c r="AG49" s="19"/>
    </row>
    <row r="50" spans="1:33" ht="8.4" customHeight="1" x14ac:dyDescent="0.25">
      <c r="A50" s="121"/>
      <c r="B50" s="4" t="s">
        <v>71</v>
      </c>
      <c r="C50" s="62">
        <v>135964</v>
      </c>
      <c r="D50" s="12">
        <v>127872</v>
      </c>
      <c r="E50" s="12">
        <v>3881</v>
      </c>
      <c r="F50" s="12">
        <v>92</v>
      </c>
      <c r="G50" s="12">
        <v>3973</v>
      </c>
      <c r="H50" s="12">
        <v>859</v>
      </c>
      <c r="I50" s="12">
        <v>56</v>
      </c>
      <c r="J50" s="12">
        <v>234</v>
      </c>
      <c r="K50" s="12">
        <v>3</v>
      </c>
      <c r="L50" s="12">
        <v>2</v>
      </c>
      <c r="M50" s="12">
        <v>0</v>
      </c>
      <c r="N50" s="12">
        <v>141035</v>
      </c>
      <c r="O50" s="13">
        <v>9.2633911278451784</v>
      </c>
      <c r="P50" s="14">
        <v>1.1449379309449037</v>
      </c>
      <c r="Q50" s="15">
        <v>1096</v>
      </c>
      <c r="R50" s="16">
        <v>1382</v>
      </c>
      <c r="S50" s="16">
        <v>2478</v>
      </c>
      <c r="T50" s="16">
        <v>488</v>
      </c>
      <c r="U50" s="16">
        <v>307</v>
      </c>
      <c r="V50" s="16">
        <v>795</v>
      </c>
      <c r="W50" s="16">
        <v>229</v>
      </c>
      <c r="X50" s="16">
        <v>431</v>
      </c>
      <c r="Y50" s="16">
        <v>660</v>
      </c>
      <c r="Z50" s="16">
        <v>16143</v>
      </c>
      <c r="AA50" s="16">
        <v>54</v>
      </c>
      <c r="AB50" s="12">
        <v>0</v>
      </c>
      <c r="AC50" s="16">
        <v>0</v>
      </c>
      <c r="AD50" s="16">
        <v>20130</v>
      </c>
      <c r="AE50" s="17">
        <v>-2.7489250688439055</v>
      </c>
      <c r="AF50" s="18">
        <v>2.1694007798203701</v>
      </c>
      <c r="AG50" s="19"/>
    </row>
    <row r="51" spans="1:33" ht="8.4" customHeight="1" x14ac:dyDescent="0.25">
      <c r="A51" s="121"/>
      <c r="B51" s="4" t="s">
        <v>72</v>
      </c>
      <c r="C51" s="62">
        <v>108068</v>
      </c>
      <c r="D51" s="12">
        <v>93817</v>
      </c>
      <c r="E51" s="12">
        <v>1907</v>
      </c>
      <c r="F51" s="12">
        <v>104</v>
      </c>
      <c r="G51" s="12">
        <v>2011</v>
      </c>
      <c r="H51" s="12">
        <v>743</v>
      </c>
      <c r="I51" s="12">
        <v>92</v>
      </c>
      <c r="J51" s="12">
        <v>148</v>
      </c>
      <c r="K51" s="12">
        <v>3</v>
      </c>
      <c r="L51" s="12">
        <v>2</v>
      </c>
      <c r="M51" s="12">
        <v>0</v>
      </c>
      <c r="N51" s="12">
        <v>110975</v>
      </c>
      <c r="O51" s="13">
        <v>12.64667668196029</v>
      </c>
      <c r="P51" s="14">
        <v>0.90090748315390279</v>
      </c>
      <c r="Q51" s="15">
        <v>1247</v>
      </c>
      <c r="R51" s="16">
        <v>1590</v>
      </c>
      <c r="S51" s="16">
        <v>2837</v>
      </c>
      <c r="T51" s="16">
        <v>476</v>
      </c>
      <c r="U51" s="16">
        <v>418</v>
      </c>
      <c r="V51" s="16">
        <v>894</v>
      </c>
      <c r="W51" s="16">
        <v>92</v>
      </c>
      <c r="X51" s="16">
        <v>317</v>
      </c>
      <c r="Y51" s="16">
        <v>409</v>
      </c>
      <c r="Z51" s="16">
        <v>11442</v>
      </c>
      <c r="AA51" s="16">
        <v>138</v>
      </c>
      <c r="AB51" s="12">
        <v>0</v>
      </c>
      <c r="AC51" s="16">
        <v>0</v>
      </c>
      <c r="AD51" s="16">
        <v>15720</v>
      </c>
      <c r="AE51" s="17">
        <v>-3.1796502384737677E-2</v>
      </c>
      <c r="AF51" s="18">
        <v>1.6941371216480978</v>
      </c>
      <c r="AG51" s="19"/>
    </row>
    <row r="52" spans="1:33" ht="8.4" customHeight="1" x14ac:dyDescent="0.25">
      <c r="A52" s="121"/>
      <c r="B52" s="4" t="s">
        <v>73</v>
      </c>
      <c r="C52" s="62">
        <v>29066</v>
      </c>
      <c r="D52" s="12">
        <v>21464</v>
      </c>
      <c r="E52" s="12">
        <v>856</v>
      </c>
      <c r="F52" s="12">
        <v>0</v>
      </c>
      <c r="G52" s="12">
        <v>856</v>
      </c>
      <c r="H52" s="12">
        <v>74</v>
      </c>
      <c r="I52" s="12">
        <v>24</v>
      </c>
      <c r="J52" s="12">
        <v>21</v>
      </c>
      <c r="K52" s="12">
        <v>0</v>
      </c>
      <c r="L52" s="12">
        <v>0</v>
      </c>
      <c r="M52" s="12">
        <v>0</v>
      </c>
      <c r="N52" s="12">
        <v>30017</v>
      </c>
      <c r="O52" s="13">
        <v>7.3377436080815306</v>
      </c>
      <c r="P52" s="14">
        <v>0.24368136897346881</v>
      </c>
      <c r="Q52" s="15">
        <v>103</v>
      </c>
      <c r="R52" s="16">
        <v>731</v>
      </c>
      <c r="S52" s="16">
        <v>834</v>
      </c>
      <c r="T52" s="16">
        <v>162</v>
      </c>
      <c r="U52" s="16">
        <v>0</v>
      </c>
      <c r="V52" s="16">
        <v>162</v>
      </c>
      <c r="W52" s="16">
        <v>137</v>
      </c>
      <c r="X52" s="16">
        <v>4</v>
      </c>
      <c r="Y52" s="16">
        <v>141</v>
      </c>
      <c r="Z52" s="16">
        <v>2180</v>
      </c>
      <c r="AA52" s="16">
        <v>0</v>
      </c>
      <c r="AB52" s="12">
        <v>0</v>
      </c>
      <c r="AC52" s="16">
        <v>0</v>
      </c>
      <c r="AD52" s="16">
        <v>3317</v>
      </c>
      <c r="AE52" s="17">
        <v>1.5304560759106214</v>
      </c>
      <c r="AF52" s="18">
        <v>0.35747155423070875</v>
      </c>
      <c r="AG52" s="19"/>
    </row>
    <row r="53" spans="1:33" ht="8.4" customHeight="1" x14ac:dyDescent="0.25">
      <c r="A53" s="121"/>
      <c r="B53" s="4" t="s">
        <v>74</v>
      </c>
      <c r="C53" s="62">
        <v>50455</v>
      </c>
      <c r="D53" s="12">
        <v>46348</v>
      </c>
      <c r="E53" s="12">
        <v>900</v>
      </c>
      <c r="F53" s="12">
        <v>0</v>
      </c>
      <c r="G53" s="12">
        <v>900</v>
      </c>
      <c r="H53" s="12">
        <v>198</v>
      </c>
      <c r="I53" s="12">
        <v>22</v>
      </c>
      <c r="J53" s="12">
        <v>41</v>
      </c>
      <c r="K53" s="12">
        <v>0</v>
      </c>
      <c r="L53" s="12">
        <v>0</v>
      </c>
      <c r="M53" s="12">
        <v>1</v>
      </c>
      <c r="N53" s="12">
        <v>51595</v>
      </c>
      <c r="O53" s="13">
        <v>8.3405077378577577</v>
      </c>
      <c r="P53" s="14">
        <v>0.41885399047826632</v>
      </c>
      <c r="Q53" s="15">
        <v>606</v>
      </c>
      <c r="R53" s="16">
        <v>679</v>
      </c>
      <c r="S53" s="16">
        <v>1285</v>
      </c>
      <c r="T53" s="16">
        <v>711</v>
      </c>
      <c r="U53" s="16">
        <v>0</v>
      </c>
      <c r="V53" s="16">
        <v>711</v>
      </c>
      <c r="W53" s="16">
        <v>104</v>
      </c>
      <c r="X53" s="16">
        <v>143</v>
      </c>
      <c r="Y53" s="16">
        <v>247</v>
      </c>
      <c r="Z53" s="16">
        <v>1647</v>
      </c>
      <c r="AA53" s="16">
        <v>0</v>
      </c>
      <c r="AB53" s="12">
        <v>0</v>
      </c>
      <c r="AC53" s="16">
        <v>172</v>
      </c>
      <c r="AD53" s="16">
        <v>4062</v>
      </c>
      <c r="AE53" s="17">
        <v>3.5696073431922484</v>
      </c>
      <c r="AF53" s="18">
        <v>0.43775985929609251</v>
      </c>
      <c r="AG53" s="19"/>
    </row>
    <row r="54" spans="1:33" ht="8.4" customHeight="1" x14ac:dyDescent="0.25">
      <c r="A54" s="122"/>
      <c r="B54" s="22" t="s">
        <v>55</v>
      </c>
      <c r="C54" s="48">
        <v>393349</v>
      </c>
      <c r="D54" s="24">
        <v>354339</v>
      </c>
      <c r="E54" s="24">
        <v>8299</v>
      </c>
      <c r="F54" s="24">
        <v>264</v>
      </c>
      <c r="G54" s="24">
        <v>8563</v>
      </c>
      <c r="H54" s="24">
        <v>2149</v>
      </c>
      <c r="I54" s="24">
        <v>298</v>
      </c>
      <c r="J54" s="24">
        <v>517</v>
      </c>
      <c r="K54" s="24">
        <v>7</v>
      </c>
      <c r="L54" s="24">
        <v>5</v>
      </c>
      <c r="M54" s="24">
        <v>3</v>
      </c>
      <c r="N54" s="24">
        <v>404593</v>
      </c>
      <c r="O54" s="25">
        <v>9.9557017067072504</v>
      </c>
      <c r="P54" s="26">
        <v>3.2845313028311507</v>
      </c>
      <c r="Q54" s="27">
        <v>3756</v>
      </c>
      <c r="R54" s="28">
        <v>5786</v>
      </c>
      <c r="S54" s="28">
        <v>9542</v>
      </c>
      <c r="T54" s="28">
        <v>2041</v>
      </c>
      <c r="U54" s="28">
        <v>930</v>
      </c>
      <c r="V54" s="28">
        <v>2971</v>
      </c>
      <c r="W54" s="28">
        <v>632</v>
      </c>
      <c r="X54" s="28">
        <v>1117</v>
      </c>
      <c r="Y54" s="28">
        <v>1749</v>
      </c>
      <c r="Z54" s="28">
        <v>33599</v>
      </c>
      <c r="AA54" s="28">
        <v>227</v>
      </c>
      <c r="AB54" s="24">
        <v>1</v>
      </c>
      <c r="AC54" s="28">
        <v>931</v>
      </c>
      <c r="AD54" s="28">
        <v>49020</v>
      </c>
      <c r="AE54" s="25">
        <v>-0.79533725942565725</v>
      </c>
      <c r="AF54" s="30">
        <v>5.282862703765252</v>
      </c>
      <c r="AG54" s="19"/>
    </row>
    <row r="55" spans="1:33" ht="8.4" customHeight="1" x14ac:dyDescent="0.25">
      <c r="A55" s="120" t="s">
        <v>116</v>
      </c>
      <c r="B55" s="4" t="s">
        <v>76</v>
      </c>
      <c r="C55" s="62">
        <v>347678</v>
      </c>
      <c r="D55" s="12">
        <v>300830</v>
      </c>
      <c r="E55" s="12">
        <v>32683</v>
      </c>
      <c r="F55" s="12">
        <v>466</v>
      </c>
      <c r="G55" s="12">
        <v>33149</v>
      </c>
      <c r="H55" s="12">
        <v>1265</v>
      </c>
      <c r="I55" s="12">
        <v>248</v>
      </c>
      <c r="J55" s="12">
        <v>594</v>
      </c>
      <c r="K55" s="12">
        <v>5</v>
      </c>
      <c r="L55" s="12">
        <v>1</v>
      </c>
      <c r="M55" s="12">
        <v>3</v>
      </c>
      <c r="N55" s="12">
        <v>382695</v>
      </c>
      <c r="O55" s="13">
        <v>7.3427073603783271</v>
      </c>
      <c r="P55" s="14">
        <v>3.106760885474952</v>
      </c>
      <c r="Q55" s="15">
        <v>4172</v>
      </c>
      <c r="R55" s="16">
        <v>5902</v>
      </c>
      <c r="S55" s="16">
        <v>10074</v>
      </c>
      <c r="T55" s="16">
        <v>2153</v>
      </c>
      <c r="U55" s="16">
        <v>1636</v>
      </c>
      <c r="V55" s="16">
        <v>3789</v>
      </c>
      <c r="W55" s="16">
        <v>762</v>
      </c>
      <c r="X55" s="16">
        <v>1529</v>
      </c>
      <c r="Y55" s="16">
        <v>2291</v>
      </c>
      <c r="Z55" s="16">
        <v>21225</v>
      </c>
      <c r="AA55" s="16">
        <v>151</v>
      </c>
      <c r="AB55" s="12">
        <v>0</v>
      </c>
      <c r="AC55" s="16">
        <v>1686</v>
      </c>
      <c r="AD55" s="16">
        <v>39216</v>
      </c>
      <c r="AE55" s="17">
        <v>1.6986074012603409</v>
      </c>
      <c r="AF55" s="18">
        <v>4.2262901630122016</v>
      </c>
      <c r="AG55" s="19"/>
    </row>
    <row r="56" spans="1:33" ht="8.4" customHeight="1" x14ac:dyDescent="0.25">
      <c r="A56" s="121"/>
      <c r="B56" s="4" t="s">
        <v>49</v>
      </c>
      <c r="C56" s="62">
        <v>53862</v>
      </c>
      <c r="D56" s="12">
        <v>41235</v>
      </c>
      <c r="E56" s="12">
        <v>974</v>
      </c>
      <c r="F56" s="12">
        <v>37</v>
      </c>
      <c r="G56" s="12">
        <v>1011</v>
      </c>
      <c r="H56" s="12">
        <v>210</v>
      </c>
      <c r="I56" s="12">
        <v>21</v>
      </c>
      <c r="J56" s="12">
        <v>167</v>
      </c>
      <c r="K56" s="12">
        <v>0</v>
      </c>
      <c r="L56" s="12">
        <v>1</v>
      </c>
      <c r="M56" s="12">
        <v>1</v>
      </c>
      <c r="N56" s="12">
        <v>55252</v>
      </c>
      <c r="O56" s="13">
        <v>7.850868631661136</v>
      </c>
      <c r="P56" s="14">
        <v>0.44854192619256078</v>
      </c>
      <c r="Q56" s="15">
        <v>536</v>
      </c>
      <c r="R56" s="16">
        <v>855</v>
      </c>
      <c r="S56" s="16">
        <v>1391</v>
      </c>
      <c r="T56" s="16">
        <v>194</v>
      </c>
      <c r="U56" s="16">
        <v>186</v>
      </c>
      <c r="V56" s="16">
        <v>380</v>
      </c>
      <c r="W56" s="16">
        <v>37</v>
      </c>
      <c r="X56" s="16">
        <v>61</v>
      </c>
      <c r="Y56" s="16">
        <v>98</v>
      </c>
      <c r="Z56" s="16">
        <v>6526</v>
      </c>
      <c r="AA56" s="16">
        <v>0</v>
      </c>
      <c r="AB56" s="12">
        <v>344</v>
      </c>
      <c r="AC56" s="16">
        <v>230</v>
      </c>
      <c r="AD56" s="16">
        <v>8969</v>
      </c>
      <c r="AE56" s="13">
        <v>3.0327398047099368</v>
      </c>
      <c r="AF56" s="18">
        <v>0.96658497735762017</v>
      </c>
      <c r="AG56" s="19"/>
    </row>
    <row r="57" spans="1:33" ht="8.4" customHeight="1" x14ac:dyDescent="0.25">
      <c r="A57" s="121"/>
      <c r="B57" s="61" t="s">
        <v>77</v>
      </c>
      <c r="C57" s="62">
        <v>47370</v>
      </c>
      <c r="D57" s="12">
        <v>38075</v>
      </c>
      <c r="E57" s="12">
        <v>1048</v>
      </c>
      <c r="F57" s="12">
        <v>38</v>
      </c>
      <c r="G57" s="12">
        <v>1086</v>
      </c>
      <c r="H57" s="12">
        <v>119</v>
      </c>
      <c r="I57" s="12">
        <v>46</v>
      </c>
      <c r="J57" s="12">
        <v>82</v>
      </c>
      <c r="K57" s="12">
        <v>4</v>
      </c>
      <c r="L57" s="12">
        <v>5</v>
      </c>
      <c r="M57" s="12">
        <v>2</v>
      </c>
      <c r="N57" s="12">
        <v>48668</v>
      </c>
      <c r="O57" s="13">
        <v>7.5417080985526468</v>
      </c>
      <c r="P57" s="14">
        <v>0.39509227654998103</v>
      </c>
      <c r="Q57" s="15">
        <v>61</v>
      </c>
      <c r="R57" s="16">
        <v>887</v>
      </c>
      <c r="S57" s="16">
        <v>948</v>
      </c>
      <c r="T57" s="16">
        <v>171</v>
      </c>
      <c r="U57" s="16">
        <v>234</v>
      </c>
      <c r="V57" s="16">
        <v>405</v>
      </c>
      <c r="W57" s="16">
        <v>40</v>
      </c>
      <c r="X57" s="16">
        <v>324</v>
      </c>
      <c r="Y57" s="16">
        <v>364</v>
      </c>
      <c r="Z57" s="16">
        <v>2452</v>
      </c>
      <c r="AA57" s="16">
        <v>125</v>
      </c>
      <c r="AB57" s="12">
        <v>7</v>
      </c>
      <c r="AC57" s="16">
        <v>667</v>
      </c>
      <c r="AD57" s="16">
        <v>4968</v>
      </c>
      <c r="AE57" s="17">
        <v>11.066398390342053</v>
      </c>
      <c r="AF57" s="18">
        <v>0.53539905981855918</v>
      </c>
      <c r="AG57" s="19"/>
    </row>
    <row r="58" spans="1:33" ht="8.4" customHeight="1" x14ac:dyDescent="0.25">
      <c r="A58" s="121"/>
      <c r="B58" s="4" t="s">
        <v>55</v>
      </c>
      <c r="C58" s="62">
        <v>448910</v>
      </c>
      <c r="D58" s="12">
        <v>380140</v>
      </c>
      <c r="E58" s="12">
        <v>34705</v>
      </c>
      <c r="F58" s="12">
        <v>541</v>
      </c>
      <c r="G58" s="12">
        <v>35246</v>
      </c>
      <c r="H58" s="12">
        <v>1594</v>
      </c>
      <c r="I58" s="12">
        <v>315</v>
      </c>
      <c r="J58" s="12">
        <v>843</v>
      </c>
      <c r="K58" s="12">
        <v>9</v>
      </c>
      <c r="L58" s="12">
        <v>7</v>
      </c>
      <c r="M58" s="12">
        <v>6</v>
      </c>
      <c r="N58" s="12">
        <v>486615</v>
      </c>
      <c r="O58" s="13">
        <v>7.4200555405936397</v>
      </c>
      <c r="P58" s="14">
        <v>3.9503950882174941</v>
      </c>
      <c r="Q58" s="15">
        <v>4769</v>
      </c>
      <c r="R58" s="16">
        <v>7644</v>
      </c>
      <c r="S58" s="16">
        <v>12413</v>
      </c>
      <c r="T58" s="16">
        <v>2518</v>
      </c>
      <c r="U58" s="16">
        <v>2056</v>
      </c>
      <c r="V58" s="16">
        <v>4574</v>
      </c>
      <c r="W58" s="16">
        <v>839</v>
      </c>
      <c r="X58" s="16">
        <v>1914</v>
      </c>
      <c r="Y58" s="16">
        <v>2753</v>
      </c>
      <c r="Z58" s="16">
        <v>30203</v>
      </c>
      <c r="AA58" s="16">
        <v>276</v>
      </c>
      <c r="AB58" s="12">
        <v>351</v>
      </c>
      <c r="AC58" s="16">
        <v>2583</v>
      </c>
      <c r="AD58" s="16">
        <v>53153</v>
      </c>
      <c r="AE58" s="13">
        <v>2.7329480662556289</v>
      </c>
      <c r="AF58" s="18">
        <v>5.7282742001883813</v>
      </c>
      <c r="AG58" s="19"/>
    </row>
    <row r="59" spans="1:33" s="74" customFormat="1" ht="8.4" customHeight="1" x14ac:dyDescent="0.25">
      <c r="A59" s="63" t="s">
        <v>117</v>
      </c>
      <c r="B59" s="64" t="s">
        <v>79</v>
      </c>
      <c r="C59" s="65">
        <v>4962</v>
      </c>
      <c r="D59" s="66">
        <v>4962</v>
      </c>
      <c r="E59" s="66">
        <v>17</v>
      </c>
      <c r="F59" s="66">
        <v>0</v>
      </c>
      <c r="G59" s="66">
        <v>17</v>
      </c>
      <c r="H59" s="66">
        <v>8</v>
      </c>
      <c r="I59" s="66">
        <v>5</v>
      </c>
      <c r="J59" s="66">
        <v>0</v>
      </c>
      <c r="K59" s="66">
        <v>0</v>
      </c>
      <c r="L59" s="66">
        <v>0</v>
      </c>
      <c r="M59" s="66">
        <v>0</v>
      </c>
      <c r="N59" s="66">
        <v>4987</v>
      </c>
      <c r="O59" s="67">
        <v>22.681426814268143</v>
      </c>
      <c r="P59" s="68">
        <v>4.0485024721680675E-2</v>
      </c>
      <c r="Q59" s="69">
        <v>9</v>
      </c>
      <c r="R59" s="70">
        <v>85</v>
      </c>
      <c r="S59" s="70">
        <v>94</v>
      </c>
      <c r="T59" s="70">
        <v>4</v>
      </c>
      <c r="U59" s="70">
        <v>0</v>
      </c>
      <c r="V59" s="70">
        <v>4</v>
      </c>
      <c r="W59" s="70">
        <v>22</v>
      </c>
      <c r="X59" s="70">
        <v>23</v>
      </c>
      <c r="Y59" s="70">
        <v>45</v>
      </c>
      <c r="Z59" s="70">
        <v>0</v>
      </c>
      <c r="AA59" s="70">
        <v>0</v>
      </c>
      <c r="AB59" s="66">
        <v>0</v>
      </c>
      <c r="AC59" s="70">
        <v>0</v>
      </c>
      <c r="AD59" s="70">
        <v>143</v>
      </c>
      <c r="AE59" s="71">
        <v>76.543209876543202</v>
      </c>
      <c r="AF59" s="72">
        <v>1.5411043791073664E-2</v>
      </c>
      <c r="AG59" s="73"/>
    </row>
    <row r="60" spans="1:33" ht="8.4" customHeight="1" x14ac:dyDescent="0.25">
      <c r="A60" s="150" t="s">
        <v>118</v>
      </c>
      <c r="B60" s="151"/>
      <c r="C60" s="40">
        <v>4307945</v>
      </c>
      <c r="D60" s="41">
        <v>3607185</v>
      </c>
      <c r="E60" s="41">
        <v>121370</v>
      </c>
      <c r="F60" s="41">
        <v>3992</v>
      </c>
      <c r="G60" s="41">
        <v>125362</v>
      </c>
      <c r="H60" s="41">
        <v>31516</v>
      </c>
      <c r="I60" s="41">
        <v>4683</v>
      </c>
      <c r="J60" s="41">
        <v>5272</v>
      </c>
      <c r="K60" s="41">
        <v>79</v>
      </c>
      <c r="L60" s="41">
        <v>79</v>
      </c>
      <c r="M60" s="41">
        <v>46</v>
      </c>
      <c r="N60" s="41">
        <v>4470299</v>
      </c>
      <c r="O60" s="42">
        <v>8.3392104029706697</v>
      </c>
      <c r="P60" s="43">
        <v>36.290388114759253</v>
      </c>
      <c r="Q60" s="44">
        <v>35989</v>
      </c>
      <c r="R60" s="45">
        <v>69689</v>
      </c>
      <c r="S60" s="45">
        <v>105678</v>
      </c>
      <c r="T60" s="45">
        <v>23458</v>
      </c>
      <c r="U60" s="45">
        <v>15483</v>
      </c>
      <c r="V60" s="45">
        <v>38941</v>
      </c>
      <c r="W60" s="45">
        <v>5320</v>
      </c>
      <c r="X60" s="45">
        <v>22994</v>
      </c>
      <c r="Y60" s="45">
        <v>28314</v>
      </c>
      <c r="Z60" s="45">
        <v>244474</v>
      </c>
      <c r="AA60" s="45">
        <v>2661</v>
      </c>
      <c r="AB60" s="41">
        <v>506</v>
      </c>
      <c r="AC60" s="45">
        <v>16976</v>
      </c>
      <c r="AD60" s="45">
        <v>437550</v>
      </c>
      <c r="AE60" s="46">
        <v>4.4793226215463084</v>
      </c>
      <c r="AF60" s="47">
        <v>47.154560914575399</v>
      </c>
      <c r="AG60" s="19"/>
    </row>
    <row r="61" spans="1:33" ht="8.4" customHeight="1" x14ac:dyDescent="0.25">
      <c r="A61" s="150" t="s">
        <v>119</v>
      </c>
      <c r="B61" s="151"/>
      <c r="C61" s="40">
        <v>11674796</v>
      </c>
      <c r="D61" s="41">
        <v>9369822</v>
      </c>
      <c r="E61" s="41">
        <v>335530</v>
      </c>
      <c r="F61" s="41">
        <v>7797</v>
      </c>
      <c r="G61" s="41">
        <v>343327</v>
      </c>
      <c r="H61" s="41">
        <v>289232</v>
      </c>
      <c r="I61" s="41">
        <v>13429</v>
      </c>
      <c r="J61" s="41">
        <v>10388</v>
      </c>
      <c r="K61" s="41">
        <v>145</v>
      </c>
      <c r="L61" s="41">
        <v>154</v>
      </c>
      <c r="M61" s="41">
        <v>93</v>
      </c>
      <c r="N61" s="41">
        <v>12318135</v>
      </c>
      <c r="O61" s="42">
        <v>4.6117585792931113</v>
      </c>
      <c r="P61" s="43">
        <v>100</v>
      </c>
      <c r="Q61" s="44">
        <v>110405</v>
      </c>
      <c r="R61" s="45">
        <v>185045</v>
      </c>
      <c r="S61" s="45">
        <v>295450</v>
      </c>
      <c r="T61" s="45">
        <v>78403</v>
      </c>
      <c r="U61" s="45">
        <v>36953</v>
      </c>
      <c r="V61" s="45">
        <v>115356</v>
      </c>
      <c r="W61" s="45">
        <v>24932</v>
      </c>
      <c r="X61" s="45">
        <v>69176</v>
      </c>
      <c r="Y61" s="45">
        <v>94108</v>
      </c>
      <c r="Z61" s="45">
        <v>360621</v>
      </c>
      <c r="AA61" s="45">
        <v>7168</v>
      </c>
      <c r="AB61" s="41">
        <v>5781</v>
      </c>
      <c r="AC61" s="45">
        <v>49422</v>
      </c>
      <c r="AD61" s="45">
        <v>927906</v>
      </c>
      <c r="AE61" s="46">
        <v>8.5488542724384313</v>
      </c>
      <c r="AF61" s="47">
        <v>100</v>
      </c>
      <c r="AG61" s="75"/>
    </row>
    <row r="62" spans="1:33" ht="8.4" customHeight="1" x14ac:dyDescent="0.25">
      <c r="A62" s="132" t="s">
        <v>120</v>
      </c>
      <c r="B62" s="143"/>
      <c r="C62" s="76">
        <v>94.77730192111062</v>
      </c>
      <c r="D62" s="77">
        <v>76.065264749899228</v>
      </c>
      <c r="E62" s="77">
        <v>2.7238701313145213</v>
      </c>
      <c r="F62" s="77">
        <v>6.3296919541797531E-2</v>
      </c>
      <c r="G62" s="77">
        <v>2.7871670508563189</v>
      </c>
      <c r="H62" s="77">
        <v>2.3480177802889806</v>
      </c>
      <c r="I62" s="77">
        <v>0.10901812652645876</v>
      </c>
      <c r="J62" s="77">
        <v>8.4330947826111669E-2</v>
      </c>
      <c r="K62" s="77">
        <v>1.1771262451661716E-3</v>
      </c>
      <c r="L62" s="77">
        <v>1.2501892534868306E-3</v>
      </c>
      <c r="M62" s="77">
        <v>7.5498441931347565E-4</v>
      </c>
      <c r="N62" s="77">
        <v>100</v>
      </c>
      <c r="O62" s="77"/>
      <c r="P62" s="78"/>
      <c r="Q62" s="79">
        <v>11.898295732541873</v>
      </c>
      <c r="R62" s="80">
        <v>19.942213974260323</v>
      </c>
      <c r="S62" s="80">
        <v>31.840509706802202</v>
      </c>
      <c r="T62" s="80">
        <v>8.4494550094513876</v>
      </c>
      <c r="U62" s="80">
        <v>3.9824077007800356</v>
      </c>
      <c r="V62" s="80">
        <v>12.431862710231425</v>
      </c>
      <c r="W62" s="80">
        <v>2.6869100964968435</v>
      </c>
      <c r="X62" s="80">
        <v>7.4550654915476358</v>
      </c>
      <c r="Y62" s="80">
        <v>10.141975588044479</v>
      </c>
      <c r="Z62" s="80">
        <v>38.863958202662765</v>
      </c>
      <c r="AA62" s="80">
        <v>0.7724920412196925</v>
      </c>
      <c r="AB62" s="77">
        <v>0.62301569339997798</v>
      </c>
      <c r="AC62" s="80">
        <v>5.3261860576394593</v>
      </c>
      <c r="AD62" s="80">
        <v>100</v>
      </c>
      <c r="AE62" s="81"/>
      <c r="AF62" s="82"/>
      <c r="AG62" s="75"/>
    </row>
    <row r="63" spans="1:33" ht="8.1" customHeight="1" x14ac:dyDescent="0.25">
      <c r="A63" s="3"/>
      <c r="B63" s="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4"/>
      <c r="P63" s="84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83"/>
      <c r="AC63" s="19"/>
      <c r="AD63" s="19"/>
      <c r="AE63" s="19"/>
      <c r="AF63" s="19">
        <v>0</v>
      </c>
      <c r="AG63" s="19"/>
    </row>
    <row r="64" spans="1:33" ht="8.4" customHeight="1" x14ac:dyDescent="0.25">
      <c r="A64" s="131" t="s">
        <v>121</v>
      </c>
      <c r="B64" s="141"/>
      <c r="C64" s="85">
        <v>1068332</v>
      </c>
      <c r="D64" s="85">
        <v>768109</v>
      </c>
      <c r="E64" s="86">
        <v>59066</v>
      </c>
      <c r="F64" s="86">
        <v>599</v>
      </c>
      <c r="G64" s="86">
        <v>59665</v>
      </c>
      <c r="H64" s="86">
        <v>45507</v>
      </c>
      <c r="I64" s="86">
        <v>2618</v>
      </c>
      <c r="J64" s="86">
        <v>376</v>
      </c>
      <c r="K64" s="86">
        <v>18</v>
      </c>
      <c r="L64" s="86">
        <v>15</v>
      </c>
      <c r="M64" s="86">
        <v>5</v>
      </c>
      <c r="N64" s="86">
        <v>1173918</v>
      </c>
      <c r="O64" s="87">
        <v>2.2693356123390385</v>
      </c>
      <c r="P64" s="88">
        <v>9.5299978446412545</v>
      </c>
      <c r="Q64" s="89">
        <v>13805</v>
      </c>
      <c r="R64" s="90">
        <v>10377</v>
      </c>
      <c r="S64" s="90">
        <v>24182</v>
      </c>
      <c r="T64" s="90">
        <v>16079</v>
      </c>
      <c r="U64" s="90">
        <v>4647</v>
      </c>
      <c r="V64" s="90">
        <v>20726</v>
      </c>
      <c r="W64" s="90">
        <v>5034</v>
      </c>
      <c r="X64" s="90">
        <v>16051</v>
      </c>
      <c r="Y64" s="90">
        <v>21085</v>
      </c>
      <c r="Z64" s="90">
        <v>10357</v>
      </c>
      <c r="AA64" s="90">
        <v>2816</v>
      </c>
      <c r="AB64" s="86">
        <v>0</v>
      </c>
      <c r="AC64" s="90">
        <v>6486</v>
      </c>
      <c r="AD64" s="90">
        <v>85652</v>
      </c>
      <c r="AE64" s="91">
        <v>1.4281315870497122</v>
      </c>
      <c r="AF64" s="92">
        <v>9.230676383168122</v>
      </c>
      <c r="AG64" s="19"/>
    </row>
    <row r="65" spans="1:33" ht="8.4" customHeight="1" x14ac:dyDescent="0.25">
      <c r="A65" s="116" t="s">
        <v>122</v>
      </c>
      <c r="B65" s="117"/>
      <c r="C65" s="62">
        <v>977818</v>
      </c>
      <c r="D65" s="62">
        <v>897163</v>
      </c>
      <c r="E65" s="12">
        <v>38105</v>
      </c>
      <c r="F65" s="12">
        <v>641</v>
      </c>
      <c r="G65" s="12">
        <v>38746</v>
      </c>
      <c r="H65" s="12">
        <v>35268</v>
      </c>
      <c r="I65" s="12">
        <v>1648</v>
      </c>
      <c r="J65" s="12">
        <v>1380</v>
      </c>
      <c r="K65" s="12">
        <v>15</v>
      </c>
      <c r="L65" s="12">
        <v>13</v>
      </c>
      <c r="M65" s="12">
        <v>6</v>
      </c>
      <c r="N65" s="12">
        <v>1053246</v>
      </c>
      <c r="O65" s="13">
        <v>2.6990975706074214</v>
      </c>
      <c r="P65" s="14">
        <v>8.55036902907786</v>
      </c>
      <c r="Q65" s="15">
        <v>9700</v>
      </c>
      <c r="R65" s="16">
        <v>17666</v>
      </c>
      <c r="S65" s="16">
        <v>27366</v>
      </c>
      <c r="T65" s="16">
        <v>9686</v>
      </c>
      <c r="U65" s="16">
        <v>2951</v>
      </c>
      <c r="V65" s="16">
        <v>12637</v>
      </c>
      <c r="W65" s="16">
        <v>2431</v>
      </c>
      <c r="X65" s="16">
        <v>10502</v>
      </c>
      <c r="Y65" s="16">
        <v>12933</v>
      </c>
      <c r="Z65" s="16">
        <v>1486</v>
      </c>
      <c r="AA65" s="16">
        <v>430</v>
      </c>
      <c r="AB65" s="12">
        <v>30</v>
      </c>
      <c r="AC65" s="16">
        <v>3638</v>
      </c>
      <c r="AD65" s="16">
        <v>58520</v>
      </c>
      <c r="AE65" s="17">
        <v>5.1081255837344637</v>
      </c>
      <c r="AF65" s="18">
        <v>6.3066733052701451</v>
      </c>
      <c r="AG65" s="19"/>
    </row>
    <row r="66" spans="1:33" ht="8.4" customHeight="1" x14ac:dyDescent="0.25">
      <c r="A66" s="116" t="s">
        <v>123</v>
      </c>
      <c r="B66" s="117"/>
      <c r="C66" s="62">
        <v>1634771</v>
      </c>
      <c r="D66" s="62">
        <v>1273654</v>
      </c>
      <c r="E66" s="12">
        <v>61858</v>
      </c>
      <c r="F66" s="12">
        <v>906</v>
      </c>
      <c r="G66" s="12">
        <v>62764</v>
      </c>
      <c r="H66" s="12">
        <v>111906</v>
      </c>
      <c r="I66" s="12">
        <v>1952</v>
      </c>
      <c r="J66" s="12">
        <v>354</v>
      </c>
      <c r="K66" s="12">
        <v>6</v>
      </c>
      <c r="L66" s="12">
        <v>9</v>
      </c>
      <c r="M66" s="12">
        <v>7</v>
      </c>
      <c r="N66" s="12">
        <v>1809817</v>
      </c>
      <c r="O66" s="13">
        <v>2.1595091331933434</v>
      </c>
      <c r="P66" s="14">
        <v>14.692297169985554</v>
      </c>
      <c r="Q66" s="15">
        <v>15127</v>
      </c>
      <c r="R66" s="16">
        <v>28603</v>
      </c>
      <c r="S66" s="16">
        <v>43730</v>
      </c>
      <c r="T66" s="16">
        <v>12857</v>
      </c>
      <c r="U66" s="16">
        <v>4108</v>
      </c>
      <c r="V66" s="16">
        <v>16965</v>
      </c>
      <c r="W66" s="16">
        <v>3694</v>
      </c>
      <c r="X66" s="16">
        <v>9931</v>
      </c>
      <c r="Y66" s="16">
        <v>13625</v>
      </c>
      <c r="Z66" s="16">
        <v>3430</v>
      </c>
      <c r="AA66" s="16">
        <v>226</v>
      </c>
      <c r="AB66" s="12">
        <v>1956</v>
      </c>
      <c r="AC66" s="16">
        <v>4832</v>
      </c>
      <c r="AD66" s="16">
        <v>84764</v>
      </c>
      <c r="AE66" s="17">
        <v>2.7504697254379056</v>
      </c>
      <c r="AF66" s="18">
        <v>9.1349770343116656</v>
      </c>
      <c r="AG66" s="19"/>
    </row>
    <row r="67" spans="1:33" ht="8.4" customHeight="1" x14ac:dyDescent="0.25">
      <c r="A67" s="116" t="s">
        <v>124</v>
      </c>
      <c r="B67" s="117"/>
      <c r="C67" s="62">
        <v>701302</v>
      </c>
      <c r="D67" s="62">
        <v>522009</v>
      </c>
      <c r="E67" s="12">
        <v>11100</v>
      </c>
      <c r="F67" s="12">
        <v>327</v>
      </c>
      <c r="G67" s="12">
        <v>11427</v>
      </c>
      <c r="H67" s="12">
        <v>15435</v>
      </c>
      <c r="I67" s="12">
        <v>536</v>
      </c>
      <c r="J67" s="12">
        <v>518</v>
      </c>
      <c r="K67" s="12">
        <v>0</v>
      </c>
      <c r="L67" s="12">
        <v>1</v>
      </c>
      <c r="M67" s="12">
        <v>7</v>
      </c>
      <c r="N67" s="12">
        <v>728690</v>
      </c>
      <c r="O67" s="13">
        <v>3.2402028845881383</v>
      </c>
      <c r="P67" s="14">
        <v>5.9155870592423287</v>
      </c>
      <c r="Q67" s="15">
        <v>7242</v>
      </c>
      <c r="R67" s="16">
        <v>12306</v>
      </c>
      <c r="S67" s="16">
        <v>19548</v>
      </c>
      <c r="T67" s="16">
        <v>3308</v>
      </c>
      <c r="U67" s="16">
        <v>1676</v>
      </c>
      <c r="V67" s="16">
        <v>4984</v>
      </c>
      <c r="W67" s="16">
        <v>1267</v>
      </c>
      <c r="X67" s="16">
        <v>2164</v>
      </c>
      <c r="Y67" s="16">
        <v>3431</v>
      </c>
      <c r="Z67" s="16">
        <v>5672</v>
      </c>
      <c r="AA67" s="16">
        <v>0</v>
      </c>
      <c r="AB67" s="12">
        <v>1693</v>
      </c>
      <c r="AC67" s="16">
        <v>3714</v>
      </c>
      <c r="AD67" s="16">
        <v>39042</v>
      </c>
      <c r="AE67" s="17">
        <v>7.705040139038319</v>
      </c>
      <c r="AF67" s="18">
        <v>4.2075382635741123</v>
      </c>
      <c r="AG67" s="19"/>
    </row>
    <row r="68" spans="1:33" ht="8.4" customHeight="1" x14ac:dyDescent="0.25">
      <c r="A68" s="121" t="s">
        <v>125</v>
      </c>
      <c r="B68" s="142"/>
      <c r="C68" s="62">
        <v>2136363</v>
      </c>
      <c r="D68" s="62">
        <v>1575093</v>
      </c>
      <c r="E68" s="12">
        <v>28243</v>
      </c>
      <c r="F68" s="12">
        <v>887</v>
      </c>
      <c r="G68" s="12">
        <v>29130</v>
      </c>
      <c r="H68" s="12">
        <v>17173</v>
      </c>
      <c r="I68" s="12">
        <v>1317</v>
      </c>
      <c r="J68" s="12">
        <v>2111</v>
      </c>
      <c r="K68" s="12">
        <v>21</v>
      </c>
      <c r="L68" s="12">
        <v>31</v>
      </c>
      <c r="M68" s="12">
        <v>12</v>
      </c>
      <c r="N68" s="12">
        <v>2184841</v>
      </c>
      <c r="O68" s="13">
        <v>2.7336184379121691</v>
      </c>
      <c r="P68" s="14">
        <v>17.736784018035198</v>
      </c>
      <c r="Q68" s="15">
        <v>20297</v>
      </c>
      <c r="R68" s="16">
        <v>32257</v>
      </c>
      <c r="S68" s="16">
        <v>52554</v>
      </c>
      <c r="T68" s="16">
        <v>8531</v>
      </c>
      <c r="U68" s="16">
        <v>5919</v>
      </c>
      <c r="V68" s="16">
        <v>14450</v>
      </c>
      <c r="W68" s="16">
        <v>5706</v>
      </c>
      <c r="X68" s="16">
        <v>5657</v>
      </c>
      <c r="Y68" s="16">
        <v>11363</v>
      </c>
      <c r="Z68" s="16">
        <v>81749</v>
      </c>
      <c r="AA68" s="16">
        <v>785</v>
      </c>
      <c r="AB68" s="12">
        <v>1585</v>
      </c>
      <c r="AC68" s="16">
        <v>8165</v>
      </c>
      <c r="AD68" s="16">
        <v>170651</v>
      </c>
      <c r="AE68" s="17">
        <v>31.760554680502796</v>
      </c>
      <c r="AF68" s="18">
        <v>18.390979258674907</v>
      </c>
      <c r="AG68" s="19"/>
    </row>
    <row r="69" spans="1:33" ht="8.4" customHeight="1" x14ac:dyDescent="0.25">
      <c r="A69" s="121" t="s">
        <v>126</v>
      </c>
      <c r="B69" s="142"/>
      <c r="C69" s="62">
        <v>546409</v>
      </c>
      <c r="D69" s="62">
        <v>460811</v>
      </c>
      <c r="E69" s="12">
        <v>8835</v>
      </c>
      <c r="F69" s="12">
        <v>330</v>
      </c>
      <c r="G69" s="12">
        <v>9165</v>
      </c>
      <c r="H69" s="12">
        <v>22225</v>
      </c>
      <c r="I69" s="12">
        <v>371</v>
      </c>
      <c r="J69" s="12">
        <v>205</v>
      </c>
      <c r="K69" s="12">
        <v>2</v>
      </c>
      <c r="L69" s="12">
        <v>2</v>
      </c>
      <c r="M69" s="12">
        <v>7</v>
      </c>
      <c r="N69" s="12">
        <v>578015</v>
      </c>
      <c r="O69" s="13">
        <v>4.1076423472962436</v>
      </c>
      <c r="P69" s="14">
        <v>4.6923905282739629</v>
      </c>
      <c r="Q69" s="15">
        <v>5227</v>
      </c>
      <c r="R69" s="16">
        <v>9060</v>
      </c>
      <c r="S69" s="16">
        <v>14287</v>
      </c>
      <c r="T69" s="16">
        <v>2723</v>
      </c>
      <c r="U69" s="16">
        <v>1467</v>
      </c>
      <c r="V69" s="16">
        <v>4190</v>
      </c>
      <c r="W69" s="16">
        <v>868</v>
      </c>
      <c r="X69" s="16">
        <v>742</v>
      </c>
      <c r="Y69" s="16">
        <v>1610</v>
      </c>
      <c r="Z69" s="16">
        <v>12524</v>
      </c>
      <c r="AA69" s="16">
        <v>65</v>
      </c>
      <c r="AB69" s="12">
        <v>10</v>
      </c>
      <c r="AC69" s="16">
        <v>4071</v>
      </c>
      <c r="AD69" s="16">
        <v>36757</v>
      </c>
      <c r="AE69" s="17">
        <v>9.2625070598376968</v>
      </c>
      <c r="AF69" s="18">
        <v>3.9612848715279347</v>
      </c>
      <c r="AG69" s="19"/>
    </row>
    <row r="70" spans="1:33" ht="8.4" customHeight="1" x14ac:dyDescent="0.25">
      <c r="A70" s="121" t="s">
        <v>127</v>
      </c>
      <c r="B70" s="142"/>
      <c r="C70" s="62">
        <v>637612</v>
      </c>
      <c r="D70" s="62">
        <v>499444</v>
      </c>
      <c r="E70" s="12">
        <v>13103</v>
      </c>
      <c r="F70" s="12">
        <v>1032</v>
      </c>
      <c r="G70" s="12">
        <v>14135</v>
      </c>
      <c r="H70" s="12">
        <v>2487</v>
      </c>
      <c r="I70" s="12">
        <v>759</v>
      </c>
      <c r="J70" s="12">
        <v>1141</v>
      </c>
      <c r="K70" s="12">
        <v>11</v>
      </c>
      <c r="L70" s="12">
        <v>15</v>
      </c>
      <c r="M70" s="12">
        <v>8</v>
      </c>
      <c r="N70" s="12">
        <v>655409</v>
      </c>
      <c r="O70" s="13">
        <v>6.6390608602272998</v>
      </c>
      <c r="P70" s="14">
        <v>5.3206836911594166</v>
      </c>
      <c r="Q70" s="15">
        <v>6173</v>
      </c>
      <c r="R70" s="16">
        <v>10776</v>
      </c>
      <c r="S70" s="16">
        <v>16949</v>
      </c>
      <c r="T70" s="16">
        <v>2361</v>
      </c>
      <c r="U70" s="16">
        <v>3346</v>
      </c>
      <c r="V70" s="16">
        <v>5707</v>
      </c>
      <c r="W70" s="16">
        <v>546</v>
      </c>
      <c r="X70" s="16">
        <v>2710</v>
      </c>
      <c r="Y70" s="16">
        <v>3256</v>
      </c>
      <c r="Z70" s="16">
        <v>17930</v>
      </c>
      <c r="AA70" s="16">
        <v>427</v>
      </c>
      <c r="AB70" s="12">
        <v>26</v>
      </c>
      <c r="AC70" s="16">
        <v>3815</v>
      </c>
      <c r="AD70" s="16">
        <v>48110</v>
      </c>
      <c r="AE70" s="17">
        <v>-10.664215549737248</v>
      </c>
      <c r="AF70" s="18">
        <v>5.1847924250947832</v>
      </c>
      <c r="AG70" s="19"/>
    </row>
    <row r="71" spans="1:33" ht="8.4" customHeight="1" x14ac:dyDescent="0.25">
      <c r="A71" s="116" t="s">
        <v>128</v>
      </c>
      <c r="B71" s="117"/>
      <c r="C71" s="62">
        <v>372115</v>
      </c>
      <c r="D71" s="62">
        <v>335167</v>
      </c>
      <c r="E71" s="12">
        <v>15593</v>
      </c>
      <c r="F71" s="12">
        <v>195</v>
      </c>
      <c r="G71" s="12">
        <v>15788</v>
      </c>
      <c r="H71" s="12">
        <v>4967</v>
      </c>
      <c r="I71" s="12">
        <v>505</v>
      </c>
      <c r="J71" s="12">
        <v>527</v>
      </c>
      <c r="K71" s="12">
        <v>2</v>
      </c>
      <c r="L71" s="12">
        <v>2</v>
      </c>
      <c r="M71" s="12">
        <v>5</v>
      </c>
      <c r="N71" s="12">
        <v>393406</v>
      </c>
      <c r="O71" s="13">
        <v>10.233886175581352</v>
      </c>
      <c r="P71" s="14">
        <v>3.1937139834885722</v>
      </c>
      <c r="Q71" s="15">
        <v>4465</v>
      </c>
      <c r="R71" s="16">
        <v>7691</v>
      </c>
      <c r="S71" s="16">
        <v>12156</v>
      </c>
      <c r="T71" s="16">
        <v>2169</v>
      </c>
      <c r="U71" s="16">
        <v>1418</v>
      </c>
      <c r="V71" s="16">
        <v>3587</v>
      </c>
      <c r="W71" s="16">
        <v>499</v>
      </c>
      <c r="X71" s="16">
        <v>4099</v>
      </c>
      <c r="Y71" s="16">
        <v>4598</v>
      </c>
      <c r="Z71" s="16">
        <v>6682</v>
      </c>
      <c r="AA71" s="16">
        <v>12</v>
      </c>
      <c r="AB71" s="12">
        <v>4</v>
      </c>
      <c r="AC71" s="16">
        <v>2362</v>
      </c>
      <c r="AD71" s="16">
        <v>29401</v>
      </c>
      <c r="AE71" s="17">
        <v>6.7419401684577398</v>
      </c>
      <c r="AF71" s="18">
        <v>3.1685321573521454</v>
      </c>
      <c r="AG71" s="19"/>
    </row>
    <row r="72" spans="1:33" ht="8.4" customHeight="1" x14ac:dyDescent="0.25">
      <c r="A72" s="116" t="s">
        <v>129</v>
      </c>
      <c r="B72" s="117"/>
      <c r="C72" s="62">
        <v>414643</v>
      </c>
      <c r="D72" s="62">
        <v>300261</v>
      </c>
      <c r="E72" s="12">
        <v>9221</v>
      </c>
      <c r="F72" s="12">
        <v>213</v>
      </c>
      <c r="G72" s="12">
        <v>9434</v>
      </c>
      <c r="H72" s="12">
        <v>5546</v>
      </c>
      <c r="I72" s="12">
        <v>827</v>
      </c>
      <c r="J72" s="12">
        <v>478</v>
      </c>
      <c r="K72" s="12">
        <v>21</v>
      </c>
      <c r="L72" s="12">
        <v>26</v>
      </c>
      <c r="M72" s="12">
        <v>2</v>
      </c>
      <c r="N72" s="12">
        <v>430150</v>
      </c>
      <c r="O72" s="13">
        <v>7.0901309778400732</v>
      </c>
      <c r="P72" s="14">
        <v>3.4920058921257158</v>
      </c>
      <c r="Q72" s="15">
        <v>3625</v>
      </c>
      <c r="R72" s="16">
        <v>3991</v>
      </c>
      <c r="S72" s="16">
        <v>7616</v>
      </c>
      <c r="T72" s="16">
        <v>3809</v>
      </c>
      <c r="U72" s="16">
        <v>1018</v>
      </c>
      <c r="V72" s="16">
        <v>4827</v>
      </c>
      <c r="W72" s="16">
        <v>500</v>
      </c>
      <c r="X72" s="16">
        <v>3683</v>
      </c>
      <c r="Y72" s="16">
        <v>4183</v>
      </c>
      <c r="Z72" s="16">
        <v>3733</v>
      </c>
      <c r="AA72" s="16">
        <v>616</v>
      </c>
      <c r="AB72" s="12">
        <v>35</v>
      </c>
      <c r="AC72" s="16">
        <v>785</v>
      </c>
      <c r="AD72" s="16">
        <v>21795</v>
      </c>
      <c r="AE72" s="17">
        <v>-0.13745704467353953</v>
      </c>
      <c r="AF72" s="18">
        <v>2.3488370589262275</v>
      </c>
      <c r="AG72" s="19"/>
    </row>
    <row r="73" spans="1:33" ht="8.4" customHeight="1" x14ac:dyDescent="0.25">
      <c r="A73" s="118" t="s">
        <v>130</v>
      </c>
      <c r="B73" s="119"/>
      <c r="C73" s="93">
        <v>312296</v>
      </c>
      <c r="D73" s="93">
        <v>292613</v>
      </c>
      <c r="E73" s="94">
        <v>7676</v>
      </c>
      <c r="F73" s="94">
        <v>267</v>
      </c>
      <c r="G73" s="94">
        <v>7943</v>
      </c>
      <c r="H73" s="94">
        <v>2001</v>
      </c>
      <c r="I73" s="94">
        <v>198</v>
      </c>
      <c r="J73" s="94">
        <v>411</v>
      </c>
      <c r="K73" s="94">
        <v>2</v>
      </c>
      <c r="L73" s="94">
        <v>2</v>
      </c>
      <c r="M73" s="94">
        <v>4</v>
      </c>
      <c r="N73" s="94">
        <v>322659</v>
      </c>
      <c r="O73" s="77">
        <v>4.2540542112422575</v>
      </c>
      <c r="P73" s="78">
        <v>2.6193819113039432</v>
      </c>
      <c r="Q73" s="95">
        <v>3474</v>
      </c>
      <c r="R73" s="96">
        <v>5787</v>
      </c>
      <c r="S73" s="96">
        <v>9261</v>
      </c>
      <c r="T73" s="96">
        <v>1950</v>
      </c>
      <c r="U73" s="96">
        <v>1416</v>
      </c>
      <c r="V73" s="96">
        <v>3366</v>
      </c>
      <c r="W73" s="96">
        <v>359</v>
      </c>
      <c r="X73" s="96">
        <v>1011</v>
      </c>
      <c r="Y73" s="96">
        <v>1370</v>
      </c>
      <c r="Z73" s="96">
        <v>48270</v>
      </c>
      <c r="AA73" s="96">
        <v>80</v>
      </c>
      <c r="AB73" s="94">
        <v>346</v>
      </c>
      <c r="AC73" s="96">
        <v>2150</v>
      </c>
      <c r="AD73" s="96">
        <v>64843</v>
      </c>
      <c r="AE73" s="80">
        <v>2.5931903044111131</v>
      </c>
      <c r="AF73" s="97">
        <v>6.9881000877244031</v>
      </c>
      <c r="AG73" s="19"/>
    </row>
    <row r="74" spans="1:33" ht="6.9" customHeight="1" x14ac:dyDescent="0.25">
      <c r="A74" s="98" t="s">
        <v>131</v>
      </c>
      <c r="B74" s="3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spans="1:33" ht="6.9" customHeight="1" x14ac:dyDescent="0.25">
      <c r="A75" s="2" t="s">
        <v>132</v>
      </c>
      <c r="B75" s="3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spans="1:33" s="103" customFormat="1" ht="9" customHeight="1" x14ac:dyDescent="0.25">
      <c r="A76" s="99"/>
      <c r="B76" s="100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2"/>
      <c r="AF76" s="102"/>
      <c r="AG76" s="102"/>
    </row>
    <row r="77" spans="1:33" s="108" customFormat="1" ht="9" customHeight="1" x14ac:dyDescent="0.25">
      <c r="A77" s="104"/>
      <c r="B77" s="105"/>
      <c r="C77" s="106"/>
      <c r="D77" s="10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7"/>
      <c r="AF77" s="107"/>
      <c r="AG77" s="107"/>
    </row>
    <row r="78" spans="1:33" ht="11.25" customHeight="1" x14ac:dyDescent="0.25">
      <c r="B78" s="3"/>
    </row>
    <row r="79" spans="1:33" ht="11.25" customHeight="1" x14ac:dyDescent="0.25">
      <c r="B79" s="3"/>
    </row>
    <row r="80" spans="1:33" ht="11.25" customHeight="1" x14ac:dyDescent="0.25">
      <c r="B80" s="3"/>
    </row>
    <row r="81" spans="2:2" ht="11.25" customHeight="1" x14ac:dyDescent="0.25">
      <c r="B81" s="3"/>
    </row>
    <row r="82" spans="2:2" ht="11.25" customHeight="1" x14ac:dyDescent="0.25">
      <c r="B82" s="3"/>
    </row>
    <row r="83" spans="2:2" ht="11.25" customHeight="1" x14ac:dyDescent="0.25">
      <c r="B83" s="3"/>
    </row>
    <row r="84" spans="2:2" ht="11.25" customHeight="1" x14ac:dyDescent="0.25">
      <c r="B84" s="3"/>
    </row>
    <row r="85" spans="2:2" ht="11.25" customHeight="1" x14ac:dyDescent="0.25">
      <c r="B85" s="3"/>
    </row>
    <row r="86" spans="2:2" ht="11.25" customHeight="1" x14ac:dyDescent="0.25">
      <c r="B86" s="3"/>
    </row>
    <row r="87" spans="2:2" ht="11.25" customHeight="1" x14ac:dyDescent="0.25">
      <c r="B87" s="3"/>
    </row>
    <row r="88" spans="2:2" ht="11.25" customHeight="1" x14ac:dyDescent="0.25">
      <c r="B88" s="3"/>
    </row>
    <row r="89" spans="2:2" ht="11.25" customHeight="1" x14ac:dyDescent="0.25">
      <c r="B89" s="3"/>
    </row>
    <row r="90" spans="2:2" ht="11.25" customHeight="1" x14ac:dyDescent="0.25">
      <c r="B90" s="3"/>
    </row>
    <row r="91" spans="2:2" ht="11.25" customHeight="1" x14ac:dyDescent="0.25">
      <c r="B91" s="3"/>
    </row>
    <row r="92" spans="2:2" ht="11.25" customHeight="1" x14ac:dyDescent="0.25">
      <c r="B92" s="3"/>
    </row>
    <row r="93" spans="2:2" ht="11.25" customHeight="1" x14ac:dyDescent="0.25">
      <c r="B93" s="3"/>
    </row>
    <row r="94" spans="2:2" ht="11.25" customHeight="1" x14ac:dyDescent="0.25">
      <c r="B94" s="3"/>
    </row>
    <row r="95" spans="2:2" ht="11.25" customHeight="1" x14ac:dyDescent="0.25">
      <c r="B95" s="3"/>
    </row>
    <row r="96" spans="2:2" ht="11.25" customHeight="1" x14ac:dyDescent="0.25">
      <c r="B96" s="3"/>
    </row>
    <row r="97" spans="2:2" ht="11.25" customHeight="1" x14ac:dyDescent="0.25">
      <c r="B97" s="3"/>
    </row>
    <row r="98" spans="2:2" ht="11.25" customHeight="1" x14ac:dyDescent="0.25">
      <c r="B98" s="3"/>
    </row>
    <row r="99" spans="2:2" ht="11.25" customHeight="1" x14ac:dyDescent="0.25">
      <c r="B99" s="3"/>
    </row>
    <row r="100" spans="2:2" ht="11.25" customHeight="1" x14ac:dyDescent="0.25">
      <c r="B100" s="3"/>
    </row>
    <row r="101" spans="2:2" ht="11.25" customHeight="1" x14ac:dyDescent="0.25">
      <c r="B101" s="3"/>
    </row>
    <row r="102" spans="2:2" ht="11.25" customHeight="1" x14ac:dyDescent="0.25">
      <c r="B102" s="3"/>
    </row>
    <row r="103" spans="2:2" ht="11.25" customHeight="1" x14ac:dyDescent="0.25">
      <c r="B103" s="3"/>
    </row>
    <row r="104" spans="2:2" ht="11.25" customHeight="1" x14ac:dyDescent="0.25">
      <c r="B104" s="3"/>
    </row>
    <row r="105" spans="2:2" ht="11.25" customHeight="1" x14ac:dyDescent="0.25">
      <c r="B105" s="3"/>
    </row>
    <row r="106" spans="2:2" ht="11.25" customHeight="1" x14ac:dyDescent="0.25">
      <c r="B106" s="3"/>
    </row>
  </sheetData>
  <mergeCells count="48">
    <mergeCell ref="A3:A5"/>
    <mergeCell ref="B3:B5"/>
    <mergeCell ref="C3:P3"/>
    <mergeCell ref="Q3:AF3"/>
    <mergeCell ref="C4:D4"/>
    <mergeCell ref="E4:G4"/>
    <mergeCell ref="H4:I4"/>
    <mergeCell ref="J4:J5"/>
    <mergeCell ref="K4:K5"/>
    <mergeCell ref="L4:L5"/>
    <mergeCell ref="AC4:AC5"/>
    <mergeCell ref="AD4:AD5"/>
    <mergeCell ref="M4:M5"/>
    <mergeCell ref="N4:N5"/>
    <mergeCell ref="O4:O5"/>
    <mergeCell ref="P4:P5"/>
    <mergeCell ref="Q4:S4"/>
    <mergeCell ref="T4:V4"/>
    <mergeCell ref="AE4:AE5"/>
    <mergeCell ref="AF4:AF5"/>
    <mergeCell ref="A6:A11"/>
    <mergeCell ref="A12:A14"/>
    <mergeCell ref="A15:A21"/>
    <mergeCell ref="A22:B22"/>
    <mergeCell ref="W4:Y4"/>
    <mergeCell ref="Z4:Z5"/>
    <mergeCell ref="AA4:AA5"/>
    <mergeCell ref="AB4:AB5"/>
    <mergeCell ref="A28:A32"/>
    <mergeCell ref="A33:A35"/>
    <mergeCell ref="A36:A39"/>
    <mergeCell ref="A40:A43"/>
    <mergeCell ref="A44:A48"/>
    <mergeCell ref="A49:A54"/>
    <mergeCell ref="A55:A58"/>
    <mergeCell ref="A60:B60"/>
    <mergeCell ref="A61:B61"/>
    <mergeCell ref="A62:B62"/>
    <mergeCell ref="A64:B64"/>
    <mergeCell ref="A65:B65"/>
    <mergeCell ref="A72:B72"/>
    <mergeCell ref="A73:B73"/>
    <mergeCell ref="A66:B66"/>
    <mergeCell ref="A67:B67"/>
    <mergeCell ref="A68:B68"/>
    <mergeCell ref="A69:B69"/>
    <mergeCell ref="A70:B70"/>
    <mergeCell ref="A71:B71"/>
  </mergeCells>
  <phoneticPr fontId="4" type="noConversion"/>
  <printOptions horizontalCentered="1"/>
  <pageMargins left="0.39370078740157483" right="0" top="0.39370078740157483" bottom="0.39370078740157483" header="0" footer="0"/>
  <pageSetup paperSize="9" scale="84" firstPageNumber="82" orientation="landscape" useFirstPageNumber="1" r:id="rId1"/>
  <headerFooter alignWithMargins="0"/>
  <rowBreaks count="1" manualBreakCount="1">
    <brk id="77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06"/>
  <sheetViews>
    <sheetView showGridLines="0" showZeros="0" tabSelected="1" zoomScale="150" zoomScaleNormal="150" workbookViewId="0">
      <pane xSplit="2" ySplit="5" topLeftCell="C6" activePane="bottomRight" state="frozen"/>
      <selection activeCell="T2" sqref="T2"/>
      <selection pane="topRight" activeCell="T2" sqref="T2"/>
      <selection pane="bottomLeft" activeCell="T2" sqref="T2"/>
      <selection pane="bottomRight" activeCell="T2" sqref="T2"/>
    </sheetView>
  </sheetViews>
  <sheetFormatPr defaultColWidth="6.69921875" defaultRowHeight="11.25" customHeight="1" x14ac:dyDescent="0.25"/>
  <cols>
    <col min="1" max="2" width="3.69921875" style="2" customWidth="1"/>
    <col min="3" max="4" width="5.296875" style="20" customWidth="1"/>
    <col min="5" max="10" width="4.09765625" style="20" customWidth="1"/>
    <col min="11" max="13" width="3.296875" style="20" customWidth="1"/>
    <col min="14" max="14" width="5.296875" style="20" customWidth="1"/>
    <col min="15" max="16" width="3.296875" style="20" customWidth="1"/>
    <col min="17" max="19" width="4.59765625" style="20" customWidth="1"/>
    <col min="20" max="21" width="3.796875" style="20" customWidth="1"/>
    <col min="22" max="22" width="4.296875" style="20" customWidth="1"/>
    <col min="23" max="24" width="3.796875" style="20" customWidth="1"/>
    <col min="25" max="26" width="4.59765625" style="20" customWidth="1"/>
    <col min="27" max="29" width="3.796875" style="20" customWidth="1"/>
    <col min="30" max="30" width="4.796875" style="20" customWidth="1"/>
    <col min="31" max="32" width="3.296875" style="20" customWidth="1"/>
    <col min="33" max="16384" width="6.69921875" style="20"/>
  </cols>
  <sheetData>
    <row r="1" spans="1:33" s="2" customFormat="1" ht="15" customHeight="1" x14ac:dyDescent="0.25">
      <c r="A1" s="109"/>
    </row>
    <row r="2" spans="1:33" s="2" customFormat="1" ht="15" customHeight="1" x14ac:dyDescent="0.25">
      <c r="A2" s="110" t="s">
        <v>137</v>
      </c>
    </row>
    <row r="3" spans="1:33" s="3" customFormat="1" ht="8.4" customHeight="1" x14ac:dyDescent="0.25">
      <c r="A3" s="159" t="s">
        <v>1</v>
      </c>
      <c r="B3" s="161" t="s">
        <v>2</v>
      </c>
      <c r="C3" s="144" t="s">
        <v>3</v>
      </c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6"/>
      <c r="Q3" s="144" t="s">
        <v>4</v>
      </c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6"/>
    </row>
    <row r="4" spans="1:33" s="3" customFormat="1" ht="8.4" customHeight="1" x14ac:dyDescent="0.25">
      <c r="A4" s="156"/>
      <c r="B4" s="162"/>
      <c r="C4" s="148" t="s">
        <v>5</v>
      </c>
      <c r="D4" s="157"/>
      <c r="E4" s="133" t="s">
        <v>6</v>
      </c>
      <c r="F4" s="134"/>
      <c r="G4" s="135"/>
      <c r="H4" s="149" t="s">
        <v>7</v>
      </c>
      <c r="I4" s="135"/>
      <c r="J4" s="157" t="s">
        <v>8</v>
      </c>
      <c r="K4" s="136" t="s">
        <v>9</v>
      </c>
      <c r="L4" s="138" t="s">
        <v>10</v>
      </c>
      <c r="M4" s="136" t="s">
        <v>11</v>
      </c>
      <c r="N4" s="157" t="s">
        <v>12</v>
      </c>
      <c r="O4" s="152" t="s">
        <v>13</v>
      </c>
      <c r="P4" s="154" t="s">
        <v>14</v>
      </c>
      <c r="Q4" s="156" t="s">
        <v>5</v>
      </c>
      <c r="R4" s="157"/>
      <c r="S4" s="157"/>
      <c r="T4" s="133" t="s">
        <v>15</v>
      </c>
      <c r="U4" s="134"/>
      <c r="V4" s="135"/>
      <c r="W4" s="133" t="s">
        <v>7</v>
      </c>
      <c r="X4" s="134"/>
      <c r="Y4" s="135"/>
      <c r="Z4" s="157" t="s">
        <v>8</v>
      </c>
      <c r="AA4" s="136" t="s">
        <v>9</v>
      </c>
      <c r="AB4" s="138" t="s">
        <v>10</v>
      </c>
      <c r="AC4" s="136" t="s">
        <v>11</v>
      </c>
      <c r="AD4" s="157" t="s">
        <v>12</v>
      </c>
      <c r="AE4" s="152" t="s">
        <v>13</v>
      </c>
      <c r="AF4" s="154" t="s">
        <v>14</v>
      </c>
    </row>
    <row r="5" spans="1:33" s="3" customFormat="1" ht="8.4" customHeight="1" x14ac:dyDescent="0.25">
      <c r="A5" s="160"/>
      <c r="B5" s="163"/>
      <c r="C5" s="5"/>
      <c r="D5" s="6" t="s">
        <v>16</v>
      </c>
      <c r="E5" s="6" t="s">
        <v>17</v>
      </c>
      <c r="F5" s="6" t="s">
        <v>18</v>
      </c>
      <c r="G5" s="7" t="s">
        <v>19</v>
      </c>
      <c r="H5" s="8"/>
      <c r="I5" s="9" t="s">
        <v>20</v>
      </c>
      <c r="J5" s="158"/>
      <c r="K5" s="137"/>
      <c r="L5" s="137"/>
      <c r="M5" s="137"/>
      <c r="N5" s="158"/>
      <c r="O5" s="153"/>
      <c r="P5" s="155"/>
      <c r="Q5" s="10" t="s">
        <v>21</v>
      </c>
      <c r="R5" s="7" t="s">
        <v>22</v>
      </c>
      <c r="S5" s="7" t="s">
        <v>23</v>
      </c>
      <c r="T5" s="7" t="s">
        <v>17</v>
      </c>
      <c r="U5" s="7" t="s">
        <v>18</v>
      </c>
      <c r="V5" s="7" t="s">
        <v>19</v>
      </c>
      <c r="W5" s="7" t="s">
        <v>22</v>
      </c>
      <c r="X5" s="7" t="s">
        <v>24</v>
      </c>
      <c r="Y5" s="7" t="s">
        <v>23</v>
      </c>
      <c r="Z5" s="158"/>
      <c r="AA5" s="137"/>
      <c r="AB5" s="137"/>
      <c r="AC5" s="137"/>
      <c r="AD5" s="158"/>
      <c r="AE5" s="153"/>
      <c r="AF5" s="155"/>
    </row>
    <row r="6" spans="1:33" ht="8.4" customHeight="1" x14ac:dyDescent="0.25">
      <c r="A6" s="122" t="s">
        <v>25</v>
      </c>
      <c r="B6" s="4" t="s">
        <v>26</v>
      </c>
      <c r="C6" s="11">
        <v>612887</v>
      </c>
      <c r="D6" s="12">
        <v>432505</v>
      </c>
      <c r="E6" s="12">
        <v>30074</v>
      </c>
      <c r="F6" s="12">
        <v>360</v>
      </c>
      <c r="G6" s="12">
        <v>30434</v>
      </c>
      <c r="H6" s="12">
        <v>38093</v>
      </c>
      <c r="I6" s="12">
        <v>2200</v>
      </c>
      <c r="J6" s="12">
        <v>39</v>
      </c>
      <c r="K6" s="12">
        <v>16</v>
      </c>
      <c r="L6" s="12">
        <v>15</v>
      </c>
      <c r="M6" s="12">
        <v>2</v>
      </c>
      <c r="N6" s="12">
        <v>681486</v>
      </c>
      <c r="O6" s="13">
        <v>0.8894442157997744</v>
      </c>
      <c r="P6" s="14">
        <v>5.5138308164990146</v>
      </c>
      <c r="Q6" s="15">
        <v>5271</v>
      </c>
      <c r="R6" s="16">
        <v>3809</v>
      </c>
      <c r="S6" s="16">
        <v>9080</v>
      </c>
      <c r="T6" s="16">
        <v>8407</v>
      </c>
      <c r="U6" s="16">
        <v>1909</v>
      </c>
      <c r="V6" s="16">
        <v>10316</v>
      </c>
      <c r="W6" s="16">
        <v>2473</v>
      </c>
      <c r="X6" s="16">
        <v>14265</v>
      </c>
      <c r="Y6" s="16">
        <v>16738</v>
      </c>
      <c r="Z6" s="16">
        <v>365</v>
      </c>
      <c r="AA6" s="16">
        <v>1688</v>
      </c>
      <c r="AB6" s="12">
        <v>43</v>
      </c>
      <c r="AC6" s="16">
        <v>2968</v>
      </c>
      <c r="AD6" s="16">
        <v>41198</v>
      </c>
      <c r="AE6" s="17">
        <v>3.8596314316686411</v>
      </c>
      <c r="AF6" s="18">
        <v>4.9229791205363913</v>
      </c>
      <c r="AG6" s="19"/>
    </row>
    <row r="7" spans="1:33" ht="8.4" customHeight="1" x14ac:dyDescent="0.25">
      <c r="A7" s="156"/>
      <c r="B7" s="4" t="s">
        <v>96</v>
      </c>
      <c r="C7" s="11">
        <v>791830</v>
      </c>
      <c r="D7" s="12">
        <v>725978</v>
      </c>
      <c r="E7" s="12">
        <v>34280</v>
      </c>
      <c r="F7" s="12">
        <v>576</v>
      </c>
      <c r="G7" s="12">
        <v>34856</v>
      </c>
      <c r="H7" s="12">
        <v>31390</v>
      </c>
      <c r="I7" s="12">
        <v>1548</v>
      </c>
      <c r="J7" s="12">
        <v>1096</v>
      </c>
      <c r="K7" s="12">
        <v>13</v>
      </c>
      <c r="L7" s="12">
        <v>11</v>
      </c>
      <c r="M7" s="12">
        <v>4</v>
      </c>
      <c r="N7" s="12">
        <v>859200</v>
      </c>
      <c r="O7" s="13">
        <v>1.7727312569737772</v>
      </c>
      <c r="P7" s="14">
        <v>6.9516959079657603</v>
      </c>
      <c r="Q7" s="15">
        <v>7031</v>
      </c>
      <c r="R7" s="16">
        <v>6421</v>
      </c>
      <c r="S7" s="16">
        <v>13452</v>
      </c>
      <c r="T7" s="16">
        <v>8148</v>
      </c>
      <c r="U7" s="16">
        <v>2202</v>
      </c>
      <c r="V7" s="16">
        <v>10350</v>
      </c>
      <c r="W7" s="16">
        <v>2112</v>
      </c>
      <c r="X7" s="16">
        <v>13441</v>
      </c>
      <c r="Y7" s="16">
        <v>15553</v>
      </c>
      <c r="Z7" s="16">
        <v>1020</v>
      </c>
      <c r="AA7" s="16">
        <v>459</v>
      </c>
      <c r="AB7" s="12">
        <v>24</v>
      </c>
      <c r="AC7" s="16">
        <v>2335</v>
      </c>
      <c r="AD7" s="16">
        <v>43193</v>
      </c>
      <c r="AE7" s="17">
        <v>0.90643616399953275</v>
      </c>
      <c r="AF7" s="18">
        <v>5.16137281308142</v>
      </c>
      <c r="AG7" s="19"/>
    </row>
    <row r="8" spans="1:33" ht="8.4" customHeight="1" x14ac:dyDescent="0.25">
      <c r="A8" s="156"/>
      <c r="B8" s="4" t="s">
        <v>28</v>
      </c>
      <c r="C8" s="11">
        <v>1285330</v>
      </c>
      <c r="D8" s="12">
        <v>1088183</v>
      </c>
      <c r="E8" s="12">
        <v>41308</v>
      </c>
      <c r="F8" s="12">
        <v>626</v>
      </c>
      <c r="G8" s="12">
        <v>41934</v>
      </c>
      <c r="H8" s="12">
        <v>96565</v>
      </c>
      <c r="I8" s="12">
        <v>1633</v>
      </c>
      <c r="J8" s="12">
        <v>171</v>
      </c>
      <c r="K8" s="12">
        <v>6</v>
      </c>
      <c r="L8" s="12">
        <v>9</v>
      </c>
      <c r="M8" s="12">
        <v>3</v>
      </c>
      <c r="N8" s="12">
        <v>1424018</v>
      </c>
      <c r="O8" s="13">
        <v>1.5214479170899644</v>
      </c>
      <c r="P8" s="14">
        <v>11.521578332715999</v>
      </c>
      <c r="Q8" s="15">
        <v>11248</v>
      </c>
      <c r="R8" s="16">
        <v>10880</v>
      </c>
      <c r="S8" s="16">
        <v>22128</v>
      </c>
      <c r="T8" s="16">
        <v>9431</v>
      </c>
      <c r="U8" s="16">
        <v>2788</v>
      </c>
      <c r="V8" s="16">
        <v>12219</v>
      </c>
      <c r="W8" s="16">
        <v>2537</v>
      </c>
      <c r="X8" s="16">
        <v>10372</v>
      </c>
      <c r="Y8" s="16">
        <v>12909</v>
      </c>
      <c r="Z8" s="16">
        <v>1376</v>
      </c>
      <c r="AA8" s="16">
        <v>203</v>
      </c>
      <c r="AB8" s="12">
        <v>1390</v>
      </c>
      <c r="AC8" s="16">
        <v>2868</v>
      </c>
      <c r="AD8" s="16">
        <v>53093</v>
      </c>
      <c r="AE8" s="17">
        <v>-4.90919511408819</v>
      </c>
      <c r="AF8" s="18">
        <v>6.3443791069138946</v>
      </c>
      <c r="AG8" s="19"/>
    </row>
    <row r="9" spans="1:33" ht="8.4" customHeight="1" x14ac:dyDescent="0.25">
      <c r="A9" s="156"/>
      <c r="B9" s="4" t="s">
        <v>29</v>
      </c>
      <c r="C9" s="11">
        <v>300796</v>
      </c>
      <c r="D9" s="12">
        <v>264749</v>
      </c>
      <c r="E9" s="12">
        <v>6986</v>
      </c>
      <c r="F9" s="12">
        <v>111</v>
      </c>
      <c r="G9" s="12">
        <v>7097</v>
      </c>
      <c r="H9" s="12">
        <v>9912</v>
      </c>
      <c r="I9" s="12">
        <v>310</v>
      </c>
      <c r="J9" s="12">
        <v>172</v>
      </c>
      <c r="K9" s="12">
        <v>4</v>
      </c>
      <c r="L9" s="12">
        <v>4</v>
      </c>
      <c r="M9" s="12">
        <v>3</v>
      </c>
      <c r="N9" s="12">
        <v>317988</v>
      </c>
      <c r="O9" s="13">
        <v>1.0605400904494184</v>
      </c>
      <c r="P9" s="14">
        <v>2.5728071210221324</v>
      </c>
      <c r="Q9" s="15">
        <v>2764</v>
      </c>
      <c r="R9" s="16">
        <v>2449</v>
      </c>
      <c r="S9" s="16">
        <v>5213</v>
      </c>
      <c r="T9" s="16">
        <v>1625</v>
      </c>
      <c r="U9" s="16">
        <v>617</v>
      </c>
      <c r="V9" s="16">
        <v>2242</v>
      </c>
      <c r="W9" s="16">
        <v>521</v>
      </c>
      <c r="X9" s="16">
        <v>1625</v>
      </c>
      <c r="Y9" s="16">
        <v>2146</v>
      </c>
      <c r="Z9" s="16">
        <v>957</v>
      </c>
      <c r="AA9" s="16">
        <v>167</v>
      </c>
      <c r="AB9" s="12">
        <v>0</v>
      </c>
      <c r="AC9" s="16">
        <v>1615</v>
      </c>
      <c r="AD9" s="16">
        <v>12340</v>
      </c>
      <c r="AE9" s="17">
        <v>2.6707712788085534</v>
      </c>
      <c r="AF9" s="18">
        <v>1.4745755218073469</v>
      </c>
      <c r="AG9" s="19"/>
    </row>
    <row r="10" spans="1:33" ht="8.4" customHeight="1" x14ac:dyDescent="0.25">
      <c r="A10" s="156"/>
      <c r="B10" s="4" t="s">
        <v>30</v>
      </c>
      <c r="C10" s="11">
        <v>500425</v>
      </c>
      <c r="D10" s="12">
        <v>347235</v>
      </c>
      <c r="E10" s="12">
        <v>7826</v>
      </c>
      <c r="F10" s="12">
        <v>216</v>
      </c>
      <c r="G10" s="12">
        <v>8042</v>
      </c>
      <c r="H10" s="12">
        <v>11187</v>
      </c>
      <c r="I10" s="12">
        <v>417</v>
      </c>
      <c r="J10" s="12">
        <v>194</v>
      </c>
      <c r="K10" s="12">
        <v>0</v>
      </c>
      <c r="L10" s="12">
        <v>1</v>
      </c>
      <c r="M10" s="12">
        <v>5</v>
      </c>
      <c r="N10" s="12">
        <v>519854</v>
      </c>
      <c r="O10" s="13">
        <v>1.4471994660817504</v>
      </c>
      <c r="P10" s="14">
        <v>4.2060834782816947</v>
      </c>
      <c r="Q10" s="15">
        <v>5010</v>
      </c>
      <c r="R10" s="16">
        <v>3669</v>
      </c>
      <c r="S10" s="16">
        <v>8679</v>
      </c>
      <c r="T10" s="16">
        <v>1840</v>
      </c>
      <c r="U10" s="16">
        <v>1010</v>
      </c>
      <c r="V10" s="16">
        <v>2850</v>
      </c>
      <c r="W10" s="16">
        <v>687</v>
      </c>
      <c r="X10" s="16">
        <v>1992</v>
      </c>
      <c r="Y10" s="16">
        <v>2679</v>
      </c>
      <c r="Z10" s="16">
        <v>223</v>
      </c>
      <c r="AA10" s="16">
        <v>0</v>
      </c>
      <c r="AB10" s="12">
        <v>180</v>
      </c>
      <c r="AC10" s="16">
        <v>3388</v>
      </c>
      <c r="AD10" s="16">
        <v>17999</v>
      </c>
      <c r="AE10" s="17">
        <v>-3.2311827956989245</v>
      </c>
      <c r="AF10" s="18">
        <v>2.1508010386556267</v>
      </c>
      <c r="AG10" s="19"/>
    </row>
    <row r="11" spans="1:33" ht="8.4" customHeight="1" x14ac:dyDescent="0.25">
      <c r="A11" s="156"/>
      <c r="B11" s="22" t="s">
        <v>97</v>
      </c>
      <c r="C11" s="23">
        <v>3491268</v>
      </c>
      <c r="D11" s="24">
        <v>2858650</v>
      </c>
      <c r="E11" s="24">
        <v>120474</v>
      </c>
      <c r="F11" s="24">
        <v>1889</v>
      </c>
      <c r="G11" s="24">
        <v>122363</v>
      </c>
      <c r="H11" s="24">
        <v>187147</v>
      </c>
      <c r="I11" s="24">
        <v>6108</v>
      </c>
      <c r="J11" s="24">
        <v>1672</v>
      </c>
      <c r="K11" s="24">
        <v>39</v>
      </c>
      <c r="L11" s="24">
        <v>40</v>
      </c>
      <c r="M11" s="24">
        <v>17</v>
      </c>
      <c r="N11" s="24">
        <v>3802546</v>
      </c>
      <c r="O11" s="25">
        <v>1.4153436825072716</v>
      </c>
      <c r="P11" s="26">
        <v>30.765995656484602</v>
      </c>
      <c r="Q11" s="27">
        <v>31324</v>
      </c>
      <c r="R11" s="28">
        <v>27228</v>
      </c>
      <c r="S11" s="28">
        <v>58552</v>
      </c>
      <c r="T11" s="28">
        <v>29451</v>
      </c>
      <c r="U11" s="28">
        <v>8526</v>
      </c>
      <c r="V11" s="28">
        <v>37977</v>
      </c>
      <c r="W11" s="28">
        <v>8330</v>
      </c>
      <c r="X11" s="28">
        <v>41695</v>
      </c>
      <c r="Y11" s="28">
        <v>50025</v>
      </c>
      <c r="Z11" s="28">
        <v>3941</v>
      </c>
      <c r="AA11" s="28">
        <v>2517</v>
      </c>
      <c r="AB11" s="24">
        <v>1637</v>
      </c>
      <c r="AC11" s="28">
        <v>13174</v>
      </c>
      <c r="AD11" s="28">
        <v>167823</v>
      </c>
      <c r="AE11" s="29">
        <v>-0.65236051502145931</v>
      </c>
      <c r="AF11" s="30">
        <v>20.05410760099468</v>
      </c>
      <c r="AG11" s="19"/>
    </row>
    <row r="12" spans="1:33" ht="8.4" customHeight="1" x14ac:dyDescent="0.25">
      <c r="A12" s="156" t="s">
        <v>98</v>
      </c>
      <c r="B12" s="31" t="s">
        <v>99</v>
      </c>
      <c r="C12" s="32">
        <v>284822</v>
      </c>
      <c r="D12" s="33">
        <v>243389</v>
      </c>
      <c r="E12" s="33">
        <v>3848</v>
      </c>
      <c r="F12" s="33">
        <v>131</v>
      </c>
      <c r="G12" s="33">
        <v>3979</v>
      </c>
      <c r="H12" s="33">
        <v>2388</v>
      </c>
      <c r="I12" s="33">
        <v>215</v>
      </c>
      <c r="J12" s="33">
        <v>536</v>
      </c>
      <c r="K12" s="33">
        <v>7</v>
      </c>
      <c r="L12" s="33">
        <v>8</v>
      </c>
      <c r="M12" s="33">
        <v>3</v>
      </c>
      <c r="N12" s="12">
        <v>291743</v>
      </c>
      <c r="O12" s="34">
        <v>3.4157252390050581</v>
      </c>
      <c r="P12" s="35">
        <v>2.3604616146155202</v>
      </c>
      <c r="Q12" s="36">
        <v>2586</v>
      </c>
      <c r="R12" s="37">
        <v>2454</v>
      </c>
      <c r="S12" s="37">
        <v>5040</v>
      </c>
      <c r="T12" s="37">
        <v>1050</v>
      </c>
      <c r="U12" s="37">
        <v>990</v>
      </c>
      <c r="V12" s="37">
        <v>2040</v>
      </c>
      <c r="W12" s="37">
        <v>618</v>
      </c>
      <c r="X12" s="37">
        <v>1495</v>
      </c>
      <c r="Y12" s="37">
        <v>2113</v>
      </c>
      <c r="Z12" s="37">
        <v>26585</v>
      </c>
      <c r="AA12" s="37">
        <v>242</v>
      </c>
      <c r="AB12" s="33">
        <v>342</v>
      </c>
      <c r="AC12" s="37">
        <v>2886</v>
      </c>
      <c r="AD12" s="16">
        <v>39248</v>
      </c>
      <c r="AE12" s="38">
        <v>-0.10181225819588678</v>
      </c>
      <c r="AF12" s="39">
        <v>4.6899627293269655</v>
      </c>
      <c r="AG12" s="19"/>
    </row>
    <row r="13" spans="1:33" ht="8.4" customHeight="1" x14ac:dyDescent="0.25">
      <c r="A13" s="156"/>
      <c r="B13" s="4" t="s">
        <v>100</v>
      </c>
      <c r="C13" s="11">
        <v>547365</v>
      </c>
      <c r="D13" s="12">
        <v>461767</v>
      </c>
      <c r="E13" s="12">
        <v>8911</v>
      </c>
      <c r="F13" s="12">
        <v>328</v>
      </c>
      <c r="G13" s="12">
        <v>9239</v>
      </c>
      <c r="H13" s="12">
        <v>22280</v>
      </c>
      <c r="I13" s="12">
        <v>374</v>
      </c>
      <c r="J13" s="12">
        <v>197</v>
      </c>
      <c r="K13" s="12">
        <v>2</v>
      </c>
      <c r="L13" s="12">
        <v>2</v>
      </c>
      <c r="M13" s="12">
        <v>7</v>
      </c>
      <c r="N13" s="12">
        <v>579092</v>
      </c>
      <c r="O13" s="13">
        <v>4.0905209990383495</v>
      </c>
      <c r="P13" s="14">
        <v>4.685371842103943</v>
      </c>
      <c r="Q13" s="15">
        <v>4778</v>
      </c>
      <c r="R13" s="16">
        <v>4420</v>
      </c>
      <c r="S13" s="16">
        <v>9198</v>
      </c>
      <c r="T13" s="16">
        <v>2477</v>
      </c>
      <c r="U13" s="16">
        <v>1106</v>
      </c>
      <c r="V13" s="16">
        <v>3583</v>
      </c>
      <c r="W13" s="16">
        <v>543</v>
      </c>
      <c r="X13" s="16">
        <v>1958</v>
      </c>
      <c r="Y13" s="16">
        <v>2501</v>
      </c>
      <c r="Z13" s="16">
        <v>11322</v>
      </c>
      <c r="AA13" s="16">
        <v>56</v>
      </c>
      <c r="AB13" s="12">
        <v>8</v>
      </c>
      <c r="AC13" s="16">
        <v>4361</v>
      </c>
      <c r="AD13" s="16">
        <v>31029</v>
      </c>
      <c r="AE13" s="13">
        <v>7.5789619665083379</v>
      </c>
      <c r="AF13" s="18">
        <v>3.7078285142755401</v>
      </c>
      <c r="AG13" s="19"/>
    </row>
    <row r="14" spans="1:33" ht="8.4" customHeight="1" x14ac:dyDescent="0.25">
      <c r="A14" s="156"/>
      <c r="B14" s="22" t="s">
        <v>97</v>
      </c>
      <c r="C14" s="23">
        <v>832187</v>
      </c>
      <c r="D14" s="24">
        <v>705156</v>
      </c>
      <c r="E14" s="24">
        <v>12759</v>
      </c>
      <c r="F14" s="24">
        <v>459</v>
      </c>
      <c r="G14" s="24">
        <v>13218</v>
      </c>
      <c r="H14" s="24">
        <v>24668</v>
      </c>
      <c r="I14" s="24">
        <v>589</v>
      </c>
      <c r="J14" s="24">
        <v>733</v>
      </c>
      <c r="K14" s="24">
        <v>9</v>
      </c>
      <c r="L14" s="24">
        <v>10</v>
      </c>
      <c r="M14" s="24">
        <v>10</v>
      </c>
      <c r="N14" s="24">
        <v>870835</v>
      </c>
      <c r="O14" s="25">
        <v>3.863475350710007</v>
      </c>
      <c r="P14" s="26">
        <v>7.045833456719464</v>
      </c>
      <c r="Q14" s="27">
        <v>7364</v>
      </c>
      <c r="R14" s="28">
        <v>6874</v>
      </c>
      <c r="S14" s="28">
        <v>14238</v>
      </c>
      <c r="T14" s="28">
        <v>3527</v>
      </c>
      <c r="U14" s="28">
        <v>2096</v>
      </c>
      <c r="V14" s="28">
        <v>5623</v>
      </c>
      <c r="W14" s="28">
        <v>1161</v>
      </c>
      <c r="X14" s="28">
        <v>3453</v>
      </c>
      <c r="Y14" s="28">
        <v>4614</v>
      </c>
      <c r="Z14" s="28">
        <v>37907</v>
      </c>
      <c r="AA14" s="28">
        <v>298</v>
      </c>
      <c r="AB14" s="24">
        <v>350</v>
      </c>
      <c r="AC14" s="28">
        <v>7247</v>
      </c>
      <c r="AD14" s="28">
        <v>70277</v>
      </c>
      <c r="AE14" s="13">
        <v>3.1498143282793443</v>
      </c>
      <c r="AF14" s="30">
        <v>8.3977912436025051</v>
      </c>
      <c r="AG14" s="19"/>
    </row>
    <row r="15" spans="1:33" ht="8.4" customHeight="1" x14ac:dyDescent="0.25">
      <c r="A15" s="120" t="s">
        <v>101</v>
      </c>
      <c r="B15" s="31" t="s">
        <v>26</v>
      </c>
      <c r="C15" s="32">
        <v>451728</v>
      </c>
      <c r="D15" s="33">
        <v>331620</v>
      </c>
      <c r="E15" s="33">
        <v>28876</v>
      </c>
      <c r="F15" s="33">
        <v>237</v>
      </c>
      <c r="G15" s="33">
        <v>29113</v>
      </c>
      <c r="H15" s="33">
        <v>6558</v>
      </c>
      <c r="I15" s="33">
        <v>418</v>
      </c>
      <c r="J15" s="33">
        <v>340</v>
      </c>
      <c r="K15" s="33">
        <v>2</v>
      </c>
      <c r="L15" s="33">
        <v>1</v>
      </c>
      <c r="M15" s="33">
        <v>3</v>
      </c>
      <c r="N15" s="12">
        <v>487745</v>
      </c>
      <c r="O15" s="34">
        <v>1.8503437158059153</v>
      </c>
      <c r="P15" s="35">
        <v>3.9462929709389658</v>
      </c>
      <c r="Q15" s="36">
        <v>3953</v>
      </c>
      <c r="R15" s="37">
        <v>3698</v>
      </c>
      <c r="S15" s="37">
        <v>7651</v>
      </c>
      <c r="T15" s="37">
        <v>3056</v>
      </c>
      <c r="U15" s="37">
        <v>1161</v>
      </c>
      <c r="V15" s="37">
        <v>4217</v>
      </c>
      <c r="W15" s="37">
        <v>751</v>
      </c>
      <c r="X15" s="37">
        <v>2739</v>
      </c>
      <c r="Y15" s="37">
        <v>3490</v>
      </c>
      <c r="Z15" s="37">
        <v>3802</v>
      </c>
      <c r="AA15" s="37">
        <v>289</v>
      </c>
      <c r="AB15" s="33">
        <v>0</v>
      </c>
      <c r="AC15" s="37">
        <v>3068</v>
      </c>
      <c r="AD15" s="16">
        <v>22517</v>
      </c>
      <c r="AE15" s="38">
        <v>8.4686160219663762</v>
      </c>
      <c r="AF15" s="39">
        <v>2.6906820927500834</v>
      </c>
      <c r="AG15" s="19"/>
    </row>
    <row r="16" spans="1:33" ht="8.4" customHeight="1" x14ac:dyDescent="0.25">
      <c r="A16" s="121"/>
      <c r="B16" s="4" t="s">
        <v>102</v>
      </c>
      <c r="C16" s="11">
        <v>186720</v>
      </c>
      <c r="D16" s="12">
        <v>171953</v>
      </c>
      <c r="E16" s="12">
        <v>4331</v>
      </c>
      <c r="F16" s="12">
        <v>84</v>
      </c>
      <c r="G16" s="12">
        <v>4415</v>
      </c>
      <c r="H16" s="12">
        <v>2321</v>
      </c>
      <c r="I16" s="12">
        <v>90</v>
      </c>
      <c r="J16" s="12">
        <v>285</v>
      </c>
      <c r="K16" s="12">
        <v>2</v>
      </c>
      <c r="L16" s="12">
        <v>2</v>
      </c>
      <c r="M16" s="12">
        <v>2</v>
      </c>
      <c r="N16" s="12">
        <v>193747</v>
      </c>
      <c r="O16" s="13">
        <v>6.6295727596435903</v>
      </c>
      <c r="P16" s="14">
        <v>1.5675863909225349</v>
      </c>
      <c r="Q16" s="15">
        <v>1843</v>
      </c>
      <c r="R16" s="16">
        <v>2237</v>
      </c>
      <c r="S16" s="16">
        <v>4080</v>
      </c>
      <c r="T16" s="16">
        <v>819</v>
      </c>
      <c r="U16" s="16">
        <v>454</v>
      </c>
      <c r="V16" s="16">
        <v>1273</v>
      </c>
      <c r="W16" s="16">
        <v>150</v>
      </c>
      <c r="X16" s="16">
        <v>682</v>
      </c>
      <c r="Y16" s="16">
        <v>832</v>
      </c>
      <c r="Z16" s="16">
        <v>384</v>
      </c>
      <c r="AA16" s="16">
        <v>148</v>
      </c>
      <c r="AB16" s="12">
        <v>2</v>
      </c>
      <c r="AC16" s="16">
        <v>1459</v>
      </c>
      <c r="AD16" s="16">
        <v>8178</v>
      </c>
      <c r="AE16" s="17">
        <v>0.67708974516804132</v>
      </c>
      <c r="AF16" s="18">
        <v>0.97723489605676517</v>
      </c>
      <c r="AG16" s="19"/>
    </row>
    <row r="17" spans="1:33" ht="8.4" customHeight="1" x14ac:dyDescent="0.25">
      <c r="A17" s="121"/>
      <c r="B17" s="4" t="s">
        <v>28</v>
      </c>
      <c r="C17" s="11">
        <v>351473</v>
      </c>
      <c r="D17" s="12">
        <v>186638</v>
      </c>
      <c r="E17" s="12">
        <v>20745</v>
      </c>
      <c r="F17" s="12">
        <v>279</v>
      </c>
      <c r="G17" s="12">
        <v>21024</v>
      </c>
      <c r="H17" s="12">
        <v>15820</v>
      </c>
      <c r="I17" s="12">
        <v>339</v>
      </c>
      <c r="J17" s="12">
        <v>184</v>
      </c>
      <c r="K17" s="12">
        <v>0</v>
      </c>
      <c r="L17" s="12">
        <v>0</v>
      </c>
      <c r="M17" s="12">
        <v>4</v>
      </c>
      <c r="N17" s="12">
        <v>388505</v>
      </c>
      <c r="O17" s="13">
        <v>4.5475584355473266</v>
      </c>
      <c r="P17" s="14">
        <v>3.1433526754239263</v>
      </c>
      <c r="Q17" s="15">
        <v>2844</v>
      </c>
      <c r="R17" s="16">
        <v>2327</v>
      </c>
      <c r="S17" s="16">
        <v>5171</v>
      </c>
      <c r="T17" s="16">
        <v>2259</v>
      </c>
      <c r="U17" s="16">
        <v>1002</v>
      </c>
      <c r="V17" s="16">
        <v>3261</v>
      </c>
      <c r="W17" s="16">
        <v>308</v>
      </c>
      <c r="X17" s="16">
        <v>2601</v>
      </c>
      <c r="Y17" s="16">
        <v>2909</v>
      </c>
      <c r="Z17" s="16">
        <v>2243</v>
      </c>
      <c r="AA17" s="16">
        <v>0</v>
      </c>
      <c r="AB17" s="12">
        <v>0</v>
      </c>
      <c r="AC17" s="16">
        <v>2122</v>
      </c>
      <c r="AD17" s="16">
        <v>15706</v>
      </c>
      <c r="AE17" s="17">
        <v>3.1389545573942739</v>
      </c>
      <c r="AF17" s="18">
        <v>1.8767976617103881</v>
      </c>
      <c r="AG17" s="19"/>
    </row>
    <row r="18" spans="1:33" ht="8.4" customHeight="1" x14ac:dyDescent="0.25">
      <c r="A18" s="121"/>
      <c r="B18" s="4" t="s">
        <v>103</v>
      </c>
      <c r="C18" s="11">
        <v>201259</v>
      </c>
      <c r="D18" s="12">
        <v>175168</v>
      </c>
      <c r="E18" s="12">
        <v>3279</v>
      </c>
      <c r="F18" s="12">
        <v>112</v>
      </c>
      <c r="G18" s="12">
        <v>3391</v>
      </c>
      <c r="H18" s="12">
        <v>4249</v>
      </c>
      <c r="I18" s="12">
        <v>120</v>
      </c>
      <c r="J18" s="12">
        <v>324</v>
      </c>
      <c r="K18" s="12">
        <v>0</v>
      </c>
      <c r="L18" s="12">
        <v>0</v>
      </c>
      <c r="M18" s="12">
        <v>2</v>
      </c>
      <c r="N18" s="12">
        <v>209225</v>
      </c>
      <c r="O18" s="13">
        <v>7.8623939290832796</v>
      </c>
      <c r="P18" s="14">
        <v>1.6928172443483893</v>
      </c>
      <c r="Q18" s="15">
        <v>2183</v>
      </c>
      <c r="R18" s="16">
        <v>2342</v>
      </c>
      <c r="S18" s="16">
        <v>4525</v>
      </c>
      <c r="T18" s="16">
        <v>691</v>
      </c>
      <c r="U18" s="16">
        <v>444</v>
      </c>
      <c r="V18" s="16">
        <v>1135</v>
      </c>
      <c r="W18" s="16">
        <v>336</v>
      </c>
      <c r="X18" s="16">
        <v>777</v>
      </c>
      <c r="Y18" s="16">
        <v>1113</v>
      </c>
      <c r="Z18" s="16">
        <v>4635</v>
      </c>
      <c r="AA18" s="16">
        <v>0</v>
      </c>
      <c r="AB18" s="12">
        <v>0</v>
      </c>
      <c r="AC18" s="16">
        <v>562</v>
      </c>
      <c r="AD18" s="16">
        <v>11970</v>
      </c>
      <c r="AE18" s="17">
        <v>-2.3415191319246147</v>
      </c>
      <c r="AF18" s="18">
        <v>1.4303621552701735</v>
      </c>
      <c r="AG18" s="19"/>
    </row>
    <row r="19" spans="1:33" ht="8.4" customHeight="1" x14ac:dyDescent="0.25">
      <c r="A19" s="121"/>
      <c r="B19" s="4" t="s">
        <v>99</v>
      </c>
      <c r="C19" s="11">
        <v>1873790</v>
      </c>
      <c r="D19" s="12">
        <v>1338165</v>
      </c>
      <c r="E19" s="12">
        <v>24575</v>
      </c>
      <c r="F19" s="12">
        <v>756</v>
      </c>
      <c r="G19" s="12">
        <v>25331</v>
      </c>
      <c r="H19" s="12">
        <v>14278</v>
      </c>
      <c r="I19" s="12">
        <v>1119</v>
      </c>
      <c r="J19" s="12">
        <v>1580</v>
      </c>
      <c r="K19" s="12">
        <v>14</v>
      </c>
      <c r="L19" s="12">
        <v>24</v>
      </c>
      <c r="M19" s="12">
        <v>9</v>
      </c>
      <c r="N19" s="12">
        <v>1915026</v>
      </c>
      <c r="O19" s="13">
        <v>3.7220827544744775</v>
      </c>
      <c r="P19" s="14">
        <v>15.49427188995349</v>
      </c>
      <c r="Q19" s="15">
        <v>16277</v>
      </c>
      <c r="R19" s="16">
        <v>12463</v>
      </c>
      <c r="S19" s="16">
        <v>28740</v>
      </c>
      <c r="T19" s="16">
        <v>6619</v>
      </c>
      <c r="U19" s="16">
        <v>4723</v>
      </c>
      <c r="V19" s="16">
        <v>11342</v>
      </c>
      <c r="W19" s="16">
        <v>4352</v>
      </c>
      <c r="X19" s="16">
        <v>8792</v>
      </c>
      <c r="Y19" s="16">
        <v>13144</v>
      </c>
      <c r="Z19" s="16">
        <v>52253</v>
      </c>
      <c r="AA19" s="16">
        <v>554</v>
      </c>
      <c r="AB19" s="12">
        <v>515</v>
      </c>
      <c r="AC19" s="16">
        <v>5405</v>
      </c>
      <c r="AD19" s="16">
        <v>111953</v>
      </c>
      <c r="AE19" s="17">
        <v>8.2780432133392665</v>
      </c>
      <c r="AF19" s="18">
        <v>13.377889253881515</v>
      </c>
      <c r="AG19" s="19"/>
    </row>
    <row r="20" spans="1:33" ht="8.4" customHeight="1" x14ac:dyDescent="0.25">
      <c r="A20" s="121"/>
      <c r="B20" s="4" t="s">
        <v>100</v>
      </c>
      <c r="C20" s="11">
        <v>149</v>
      </c>
      <c r="D20" s="12">
        <v>149</v>
      </c>
      <c r="E20" s="12">
        <v>15</v>
      </c>
      <c r="F20" s="12">
        <v>1</v>
      </c>
      <c r="G20" s="12">
        <v>16</v>
      </c>
      <c r="H20" s="12">
        <v>21</v>
      </c>
      <c r="I20" s="12">
        <v>3</v>
      </c>
      <c r="J20" s="12">
        <v>5</v>
      </c>
      <c r="K20" s="12">
        <v>0</v>
      </c>
      <c r="L20" s="12">
        <v>0</v>
      </c>
      <c r="M20" s="12">
        <v>0</v>
      </c>
      <c r="N20" s="12">
        <v>191</v>
      </c>
      <c r="O20" s="13">
        <v>306.38297872340428</v>
      </c>
      <c r="P20" s="14">
        <v>1.5453607057977887E-3</v>
      </c>
      <c r="Q20" s="15">
        <v>1</v>
      </c>
      <c r="R20" s="16">
        <v>2</v>
      </c>
      <c r="S20" s="16">
        <v>3</v>
      </c>
      <c r="T20" s="16">
        <v>5</v>
      </c>
      <c r="U20" s="16">
        <v>40</v>
      </c>
      <c r="V20" s="16">
        <v>45</v>
      </c>
      <c r="W20" s="16">
        <v>2</v>
      </c>
      <c r="X20" s="16">
        <v>22</v>
      </c>
      <c r="Y20" s="16">
        <v>24</v>
      </c>
      <c r="Z20" s="16">
        <v>116</v>
      </c>
      <c r="AA20" s="16">
        <v>0</v>
      </c>
      <c r="AB20" s="12">
        <v>0</v>
      </c>
      <c r="AC20" s="16">
        <v>0</v>
      </c>
      <c r="AD20" s="16">
        <v>188</v>
      </c>
      <c r="AE20" s="13">
        <v>21.29032258064516</v>
      </c>
      <c r="AF20" s="18">
        <v>2.2465170024293452E-2</v>
      </c>
      <c r="AG20" s="19"/>
    </row>
    <row r="21" spans="1:33" ht="8.4" customHeight="1" x14ac:dyDescent="0.25">
      <c r="A21" s="132"/>
      <c r="B21" s="4" t="s">
        <v>97</v>
      </c>
      <c r="C21" s="11">
        <v>3065119</v>
      </c>
      <c r="D21" s="12">
        <v>2203693</v>
      </c>
      <c r="E21" s="12">
        <v>81821</v>
      </c>
      <c r="F21" s="12">
        <v>1469</v>
      </c>
      <c r="G21" s="12">
        <v>83290</v>
      </c>
      <c r="H21" s="12">
        <v>43247</v>
      </c>
      <c r="I21" s="12">
        <v>2089</v>
      </c>
      <c r="J21" s="12">
        <v>2718</v>
      </c>
      <c r="K21" s="12">
        <v>18</v>
      </c>
      <c r="L21" s="12">
        <v>27</v>
      </c>
      <c r="M21" s="12">
        <v>20</v>
      </c>
      <c r="N21" s="12">
        <v>3194439</v>
      </c>
      <c r="O21" s="13">
        <v>3.9681472877123216</v>
      </c>
      <c r="P21" s="14">
        <v>25.845866532293105</v>
      </c>
      <c r="Q21" s="15">
        <v>27101</v>
      </c>
      <c r="R21" s="16">
        <v>23069</v>
      </c>
      <c r="S21" s="16">
        <v>50170</v>
      </c>
      <c r="T21" s="16">
        <v>13449</v>
      </c>
      <c r="U21" s="16">
        <v>7824</v>
      </c>
      <c r="V21" s="16">
        <v>21273</v>
      </c>
      <c r="W21" s="16">
        <v>5899</v>
      </c>
      <c r="X21" s="16">
        <v>15613</v>
      </c>
      <c r="Y21" s="16">
        <v>21512</v>
      </c>
      <c r="Z21" s="16">
        <v>63433</v>
      </c>
      <c r="AA21" s="16">
        <v>991</v>
      </c>
      <c r="AB21" s="12">
        <v>517</v>
      </c>
      <c r="AC21" s="16">
        <v>12616</v>
      </c>
      <c r="AD21" s="16">
        <v>170512</v>
      </c>
      <c r="AE21" s="13">
        <v>6.6259786387853623</v>
      </c>
      <c r="AF21" s="18">
        <v>20.37543122969322</v>
      </c>
      <c r="AG21" s="19"/>
    </row>
    <row r="22" spans="1:33" ht="8.4" customHeight="1" x14ac:dyDescent="0.25">
      <c r="A22" s="150" t="s">
        <v>104</v>
      </c>
      <c r="B22" s="151"/>
      <c r="C22" s="40">
        <v>7388574</v>
      </c>
      <c r="D22" s="41">
        <v>5767499</v>
      </c>
      <c r="E22" s="41">
        <v>215054</v>
      </c>
      <c r="F22" s="41">
        <v>3817</v>
      </c>
      <c r="G22" s="41">
        <v>218871</v>
      </c>
      <c r="H22" s="41">
        <v>255062</v>
      </c>
      <c r="I22" s="41">
        <v>8786</v>
      </c>
      <c r="J22" s="41">
        <v>5123</v>
      </c>
      <c r="K22" s="41">
        <v>66</v>
      </c>
      <c r="L22" s="41">
        <v>77</v>
      </c>
      <c r="M22" s="41">
        <v>47</v>
      </c>
      <c r="N22" s="41">
        <v>7867820</v>
      </c>
      <c r="O22" s="42">
        <v>2.7071954250129595</v>
      </c>
      <c r="P22" s="43">
        <v>63.657695645497171</v>
      </c>
      <c r="Q22" s="44">
        <v>65789</v>
      </c>
      <c r="R22" s="45">
        <v>57171</v>
      </c>
      <c r="S22" s="45">
        <v>122960</v>
      </c>
      <c r="T22" s="45">
        <v>46427</v>
      </c>
      <c r="U22" s="45">
        <v>18446</v>
      </c>
      <c r="V22" s="45">
        <v>64873</v>
      </c>
      <c r="W22" s="45">
        <v>15390</v>
      </c>
      <c r="X22" s="45">
        <v>60761</v>
      </c>
      <c r="Y22" s="45">
        <v>76151</v>
      </c>
      <c r="Z22" s="45">
        <v>105281</v>
      </c>
      <c r="AA22" s="45">
        <v>3806</v>
      </c>
      <c r="AB22" s="41">
        <v>2504</v>
      </c>
      <c r="AC22" s="45">
        <v>33037</v>
      </c>
      <c r="AD22" s="45">
        <v>408612</v>
      </c>
      <c r="AE22" s="46">
        <v>2.9321967292403492</v>
      </c>
      <c r="AF22" s="47">
        <v>48.827330074290401</v>
      </c>
      <c r="AG22" s="19"/>
    </row>
    <row r="23" spans="1:33" ht="8.4" customHeight="1" x14ac:dyDescent="0.25">
      <c r="A23" s="21" t="s">
        <v>105</v>
      </c>
      <c r="B23" s="22" t="s">
        <v>41</v>
      </c>
      <c r="C23" s="48">
        <v>758063</v>
      </c>
      <c r="D23" s="24">
        <v>627417</v>
      </c>
      <c r="E23" s="24">
        <v>16432</v>
      </c>
      <c r="F23" s="24">
        <v>677</v>
      </c>
      <c r="G23" s="24">
        <v>17109</v>
      </c>
      <c r="H23" s="24">
        <v>1541</v>
      </c>
      <c r="I23" s="24">
        <v>802</v>
      </c>
      <c r="J23" s="24">
        <v>750</v>
      </c>
      <c r="K23" s="24">
        <v>9</v>
      </c>
      <c r="L23" s="24">
        <v>1</v>
      </c>
      <c r="M23" s="24">
        <v>3</v>
      </c>
      <c r="N23" s="49">
        <v>777476</v>
      </c>
      <c r="O23" s="25">
        <v>8.0881637374217643</v>
      </c>
      <c r="P23" s="26">
        <v>6.2904757073342488</v>
      </c>
      <c r="Q23" s="27">
        <v>4600</v>
      </c>
      <c r="R23" s="28">
        <v>8294</v>
      </c>
      <c r="S23" s="28">
        <v>12894</v>
      </c>
      <c r="T23" s="28">
        <v>3747</v>
      </c>
      <c r="U23" s="28">
        <v>3209</v>
      </c>
      <c r="V23" s="28">
        <v>6956</v>
      </c>
      <c r="W23" s="28">
        <v>387</v>
      </c>
      <c r="X23" s="28">
        <v>8706</v>
      </c>
      <c r="Y23" s="28">
        <v>9093</v>
      </c>
      <c r="Z23" s="28">
        <v>29320</v>
      </c>
      <c r="AA23" s="28">
        <v>671</v>
      </c>
      <c r="AB23" s="24">
        <v>926</v>
      </c>
      <c r="AC23" s="28">
        <v>776</v>
      </c>
      <c r="AD23" s="50">
        <v>60636</v>
      </c>
      <c r="AE23" s="29">
        <v>5.064716788245283</v>
      </c>
      <c r="AF23" s="30">
        <v>7.2457343063460522</v>
      </c>
      <c r="AG23" s="19"/>
    </row>
    <row r="24" spans="1:33" ht="8.4" customHeight="1" x14ac:dyDescent="0.25">
      <c r="A24" s="51" t="s">
        <v>106</v>
      </c>
      <c r="B24" s="52" t="s">
        <v>43</v>
      </c>
      <c r="C24" s="53">
        <v>569673</v>
      </c>
      <c r="D24" s="54">
        <v>436241</v>
      </c>
      <c r="E24" s="54">
        <v>12338</v>
      </c>
      <c r="F24" s="54">
        <v>977</v>
      </c>
      <c r="G24" s="54">
        <v>13315</v>
      </c>
      <c r="H24" s="54">
        <v>2270</v>
      </c>
      <c r="I24" s="54">
        <v>649</v>
      </c>
      <c r="J24" s="54">
        <v>1071</v>
      </c>
      <c r="K24" s="54">
        <v>10</v>
      </c>
      <c r="L24" s="54">
        <v>14</v>
      </c>
      <c r="M24" s="54">
        <v>6</v>
      </c>
      <c r="N24" s="54">
        <v>586359</v>
      </c>
      <c r="O24" s="55">
        <v>6.2219549177283868</v>
      </c>
      <c r="P24" s="56">
        <v>4.7441683669679877</v>
      </c>
      <c r="Q24" s="57">
        <v>5179</v>
      </c>
      <c r="R24" s="58">
        <v>4872</v>
      </c>
      <c r="S24" s="58">
        <v>10051</v>
      </c>
      <c r="T24" s="58">
        <v>2029</v>
      </c>
      <c r="U24" s="58">
        <v>2647</v>
      </c>
      <c r="V24" s="58">
        <v>4676</v>
      </c>
      <c r="W24" s="58">
        <v>346</v>
      </c>
      <c r="X24" s="58">
        <v>4250</v>
      </c>
      <c r="Y24" s="58">
        <v>4596</v>
      </c>
      <c r="Z24" s="58">
        <v>15568</v>
      </c>
      <c r="AA24" s="58">
        <v>310</v>
      </c>
      <c r="AB24" s="54">
        <v>21</v>
      </c>
      <c r="AC24" s="58">
        <v>3196</v>
      </c>
      <c r="AD24" s="58">
        <v>38418</v>
      </c>
      <c r="AE24" s="55">
        <v>-4.4375901696433013</v>
      </c>
      <c r="AF24" s="59">
        <v>4.5907813935814143</v>
      </c>
      <c r="AG24" s="19"/>
    </row>
    <row r="25" spans="1:33" ht="8.4" customHeight="1" x14ac:dyDescent="0.25">
      <c r="A25" s="51" t="s">
        <v>107</v>
      </c>
      <c r="B25" s="52" t="s">
        <v>45</v>
      </c>
      <c r="C25" s="53">
        <v>357003</v>
      </c>
      <c r="D25" s="54">
        <v>320055</v>
      </c>
      <c r="E25" s="54">
        <v>15263</v>
      </c>
      <c r="F25" s="54">
        <v>190</v>
      </c>
      <c r="G25" s="54">
        <v>15453</v>
      </c>
      <c r="H25" s="54">
        <v>4922</v>
      </c>
      <c r="I25" s="54">
        <v>480</v>
      </c>
      <c r="J25" s="54">
        <v>511</v>
      </c>
      <c r="K25" s="54">
        <v>2</v>
      </c>
      <c r="L25" s="54">
        <v>2</v>
      </c>
      <c r="M25" s="54">
        <v>5</v>
      </c>
      <c r="N25" s="54">
        <v>377898</v>
      </c>
      <c r="O25" s="55">
        <v>8.6716339365565958</v>
      </c>
      <c r="P25" s="56">
        <v>3.0575325654427896</v>
      </c>
      <c r="Q25" s="57">
        <v>4284</v>
      </c>
      <c r="R25" s="58">
        <v>3743</v>
      </c>
      <c r="S25" s="58">
        <v>8027</v>
      </c>
      <c r="T25" s="58">
        <v>1851</v>
      </c>
      <c r="U25" s="58">
        <v>1256</v>
      </c>
      <c r="V25" s="58">
        <v>3107</v>
      </c>
      <c r="W25" s="58">
        <v>374</v>
      </c>
      <c r="X25" s="58">
        <v>5435</v>
      </c>
      <c r="Y25" s="58">
        <v>5809</v>
      </c>
      <c r="Z25" s="58">
        <v>4373</v>
      </c>
      <c r="AA25" s="58">
        <v>15</v>
      </c>
      <c r="AB25" s="54">
        <v>3</v>
      </c>
      <c r="AC25" s="58">
        <v>2497</v>
      </c>
      <c r="AD25" s="58">
        <v>23831</v>
      </c>
      <c r="AE25" s="55">
        <v>2.4108293940696175</v>
      </c>
      <c r="AF25" s="59">
        <v>2.8476992917496662</v>
      </c>
      <c r="AG25" s="19"/>
    </row>
    <row r="26" spans="1:33" ht="8.4" customHeight="1" x14ac:dyDescent="0.25">
      <c r="A26" s="51" t="s">
        <v>108</v>
      </c>
      <c r="B26" s="52" t="s">
        <v>47</v>
      </c>
      <c r="C26" s="53">
        <v>405003</v>
      </c>
      <c r="D26" s="54">
        <v>292636</v>
      </c>
      <c r="E26" s="54">
        <v>9153</v>
      </c>
      <c r="F26" s="54">
        <v>209</v>
      </c>
      <c r="G26" s="54">
        <v>9362</v>
      </c>
      <c r="H26" s="54">
        <v>5648</v>
      </c>
      <c r="I26" s="54">
        <v>831</v>
      </c>
      <c r="J26" s="54">
        <v>486</v>
      </c>
      <c r="K26" s="54">
        <v>18</v>
      </c>
      <c r="L26" s="54">
        <v>22</v>
      </c>
      <c r="M26" s="54">
        <v>2</v>
      </c>
      <c r="N26" s="54">
        <v>420541</v>
      </c>
      <c r="O26" s="55">
        <v>6.9338778250167818</v>
      </c>
      <c r="P26" s="56">
        <v>3.402552547523078</v>
      </c>
      <c r="Q26" s="57">
        <v>3577</v>
      </c>
      <c r="R26" s="58">
        <v>2979</v>
      </c>
      <c r="S26" s="58">
        <v>6556</v>
      </c>
      <c r="T26" s="58">
        <v>3510</v>
      </c>
      <c r="U26" s="58">
        <v>871</v>
      </c>
      <c r="V26" s="58">
        <v>4381</v>
      </c>
      <c r="W26" s="58">
        <v>475</v>
      </c>
      <c r="X26" s="58">
        <v>5843</v>
      </c>
      <c r="Y26" s="58">
        <v>6318</v>
      </c>
      <c r="Z26" s="58">
        <v>3675</v>
      </c>
      <c r="AA26" s="58">
        <v>597</v>
      </c>
      <c r="AB26" s="54">
        <v>11</v>
      </c>
      <c r="AC26" s="58">
        <v>1076</v>
      </c>
      <c r="AD26" s="58">
        <v>22614</v>
      </c>
      <c r="AE26" s="55">
        <v>3.7672647180287249</v>
      </c>
      <c r="AF26" s="59">
        <v>2.702273164517937</v>
      </c>
      <c r="AG26" s="19"/>
    </row>
    <row r="27" spans="1:33" ht="8.4" customHeight="1" x14ac:dyDescent="0.25">
      <c r="A27" s="51" t="s">
        <v>109</v>
      </c>
      <c r="B27" s="52" t="s">
        <v>49</v>
      </c>
      <c r="C27" s="53">
        <v>259264</v>
      </c>
      <c r="D27" s="54">
        <v>252220</v>
      </c>
      <c r="E27" s="54">
        <v>6741</v>
      </c>
      <c r="F27" s="54">
        <v>230</v>
      </c>
      <c r="G27" s="54">
        <v>6971</v>
      </c>
      <c r="H27" s="54">
        <v>1811</v>
      </c>
      <c r="I27" s="54">
        <v>180</v>
      </c>
      <c r="J27" s="54">
        <v>245</v>
      </c>
      <c r="K27" s="54">
        <v>2</v>
      </c>
      <c r="L27" s="54">
        <v>1</v>
      </c>
      <c r="M27" s="54">
        <v>3</v>
      </c>
      <c r="N27" s="54">
        <v>268297</v>
      </c>
      <c r="O27" s="55">
        <v>3.3668775379683922</v>
      </c>
      <c r="P27" s="56">
        <v>2.1707625198085307</v>
      </c>
      <c r="Q27" s="57">
        <v>2935</v>
      </c>
      <c r="R27" s="58">
        <v>3317</v>
      </c>
      <c r="S27" s="58">
        <v>6252</v>
      </c>
      <c r="T27" s="58">
        <v>1586</v>
      </c>
      <c r="U27" s="58">
        <v>1093</v>
      </c>
      <c r="V27" s="58">
        <v>2679</v>
      </c>
      <c r="W27" s="58">
        <v>303</v>
      </c>
      <c r="X27" s="58">
        <v>1550</v>
      </c>
      <c r="Y27" s="58">
        <v>1853</v>
      </c>
      <c r="Z27" s="58">
        <v>42409</v>
      </c>
      <c r="AA27" s="58">
        <v>67</v>
      </c>
      <c r="AB27" s="54">
        <v>2</v>
      </c>
      <c r="AC27" s="58">
        <v>2002</v>
      </c>
      <c r="AD27" s="58">
        <v>55264</v>
      </c>
      <c r="AE27" s="55">
        <v>14.456134537320853</v>
      </c>
      <c r="AF27" s="59">
        <v>6.6038040224603893</v>
      </c>
      <c r="AG27" s="19"/>
    </row>
    <row r="28" spans="1:33" ht="8.4" customHeight="1" x14ac:dyDescent="0.25">
      <c r="A28" s="120" t="s">
        <v>110</v>
      </c>
      <c r="B28" s="31" t="s">
        <v>51</v>
      </c>
      <c r="C28" s="60">
        <v>66666</v>
      </c>
      <c r="D28" s="33">
        <v>52926</v>
      </c>
      <c r="E28" s="33">
        <v>1438</v>
      </c>
      <c r="F28" s="33">
        <v>18</v>
      </c>
      <c r="G28" s="33">
        <v>1456</v>
      </c>
      <c r="H28" s="33">
        <v>794</v>
      </c>
      <c r="I28" s="33">
        <v>119</v>
      </c>
      <c r="J28" s="33">
        <v>5</v>
      </c>
      <c r="K28" s="33">
        <v>3</v>
      </c>
      <c r="L28" s="33">
        <v>7</v>
      </c>
      <c r="M28" s="33">
        <v>1</v>
      </c>
      <c r="N28" s="33">
        <v>68932</v>
      </c>
      <c r="O28" s="34">
        <v>7.8596128870738085</v>
      </c>
      <c r="P28" s="35">
        <v>0.55772148781179676</v>
      </c>
      <c r="Q28" s="36">
        <v>92</v>
      </c>
      <c r="R28" s="37">
        <v>1265</v>
      </c>
      <c r="S28" s="37">
        <v>1357</v>
      </c>
      <c r="T28" s="37">
        <v>257</v>
      </c>
      <c r="U28" s="37">
        <v>93</v>
      </c>
      <c r="V28" s="37">
        <v>350</v>
      </c>
      <c r="W28" s="37">
        <v>203</v>
      </c>
      <c r="X28" s="37">
        <v>446</v>
      </c>
      <c r="Y28" s="37">
        <v>649</v>
      </c>
      <c r="Z28" s="37">
        <v>6</v>
      </c>
      <c r="AA28" s="37">
        <v>82</v>
      </c>
      <c r="AB28" s="33">
        <v>3</v>
      </c>
      <c r="AC28" s="37">
        <v>151</v>
      </c>
      <c r="AD28" s="37">
        <v>2598</v>
      </c>
      <c r="AE28" s="38">
        <v>4.1282565130260522</v>
      </c>
      <c r="AF28" s="39">
        <v>0.31044953044209783</v>
      </c>
      <c r="AG28" s="19"/>
    </row>
    <row r="29" spans="1:33" ht="8.4" customHeight="1" x14ac:dyDescent="0.25">
      <c r="A29" s="121"/>
      <c r="B29" s="61" t="s">
        <v>52</v>
      </c>
      <c r="C29" s="62">
        <v>67201</v>
      </c>
      <c r="D29" s="12">
        <v>60839</v>
      </c>
      <c r="E29" s="12">
        <v>929</v>
      </c>
      <c r="F29" s="12">
        <v>22</v>
      </c>
      <c r="G29" s="12">
        <v>951</v>
      </c>
      <c r="H29" s="12">
        <v>581</v>
      </c>
      <c r="I29" s="12">
        <v>64</v>
      </c>
      <c r="J29" s="12">
        <v>45</v>
      </c>
      <c r="K29" s="12">
        <v>3</v>
      </c>
      <c r="L29" s="12">
        <v>4</v>
      </c>
      <c r="M29" s="12">
        <v>1</v>
      </c>
      <c r="N29" s="12">
        <v>68786</v>
      </c>
      <c r="O29" s="13">
        <v>9.0854306421174496</v>
      </c>
      <c r="P29" s="14">
        <v>0.55654021732464243</v>
      </c>
      <c r="Q29" s="15">
        <v>36</v>
      </c>
      <c r="R29" s="16">
        <v>1464</v>
      </c>
      <c r="S29" s="16">
        <v>1500</v>
      </c>
      <c r="T29" s="16">
        <v>202</v>
      </c>
      <c r="U29" s="16">
        <v>132</v>
      </c>
      <c r="V29" s="16">
        <v>334</v>
      </c>
      <c r="W29" s="16">
        <v>164</v>
      </c>
      <c r="X29" s="16">
        <v>204</v>
      </c>
      <c r="Y29" s="16">
        <v>368</v>
      </c>
      <c r="Z29" s="16">
        <v>1401</v>
      </c>
      <c r="AA29" s="16">
        <v>67</v>
      </c>
      <c r="AB29" s="12">
        <v>8</v>
      </c>
      <c r="AC29" s="16">
        <v>311</v>
      </c>
      <c r="AD29" s="16">
        <v>3989</v>
      </c>
      <c r="AE29" s="17">
        <v>4.2058516196447231</v>
      </c>
      <c r="AF29" s="18">
        <v>0.4766678895048222</v>
      </c>
      <c r="AG29" s="19"/>
    </row>
    <row r="30" spans="1:33" ht="8.4" customHeight="1" x14ac:dyDescent="0.25">
      <c r="A30" s="121"/>
      <c r="B30" s="61" t="s">
        <v>53</v>
      </c>
      <c r="C30" s="62">
        <v>18430</v>
      </c>
      <c r="D30" s="12">
        <v>17320</v>
      </c>
      <c r="E30" s="12">
        <v>203</v>
      </c>
      <c r="F30" s="12">
        <v>4</v>
      </c>
      <c r="G30" s="12">
        <v>207</v>
      </c>
      <c r="H30" s="12">
        <v>57</v>
      </c>
      <c r="I30" s="12">
        <v>17</v>
      </c>
      <c r="J30" s="12">
        <v>0</v>
      </c>
      <c r="K30" s="12">
        <v>0</v>
      </c>
      <c r="L30" s="12">
        <v>0</v>
      </c>
      <c r="M30" s="12">
        <v>0</v>
      </c>
      <c r="N30" s="12">
        <v>18694</v>
      </c>
      <c r="O30" s="13">
        <v>8.0515577134269698</v>
      </c>
      <c r="P30" s="14">
        <v>0.15125116771824013</v>
      </c>
      <c r="Q30" s="15">
        <v>7</v>
      </c>
      <c r="R30" s="16">
        <v>379</v>
      </c>
      <c r="S30" s="16">
        <v>386</v>
      </c>
      <c r="T30" s="16">
        <v>130</v>
      </c>
      <c r="U30" s="16">
        <v>52</v>
      </c>
      <c r="V30" s="16">
        <v>182</v>
      </c>
      <c r="W30" s="16">
        <v>9</v>
      </c>
      <c r="X30" s="16">
        <v>17</v>
      </c>
      <c r="Y30" s="16">
        <v>26</v>
      </c>
      <c r="Z30" s="16">
        <v>0</v>
      </c>
      <c r="AA30" s="16">
        <v>0</v>
      </c>
      <c r="AB30" s="12">
        <v>0</v>
      </c>
      <c r="AC30" s="16">
        <v>0</v>
      </c>
      <c r="AD30" s="16">
        <v>594</v>
      </c>
      <c r="AE30" s="17">
        <v>7.4141048824593128</v>
      </c>
      <c r="AF30" s="18">
        <v>7.0980377629948466E-2</v>
      </c>
      <c r="AG30" s="19"/>
    </row>
    <row r="31" spans="1:33" ht="8.4" customHeight="1" x14ac:dyDescent="0.25">
      <c r="A31" s="121"/>
      <c r="B31" s="61" t="s">
        <v>54</v>
      </c>
      <c r="C31" s="62">
        <v>13817</v>
      </c>
      <c r="D31" s="12">
        <v>13252</v>
      </c>
      <c r="E31" s="12">
        <v>86</v>
      </c>
      <c r="F31" s="12">
        <v>0</v>
      </c>
      <c r="G31" s="12">
        <v>86</v>
      </c>
      <c r="H31" s="12">
        <v>62</v>
      </c>
      <c r="I31" s="12">
        <v>17</v>
      </c>
      <c r="J31" s="12">
        <v>0</v>
      </c>
      <c r="K31" s="12">
        <v>0</v>
      </c>
      <c r="L31" s="12">
        <v>0</v>
      </c>
      <c r="M31" s="12">
        <v>0</v>
      </c>
      <c r="N31" s="12">
        <v>13965</v>
      </c>
      <c r="O31" s="13">
        <v>12.430561146445536</v>
      </c>
      <c r="P31" s="14">
        <v>0.11298933118568651</v>
      </c>
      <c r="Q31" s="15">
        <v>10</v>
      </c>
      <c r="R31" s="16">
        <v>364</v>
      </c>
      <c r="S31" s="16">
        <v>374</v>
      </c>
      <c r="T31" s="16">
        <v>108</v>
      </c>
      <c r="U31" s="16">
        <v>0</v>
      </c>
      <c r="V31" s="16">
        <v>108</v>
      </c>
      <c r="W31" s="16">
        <v>30</v>
      </c>
      <c r="X31" s="16">
        <v>3</v>
      </c>
      <c r="Y31" s="16">
        <v>33</v>
      </c>
      <c r="Z31" s="16">
        <v>0</v>
      </c>
      <c r="AA31" s="16">
        <v>0</v>
      </c>
      <c r="AB31" s="12">
        <v>0</v>
      </c>
      <c r="AC31" s="16">
        <v>0</v>
      </c>
      <c r="AD31" s="16">
        <v>515</v>
      </c>
      <c r="AE31" s="17">
        <v>-3.5580524344569286</v>
      </c>
      <c r="AF31" s="18">
        <v>6.1540226396335794E-2</v>
      </c>
      <c r="AG31" s="19"/>
    </row>
    <row r="32" spans="1:33" ht="8.4" customHeight="1" x14ac:dyDescent="0.25">
      <c r="A32" s="122"/>
      <c r="B32" s="22" t="s">
        <v>55</v>
      </c>
      <c r="C32" s="48">
        <v>166114</v>
      </c>
      <c r="D32" s="24">
        <v>144337</v>
      </c>
      <c r="E32" s="24">
        <v>2656</v>
      </c>
      <c r="F32" s="24">
        <v>44</v>
      </c>
      <c r="G32" s="24">
        <v>2700</v>
      </c>
      <c r="H32" s="24">
        <v>1494</v>
      </c>
      <c r="I32" s="24">
        <v>217</v>
      </c>
      <c r="J32" s="24">
        <v>50</v>
      </c>
      <c r="K32" s="24">
        <v>6</v>
      </c>
      <c r="L32" s="24">
        <v>11</v>
      </c>
      <c r="M32" s="24">
        <v>2</v>
      </c>
      <c r="N32" s="24">
        <v>170377</v>
      </c>
      <c r="O32" s="25">
        <v>8.7364699274992343</v>
      </c>
      <c r="P32" s="26">
        <v>1.3785022040403658</v>
      </c>
      <c r="Q32" s="27">
        <v>145</v>
      </c>
      <c r="R32" s="28">
        <v>3472</v>
      </c>
      <c r="S32" s="28">
        <v>3617</v>
      </c>
      <c r="T32" s="28">
        <v>697</v>
      </c>
      <c r="U32" s="28">
        <v>277</v>
      </c>
      <c r="V32" s="28">
        <v>974</v>
      </c>
      <c r="W32" s="28">
        <v>406</v>
      </c>
      <c r="X32" s="28">
        <v>670</v>
      </c>
      <c r="Y32" s="28">
        <v>1076</v>
      </c>
      <c r="Z32" s="28">
        <v>1407</v>
      </c>
      <c r="AA32" s="28">
        <v>149</v>
      </c>
      <c r="AB32" s="24">
        <v>11</v>
      </c>
      <c r="AC32" s="28">
        <v>462</v>
      </c>
      <c r="AD32" s="28">
        <v>7696</v>
      </c>
      <c r="AE32" s="29">
        <v>3.8596491228070176</v>
      </c>
      <c r="AF32" s="30">
        <v>0.91963802397320438</v>
      </c>
      <c r="AG32" s="19"/>
    </row>
    <row r="33" spans="1:33" ht="8.4" customHeight="1" x14ac:dyDescent="0.25">
      <c r="A33" s="120" t="s">
        <v>111</v>
      </c>
      <c r="B33" s="31" t="s">
        <v>57</v>
      </c>
      <c r="C33" s="60">
        <v>205323</v>
      </c>
      <c r="D33" s="33">
        <v>136474</v>
      </c>
      <c r="E33" s="33">
        <v>7076</v>
      </c>
      <c r="F33" s="33">
        <v>0</v>
      </c>
      <c r="G33" s="33">
        <v>7076</v>
      </c>
      <c r="H33" s="33">
        <v>4452</v>
      </c>
      <c r="I33" s="33">
        <v>144</v>
      </c>
      <c r="J33" s="33">
        <v>172</v>
      </c>
      <c r="K33" s="33">
        <v>1</v>
      </c>
      <c r="L33" s="33">
        <v>1</v>
      </c>
      <c r="M33" s="33">
        <v>2</v>
      </c>
      <c r="N33" s="12">
        <v>217027</v>
      </c>
      <c r="O33" s="34">
        <v>10.211864837140332</v>
      </c>
      <c r="P33" s="35">
        <v>1.7559423973674173</v>
      </c>
      <c r="Q33" s="36">
        <v>332</v>
      </c>
      <c r="R33" s="37">
        <v>2232</v>
      </c>
      <c r="S33" s="37">
        <v>2564</v>
      </c>
      <c r="T33" s="37">
        <v>1230</v>
      </c>
      <c r="U33" s="37">
        <v>0</v>
      </c>
      <c r="V33" s="37">
        <v>1230</v>
      </c>
      <c r="W33" s="37">
        <v>175</v>
      </c>
      <c r="X33" s="37">
        <v>956</v>
      </c>
      <c r="Y33" s="37">
        <v>1131</v>
      </c>
      <c r="Z33" s="37">
        <v>11400</v>
      </c>
      <c r="AA33" s="37">
        <v>10</v>
      </c>
      <c r="AB33" s="33">
        <v>0</v>
      </c>
      <c r="AC33" s="37">
        <v>929</v>
      </c>
      <c r="AD33" s="16">
        <v>17264</v>
      </c>
      <c r="AE33" s="38">
        <v>18.43314811003636</v>
      </c>
      <c r="AF33" s="39">
        <v>2.0629717835074586</v>
      </c>
      <c r="AG33" s="19"/>
    </row>
    <row r="34" spans="1:33" ht="8.4" customHeight="1" x14ac:dyDescent="0.25">
      <c r="A34" s="121"/>
      <c r="B34" s="61" t="s">
        <v>58</v>
      </c>
      <c r="C34" s="62">
        <v>25179</v>
      </c>
      <c r="D34" s="12">
        <v>20505</v>
      </c>
      <c r="E34" s="12">
        <v>242</v>
      </c>
      <c r="F34" s="12">
        <v>0</v>
      </c>
      <c r="G34" s="12">
        <v>242</v>
      </c>
      <c r="H34" s="12">
        <v>97</v>
      </c>
      <c r="I34" s="12">
        <v>8</v>
      </c>
      <c r="J34" s="12">
        <v>21</v>
      </c>
      <c r="K34" s="12">
        <v>0</v>
      </c>
      <c r="L34" s="12">
        <v>0</v>
      </c>
      <c r="M34" s="12">
        <v>0</v>
      </c>
      <c r="N34" s="12">
        <v>25539</v>
      </c>
      <c r="O34" s="13">
        <v>23.76544705597286</v>
      </c>
      <c r="P34" s="14">
        <v>0.20663333542078394</v>
      </c>
      <c r="Q34" s="15">
        <v>23</v>
      </c>
      <c r="R34" s="16">
        <v>472</v>
      </c>
      <c r="S34" s="16">
        <v>495</v>
      </c>
      <c r="T34" s="16">
        <v>101</v>
      </c>
      <c r="U34" s="16">
        <v>0</v>
      </c>
      <c r="V34" s="16">
        <v>101</v>
      </c>
      <c r="W34" s="16">
        <v>13</v>
      </c>
      <c r="X34" s="16">
        <v>80</v>
      </c>
      <c r="Y34" s="16">
        <v>93</v>
      </c>
      <c r="Z34" s="16">
        <v>1659</v>
      </c>
      <c r="AA34" s="16">
        <v>0</v>
      </c>
      <c r="AB34" s="12">
        <v>0</v>
      </c>
      <c r="AC34" s="16">
        <v>0</v>
      </c>
      <c r="AD34" s="16">
        <v>2348</v>
      </c>
      <c r="AE34" s="17">
        <v>20.657759506680371</v>
      </c>
      <c r="AF34" s="18">
        <v>0.28057563413319697</v>
      </c>
      <c r="AG34" s="19"/>
    </row>
    <row r="35" spans="1:33" ht="8.4" customHeight="1" x14ac:dyDescent="0.25">
      <c r="A35" s="122"/>
      <c r="B35" s="22" t="s">
        <v>55</v>
      </c>
      <c r="C35" s="48">
        <v>230502</v>
      </c>
      <c r="D35" s="24">
        <v>156979</v>
      </c>
      <c r="E35" s="24">
        <v>7318</v>
      </c>
      <c r="F35" s="24">
        <v>0</v>
      </c>
      <c r="G35" s="24">
        <v>7318</v>
      </c>
      <c r="H35" s="24">
        <v>4549</v>
      </c>
      <c r="I35" s="24">
        <v>152</v>
      </c>
      <c r="J35" s="24">
        <v>193</v>
      </c>
      <c r="K35" s="24">
        <v>1</v>
      </c>
      <c r="L35" s="24">
        <v>1</v>
      </c>
      <c r="M35" s="24">
        <v>2</v>
      </c>
      <c r="N35" s="24">
        <v>242566</v>
      </c>
      <c r="O35" s="25">
        <v>11.497428212895249</v>
      </c>
      <c r="P35" s="26">
        <v>1.9625757327882014</v>
      </c>
      <c r="Q35" s="27">
        <v>355</v>
      </c>
      <c r="R35" s="28">
        <v>2704</v>
      </c>
      <c r="S35" s="28">
        <v>3059</v>
      </c>
      <c r="T35" s="28">
        <v>1331</v>
      </c>
      <c r="U35" s="28">
        <v>0</v>
      </c>
      <c r="V35" s="28">
        <v>1331</v>
      </c>
      <c r="W35" s="28">
        <v>188</v>
      </c>
      <c r="X35" s="28">
        <v>1036</v>
      </c>
      <c r="Y35" s="28">
        <v>1224</v>
      </c>
      <c r="Z35" s="28">
        <v>13059</v>
      </c>
      <c r="AA35" s="28">
        <v>10</v>
      </c>
      <c r="AB35" s="24">
        <v>0</v>
      </c>
      <c r="AC35" s="28">
        <v>929</v>
      </c>
      <c r="AD35" s="28">
        <v>19612</v>
      </c>
      <c r="AE35" s="29">
        <v>18.695152212068024</v>
      </c>
      <c r="AF35" s="30">
        <v>2.3435474176406554</v>
      </c>
      <c r="AG35" s="19"/>
    </row>
    <row r="36" spans="1:33" ht="8.4" customHeight="1" x14ac:dyDescent="0.25">
      <c r="A36" s="120" t="s">
        <v>112</v>
      </c>
      <c r="B36" s="31" t="s">
        <v>47</v>
      </c>
      <c r="C36" s="60">
        <v>10654</v>
      </c>
      <c r="D36" s="33">
        <v>8374</v>
      </c>
      <c r="E36" s="33">
        <v>143</v>
      </c>
      <c r="F36" s="33">
        <v>6</v>
      </c>
      <c r="G36" s="33">
        <v>149</v>
      </c>
      <c r="H36" s="33">
        <v>79</v>
      </c>
      <c r="I36" s="33">
        <v>8</v>
      </c>
      <c r="J36" s="33">
        <v>0</v>
      </c>
      <c r="K36" s="33">
        <v>3</v>
      </c>
      <c r="L36" s="33">
        <v>4</v>
      </c>
      <c r="M36" s="33">
        <v>0</v>
      </c>
      <c r="N36" s="33">
        <v>10889</v>
      </c>
      <c r="O36" s="13">
        <v>7.4183683535562785</v>
      </c>
      <c r="P36" s="35">
        <v>8.810174201796922E-2</v>
      </c>
      <c r="Q36" s="36">
        <v>107</v>
      </c>
      <c r="R36" s="37">
        <v>81</v>
      </c>
      <c r="S36" s="37">
        <v>188</v>
      </c>
      <c r="T36" s="37">
        <v>36</v>
      </c>
      <c r="U36" s="37">
        <v>28</v>
      </c>
      <c r="V36" s="37">
        <v>64</v>
      </c>
      <c r="W36" s="37">
        <v>7</v>
      </c>
      <c r="X36" s="37">
        <v>24</v>
      </c>
      <c r="Y36" s="37">
        <v>31</v>
      </c>
      <c r="Z36" s="37">
        <v>0</v>
      </c>
      <c r="AA36" s="37">
        <v>59</v>
      </c>
      <c r="AB36" s="33">
        <v>6</v>
      </c>
      <c r="AC36" s="37">
        <v>0</v>
      </c>
      <c r="AD36" s="37">
        <v>348</v>
      </c>
      <c r="AE36" s="13">
        <v>-11.898734177215189</v>
      </c>
      <c r="AF36" s="39">
        <v>4.1584463661990007E-2</v>
      </c>
      <c r="AG36" s="19"/>
    </row>
    <row r="37" spans="1:33" ht="8.4" customHeight="1" x14ac:dyDescent="0.25">
      <c r="A37" s="121"/>
      <c r="B37" s="4" t="s">
        <v>60</v>
      </c>
      <c r="C37" s="62">
        <v>192438</v>
      </c>
      <c r="D37" s="12">
        <v>178672</v>
      </c>
      <c r="E37" s="12">
        <v>1806</v>
      </c>
      <c r="F37" s="12">
        <v>740</v>
      </c>
      <c r="G37" s="12">
        <v>2546</v>
      </c>
      <c r="H37" s="12">
        <v>2127</v>
      </c>
      <c r="I37" s="12">
        <v>218</v>
      </c>
      <c r="J37" s="12">
        <v>213</v>
      </c>
      <c r="K37" s="12">
        <v>5</v>
      </c>
      <c r="L37" s="12">
        <v>4</v>
      </c>
      <c r="M37" s="12">
        <v>2</v>
      </c>
      <c r="N37" s="12">
        <v>197335</v>
      </c>
      <c r="O37" s="13">
        <v>12.931932378761346</v>
      </c>
      <c r="P37" s="14">
        <v>1.5966165176890403</v>
      </c>
      <c r="Q37" s="15">
        <v>2221</v>
      </c>
      <c r="R37" s="16">
        <v>1831</v>
      </c>
      <c r="S37" s="16">
        <v>4052</v>
      </c>
      <c r="T37" s="16">
        <v>391</v>
      </c>
      <c r="U37" s="16">
        <v>1082</v>
      </c>
      <c r="V37" s="16">
        <v>1473</v>
      </c>
      <c r="W37" s="16">
        <v>208</v>
      </c>
      <c r="X37" s="16">
        <v>1316</v>
      </c>
      <c r="Y37" s="16">
        <v>1524</v>
      </c>
      <c r="Z37" s="16">
        <v>19376</v>
      </c>
      <c r="AA37" s="16">
        <v>286</v>
      </c>
      <c r="AB37" s="12">
        <v>1</v>
      </c>
      <c r="AC37" s="16">
        <v>846</v>
      </c>
      <c r="AD37" s="16">
        <v>27558</v>
      </c>
      <c r="AE37" s="17">
        <v>6.082069443375163</v>
      </c>
      <c r="AF37" s="18">
        <v>3.2930593379227604</v>
      </c>
      <c r="AG37" s="19"/>
    </row>
    <row r="38" spans="1:33" ht="8.4" customHeight="1" x14ac:dyDescent="0.25">
      <c r="A38" s="121"/>
      <c r="B38" s="4" t="s">
        <v>61</v>
      </c>
      <c r="C38" s="62">
        <v>35077</v>
      </c>
      <c r="D38" s="12">
        <v>33923</v>
      </c>
      <c r="E38" s="12">
        <v>253</v>
      </c>
      <c r="F38" s="12">
        <v>0</v>
      </c>
      <c r="G38" s="12">
        <v>253</v>
      </c>
      <c r="H38" s="12">
        <v>242</v>
      </c>
      <c r="I38" s="12">
        <v>7</v>
      </c>
      <c r="J38" s="12">
        <v>30</v>
      </c>
      <c r="K38" s="12">
        <v>2</v>
      </c>
      <c r="L38" s="12">
        <v>1</v>
      </c>
      <c r="M38" s="12">
        <v>0</v>
      </c>
      <c r="N38" s="12">
        <v>35605</v>
      </c>
      <c r="O38" s="13">
        <v>78.775858606145803</v>
      </c>
      <c r="P38" s="14">
        <v>0.28807627188445167</v>
      </c>
      <c r="Q38" s="15">
        <v>296</v>
      </c>
      <c r="R38" s="16">
        <v>365</v>
      </c>
      <c r="S38" s="16">
        <v>661</v>
      </c>
      <c r="T38" s="16">
        <v>219</v>
      </c>
      <c r="U38" s="16">
        <v>0</v>
      </c>
      <c r="V38" s="16">
        <v>219</v>
      </c>
      <c r="W38" s="16">
        <v>23</v>
      </c>
      <c r="X38" s="16">
        <v>53</v>
      </c>
      <c r="Y38" s="16">
        <v>76</v>
      </c>
      <c r="Z38" s="16">
        <v>23959</v>
      </c>
      <c r="AA38" s="16">
        <v>53</v>
      </c>
      <c r="AB38" s="12">
        <v>0</v>
      </c>
      <c r="AC38" s="16">
        <v>0</v>
      </c>
      <c r="AD38" s="16">
        <v>24968</v>
      </c>
      <c r="AE38" s="17">
        <v>49.25872788139646</v>
      </c>
      <c r="AF38" s="18">
        <v>2.9835657721625477</v>
      </c>
      <c r="AG38" s="19"/>
    </row>
    <row r="39" spans="1:33" ht="8.4" customHeight="1" x14ac:dyDescent="0.25">
      <c r="A39" s="122"/>
      <c r="B39" s="22" t="s">
        <v>55</v>
      </c>
      <c r="C39" s="48">
        <v>238169</v>
      </c>
      <c r="D39" s="24">
        <v>220969</v>
      </c>
      <c r="E39" s="24">
        <v>2202</v>
      </c>
      <c r="F39" s="24">
        <v>746</v>
      </c>
      <c r="G39" s="24">
        <v>2948</v>
      </c>
      <c r="H39" s="24">
        <v>2448</v>
      </c>
      <c r="I39" s="24">
        <v>233</v>
      </c>
      <c r="J39" s="24">
        <v>243</v>
      </c>
      <c r="K39" s="24">
        <v>10</v>
      </c>
      <c r="L39" s="24">
        <v>9</v>
      </c>
      <c r="M39" s="24">
        <v>2</v>
      </c>
      <c r="N39" s="24">
        <v>243829</v>
      </c>
      <c r="O39" s="13">
        <v>19.06236113891724</v>
      </c>
      <c r="P39" s="26">
        <v>1.972794531591461</v>
      </c>
      <c r="Q39" s="27">
        <v>2624</v>
      </c>
      <c r="R39" s="28">
        <v>2277</v>
      </c>
      <c r="S39" s="28">
        <v>4901</v>
      </c>
      <c r="T39" s="28">
        <v>646</v>
      </c>
      <c r="U39" s="28">
        <v>1110</v>
      </c>
      <c r="V39" s="28">
        <v>1756</v>
      </c>
      <c r="W39" s="28">
        <v>238</v>
      </c>
      <c r="X39" s="28">
        <v>1393</v>
      </c>
      <c r="Y39" s="28">
        <v>1631</v>
      </c>
      <c r="Z39" s="28">
        <v>43335</v>
      </c>
      <c r="AA39" s="28">
        <v>398</v>
      </c>
      <c r="AB39" s="24">
        <v>7</v>
      </c>
      <c r="AC39" s="28">
        <v>846</v>
      </c>
      <c r="AD39" s="28">
        <v>52874</v>
      </c>
      <c r="AE39" s="13">
        <v>22.674647920001856</v>
      </c>
      <c r="AF39" s="30">
        <v>6.3182095737472981</v>
      </c>
      <c r="AG39" s="19"/>
    </row>
    <row r="40" spans="1:33" ht="8.4" customHeight="1" x14ac:dyDescent="0.25">
      <c r="A40" s="120" t="s">
        <v>113</v>
      </c>
      <c r="B40" s="31" t="s">
        <v>63</v>
      </c>
      <c r="C40" s="60">
        <v>185583</v>
      </c>
      <c r="D40" s="33">
        <v>172956</v>
      </c>
      <c r="E40" s="33">
        <v>3341</v>
      </c>
      <c r="F40" s="33">
        <v>0</v>
      </c>
      <c r="G40" s="33">
        <v>3341</v>
      </c>
      <c r="H40" s="33">
        <v>1647</v>
      </c>
      <c r="I40" s="33">
        <v>174</v>
      </c>
      <c r="J40" s="33">
        <v>212</v>
      </c>
      <c r="K40" s="33">
        <v>1</v>
      </c>
      <c r="L40" s="33">
        <v>3</v>
      </c>
      <c r="M40" s="33">
        <v>3</v>
      </c>
      <c r="N40" s="12">
        <v>190790</v>
      </c>
      <c r="O40" s="34">
        <v>10.239905701805069</v>
      </c>
      <c r="P40" s="35">
        <v>1.5436616181107861</v>
      </c>
      <c r="Q40" s="36">
        <v>1485</v>
      </c>
      <c r="R40" s="37">
        <v>1735</v>
      </c>
      <c r="S40" s="37">
        <v>3220</v>
      </c>
      <c r="T40" s="37">
        <v>1243</v>
      </c>
      <c r="U40" s="37">
        <v>0</v>
      </c>
      <c r="V40" s="37">
        <v>1243</v>
      </c>
      <c r="W40" s="37">
        <v>135</v>
      </c>
      <c r="X40" s="37">
        <v>1159</v>
      </c>
      <c r="Y40" s="37">
        <v>1294</v>
      </c>
      <c r="Z40" s="37">
        <v>5998</v>
      </c>
      <c r="AA40" s="37">
        <v>8</v>
      </c>
      <c r="AB40" s="33">
        <v>19</v>
      </c>
      <c r="AC40" s="37">
        <v>1127</v>
      </c>
      <c r="AD40" s="16">
        <v>12909</v>
      </c>
      <c r="AE40" s="38">
        <v>12.154648132059078</v>
      </c>
      <c r="AF40" s="39">
        <v>1.5425685098064053</v>
      </c>
      <c r="AG40" s="19"/>
    </row>
    <row r="41" spans="1:33" ht="8.4" customHeight="1" x14ac:dyDescent="0.25">
      <c r="A41" s="121"/>
      <c r="B41" s="4" t="s">
        <v>64</v>
      </c>
      <c r="C41" s="62">
        <v>47568</v>
      </c>
      <c r="D41" s="12">
        <v>42863</v>
      </c>
      <c r="E41" s="12">
        <v>300</v>
      </c>
      <c r="F41" s="12">
        <v>0</v>
      </c>
      <c r="G41" s="12">
        <v>300</v>
      </c>
      <c r="H41" s="12">
        <v>227</v>
      </c>
      <c r="I41" s="12">
        <v>59</v>
      </c>
      <c r="J41" s="12">
        <v>30</v>
      </c>
      <c r="K41" s="12">
        <v>1</v>
      </c>
      <c r="L41" s="12">
        <v>1</v>
      </c>
      <c r="M41" s="12">
        <v>1</v>
      </c>
      <c r="N41" s="12">
        <v>48128</v>
      </c>
      <c r="O41" s="13">
        <v>5.4236397091036537</v>
      </c>
      <c r="P41" s="14">
        <v>0.38939853428605226</v>
      </c>
      <c r="Q41" s="15">
        <v>268</v>
      </c>
      <c r="R41" s="16">
        <v>651</v>
      </c>
      <c r="S41" s="16">
        <v>919</v>
      </c>
      <c r="T41" s="16">
        <v>204</v>
      </c>
      <c r="U41" s="16">
        <v>0</v>
      </c>
      <c r="V41" s="16">
        <v>204</v>
      </c>
      <c r="W41" s="16">
        <v>47</v>
      </c>
      <c r="X41" s="16">
        <v>262</v>
      </c>
      <c r="Y41" s="16">
        <v>309</v>
      </c>
      <c r="Z41" s="16">
        <v>9691</v>
      </c>
      <c r="AA41" s="16">
        <v>65</v>
      </c>
      <c r="AB41" s="12">
        <v>0</v>
      </c>
      <c r="AC41" s="16">
        <v>251</v>
      </c>
      <c r="AD41" s="16">
        <v>11439</v>
      </c>
      <c r="AE41" s="17">
        <v>51.993090619186823</v>
      </c>
      <c r="AF41" s="18">
        <v>1.3669099995100682</v>
      </c>
      <c r="AG41" s="19"/>
    </row>
    <row r="42" spans="1:33" ht="8.4" customHeight="1" x14ac:dyDescent="0.25">
      <c r="A42" s="121"/>
      <c r="B42" s="4" t="s">
        <v>65</v>
      </c>
      <c r="C42" s="62">
        <v>65600</v>
      </c>
      <c r="D42" s="12">
        <v>60247</v>
      </c>
      <c r="E42" s="12">
        <v>611</v>
      </c>
      <c r="F42" s="12">
        <v>72</v>
      </c>
      <c r="G42" s="12">
        <v>683</v>
      </c>
      <c r="H42" s="12">
        <v>363</v>
      </c>
      <c r="I42" s="12">
        <v>43</v>
      </c>
      <c r="J42" s="12">
        <v>63</v>
      </c>
      <c r="K42" s="12">
        <v>2</v>
      </c>
      <c r="L42" s="12">
        <v>1</v>
      </c>
      <c r="M42" s="12">
        <v>5</v>
      </c>
      <c r="N42" s="12">
        <v>66717</v>
      </c>
      <c r="O42" s="13">
        <v>8.7641218760698383</v>
      </c>
      <c r="P42" s="14">
        <v>0.53980015816079097</v>
      </c>
      <c r="Q42" s="15">
        <v>512</v>
      </c>
      <c r="R42" s="16">
        <v>708</v>
      </c>
      <c r="S42" s="16">
        <v>1220</v>
      </c>
      <c r="T42" s="16">
        <v>174</v>
      </c>
      <c r="U42" s="16">
        <v>122</v>
      </c>
      <c r="V42" s="16">
        <v>296</v>
      </c>
      <c r="W42" s="16">
        <v>75</v>
      </c>
      <c r="X42" s="16">
        <v>374</v>
      </c>
      <c r="Y42" s="16">
        <v>449</v>
      </c>
      <c r="Z42" s="16">
        <v>2600</v>
      </c>
      <c r="AA42" s="16">
        <v>79</v>
      </c>
      <c r="AB42" s="12">
        <v>0</v>
      </c>
      <c r="AC42" s="16">
        <v>227</v>
      </c>
      <c r="AD42" s="16">
        <v>4871</v>
      </c>
      <c r="AE42" s="17">
        <v>13.516662782568165</v>
      </c>
      <c r="AF42" s="18">
        <v>0.58206299568262454</v>
      </c>
      <c r="AG42" s="19"/>
    </row>
    <row r="43" spans="1:33" ht="8.4" customHeight="1" x14ac:dyDescent="0.25">
      <c r="A43" s="122"/>
      <c r="B43" s="22" t="s">
        <v>55</v>
      </c>
      <c r="C43" s="48">
        <v>298751</v>
      </c>
      <c r="D43" s="24">
        <v>276066</v>
      </c>
      <c r="E43" s="24">
        <v>4252</v>
      </c>
      <c r="F43" s="24">
        <v>72</v>
      </c>
      <c r="G43" s="24">
        <v>4324</v>
      </c>
      <c r="H43" s="24">
        <v>2237</v>
      </c>
      <c r="I43" s="24">
        <v>276</v>
      </c>
      <c r="J43" s="24">
        <v>305</v>
      </c>
      <c r="K43" s="24">
        <v>4</v>
      </c>
      <c r="L43" s="24">
        <v>5</v>
      </c>
      <c r="M43" s="24">
        <v>9</v>
      </c>
      <c r="N43" s="24">
        <v>305635</v>
      </c>
      <c r="O43" s="25">
        <v>9.131582048196643</v>
      </c>
      <c r="P43" s="26">
        <v>2.4728603105576292</v>
      </c>
      <c r="Q43" s="27">
        <v>2265</v>
      </c>
      <c r="R43" s="28">
        <v>3094</v>
      </c>
      <c r="S43" s="28">
        <v>5359</v>
      </c>
      <c r="T43" s="28">
        <v>1621</v>
      </c>
      <c r="U43" s="28">
        <v>122</v>
      </c>
      <c r="V43" s="28">
        <v>1743</v>
      </c>
      <c r="W43" s="28">
        <v>257</v>
      </c>
      <c r="X43" s="28">
        <v>1795</v>
      </c>
      <c r="Y43" s="28">
        <v>2052</v>
      </c>
      <c r="Z43" s="28">
        <v>18289</v>
      </c>
      <c r="AA43" s="28">
        <v>152</v>
      </c>
      <c r="AB43" s="24">
        <v>19</v>
      </c>
      <c r="AC43" s="28">
        <v>1605</v>
      </c>
      <c r="AD43" s="28">
        <v>29219</v>
      </c>
      <c r="AE43" s="29">
        <v>25.258284391477687</v>
      </c>
      <c r="AF43" s="30">
        <v>3.4915415049990974</v>
      </c>
      <c r="AG43" s="19"/>
    </row>
    <row r="44" spans="1:33" ht="8.4" customHeight="1" x14ac:dyDescent="0.25">
      <c r="A44" s="120" t="s">
        <v>114</v>
      </c>
      <c r="B44" s="31" t="s">
        <v>45</v>
      </c>
      <c r="C44" s="60">
        <v>15923</v>
      </c>
      <c r="D44" s="33">
        <v>15923</v>
      </c>
      <c r="E44" s="33">
        <v>428</v>
      </c>
      <c r="F44" s="33">
        <v>5</v>
      </c>
      <c r="G44" s="33">
        <v>433</v>
      </c>
      <c r="H44" s="33">
        <v>87</v>
      </c>
      <c r="I44" s="33">
        <v>17</v>
      </c>
      <c r="J44" s="33">
        <v>14</v>
      </c>
      <c r="K44" s="33">
        <v>0</v>
      </c>
      <c r="L44" s="33">
        <v>0</v>
      </c>
      <c r="M44" s="33">
        <v>0</v>
      </c>
      <c r="N44" s="33">
        <v>16457</v>
      </c>
      <c r="O44" s="13">
        <v>52.988751510644228</v>
      </c>
      <c r="P44" s="35">
        <v>0.13315183840478642</v>
      </c>
      <c r="Q44" s="36">
        <v>192</v>
      </c>
      <c r="R44" s="37">
        <v>163</v>
      </c>
      <c r="S44" s="37">
        <v>355</v>
      </c>
      <c r="T44" s="37">
        <v>29</v>
      </c>
      <c r="U44" s="37">
        <v>10</v>
      </c>
      <c r="V44" s="37">
        <v>39</v>
      </c>
      <c r="W44" s="37">
        <v>17</v>
      </c>
      <c r="X44" s="37">
        <v>129</v>
      </c>
      <c r="Y44" s="37">
        <v>146</v>
      </c>
      <c r="Z44" s="37">
        <v>1686</v>
      </c>
      <c r="AA44" s="37">
        <v>0</v>
      </c>
      <c r="AB44" s="33">
        <v>0</v>
      </c>
      <c r="AC44" s="37">
        <v>0</v>
      </c>
      <c r="AD44" s="37">
        <v>2226</v>
      </c>
      <c r="AE44" s="13">
        <v>185.75096277278561</v>
      </c>
      <c r="AF44" s="39">
        <v>0.26599717273445334</v>
      </c>
      <c r="AG44" s="19"/>
    </row>
    <row r="45" spans="1:33" ht="8.4" customHeight="1" x14ac:dyDescent="0.25">
      <c r="A45" s="121"/>
      <c r="B45" s="4" t="s">
        <v>67</v>
      </c>
      <c r="C45" s="11">
        <v>51074</v>
      </c>
      <c r="D45" s="12">
        <v>29087</v>
      </c>
      <c r="E45" s="12">
        <v>771</v>
      </c>
      <c r="F45" s="12">
        <v>16</v>
      </c>
      <c r="G45" s="12">
        <v>787</v>
      </c>
      <c r="H45" s="12">
        <v>255</v>
      </c>
      <c r="I45" s="12">
        <v>77</v>
      </c>
      <c r="J45" s="12">
        <v>11</v>
      </c>
      <c r="K45" s="12">
        <v>1</v>
      </c>
      <c r="L45" s="12">
        <v>1</v>
      </c>
      <c r="M45" s="12">
        <v>1</v>
      </c>
      <c r="N45" s="12">
        <v>52130</v>
      </c>
      <c r="O45" s="13">
        <v>5.8026019362302366</v>
      </c>
      <c r="P45" s="14">
        <v>0.4217782910640771</v>
      </c>
      <c r="Q45" s="15">
        <v>482</v>
      </c>
      <c r="R45" s="16">
        <v>452</v>
      </c>
      <c r="S45" s="16">
        <v>934</v>
      </c>
      <c r="T45" s="16">
        <v>227</v>
      </c>
      <c r="U45" s="16">
        <v>80</v>
      </c>
      <c r="V45" s="16">
        <v>307</v>
      </c>
      <c r="W45" s="16">
        <v>22</v>
      </c>
      <c r="X45" s="16">
        <v>490</v>
      </c>
      <c r="Y45" s="16">
        <v>512</v>
      </c>
      <c r="Z45" s="16">
        <v>259</v>
      </c>
      <c r="AA45" s="16">
        <v>30</v>
      </c>
      <c r="AB45" s="12">
        <v>1</v>
      </c>
      <c r="AC45" s="16">
        <v>261</v>
      </c>
      <c r="AD45" s="16">
        <v>2304</v>
      </c>
      <c r="AE45" s="17">
        <v>3.7837837837837842</v>
      </c>
      <c r="AF45" s="18">
        <v>0.27531782838283042</v>
      </c>
      <c r="AG45" s="19"/>
    </row>
    <row r="46" spans="1:33" ht="8.4" customHeight="1" x14ac:dyDescent="0.25">
      <c r="A46" s="121"/>
      <c r="B46" s="4" t="s">
        <v>68</v>
      </c>
      <c r="C46" s="11">
        <v>82276</v>
      </c>
      <c r="D46" s="12">
        <v>71123</v>
      </c>
      <c r="E46" s="12">
        <v>1111</v>
      </c>
      <c r="F46" s="12">
        <v>17</v>
      </c>
      <c r="G46" s="12">
        <v>1128</v>
      </c>
      <c r="H46" s="12">
        <v>687</v>
      </c>
      <c r="I46" s="12">
        <v>125</v>
      </c>
      <c r="J46" s="12">
        <v>32</v>
      </c>
      <c r="K46" s="12">
        <v>0</v>
      </c>
      <c r="L46" s="12">
        <v>0</v>
      </c>
      <c r="M46" s="12">
        <v>1</v>
      </c>
      <c r="N46" s="12">
        <v>84124</v>
      </c>
      <c r="O46" s="13">
        <v>1.8832733834732163</v>
      </c>
      <c r="P46" s="14">
        <v>0.68063834562582826</v>
      </c>
      <c r="Q46" s="15">
        <v>81</v>
      </c>
      <c r="R46" s="16">
        <v>1844</v>
      </c>
      <c r="S46" s="16">
        <v>1925</v>
      </c>
      <c r="T46" s="16">
        <v>266</v>
      </c>
      <c r="U46" s="16">
        <v>111</v>
      </c>
      <c r="V46" s="16">
        <v>377</v>
      </c>
      <c r="W46" s="16">
        <v>93</v>
      </c>
      <c r="X46" s="16">
        <v>653</v>
      </c>
      <c r="Y46" s="16">
        <v>746</v>
      </c>
      <c r="Z46" s="16">
        <v>5177</v>
      </c>
      <c r="AA46" s="16">
        <v>0</v>
      </c>
      <c r="AB46" s="12">
        <v>0</v>
      </c>
      <c r="AC46" s="16">
        <v>188</v>
      </c>
      <c r="AD46" s="16">
        <v>8413</v>
      </c>
      <c r="AE46" s="17">
        <v>-3.6642619947326232</v>
      </c>
      <c r="AF46" s="18">
        <v>1.0053163585871321</v>
      </c>
      <c r="AG46" s="19"/>
    </row>
    <row r="47" spans="1:33" ht="8.4" customHeight="1" x14ac:dyDescent="0.25">
      <c r="A47" s="121"/>
      <c r="B47" s="4" t="s">
        <v>69</v>
      </c>
      <c r="C47" s="11">
        <v>43756</v>
      </c>
      <c r="D47" s="12">
        <v>34298</v>
      </c>
      <c r="E47" s="12">
        <v>278</v>
      </c>
      <c r="F47" s="12">
        <v>25</v>
      </c>
      <c r="G47" s="12">
        <v>303</v>
      </c>
      <c r="H47" s="12">
        <v>164</v>
      </c>
      <c r="I47" s="12">
        <v>41</v>
      </c>
      <c r="J47" s="12">
        <v>29</v>
      </c>
      <c r="K47" s="12">
        <v>0</v>
      </c>
      <c r="L47" s="12">
        <v>0</v>
      </c>
      <c r="M47" s="12">
        <v>1</v>
      </c>
      <c r="N47" s="12">
        <v>44253</v>
      </c>
      <c r="O47" s="13">
        <v>2.1372354421030764</v>
      </c>
      <c r="P47" s="14">
        <v>0.35804632101397671</v>
      </c>
      <c r="Q47" s="15">
        <v>521</v>
      </c>
      <c r="R47" s="16">
        <v>604</v>
      </c>
      <c r="S47" s="16">
        <v>1125</v>
      </c>
      <c r="T47" s="16">
        <v>88</v>
      </c>
      <c r="U47" s="16">
        <v>206</v>
      </c>
      <c r="V47" s="16">
        <v>294</v>
      </c>
      <c r="W47" s="16">
        <v>29</v>
      </c>
      <c r="X47" s="16">
        <v>269</v>
      </c>
      <c r="Y47" s="16">
        <v>298</v>
      </c>
      <c r="Z47" s="16">
        <v>4784</v>
      </c>
      <c r="AA47" s="16">
        <v>0</v>
      </c>
      <c r="AB47" s="12">
        <v>0</v>
      </c>
      <c r="AC47" s="16">
        <v>343</v>
      </c>
      <c r="AD47" s="16">
        <v>6844</v>
      </c>
      <c r="AE47" s="17">
        <v>74.90416560184002</v>
      </c>
      <c r="AF47" s="18">
        <v>0.81782778535247014</v>
      </c>
      <c r="AG47" s="19"/>
    </row>
    <row r="48" spans="1:33" ht="8.4" customHeight="1" x14ac:dyDescent="0.25">
      <c r="A48" s="122"/>
      <c r="B48" s="22" t="s">
        <v>55</v>
      </c>
      <c r="C48" s="23">
        <v>193029</v>
      </c>
      <c r="D48" s="24">
        <v>150431</v>
      </c>
      <c r="E48" s="24">
        <v>2588</v>
      </c>
      <c r="F48" s="24">
        <v>63</v>
      </c>
      <c r="G48" s="24">
        <v>2651</v>
      </c>
      <c r="H48" s="24">
        <v>1193</v>
      </c>
      <c r="I48" s="24">
        <v>260</v>
      </c>
      <c r="J48" s="24">
        <v>86</v>
      </c>
      <c r="K48" s="24">
        <v>1</v>
      </c>
      <c r="L48" s="24">
        <v>1</v>
      </c>
      <c r="M48" s="24">
        <v>3</v>
      </c>
      <c r="N48" s="24">
        <v>196964</v>
      </c>
      <c r="O48" s="25">
        <v>5.9379101138099442</v>
      </c>
      <c r="P48" s="26">
        <v>1.5936147961086684</v>
      </c>
      <c r="Q48" s="27">
        <v>1276</v>
      </c>
      <c r="R48" s="28">
        <v>3063</v>
      </c>
      <c r="S48" s="28">
        <v>4339</v>
      </c>
      <c r="T48" s="28">
        <v>610</v>
      </c>
      <c r="U48" s="28">
        <v>407</v>
      </c>
      <c r="V48" s="28">
        <v>1017</v>
      </c>
      <c r="W48" s="28">
        <v>161</v>
      </c>
      <c r="X48" s="28">
        <v>1541</v>
      </c>
      <c r="Y48" s="28">
        <v>1702</v>
      </c>
      <c r="Z48" s="28">
        <v>11906</v>
      </c>
      <c r="AA48" s="28">
        <v>30</v>
      </c>
      <c r="AB48" s="24">
        <v>1</v>
      </c>
      <c r="AC48" s="28">
        <v>792</v>
      </c>
      <c r="AD48" s="28">
        <v>19787</v>
      </c>
      <c r="AE48" s="25">
        <v>26.474912112496007</v>
      </c>
      <c r="AF48" s="30">
        <v>2.3644591450568861</v>
      </c>
      <c r="AG48" s="19"/>
    </row>
    <row r="49" spans="1:33" ht="8.4" customHeight="1" x14ac:dyDescent="0.25">
      <c r="A49" s="120" t="s">
        <v>115</v>
      </c>
      <c r="B49" s="31" t="s">
        <v>43</v>
      </c>
      <c r="C49" s="60">
        <v>70025</v>
      </c>
      <c r="D49" s="33">
        <v>65062</v>
      </c>
      <c r="E49" s="33">
        <v>769</v>
      </c>
      <c r="F49" s="33">
        <v>68</v>
      </c>
      <c r="G49" s="33">
        <v>837</v>
      </c>
      <c r="H49" s="33">
        <v>273</v>
      </c>
      <c r="I49" s="33">
        <v>103</v>
      </c>
      <c r="J49" s="33">
        <v>73</v>
      </c>
      <c r="K49" s="33">
        <v>1</v>
      </c>
      <c r="L49" s="33">
        <v>1</v>
      </c>
      <c r="M49" s="33">
        <v>2</v>
      </c>
      <c r="N49" s="33">
        <v>71212</v>
      </c>
      <c r="O49" s="13">
        <v>8.4854209195332242</v>
      </c>
      <c r="P49" s="35">
        <v>0.57616872555639864</v>
      </c>
      <c r="Q49" s="36">
        <v>659</v>
      </c>
      <c r="R49" s="37">
        <v>765</v>
      </c>
      <c r="S49" s="37">
        <v>1424</v>
      </c>
      <c r="T49" s="37">
        <v>160</v>
      </c>
      <c r="U49" s="37">
        <v>145</v>
      </c>
      <c r="V49" s="37">
        <v>305</v>
      </c>
      <c r="W49" s="37">
        <v>41</v>
      </c>
      <c r="X49" s="37">
        <v>346</v>
      </c>
      <c r="Y49" s="37">
        <v>387</v>
      </c>
      <c r="Z49" s="37">
        <v>2256</v>
      </c>
      <c r="AA49" s="37">
        <v>34</v>
      </c>
      <c r="AB49" s="33">
        <v>1</v>
      </c>
      <c r="AC49" s="37">
        <v>810</v>
      </c>
      <c r="AD49" s="37">
        <v>5217</v>
      </c>
      <c r="AE49" s="13">
        <v>11.141883255219428</v>
      </c>
      <c r="AF49" s="39">
        <v>0.6234084681741433</v>
      </c>
      <c r="AG49" s="19"/>
    </row>
    <row r="50" spans="1:33" ht="8.4" customHeight="1" x14ac:dyDescent="0.25">
      <c r="A50" s="121"/>
      <c r="B50" s="4" t="s">
        <v>71</v>
      </c>
      <c r="C50" s="62">
        <v>136198</v>
      </c>
      <c r="D50" s="12">
        <v>128038</v>
      </c>
      <c r="E50" s="12">
        <v>3901</v>
      </c>
      <c r="F50" s="12">
        <v>93</v>
      </c>
      <c r="G50" s="12">
        <v>3994</v>
      </c>
      <c r="H50" s="12">
        <v>864</v>
      </c>
      <c r="I50" s="12">
        <v>56</v>
      </c>
      <c r="J50" s="12">
        <v>235</v>
      </c>
      <c r="K50" s="12">
        <v>3</v>
      </c>
      <c r="L50" s="12">
        <v>2</v>
      </c>
      <c r="M50" s="12">
        <v>0</v>
      </c>
      <c r="N50" s="12">
        <v>141296</v>
      </c>
      <c r="O50" s="13">
        <v>8.4048764394933286</v>
      </c>
      <c r="P50" s="14">
        <v>1.1432109229654679</v>
      </c>
      <c r="Q50" s="15">
        <v>1272</v>
      </c>
      <c r="R50" s="16">
        <v>1323</v>
      </c>
      <c r="S50" s="16">
        <v>2595</v>
      </c>
      <c r="T50" s="16">
        <v>449</v>
      </c>
      <c r="U50" s="16">
        <v>298</v>
      </c>
      <c r="V50" s="16">
        <v>747</v>
      </c>
      <c r="W50" s="16">
        <v>198</v>
      </c>
      <c r="X50" s="16">
        <v>638</v>
      </c>
      <c r="Y50" s="16">
        <v>836</v>
      </c>
      <c r="Z50" s="16">
        <v>15824</v>
      </c>
      <c r="AA50" s="16">
        <v>50</v>
      </c>
      <c r="AB50" s="12">
        <v>0</v>
      </c>
      <c r="AC50" s="16">
        <v>0</v>
      </c>
      <c r="AD50" s="16">
        <v>20052</v>
      </c>
      <c r="AE50" s="17">
        <v>-5.9077471728215469</v>
      </c>
      <c r="AF50" s="18">
        <v>2.3961254751443208</v>
      </c>
      <c r="AG50" s="19"/>
    </row>
    <row r="51" spans="1:33" ht="8.4" customHeight="1" x14ac:dyDescent="0.25">
      <c r="A51" s="121"/>
      <c r="B51" s="4" t="s">
        <v>72</v>
      </c>
      <c r="C51" s="62">
        <v>108850</v>
      </c>
      <c r="D51" s="12">
        <v>94607</v>
      </c>
      <c r="E51" s="12">
        <v>1927</v>
      </c>
      <c r="F51" s="12">
        <v>103</v>
      </c>
      <c r="G51" s="12">
        <v>2030</v>
      </c>
      <c r="H51" s="12">
        <v>769</v>
      </c>
      <c r="I51" s="12">
        <v>100</v>
      </c>
      <c r="J51" s="12">
        <v>148</v>
      </c>
      <c r="K51" s="12">
        <v>3</v>
      </c>
      <c r="L51" s="12">
        <v>2</v>
      </c>
      <c r="M51" s="12">
        <v>0</v>
      </c>
      <c r="N51" s="12">
        <v>111802</v>
      </c>
      <c r="O51" s="13">
        <v>12.736586300430568</v>
      </c>
      <c r="P51" s="14">
        <v>0.90457810277279793</v>
      </c>
      <c r="Q51" s="15">
        <v>1043</v>
      </c>
      <c r="R51" s="16">
        <v>1184</v>
      </c>
      <c r="S51" s="16">
        <v>2227</v>
      </c>
      <c r="T51" s="16">
        <v>451</v>
      </c>
      <c r="U51" s="16">
        <v>346</v>
      </c>
      <c r="V51" s="16">
        <v>797</v>
      </c>
      <c r="W51" s="16">
        <v>82</v>
      </c>
      <c r="X51" s="16">
        <v>595</v>
      </c>
      <c r="Y51" s="16">
        <v>677</v>
      </c>
      <c r="Z51" s="16">
        <v>11465</v>
      </c>
      <c r="AA51" s="16">
        <v>152</v>
      </c>
      <c r="AB51" s="12">
        <v>2</v>
      </c>
      <c r="AC51" s="16">
        <v>0</v>
      </c>
      <c r="AD51" s="16">
        <v>15320</v>
      </c>
      <c r="AE51" s="17">
        <v>2.1401426761784119</v>
      </c>
      <c r="AF51" s="18">
        <v>1.830672365809445</v>
      </c>
      <c r="AG51" s="19"/>
    </row>
    <row r="52" spans="1:33" ht="8.4" customHeight="1" x14ac:dyDescent="0.25">
      <c r="A52" s="121"/>
      <c r="B52" s="4" t="s">
        <v>73</v>
      </c>
      <c r="C52" s="62">
        <v>29252</v>
      </c>
      <c r="D52" s="12">
        <v>21651</v>
      </c>
      <c r="E52" s="12">
        <v>866</v>
      </c>
      <c r="F52" s="12">
        <v>0</v>
      </c>
      <c r="G52" s="12">
        <v>866</v>
      </c>
      <c r="H52" s="12">
        <v>76</v>
      </c>
      <c r="I52" s="12">
        <v>24</v>
      </c>
      <c r="J52" s="12">
        <v>21</v>
      </c>
      <c r="K52" s="12">
        <v>0</v>
      </c>
      <c r="L52" s="12">
        <v>0</v>
      </c>
      <c r="M52" s="12">
        <v>0</v>
      </c>
      <c r="N52" s="12">
        <v>30215</v>
      </c>
      <c r="O52" s="13">
        <v>7.4999110541857901</v>
      </c>
      <c r="P52" s="14">
        <v>0.24446635458471302</v>
      </c>
      <c r="Q52" s="15">
        <v>104</v>
      </c>
      <c r="R52" s="16">
        <v>446</v>
      </c>
      <c r="S52" s="16">
        <v>550</v>
      </c>
      <c r="T52" s="16">
        <v>132</v>
      </c>
      <c r="U52" s="16">
        <v>0</v>
      </c>
      <c r="V52" s="16">
        <v>132</v>
      </c>
      <c r="W52" s="16">
        <v>1</v>
      </c>
      <c r="X52" s="16">
        <v>131</v>
      </c>
      <c r="Y52" s="16">
        <v>132</v>
      </c>
      <c r="Z52" s="16">
        <v>2536</v>
      </c>
      <c r="AA52" s="16">
        <v>0</v>
      </c>
      <c r="AB52" s="12">
        <v>0</v>
      </c>
      <c r="AC52" s="16">
        <v>0</v>
      </c>
      <c r="AD52" s="16">
        <v>3350</v>
      </c>
      <c r="AE52" s="17">
        <v>15.636865723161891</v>
      </c>
      <c r="AF52" s="18">
        <v>0.40031021053927157</v>
      </c>
      <c r="AG52" s="19"/>
    </row>
    <row r="53" spans="1:33" ht="8.4" customHeight="1" x14ac:dyDescent="0.25">
      <c r="A53" s="121"/>
      <c r="B53" s="4" t="s">
        <v>74</v>
      </c>
      <c r="C53" s="62">
        <v>51205</v>
      </c>
      <c r="D53" s="12">
        <v>47098</v>
      </c>
      <c r="E53" s="12">
        <v>924</v>
      </c>
      <c r="F53" s="12">
        <v>0</v>
      </c>
      <c r="G53" s="12">
        <v>924</v>
      </c>
      <c r="H53" s="12">
        <v>201</v>
      </c>
      <c r="I53" s="12">
        <v>22</v>
      </c>
      <c r="J53" s="12">
        <v>41</v>
      </c>
      <c r="K53" s="12">
        <v>0</v>
      </c>
      <c r="L53" s="12">
        <v>0</v>
      </c>
      <c r="M53" s="12">
        <v>1</v>
      </c>
      <c r="N53" s="12">
        <v>52372</v>
      </c>
      <c r="O53" s="13">
        <v>8.7865065846869683</v>
      </c>
      <c r="P53" s="14">
        <v>0.42373628735100416</v>
      </c>
      <c r="Q53" s="15">
        <v>615</v>
      </c>
      <c r="R53" s="16">
        <v>469</v>
      </c>
      <c r="S53" s="16">
        <v>1084</v>
      </c>
      <c r="T53" s="16">
        <v>722</v>
      </c>
      <c r="U53" s="16">
        <v>0</v>
      </c>
      <c r="V53" s="16">
        <v>722</v>
      </c>
      <c r="W53" s="16">
        <v>78</v>
      </c>
      <c r="X53" s="16">
        <v>256</v>
      </c>
      <c r="Y53" s="16">
        <v>334</v>
      </c>
      <c r="Z53" s="16">
        <v>1661</v>
      </c>
      <c r="AA53" s="16">
        <v>0</v>
      </c>
      <c r="AB53" s="12">
        <v>0</v>
      </c>
      <c r="AC53" s="16">
        <v>177</v>
      </c>
      <c r="AD53" s="16">
        <v>3978</v>
      </c>
      <c r="AE53" s="17">
        <v>13.495007132667617</v>
      </c>
      <c r="AF53" s="18">
        <v>0.47535343806723063</v>
      </c>
      <c r="AG53" s="19"/>
    </row>
    <row r="54" spans="1:33" ht="8.4" customHeight="1" x14ac:dyDescent="0.25">
      <c r="A54" s="122"/>
      <c r="B54" s="22" t="s">
        <v>55</v>
      </c>
      <c r="C54" s="48">
        <v>395530</v>
      </c>
      <c r="D54" s="24">
        <v>356456</v>
      </c>
      <c r="E54" s="24">
        <v>8387</v>
      </c>
      <c r="F54" s="24">
        <v>264</v>
      </c>
      <c r="G54" s="24">
        <v>8651</v>
      </c>
      <c r="H54" s="24">
        <v>2183</v>
      </c>
      <c r="I54" s="24">
        <v>305</v>
      </c>
      <c r="J54" s="24">
        <v>518</v>
      </c>
      <c r="K54" s="24">
        <v>7</v>
      </c>
      <c r="L54" s="24">
        <v>5</v>
      </c>
      <c r="M54" s="24">
        <v>3</v>
      </c>
      <c r="N54" s="24">
        <v>406897</v>
      </c>
      <c r="O54" s="25">
        <v>9.5567348675158783</v>
      </c>
      <c r="P54" s="26">
        <v>3.292160393230382</v>
      </c>
      <c r="Q54" s="27">
        <v>3693</v>
      </c>
      <c r="R54" s="28">
        <v>4187</v>
      </c>
      <c r="S54" s="28">
        <v>7880</v>
      </c>
      <c r="T54" s="28">
        <v>1914</v>
      </c>
      <c r="U54" s="28">
        <v>789</v>
      </c>
      <c r="V54" s="28">
        <v>2703</v>
      </c>
      <c r="W54" s="28">
        <v>400</v>
      </c>
      <c r="X54" s="28">
        <v>1966</v>
      </c>
      <c r="Y54" s="28">
        <v>2366</v>
      </c>
      <c r="Z54" s="28">
        <v>33742</v>
      </c>
      <c r="AA54" s="28">
        <v>236</v>
      </c>
      <c r="AB54" s="24">
        <v>3</v>
      </c>
      <c r="AC54" s="28">
        <v>987</v>
      </c>
      <c r="AD54" s="28">
        <v>47917</v>
      </c>
      <c r="AE54" s="25">
        <v>1.0779226258279544</v>
      </c>
      <c r="AF54" s="30">
        <v>5.7258699577344112</v>
      </c>
      <c r="AG54" s="19"/>
    </row>
    <row r="55" spans="1:33" ht="8.4" customHeight="1" x14ac:dyDescent="0.25">
      <c r="A55" s="120" t="s">
        <v>116</v>
      </c>
      <c r="B55" s="4" t="s">
        <v>76</v>
      </c>
      <c r="C55" s="62">
        <v>350626</v>
      </c>
      <c r="D55" s="12">
        <v>303567</v>
      </c>
      <c r="E55" s="12">
        <v>32741</v>
      </c>
      <c r="F55" s="12">
        <v>467</v>
      </c>
      <c r="G55" s="12">
        <v>33208</v>
      </c>
      <c r="H55" s="12">
        <v>1272</v>
      </c>
      <c r="I55" s="12">
        <v>250</v>
      </c>
      <c r="J55" s="12">
        <v>595</v>
      </c>
      <c r="K55" s="12">
        <v>5</v>
      </c>
      <c r="L55" s="12">
        <v>1</v>
      </c>
      <c r="M55" s="12">
        <v>3</v>
      </c>
      <c r="N55" s="12">
        <v>385710</v>
      </c>
      <c r="O55" s="13">
        <v>7.8254597908402443</v>
      </c>
      <c r="P55" s="14">
        <v>3.1207386273992941</v>
      </c>
      <c r="Q55" s="15">
        <v>4208</v>
      </c>
      <c r="R55" s="16">
        <v>2988</v>
      </c>
      <c r="S55" s="16">
        <v>7196</v>
      </c>
      <c r="T55" s="16">
        <v>1912</v>
      </c>
      <c r="U55" s="16">
        <v>1495</v>
      </c>
      <c r="V55" s="16">
        <v>3407</v>
      </c>
      <c r="W55" s="16">
        <v>597</v>
      </c>
      <c r="X55" s="16">
        <v>2527</v>
      </c>
      <c r="Y55" s="16">
        <v>3124</v>
      </c>
      <c r="Z55" s="16">
        <v>20800</v>
      </c>
      <c r="AA55" s="16">
        <v>203</v>
      </c>
      <c r="AB55" s="12">
        <v>205</v>
      </c>
      <c r="AC55" s="16">
        <v>1755</v>
      </c>
      <c r="AD55" s="16">
        <v>36690</v>
      </c>
      <c r="AE55" s="17">
        <v>8.3195559754369395</v>
      </c>
      <c r="AF55" s="18">
        <v>4.3842930222942913</v>
      </c>
      <c r="AG55" s="19"/>
    </row>
    <row r="56" spans="1:33" ht="8.4" customHeight="1" x14ac:dyDescent="0.25">
      <c r="A56" s="121"/>
      <c r="B56" s="4" t="s">
        <v>49</v>
      </c>
      <c r="C56" s="62">
        <v>54062</v>
      </c>
      <c r="D56" s="12">
        <v>41408</v>
      </c>
      <c r="E56" s="12">
        <v>978</v>
      </c>
      <c r="F56" s="12">
        <v>37</v>
      </c>
      <c r="G56" s="12">
        <v>1015</v>
      </c>
      <c r="H56" s="12">
        <v>207</v>
      </c>
      <c r="I56" s="12">
        <v>20</v>
      </c>
      <c r="J56" s="12">
        <v>167</v>
      </c>
      <c r="K56" s="12">
        <v>0</v>
      </c>
      <c r="L56" s="12">
        <v>1</v>
      </c>
      <c r="M56" s="12">
        <v>1</v>
      </c>
      <c r="N56" s="12">
        <v>55453</v>
      </c>
      <c r="O56" s="13">
        <v>8.0723431622848896</v>
      </c>
      <c r="P56" s="14">
        <v>0.44866433098745956</v>
      </c>
      <c r="Q56" s="15">
        <v>522</v>
      </c>
      <c r="R56" s="16">
        <v>618</v>
      </c>
      <c r="S56" s="16">
        <v>1140</v>
      </c>
      <c r="T56" s="16">
        <v>170</v>
      </c>
      <c r="U56" s="16">
        <v>171</v>
      </c>
      <c r="V56" s="16">
        <v>341</v>
      </c>
      <c r="W56" s="16">
        <v>34</v>
      </c>
      <c r="X56" s="16">
        <v>94</v>
      </c>
      <c r="Y56" s="16">
        <v>128</v>
      </c>
      <c r="Z56" s="16">
        <v>6539</v>
      </c>
      <c r="AA56" s="16">
        <v>0</v>
      </c>
      <c r="AB56" s="12">
        <v>269</v>
      </c>
      <c r="AC56" s="16">
        <v>235</v>
      </c>
      <c r="AD56" s="16">
        <v>8652</v>
      </c>
      <c r="AE56" s="13">
        <v>6.8280034572169397</v>
      </c>
      <c r="AF56" s="18">
        <v>1.0338758034584412</v>
      </c>
      <c r="AG56" s="19"/>
    </row>
    <row r="57" spans="1:33" ht="8.4" customHeight="1" x14ac:dyDescent="0.25">
      <c r="A57" s="121"/>
      <c r="B57" s="61" t="s">
        <v>77</v>
      </c>
      <c r="C57" s="62">
        <v>47457</v>
      </c>
      <c r="D57" s="12">
        <v>38162</v>
      </c>
      <c r="E57" s="12">
        <v>1045</v>
      </c>
      <c r="F57" s="12">
        <v>37</v>
      </c>
      <c r="G57" s="12">
        <v>1082</v>
      </c>
      <c r="H57" s="12">
        <v>124</v>
      </c>
      <c r="I57" s="12">
        <v>50</v>
      </c>
      <c r="J57" s="12">
        <v>81</v>
      </c>
      <c r="K57" s="12">
        <v>4</v>
      </c>
      <c r="L57" s="12">
        <v>5</v>
      </c>
      <c r="M57" s="12">
        <v>2</v>
      </c>
      <c r="N57" s="12">
        <v>48755</v>
      </c>
      <c r="O57" s="13">
        <v>7.3189522342064715</v>
      </c>
      <c r="P57" s="14">
        <v>0.39447152466581781</v>
      </c>
      <c r="Q57" s="15">
        <v>63</v>
      </c>
      <c r="R57" s="16">
        <v>746</v>
      </c>
      <c r="S57" s="16">
        <v>809</v>
      </c>
      <c r="T57" s="16">
        <v>152</v>
      </c>
      <c r="U57" s="16">
        <v>214</v>
      </c>
      <c r="V57" s="16">
        <v>366</v>
      </c>
      <c r="W57" s="16">
        <v>37</v>
      </c>
      <c r="X57" s="16">
        <v>522</v>
      </c>
      <c r="Y57" s="16">
        <v>559</v>
      </c>
      <c r="Z57" s="16">
        <v>2311</v>
      </c>
      <c r="AA57" s="16">
        <v>65</v>
      </c>
      <c r="AB57" s="12">
        <v>22</v>
      </c>
      <c r="AC57" s="16">
        <v>681</v>
      </c>
      <c r="AD57" s="16">
        <v>4813</v>
      </c>
      <c r="AE57" s="17">
        <v>6.2941696113074208</v>
      </c>
      <c r="AF57" s="18">
        <v>0.57513225173895954</v>
      </c>
      <c r="AG57" s="19"/>
    </row>
    <row r="58" spans="1:33" ht="8.4" customHeight="1" x14ac:dyDescent="0.25">
      <c r="A58" s="121"/>
      <c r="B58" s="4" t="s">
        <v>55</v>
      </c>
      <c r="C58" s="62">
        <v>452145</v>
      </c>
      <c r="D58" s="12">
        <v>383137</v>
      </c>
      <c r="E58" s="12">
        <v>34764</v>
      </c>
      <c r="F58" s="12">
        <v>541</v>
      </c>
      <c r="G58" s="12">
        <v>35305</v>
      </c>
      <c r="H58" s="12">
        <v>1603</v>
      </c>
      <c r="I58" s="12">
        <v>320</v>
      </c>
      <c r="J58" s="12">
        <v>843</v>
      </c>
      <c r="K58" s="12">
        <v>9</v>
      </c>
      <c r="L58" s="12">
        <v>7</v>
      </c>
      <c r="M58" s="12">
        <v>6</v>
      </c>
      <c r="N58" s="12">
        <v>489918</v>
      </c>
      <c r="O58" s="13">
        <v>7.8027012397185223</v>
      </c>
      <c r="P58" s="14">
        <v>3.9638744830525714</v>
      </c>
      <c r="Q58" s="15">
        <v>4793</v>
      </c>
      <c r="R58" s="16">
        <v>4352</v>
      </c>
      <c r="S58" s="16">
        <v>9145</v>
      </c>
      <c r="T58" s="16">
        <v>2234</v>
      </c>
      <c r="U58" s="16">
        <v>1880</v>
      </c>
      <c r="V58" s="16">
        <v>4114</v>
      </c>
      <c r="W58" s="16">
        <v>668</v>
      </c>
      <c r="X58" s="16">
        <v>3143</v>
      </c>
      <c r="Y58" s="16">
        <v>3811</v>
      </c>
      <c r="Z58" s="16">
        <v>29650</v>
      </c>
      <c r="AA58" s="16">
        <v>268</v>
      </c>
      <c r="AB58" s="12">
        <v>496</v>
      </c>
      <c r="AC58" s="16">
        <v>2671</v>
      </c>
      <c r="AD58" s="16">
        <v>50155</v>
      </c>
      <c r="AE58" s="13">
        <v>7.8625346781651215</v>
      </c>
      <c r="AF58" s="18">
        <v>5.9933010774916928</v>
      </c>
      <c r="AG58" s="19"/>
    </row>
    <row r="59" spans="1:33" s="74" customFormat="1" ht="8.4" customHeight="1" x14ac:dyDescent="0.25">
      <c r="A59" s="63" t="s">
        <v>117</v>
      </c>
      <c r="B59" s="64" t="s">
        <v>79</v>
      </c>
      <c r="C59" s="65">
        <v>4962</v>
      </c>
      <c r="D59" s="66">
        <v>4962</v>
      </c>
      <c r="E59" s="66">
        <v>23</v>
      </c>
      <c r="F59" s="66">
        <v>0</v>
      </c>
      <c r="G59" s="66">
        <v>23</v>
      </c>
      <c r="H59" s="66">
        <v>12</v>
      </c>
      <c r="I59" s="66">
        <v>7</v>
      </c>
      <c r="J59" s="66">
        <v>0</v>
      </c>
      <c r="K59" s="66">
        <v>0</v>
      </c>
      <c r="L59" s="66">
        <v>0</v>
      </c>
      <c r="M59" s="66">
        <v>0</v>
      </c>
      <c r="N59" s="66">
        <v>4997</v>
      </c>
      <c r="O59" s="67">
        <v>22.927429274292741</v>
      </c>
      <c r="P59" s="68">
        <v>4.043019605691911E-2</v>
      </c>
      <c r="Q59" s="69">
        <v>8</v>
      </c>
      <c r="R59" s="70">
        <v>72</v>
      </c>
      <c r="S59" s="70">
        <v>80</v>
      </c>
      <c r="T59" s="70">
        <v>6</v>
      </c>
      <c r="U59" s="70">
        <v>0</v>
      </c>
      <c r="V59" s="70">
        <v>6</v>
      </c>
      <c r="W59" s="70">
        <v>18</v>
      </c>
      <c r="X59" s="70">
        <v>112</v>
      </c>
      <c r="Y59" s="70">
        <v>130</v>
      </c>
      <c r="Z59" s="70">
        <v>0</v>
      </c>
      <c r="AA59" s="70">
        <v>0</v>
      </c>
      <c r="AB59" s="66">
        <v>0</v>
      </c>
      <c r="AC59" s="70">
        <v>0</v>
      </c>
      <c r="AD59" s="70">
        <v>216</v>
      </c>
      <c r="AE59" s="71">
        <v>232.30769230769232</v>
      </c>
      <c r="AF59" s="72">
        <v>2.5811046410890347E-2</v>
      </c>
      <c r="AG59" s="73"/>
    </row>
    <row r="60" spans="1:33" ht="8.4" customHeight="1" x14ac:dyDescent="0.25">
      <c r="A60" s="150" t="s">
        <v>118</v>
      </c>
      <c r="B60" s="151"/>
      <c r="C60" s="40">
        <v>4328208</v>
      </c>
      <c r="D60" s="41">
        <v>3621906</v>
      </c>
      <c r="E60" s="41">
        <v>122117</v>
      </c>
      <c r="F60" s="41">
        <v>4013</v>
      </c>
      <c r="G60" s="41">
        <v>126130</v>
      </c>
      <c r="H60" s="41">
        <v>31911</v>
      </c>
      <c r="I60" s="41">
        <v>4712</v>
      </c>
      <c r="J60" s="41">
        <v>5301</v>
      </c>
      <c r="K60" s="41">
        <v>79</v>
      </c>
      <c r="L60" s="41">
        <v>79</v>
      </c>
      <c r="M60" s="41">
        <v>46</v>
      </c>
      <c r="N60" s="41">
        <v>4491754</v>
      </c>
      <c r="O60" s="42">
        <v>8.317853626399172</v>
      </c>
      <c r="P60" s="43">
        <v>36.342304354502836</v>
      </c>
      <c r="Q60" s="44">
        <v>35734</v>
      </c>
      <c r="R60" s="45">
        <v>46426</v>
      </c>
      <c r="S60" s="45">
        <v>82160</v>
      </c>
      <c r="T60" s="45">
        <v>21782</v>
      </c>
      <c r="U60" s="45">
        <v>13661</v>
      </c>
      <c r="V60" s="45">
        <v>35443</v>
      </c>
      <c r="W60" s="45">
        <v>4221</v>
      </c>
      <c r="X60" s="45">
        <v>37440</v>
      </c>
      <c r="Y60" s="45">
        <v>41661</v>
      </c>
      <c r="Z60" s="45">
        <v>246733</v>
      </c>
      <c r="AA60" s="45">
        <v>2903</v>
      </c>
      <c r="AB60" s="41">
        <v>1500</v>
      </c>
      <c r="AC60" s="45">
        <v>17839</v>
      </c>
      <c r="AD60" s="45">
        <v>428239</v>
      </c>
      <c r="AE60" s="46">
        <v>9.4574146683093154</v>
      </c>
      <c r="AF60" s="47">
        <v>51.172669925709592</v>
      </c>
      <c r="AG60" s="19"/>
    </row>
    <row r="61" spans="1:33" ht="8.4" customHeight="1" x14ac:dyDescent="0.25">
      <c r="A61" s="150" t="s">
        <v>119</v>
      </c>
      <c r="B61" s="151"/>
      <c r="C61" s="40">
        <v>11716782</v>
      </c>
      <c r="D61" s="41">
        <v>9389405</v>
      </c>
      <c r="E61" s="41">
        <v>337171</v>
      </c>
      <c r="F61" s="41">
        <v>7830</v>
      </c>
      <c r="G61" s="41">
        <v>345001</v>
      </c>
      <c r="H61" s="41">
        <v>286973</v>
      </c>
      <c r="I61" s="41">
        <v>13498</v>
      </c>
      <c r="J61" s="41">
        <v>10424</v>
      </c>
      <c r="K61" s="41">
        <v>145</v>
      </c>
      <c r="L61" s="41">
        <v>156</v>
      </c>
      <c r="M61" s="41">
        <v>93</v>
      </c>
      <c r="N61" s="41">
        <v>12359574</v>
      </c>
      <c r="O61" s="42">
        <v>4.677713651528415</v>
      </c>
      <c r="P61" s="43">
        <v>100</v>
      </c>
      <c r="Q61" s="44">
        <v>101523</v>
      </c>
      <c r="R61" s="45">
        <v>103597</v>
      </c>
      <c r="S61" s="45">
        <v>205120</v>
      </c>
      <c r="T61" s="45">
        <v>68209</v>
      </c>
      <c r="U61" s="45">
        <v>32107</v>
      </c>
      <c r="V61" s="45">
        <v>100316</v>
      </c>
      <c r="W61" s="45">
        <v>19611</v>
      </c>
      <c r="X61" s="45">
        <v>98201</v>
      </c>
      <c r="Y61" s="45">
        <v>117812</v>
      </c>
      <c r="Z61" s="45">
        <v>352014</v>
      </c>
      <c r="AA61" s="45">
        <v>6709</v>
      </c>
      <c r="AB61" s="41">
        <v>4004</v>
      </c>
      <c r="AC61" s="45">
        <v>50876</v>
      </c>
      <c r="AD61" s="45">
        <v>836851</v>
      </c>
      <c r="AE61" s="46">
        <v>6.1710711612387561</v>
      </c>
      <c r="AF61" s="47">
        <v>100</v>
      </c>
      <c r="AG61" s="75"/>
    </row>
    <row r="62" spans="1:33" ht="8.4" customHeight="1" x14ac:dyDescent="0.25">
      <c r="A62" s="132" t="s">
        <v>120</v>
      </c>
      <c r="B62" s="143"/>
      <c r="C62" s="76">
        <v>94.79923822617188</v>
      </c>
      <c r="D62" s="77">
        <v>75.968678208488413</v>
      </c>
      <c r="E62" s="77">
        <v>2.7280147357829647</v>
      </c>
      <c r="F62" s="77">
        <v>6.3351698043961707E-2</v>
      </c>
      <c r="G62" s="77">
        <v>2.7913664338269264</v>
      </c>
      <c r="H62" s="77">
        <v>2.3218680514393135</v>
      </c>
      <c r="I62" s="77">
        <v>0.10921088380554216</v>
      </c>
      <c r="J62" s="77">
        <v>8.4339476425320165E-2</v>
      </c>
      <c r="K62" s="77">
        <v>1.1731795934066982E-3</v>
      </c>
      <c r="L62" s="77">
        <v>1.2621794246306548E-3</v>
      </c>
      <c r="M62" s="77">
        <v>7.5245311852981339E-4</v>
      </c>
      <c r="N62" s="77">
        <v>100</v>
      </c>
      <c r="O62" s="77"/>
      <c r="P62" s="78"/>
      <c r="Q62" s="79">
        <v>12.131550299874171</v>
      </c>
      <c r="R62" s="80">
        <v>12.379384143652812</v>
      </c>
      <c r="S62" s="80">
        <v>24.510934443526981</v>
      </c>
      <c r="T62" s="80">
        <v>8.1506743733352778</v>
      </c>
      <c r="U62" s="80">
        <v>3.8366447551595204</v>
      </c>
      <c r="V62" s="80">
        <v>11.987319128494796</v>
      </c>
      <c r="W62" s="80">
        <v>2.3434279220554197</v>
      </c>
      <c r="X62" s="80">
        <v>11.734585965721497</v>
      </c>
      <c r="Y62" s="80">
        <v>14.078013887776915</v>
      </c>
      <c r="Z62" s="80">
        <v>42.06411894112572</v>
      </c>
      <c r="AA62" s="80">
        <v>0.80169588134566361</v>
      </c>
      <c r="AB62" s="77">
        <v>0.4784603232833563</v>
      </c>
      <c r="AC62" s="80">
        <v>6.0794573944465622</v>
      </c>
      <c r="AD62" s="80">
        <v>100</v>
      </c>
      <c r="AE62" s="81"/>
      <c r="AF62" s="82"/>
      <c r="AG62" s="75"/>
    </row>
    <row r="63" spans="1:33" ht="8.1" customHeight="1" x14ac:dyDescent="0.25">
      <c r="A63" s="3"/>
      <c r="B63" s="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4"/>
      <c r="P63" s="84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83"/>
      <c r="AC63" s="19"/>
      <c r="AD63" s="19"/>
      <c r="AE63" s="19"/>
      <c r="AF63" s="19">
        <v>0</v>
      </c>
      <c r="AG63" s="19"/>
    </row>
    <row r="64" spans="1:33" ht="8.4" customHeight="1" x14ac:dyDescent="0.25">
      <c r="A64" s="131" t="s">
        <v>121</v>
      </c>
      <c r="B64" s="141"/>
      <c r="C64" s="85">
        <v>1064615</v>
      </c>
      <c r="D64" s="85">
        <v>764125</v>
      </c>
      <c r="E64" s="86">
        <v>58950</v>
      </c>
      <c r="F64" s="86">
        <v>597</v>
      </c>
      <c r="G64" s="86">
        <v>59547</v>
      </c>
      <c r="H64" s="86">
        <v>44651</v>
      </c>
      <c r="I64" s="86">
        <v>2618</v>
      </c>
      <c r="J64" s="86">
        <v>379</v>
      </c>
      <c r="K64" s="86">
        <v>18</v>
      </c>
      <c r="L64" s="86">
        <v>16</v>
      </c>
      <c r="M64" s="86">
        <v>5</v>
      </c>
      <c r="N64" s="86">
        <v>1169231</v>
      </c>
      <c r="O64" s="87">
        <v>1.2880708131418048</v>
      </c>
      <c r="P64" s="88">
        <v>9.4601237874379809</v>
      </c>
      <c r="Q64" s="89">
        <v>9224</v>
      </c>
      <c r="R64" s="90">
        <v>7507</v>
      </c>
      <c r="S64" s="90">
        <v>16731</v>
      </c>
      <c r="T64" s="90">
        <v>11463</v>
      </c>
      <c r="U64" s="90">
        <v>3070</v>
      </c>
      <c r="V64" s="90">
        <v>14533</v>
      </c>
      <c r="W64" s="90">
        <v>3224</v>
      </c>
      <c r="X64" s="90">
        <v>17004</v>
      </c>
      <c r="Y64" s="90">
        <v>20228</v>
      </c>
      <c r="Z64" s="90">
        <v>4167</v>
      </c>
      <c r="AA64" s="90">
        <v>1977</v>
      </c>
      <c r="AB64" s="86">
        <v>43</v>
      </c>
      <c r="AC64" s="90">
        <v>6036</v>
      </c>
      <c r="AD64" s="90">
        <v>63715</v>
      </c>
      <c r="AE64" s="91">
        <v>5.4430212160328333</v>
      </c>
      <c r="AF64" s="92">
        <v>7.6136612132864752</v>
      </c>
      <c r="AG64" s="19"/>
    </row>
    <row r="65" spans="1:33" ht="8.4" customHeight="1" x14ac:dyDescent="0.25">
      <c r="A65" s="116" t="s">
        <v>122</v>
      </c>
      <c r="B65" s="117"/>
      <c r="C65" s="62">
        <v>978550</v>
      </c>
      <c r="D65" s="62">
        <v>897931</v>
      </c>
      <c r="E65" s="12">
        <v>38611</v>
      </c>
      <c r="F65" s="12">
        <v>660</v>
      </c>
      <c r="G65" s="12">
        <v>39271</v>
      </c>
      <c r="H65" s="12">
        <v>33711</v>
      </c>
      <c r="I65" s="12">
        <v>1638</v>
      </c>
      <c r="J65" s="12">
        <v>1381</v>
      </c>
      <c r="K65" s="12">
        <v>15</v>
      </c>
      <c r="L65" s="12">
        <v>13</v>
      </c>
      <c r="M65" s="12">
        <v>6</v>
      </c>
      <c r="N65" s="12">
        <v>1052947</v>
      </c>
      <c r="O65" s="13">
        <v>2.6329153406404888</v>
      </c>
      <c r="P65" s="14">
        <v>8.5192822988882941</v>
      </c>
      <c r="Q65" s="15">
        <v>8874</v>
      </c>
      <c r="R65" s="16">
        <v>8658</v>
      </c>
      <c r="S65" s="16">
        <v>17532</v>
      </c>
      <c r="T65" s="16">
        <v>8967</v>
      </c>
      <c r="U65" s="16">
        <v>2656</v>
      </c>
      <c r="V65" s="16">
        <v>11623</v>
      </c>
      <c r="W65" s="16">
        <v>2262</v>
      </c>
      <c r="X65" s="16">
        <v>14123</v>
      </c>
      <c r="Y65" s="16">
        <v>16385</v>
      </c>
      <c r="Z65" s="16">
        <v>1404</v>
      </c>
      <c r="AA65" s="16">
        <v>607</v>
      </c>
      <c r="AB65" s="12">
        <v>26</v>
      </c>
      <c r="AC65" s="16">
        <v>3794</v>
      </c>
      <c r="AD65" s="16">
        <v>51371</v>
      </c>
      <c r="AE65" s="17">
        <v>0.8698554822494502</v>
      </c>
      <c r="AF65" s="18">
        <v>6.1386077091381859</v>
      </c>
      <c r="AG65" s="19"/>
    </row>
    <row r="66" spans="1:33" ht="8.4" customHeight="1" x14ac:dyDescent="0.25">
      <c r="A66" s="116" t="s">
        <v>123</v>
      </c>
      <c r="B66" s="117"/>
      <c r="C66" s="62">
        <v>1636803</v>
      </c>
      <c r="D66" s="62">
        <v>1274821</v>
      </c>
      <c r="E66" s="12">
        <v>62053</v>
      </c>
      <c r="F66" s="12">
        <v>905</v>
      </c>
      <c r="G66" s="12">
        <v>62958</v>
      </c>
      <c r="H66" s="12">
        <v>112385</v>
      </c>
      <c r="I66" s="12">
        <v>1972</v>
      </c>
      <c r="J66" s="12">
        <v>355</v>
      </c>
      <c r="K66" s="12">
        <v>6</v>
      </c>
      <c r="L66" s="12">
        <v>9</v>
      </c>
      <c r="M66" s="12">
        <v>7</v>
      </c>
      <c r="N66" s="12">
        <v>1812523</v>
      </c>
      <c r="O66" s="13">
        <v>2.1552367914250432</v>
      </c>
      <c r="P66" s="14">
        <v>14.664931008139925</v>
      </c>
      <c r="Q66" s="15">
        <v>14092</v>
      </c>
      <c r="R66" s="16">
        <v>13207</v>
      </c>
      <c r="S66" s="16">
        <v>27299</v>
      </c>
      <c r="T66" s="16">
        <v>11690</v>
      </c>
      <c r="U66" s="16">
        <v>3790</v>
      </c>
      <c r="V66" s="16">
        <v>15480</v>
      </c>
      <c r="W66" s="16">
        <v>2845</v>
      </c>
      <c r="X66" s="16">
        <v>12973</v>
      </c>
      <c r="Y66" s="16">
        <v>15818</v>
      </c>
      <c r="Z66" s="16">
        <v>3619</v>
      </c>
      <c r="AA66" s="16">
        <v>203</v>
      </c>
      <c r="AB66" s="12">
        <v>1390</v>
      </c>
      <c r="AC66" s="16">
        <v>4990</v>
      </c>
      <c r="AD66" s="16">
        <v>68799</v>
      </c>
      <c r="AE66" s="17">
        <v>-3.1845430750612143</v>
      </c>
      <c r="AF66" s="18">
        <v>8.2211767686242823</v>
      </c>
      <c r="AG66" s="19"/>
    </row>
    <row r="67" spans="1:33" ht="8.4" customHeight="1" x14ac:dyDescent="0.25">
      <c r="A67" s="116" t="s">
        <v>124</v>
      </c>
      <c r="B67" s="117"/>
      <c r="C67" s="62">
        <v>701684</v>
      </c>
      <c r="D67" s="62">
        <v>522403</v>
      </c>
      <c r="E67" s="12">
        <v>11105</v>
      </c>
      <c r="F67" s="12">
        <v>328</v>
      </c>
      <c r="G67" s="12">
        <v>11433</v>
      </c>
      <c r="H67" s="12">
        <v>15436</v>
      </c>
      <c r="I67" s="12">
        <v>537</v>
      </c>
      <c r="J67" s="12">
        <v>518</v>
      </c>
      <c r="K67" s="12">
        <v>0</v>
      </c>
      <c r="L67" s="12">
        <v>1</v>
      </c>
      <c r="M67" s="12">
        <v>7</v>
      </c>
      <c r="N67" s="12">
        <v>729079</v>
      </c>
      <c r="O67" s="13">
        <v>3.2087507007242237</v>
      </c>
      <c r="P67" s="14">
        <v>5.898900722630084</v>
      </c>
      <c r="Q67" s="15">
        <v>7193</v>
      </c>
      <c r="R67" s="16">
        <v>6011</v>
      </c>
      <c r="S67" s="16">
        <v>13204</v>
      </c>
      <c r="T67" s="16">
        <v>2531</v>
      </c>
      <c r="U67" s="16">
        <v>1454</v>
      </c>
      <c r="V67" s="16">
        <v>3985</v>
      </c>
      <c r="W67" s="16">
        <v>1023</v>
      </c>
      <c r="X67" s="16">
        <v>2769</v>
      </c>
      <c r="Y67" s="16">
        <v>3792</v>
      </c>
      <c r="Z67" s="16">
        <v>4858</v>
      </c>
      <c r="AA67" s="16">
        <v>0</v>
      </c>
      <c r="AB67" s="12">
        <v>180</v>
      </c>
      <c r="AC67" s="16">
        <v>3950</v>
      </c>
      <c r="AD67" s="16">
        <v>29969</v>
      </c>
      <c r="AE67" s="17">
        <v>-2.8777911008847261</v>
      </c>
      <c r="AF67" s="18">
        <v>3.5811631939258</v>
      </c>
      <c r="AG67" s="19"/>
    </row>
    <row r="68" spans="1:33" ht="8.4" customHeight="1" x14ac:dyDescent="0.25">
      <c r="A68" s="121" t="s">
        <v>125</v>
      </c>
      <c r="B68" s="142"/>
      <c r="C68" s="62">
        <v>2158612</v>
      </c>
      <c r="D68" s="62">
        <v>1581554</v>
      </c>
      <c r="E68" s="12">
        <v>28423</v>
      </c>
      <c r="F68" s="12">
        <v>887</v>
      </c>
      <c r="G68" s="12">
        <v>29310</v>
      </c>
      <c r="H68" s="12">
        <v>16666</v>
      </c>
      <c r="I68" s="12">
        <v>1334</v>
      </c>
      <c r="J68" s="12">
        <v>2116</v>
      </c>
      <c r="K68" s="12">
        <v>21</v>
      </c>
      <c r="L68" s="12">
        <v>32</v>
      </c>
      <c r="M68" s="12">
        <v>12</v>
      </c>
      <c r="N68" s="12">
        <v>2206769</v>
      </c>
      <c r="O68" s="13">
        <v>3.6814770824445642</v>
      </c>
      <c r="P68" s="14">
        <v>17.854733504569008</v>
      </c>
      <c r="Q68" s="15">
        <v>18863</v>
      </c>
      <c r="R68" s="16">
        <v>14917</v>
      </c>
      <c r="S68" s="16">
        <v>33780</v>
      </c>
      <c r="T68" s="16">
        <v>7669</v>
      </c>
      <c r="U68" s="16">
        <v>5713</v>
      </c>
      <c r="V68" s="16">
        <v>13382</v>
      </c>
      <c r="W68" s="16">
        <v>4970</v>
      </c>
      <c r="X68" s="16">
        <v>10287</v>
      </c>
      <c r="Y68" s="16">
        <v>15257</v>
      </c>
      <c r="Z68" s="16">
        <v>78838</v>
      </c>
      <c r="AA68" s="16">
        <v>796</v>
      </c>
      <c r="AB68" s="12">
        <v>857</v>
      </c>
      <c r="AC68" s="16">
        <v>8291</v>
      </c>
      <c r="AD68" s="16">
        <v>151201</v>
      </c>
      <c r="AE68" s="17">
        <v>5.9706199800955968</v>
      </c>
      <c r="AF68" s="18">
        <v>18.067851983208481</v>
      </c>
      <c r="AG68" s="19"/>
    </row>
    <row r="69" spans="1:33" ht="8.4" customHeight="1" x14ac:dyDescent="0.25">
      <c r="A69" s="121" t="s">
        <v>126</v>
      </c>
      <c r="B69" s="142"/>
      <c r="C69" s="62">
        <v>547514</v>
      </c>
      <c r="D69" s="62">
        <v>461916</v>
      </c>
      <c r="E69" s="12">
        <v>8926</v>
      </c>
      <c r="F69" s="12">
        <v>329</v>
      </c>
      <c r="G69" s="12">
        <v>9255</v>
      </c>
      <c r="H69" s="12">
        <v>22301</v>
      </c>
      <c r="I69" s="12">
        <v>377</v>
      </c>
      <c r="J69" s="12">
        <v>202</v>
      </c>
      <c r="K69" s="12">
        <v>2</v>
      </c>
      <c r="L69" s="12">
        <v>2</v>
      </c>
      <c r="M69" s="12">
        <v>7</v>
      </c>
      <c r="N69" s="12">
        <v>579283</v>
      </c>
      <c r="O69" s="13">
        <v>4.1160569536757121</v>
      </c>
      <c r="P69" s="14">
        <v>4.6869172028097408</v>
      </c>
      <c r="Q69" s="15">
        <v>4779</v>
      </c>
      <c r="R69" s="16">
        <v>4422</v>
      </c>
      <c r="S69" s="16">
        <v>9201</v>
      </c>
      <c r="T69" s="16">
        <v>2482</v>
      </c>
      <c r="U69" s="16">
        <v>1146</v>
      </c>
      <c r="V69" s="16">
        <v>3628</v>
      </c>
      <c r="W69" s="16">
        <v>545</v>
      </c>
      <c r="X69" s="16">
        <v>1980</v>
      </c>
      <c r="Y69" s="16">
        <v>2525</v>
      </c>
      <c r="Z69" s="16">
        <v>11438</v>
      </c>
      <c r="AA69" s="16">
        <v>56</v>
      </c>
      <c r="AB69" s="12">
        <v>8</v>
      </c>
      <c r="AC69" s="16">
        <v>4361</v>
      </c>
      <c r="AD69" s="16">
        <v>31217</v>
      </c>
      <c r="AE69" s="17">
        <v>7.6522518794399614</v>
      </c>
      <c r="AF69" s="18">
        <v>3.7302936842998333</v>
      </c>
      <c r="AG69" s="19"/>
    </row>
    <row r="70" spans="1:33" ht="8.4" customHeight="1" x14ac:dyDescent="0.25">
      <c r="A70" s="121" t="s">
        <v>127</v>
      </c>
      <c r="B70" s="142"/>
      <c r="C70" s="62">
        <v>639698</v>
      </c>
      <c r="D70" s="62">
        <v>501303</v>
      </c>
      <c r="E70" s="12">
        <v>13107</v>
      </c>
      <c r="F70" s="12">
        <v>1045</v>
      </c>
      <c r="G70" s="12">
        <v>14152</v>
      </c>
      <c r="H70" s="12">
        <v>2543</v>
      </c>
      <c r="I70" s="12">
        <v>752</v>
      </c>
      <c r="J70" s="12">
        <v>1144</v>
      </c>
      <c r="K70" s="12">
        <v>11</v>
      </c>
      <c r="L70" s="12">
        <v>15</v>
      </c>
      <c r="M70" s="12">
        <v>8</v>
      </c>
      <c r="N70" s="12">
        <v>657571</v>
      </c>
      <c r="O70" s="13">
        <v>6.4625073868097891</v>
      </c>
      <c r="P70" s="14">
        <v>5.3203370925243858</v>
      </c>
      <c r="Q70" s="15">
        <v>5838</v>
      </c>
      <c r="R70" s="16">
        <v>5637</v>
      </c>
      <c r="S70" s="16">
        <v>11475</v>
      </c>
      <c r="T70" s="16">
        <v>2189</v>
      </c>
      <c r="U70" s="16">
        <v>2792</v>
      </c>
      <c r="V70" s="16">
        <v>4981</v>
      </c>
      <c r="W70" s="16">
        <v>387</v>
      </c>
      <c r="X70" s="16">
        <v>4596</v>
      </c>
      <c r="Y70" s="16">
        <v>4983</v>
      </c>
      <c r="Z70" s="16">
        <v>17824</v>
      </c>
      <c r="AA70" s="16">
        <v>344</v>
      </c>
      <c r="AB70" s="12">
        <v>22</v>
      </c>
      <c r="AC70" s="16">
        <v>4006</v>
      </c>
      <c r="AD70" s="16">
        <v>43635</v>
      </c>
      <c r="AE70" s="17">
        <v>-2.8087134711332857</v>
      </c>
      <c r="AF70" s="18">
        <v>5.2141898617555578</v>
      </c>
      <c r="AG70" s="19"/>
    </row>
    <row r="71" spans="1:33" ht="8.4" customHeight="1" x14ac:dyDescent="0.25">
      <c r="A71" s="116" t="s">
        <v>128</v>
      </c>
      <c r="B71" s="117"/>
      <c r="C71" s="62">
        <v>372926</v>
      </c>
      <c r="D71" s="62">
        <v>335978</v>
      </c>
      <c r="E71" s="12">
        <v>15691</v>
      </c>
      <c r="F71" s="12">
        <v>195</v>
      </c>
      <c r="G71" s="12">
        <v>15886</v>
      </c>
      <c r="H71" s="12">
        <v>5009</v>
      </c>
      <c r="I71" s="12">
        <v>497</v>
      </c>
      <c r="J71" s="12">
        <v>525</v>
      </c>
      <c r="K71" s="12">
        <v>2</v>
      </c>
      <c r="L71" s="12">
        <v>2</v>
      </c>
      <c r="M71" s="12">
        <v>5</v>
      </c>
      <c r="N71" s="12">
        <v>394355</v>
      </c>
      <c r="O71" s="13">
        <v>10.001394700139469</v>
      </c>
      <c r="P71" s="14">
        <v>3.1906844038475759</v>
      </c>
      <c r="Q71" s="15">
        <v>4476</v>
      </c>
      <c r="R71" s="16">
        <v>3906</v>
      </c>
      <c r="S71" s="16">
        <v>8382</v>
      </c>
      <c r="T71" s="16">
        <v>1880</v>
      </c>
      <c r="U71" s="16">
        <v>1266</v>
      </c>
      <c r="V71" s="16">
        <v>3146</v>
      </c>
      <c r="W71" s="16">
        <v>391</v>
      </c>
      <c r="X71" s="16">
        <v>5564</v>
      </c>
      <c r="Y71" s="16">
        <v>5955</v>
      </c>
      <c r="Z71" s="16">
        <v>6059</v>
      </c>
      <c r="AA71" s="16">
        <v>15</v>
      </c>
      <c r="AB71" s="12">
        <v>3</v>
      </c>
      <c r="AC71" s="16">
        <v>2497</v>
      </c>
      <c r="AD71" s="16">
        <v>26057</v>
      </c>
      <c r="AE71" s="17">
        <v>8.3496195267994509</v>
      </c>
      <c r="AF71" s="18">
        <v>3.1136964644841196</v>
      </c>
      <c r="AG71" s="19"/>
    </row>
    <row r="72" spans="1:33" ht="8.4" customHeight="1" x14ac:dyDescent="0.25">
      <c r="A72" s="116" t="s">
        <v>129</v>
      </c>
      <c r="B72" s="117"/>
      <c r="C72" s="62">
        <v>415657</v>
      </c>
      <c r="D72" s="62">
        <v>301010</v>
      </c>
      <c r="E72" s="12">
        <v>9296</v>
      </c>
      <c r="F72" s="12">
        <v>215</v>
      </c>
      <c r="G72" s="12">
        <v>9511</v>
      </c>
      <c r="H72" s="12">
        <v>5727</v>
      </c>
      <c r="I72" s="12">
        <v>839</v>
      </c>
      <c r="J72" s="12">
        <v>486</v>
      </c>
      <c r="K72" s="12">
        <v>21</v>
      </c>
      <c r="L72" s="12">
        <v>26</v>
      </c>
      <c r="M72" s="12">
        <v>2</v>
      </c>
      <c r="N72" s="12">
        <v>431430</v>
      </c>
      <c r="O72" s="13">
        <v>6.9460522695329052</v>
      </c>
      <c r="P72" s="14">
        <v>3.4906542895410473</v>
      </c>
      <c r="Q72" s="15">
        <v>3684</v>
      </c>
      <c r="R72" s="16">
        <v>3060</v>
      </c>
      <c r="S72" s="16">
        <v>6744</v>
      </c>
      <c r="T72" s="16">
        <v>3546</v>
      </c>
      <c r="U72" s="16">
        <v>899</v>
      </c>
      <c r="V72" s="16">
        <v>4445</v>
      </c>
      <c r="W72" s="16">
        <v>482</v>
      </c>
      <c r="X72" s="16">
        <v>5867</v>
      </c>
      <c r="Y72" s="16">
        <v>6349</v>
      </c>
      <c r="Z72" s="16">
        <v>3675</v>
      </c>
      <c r="AA72" s="16">
        <v>656</v>
      </c>
      <c r="AB72" s="12">
        <v>17</v>
      </c>
      <c r="AC72" s="16">
        <v>1076</v>
      </c>
      <c r="AD72" s="16">
        <v>22962</v>
      </c>
      <c r="AE72" s="17">
        <v>3.4883720930232558</v>
      </c>
      <c r="AF72" s="18">
        <v>2.7438576281799265</v>
      </c>
      <c r="AG72" s="19"/>
    </row>
    <row r="73" spans="1:33" ht="8.4" customHeight="1" x14ac:dyDescent="0.25">
      <c r="A73" s="118" t="s">
        <v>130</v>
      </c>
      <c r="B73" s="119"/>
      <c r="C73" s="93">
        <v>313326</v>
      </c>
      <c r="D73" s="93">
        <v>293628</v>
      </c>
      <c r="E73" s="94">
        <v>7719</v>
      </c>
      <c r="F73" s="94">
        <v>267</v>
      </c>
      <c r="G73" s="94">
        <v>7986</v>
      </c>
      <c r="H73" s="94">
        <v>2018</v>
      </c>
      <c r="I73" s="94">
        <v>200</v>
      </c>
      <c r="J73" s="94">
        <v>412</v>
      </c>
      <c r="K73" s="94">
        <v>2</v>
      </c>
      <c r="L73" s="94">
        <v>2</v>
      </c>
      <c r="M73" s="94">
        <v>4</v>
      </c>
      <c r="N73" s="94">
        <v>323750</v>
      </c>
      <c r="O73" s="77">
        <v>4.143545995258453</v>
      </c>
      <c r="P73" s="78">
        <v>2.6194268507959904</v>
      </c>
      <c r="Q73" s="95">
        <v>3457</v>
      </c>
      <c r="R73" s="96">
        <v>3935</v>
      </c>
      <c r="S73" s="96">
        <v>7392</v>
      </c>
      <c r="T73" s="96">
        <v>1756</v>
      </c>
      <c r="U73" s="96">
        <v>1264</v>
      </c>
      <c r="V73" s="96">
        <v>3020</v>
      </c>
      <c r="W73" s="96">
        <v>337</v>
      </c>
      <c r="X73" s="96">
        <v>1644</v>
      </c>
      <c r="Y73" s="96">
        <v>1981</v>
      </c>
      <c r="Z73" s="96">
        <v>48948</v>
      </c>
      <c r="AA73" s="96">
        <v>67</v>
      </c>
      <c r="AB73" s="94">
        <v>271</v>
      </c>
      <c r="AC73" s="96">
        <v>2237</v>
      </c>
      <c r="AD73" s="96">
        <v>63916</v>
      </c>
      <c r="AE73" s="80">
        <v>13.36041005267545</v>
      </c>
      <c r="AF73" s="97">
        <v>7.6376798259188323</v>
      </c>
      <c r="AG73" s="19"/>
    </row>
    <row r="74" spans="1:33" ht="6.9" customHeight="1" x14ac:dyDescent="0.25">
      <c r="A74" s="98" t="s">
        <v>131</v>
      </c>
      <c r="B74" s="3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spans="1:33" ht="6.9" customHeight="1" x14ac:dyDescent="0.25">
      <c r="A75" s="2" t="s">
        <v>132</v>
      </c>
      <c r="B75" s="3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spans="1:33" s="103" customFormat="1" ht="9" customHeight="1" x14ac:dyDescent="0.25">
      <c r="A76" s="99"/>
      <c r="B76" s="100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2"/>
      <c r="AF76" s="102"/>
      <c r="AG76" s="102"/>
    </row>
    <row r="77" spans="1:33" s="108" customFormat="1" ht="9" customHeight="1" x14ac:dyDescent="0.25">
      <c r="A77" s="104"/>
      <c r="B77" s="105"/>
      <c r="C77" s="106"/>
      <c r="D77" s="10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7"/>
      <c r="AF77" s="107"/>
      <c r="AG77" s="107"/>
    </row>
    <row r="78" spans="1:33" ht="11.25" customHeight="1" x14ac:dyDescent="0.25">
      <c r="B78" s="3"/>
    </row>
    <row r="79" spans="1:33" ht="11.25" customHeight="1" x14ac:dyDescent="0.25">
      <c r="B79" s="3"/>
    </row>
    <row r="80" spans="1:33" ht="11.25" customHeight="1" x14ac:dyDescent="0.25">
      <c r="B80" s="3"/>
    </row>
    <row r="81" spans="2:2" ht="11.25" customHeight="1" x14ac:dyDescent="0.25">
      <c r="B81" s="3"/>
    </row>
    <row r="82" spans="2:2" ht="11.25" customHeight="1" x14ac:dyDescent="0.25">
      <c r="B82" s="3"/>
    </row>
    <row r="83" spans="2:2" ht="11.25" customHeight="1" x14ac:dyDescent="0.25">
      <c r="B83" s="3"/>
    </row>
    <row r="84" spans="2:2" ht="11.25" customHeight="1" x14ac:dyDescent="0.25">
      <c r="B84" s="3"/>
    </row>
    <row r="85" spans="2:2" ht="11.25" customHeight="1" x14ac:dyDescent="0.25">
      <c r="B85" s="3"/>
    </row>
    <row r="86" spans="2:2" ht="11.25" customHeight="1" x14ac:dyDescent="0.25">
      <c r="B86" s="3"/>
    </row>
    <row r="87" spans="2:2" ht="11.25" customHeight="1" x14ac:dyDescent="0.25">
      <c r="B87" s="3"/>
    </row>
    <row r="88" spans="2:2" ht="11.25" customHeight="1" x14ac:dyDescent="0.25">
      <c r="B88" s="3"/>
    </row>
    <row r="89" spans="2:2" ht="11.25" customHeight="1" x14ac:dyDescent="0.25">
      <c r="B89" s="3"/>
    </row>
    <row r="90" spans="2:2" ht="11.25" customHeight="1" x14ac:dyDescent="0.25">
      <c r="B90" s="3"/>
    </row>
    <row r="91" spans="2:2" ht="11.25" customHeight="1" x14ac:dyDescent="0.25">
      <c r="B91" s="3"/>
    </row>
    <row r="92" spans="2:2" ht="11.25" customHeight="1" x14ac:dyDescent="0.25">
      <c r="B92" s="3"/>
    </row>
    <row r="93" spans="2:2" ht="11.25" customHeight="1" x14ac:dyDescent="0.25">
      <c r="B93" s="3"/>
    </row>
    <row r="94" spans="2:2" ht="11.25" customHeight="1" x14ac:dyDescent="0.25">
      <c r="B94" s="3"/>
    </row>
    <row r="95" spans="2:2" ht="11.25" customHeight="1" x14ac:dyDescent="0.25">
      <c r="B95" s="3"/>
    </row>
    <row r="96" spans="2:2" ht="11.25" customHeight="1" x14ac:dyDescent="0.25">
      <c r="B96" s="3"/>
    </row>
    <row r="97" spans="2:2" ht="11.25" customHeight="1" x14ac:dyDescent="0.25">
      <c r="B97" s="3"/>
    </row>
    <row r="98" spans="2:2" ht="11.25" customHeight="1" x14ac:dyDescent="0.25">
      <c r="B98" s="3"/>
    </row>
    <row r="99" spans="2:2" ht="11.25" customHeight="1" x14ac:dyDescent="0.25">
      <c r="B99" s="3"/>
    </row>
    <row r="100" spans="2:2" ht="11.25" customHeight="1" x14ac:dyDescent="0.25">
      <c r="B100" s="3"/>
    </row>
    <row r="101" spans="2:2" ht="11.25" customHeight="1" x14ac:dyDescent="0.25">
      <c r="B101" s="3"/>
    </row>
    <row r="102" spans="2:2" ht="11.25" customHeight="1" x14ac:dyDescent="0.25">
      <c r="B102" s="3"/>
    </row>
    <row r="103" spans="2:2" ht="11.25" customHeight="1" x14ac:dyDescent="0.25">
      <c r="B103" s="3"/>
    </row>
    <row r="104" spans="2:2" ht="11.25" customHeight="1" x14ac:dyDescent="0.25">
      <c r="B104" s="3"/>
    </row>
    <row r="105" spans="2:2" ht="11.25" customHeight="1" x14ac:dyDescent="0.25">
      <c r="B105" s="3"/>
    </row>
    <row r="106" spans="2:2" ht="11.25" customHeight="1" x14ac:dyDescent="0.25">
      <c r="B106" s="3"/>
    </row>
  </sheetData>
  <mergeCells count="48">
    <mergeCell ref="A3:A5"/>
    <mergeCell ref="B3:B5"/>
    <mergeCell ref="C3:P3"/>
    <mergeCell ref="Q3:AF3"/>
    <mergeCell ref="C4:D4"/>
    <mergeCell ref="E4:G4"/>
    <mergeCell ref="H4:I4"/>
    <mergeCell ref="J4:J5"/>
    <mergeCell ref="K4:K5"/>
    <mergeCell ref="L4:L5"/>
    <mergeCell ref="AC4:AC5"/>
    <mergeCell ref="AD4:AD5"/>
    <mergeCell ref="M4:M5"/>
    <mergeCell ref="N4:N5"/>
    <mergeCell ref="O4:O5"/>
    <mergeCell ref="P4:P5"/>
    <mergeCell ref="Q4:S4"/>
    <mergeCell ref="T4:V4"/>
    <mergeCell ref="AE4:AE5"/>
    <mergeCell ref="AF4:AF5"/>
    <mergeCell ref="A6:A11"/>
    <mergeCell ref="A12:A14"/>
    <mergeCell ref="A15:A21"/>
    <mergeCell ref="A22:B22"/>
    <mergeCell ref="W4:Y4"/>
    <mergeCell ref="Z4:Z5"/>
    <mergeCell ref="AA4:AA5"/>
    <mergeCell ref="AB4:AB5"/>
    <mergeCell ref="A28:A32"/>
    <mergeCell ref="A33:A35"/>
    <mergeCell ref="A36:A39"/>
    <mergeCell ref="A40:A43"/>
    <mergeCell ref="A44:A48"/>
    <mergeCell ref="A49:A54"/>
    <mergeCell ref="A55:A58"/>
    <mergeCell ref="A60:B60"/>
    <mergeCell ref="A61:B61"/>
    <mergeCell ref="A62:B62"/>
    <mergeCell ref="A64:B64"/>
    <mergeCell ref="A65:B65"/>
    <mergeCell ref="A72:B72"/>
    <mergeCell ref="A73:B73"/>
    <mergeCell ref="A66:B66"/>
    <mergeCell ref="A67:B67"/>
    <mergeCell ref="A68:B68"/>
    <mergeCell ref="A69:B69"/>
    <mergeCell ref="A70:B70"/>
    <mergeCell ref="A71:B71"/>
  </mergeCells>
  <phoneticPr fontId="4" type="noConversion"/>
  <printOptions horizontalCentered="1"/>
  <pageMargins left="0.39370078740157483" right="0" top="0.39370078740157483" bottom="0.39370078740157483" header="0" footer="0"/>
  <pageSetup paperSize="9" scale="84" firstPageNumber="82" orientation="landscape" useFirstPageNumber="1" r:id="rId1"/>
  <headerFooter alignWithMargins="0"/>
  <rowBreaks count="1" manualBreakCount="1">
    <brk id="77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06"/>
  <sheetViews>
    <sheetView showGridLines="0" showZeros="0" tabSelected="1" zoomScale="150" zoomScaleNormal="150" workbookViewId="0">
      <pane xSplit="2" ySplit="5" topLeftCell="C6" activePane="bottomRight" state="frozen"/>
      <selection activeCell="T2" sqref="T2"/>
      <selection pane="topRight" activeCell="T2" sqref="T2"/>
      <selection pane="bottomLeft" activeCell="T2" sqref="T2"/>
      <selection pane="bottomRight" activeCell="T2" sqref="T2"/>
    </sheetView>
  </sheetViews>
  <sheetFormatPr defaultColWidth="6.69921875" defaultRowHeight="11.25" customHeight="1" x14ac:dyDescent="0.25"/>
  <cols>
    <col min="1" max="2" width="3.69921875" style="2" customWidth="1"/>
    <col min="3" max="4" width="5.296875" style="20" customWidth="1"/>
    <col min="5" max="10" width="4.09765625" style="20" customWidth="1"/>
    <col min="11" max="13" width="3.296875" style="20" customWidth="1"/>
    <col min="14" max="14" width="5.296875" style="20" customWidth="1"/>
    <col min="15" max="16" width="3.296875" style="20" customWidth="1"/>
    <col min="17" max="19" width="4.59765625" style="20" customWidth="1"/>
    <col min="20" max="21" width="3.796875" style="20" customWidth="1"/>
    <col min="22" max="22" width="4.296875" style="20" customWidth="1"/>
    <col min="23" max="24" width="3.796875" style="20" customWidth="1"/>
    <col min="25" max="26" width="4.59765625" style="20" customWidth="1"/>
    <col min="27" max="29" width="3.796875" style="20" customWidth="1"/>
    <col min="30" max="30" width="4.796875" style="20" customWidth="1"/>
    <col min="31" max="32" width="3.296875" style="20" customWidth="1"/>
    <col min="33" max="16384" width="6.69921875" style="20"/>
  </cols>
  <sheetData>
    <row r="1" spans="1:33" s="2" customFormat="1" ht="15" customHeight="1" x14ac:dyDescent="0.25">
      <c r="A1" s="109"/>
    </row>
    <row r="2" spans="1:33" s="2" customFormat="1" ht="15" customHeight="1" x14ac:dyDescent="0.25">
      <c r="A2" s="110" t="s">
        <v>138</v>
      </c>
    </row>
    <row r="3" spans="1:33" s="3" customFormat="1" ht="8.4" customHeight="1" x14ac:dyDescent="0.25">
      <c r="A3" s="159" t="s">
        <v>1</v>
      </c>
      <c r="B3" s="161" t="s">
        <v>2</v>
      </c>
      <c r="C3" s="144" t="s">
        <v>3</v>
      </c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6"/>
      <c r="Q3" s="144" t="s">
        <v>4</v>
      </c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6"/>
    </row>
    <row r="4" spans="1:33" s="3" customFormat="1" ht="8.4" customHeight="1" x14ac:dyDescent="0.25">
      <c r="A4" s="156"/>
      <c r="B4" s="162"/>
      <c r="C4" s="148" t="s">
        <v>5</v>
      </c>
      <c r="D4" s="157"/>
      <c r="E4" s="133" t="s">
        <v>6</v>
      </c>
      <c r="F4" s="134"/>
      <c r="G4" s="135"/>
      <c r="H4" s="149" t="s">
        <v>7</v>
      </c>
      <c r="I4" s="135"/>
      <c r="J4" s="157" t="s">
        <v>8</v>
      </c>
      <c r="K4" s="136" t="s">
        <v>9</v>
      </c>
      <c r="L4" s="138" t="s">
        <v>10</v>
      </c>
      <c r="M4" s="136" t="s">
        <v>11</v>
      </c>
      <c r="N4" s="157" t="s">
        <v>12</v>
      </c>
      <c r="O4" s="152" t="s">
        <v>13</v>
      </c>
      <c r="P4" s="154" t="s">
        <v>14</v>
      </c>
      <c r="Q4" s="156" t="s">
        <v>5</v>
      </c>
      <c r="R4" s="157"/>
      <c r="S4" s="157"/>
      <c r="T4" s="133" t="s">
        <v>15</v>
      </c>
      <c r="U4" s="134"/>
      <c r="V4" s="135"/>
      <c r="W4" s="133" t="s">
        <v>7</v>
      </c>
      <c r="X4" s="134"/>
      <c r="Y4" s="135"/>
      <c r="Z4" s="157" t="s">
        <v>8</v>
      </c>
      <c r="AA4" s="136" t="s">
        <v>9</v>
      </c>
      <c r="AB4" s="138" t="s">
        <v>10</v>
      </c>
      <c r="AC4" s="136" t="s">
        <v>11</v>
      </c>
      <c r="AD4" s="157" t="s">
        <v>12</v>
      </c>
      <c r="AE4" s="152" t="s">
        <v>13</v>
      </c>
      <c r="AF4" s="154" t="s">
        <v>14</v>
      </c>
    </row>
    <row r="5" spans="1:33" s="3" customFormat="1" ht="8.4" customHeight="1" x14ac:dyDescent="0.25">
      <c r="A5" s="160"/>
      <c r="B5" s="163"/>
      <c r="C5" s="5"/>
      <c r="D5" s="6" t="s">
        <v>16</v>
      </c>
      <c r="E5" s="6" t="s">
        <v>17</v>
      </c>
      <c r="F5" s="6" t="s">
        <v>18</v>
      </c>
      <c r="G5" s="7" t="s">
        <v>19</v>
      </c>
      <c r="H5" s="8"/>
      <c r="I5" s="9" t="s">
        <v>20</v>
      </c>
      <c r="J5" s="158"/>
      <c r="K5" s="137"/>
      <c r="L5" s="137"/>
      <c r="M5" s="137"/>
      <c r="N5" s="158"/>
      <c r="O5" s="153"/>
      <c r="P5" s="155"/>
      <c r="Q5" s="10" t="s">
        <v>21</v>
      </c>
      <c r="R5" s="7" t="s">
        <v>22</v>
      </c>
      <c r="S5" s="7" t="s">
        <v>23</v>
      </c>
      <c r="T5" s="7" t="s">
        <v>17</v>
      </c>
      <c r="U5" s="7" t="s">
        <v>18</v>
      </c>
      <c r="V5" s="7" t="s">
        <v>19</v>
      </c>
      <c r="W5" s="7" t="s">
        <v>22</v>
      </c>
      <c r="X5" s="7" t="s">
        <v>24</v>
      </c>
      <c r="Y5" s="7" t="s">
        <v>23</v>
      </c>
      <c r="Z5" s="158"/>
      <c r="AA5" s="137"/>
      <c r="AB5" s="137"/>
      <c r="AC5" s="137"/>
      <c r="AD5" s="158"/>
      <c r="AE5" s="153"/>
      <c r="AF5" s="155"/>
    </row>
    <row r="6" spans="1:33" ht="8.4" customHeight="1" x14ac:dyDescent="0.25">
      <c r="A6" s="122" t="s">
        <v>25</v>
      </c>
      <c r="B6" s="4" t="s">
        <v>26</v>
      </c>
      <c r="C6" s="11">
        <v>610885</v>
      </c>
      <c r="D6" s="12">
        <v>430432</v>
      </c>
      <c r="E6" s="12">
        <v>29681</v>
      </c>
      <c r="F6" s="12">
        <v>357</v>
      </c>
      <c r="G6" s="12">
        <v>30038</v>
      </c>
      <c r="H6" s="12">
        <v>37636</v>
      </c>
      <c r="I6" s="12">
        <v>2248</v>
      </c>
      <c r="J6" s="12">
        <v>39</v>
      </c>
      <c r="K6" s="12">
        <v>16</v>
      </c>
      <c r="L6" s="12">
        <v>15</v>
      </c>
      <c r="M6" s="12">
        <v>2</v>
      </c>
      <c r="N6" s="12">
        <v>678631</v>
      </c>
      <c r="O6" s="13">
        <v>1.6250885397713914</v>
      </c>
      <c r="P6" s="14">
        <v>5.5298762239466601</v>
      </c>
      <c r="Q6" s="15">
        <v>4375</v>
      </c>
      <c r="R6" s="16">
        <v>2408</v>
      </c>
      <c r="S6" s="16">
        <v>6783</v>
      </c>
      <c r="T6" s="16">
        <v>7574</v>
      </c>
      <c r="U6" s="16">
        <v>1788</v>
      </c>
      <c r="V6" s="16">
        <v>9362</v>
      </c>
      <c r="W6" s="16">
        <v>1901</v>
      </c>
      <c r="X6" s="16">
        <v>19202</v>
      </c>
      <c r="Y6" s="16">
        <v>21103</v>
      </c>
      <c r="Z6" s="16">
        <v>325</v>
      </c>
      <c r="AA6" s="16">
        <v>2550</v>
      </c>
      <c r="AB6" s="12">
        <v>0</v>
      </c>
      <c r="AC6" s="16">
        <v>3006</v>
      </c>
      <c r="AD6" s="16">
        <v>43129</v>
      </c>
      <c r="AE6" s="17">
        <v>8.4269804158181856</v>
      </c>
      <c r="AF6" s="18">
        <v>5.2721007357642033</v>
      </c>
      <c r="AG6" s="19"/>
    </row>
    <row r="7" spans="1:33" ht="8.4" customHeight="1" x14ac:dyDescent="0.25">
      <c r="A7" s="156"/>
      <c r="B7" s="4" t="s">
        <v>96</v>
      </c>
      <c r="C7" s="11">
        <v>792905</v>
      </c>
      <c r="D7" s="12">
        <v>727691</v>
      </c>
      <c r="E7" s="12">
        <v>34411</v>
      </c>
      <c r="F7" s="12">
        <v>560</v>
      </c>
      <c r="G7" s="12">
        <v>34971</v>
      </c>
      <c r="H7" s="12">
        <v>31430</v>
      </c>
      <c r="I7" s="12">
        <v>1561</v>
      </c>
      <c r="J7" s="12">
        <v>1099</v>
      </c>
      <c r="K7" s="12">
        <v>13</v>
      </c>
      <c r="L7" s="12">
        <v>17</v>
      </c>
      <c r="M7" s="12">
        <v>4</v>
      </c>
      <c r="N7" s="12">
        <v>860439</v>
      </c>
      <c r="O7" s="13">
        <v>1.7291035617759933</v>
      </c>
      <c r="P7" s="14">
        <v>7.0113525144834821</v>
      </c>
      <c r="Q7" s="15">
        <v>6774</v>
      </c>
      <c r="R7" s="16">
        <v>4954</v>
      </c>
      <c r="S7" s="16">
        <v>11728</v>
      </c>
      <c r="T7" s="16">
        <v>7931</v>
      </c>
      <c r="U7" s="16">
        <v>2006</v>
      </c>
      <c r="V7" s="16">
        <v>9937</v>
      </c>
      <c r="W7" s="16">
        <v>1973</v>
      </c>
      <c r="X7" s="16">
        <v>17199</v>
      </c>
      <c r="Y7" s="16">
        <v>19172</v>
      </c>
      <c r="Z7" s="16">
        <v>977</v>
      </c>
      <c r="AA7" s="16">
        <v>421</v>
      </c>
      <c r="AB7" s="12">
        <v>38</v>
      </c>
      <c r="AC7" s="16">
        <v>2481</v>
      </c>
      <c r="AD7" s="16">
        <v>44754</v>
      </c>
      <c r="AE7" s="17">
        <v>1.1173434043218843E-2</v>
      </c>
      <c r="AF7" s="18">
        <v>5.470741179447498</v>
      </c>
      <c r="AG7" s="19"/>
    </row>
    <row r="8" spans="1:33" ht="8.4" customHeight="1" x14ac:dyDescent="0.25">
      <c r="A8" s="156"/>
      <c r="B8" s="4" t="s">
        <v>28</v>
      </c>
      <c r="C8" s="11">
        <v>1285759</v>
      </c>
      <c r="D8" s="12">
        <v>1088441</v>
      </c>
      <c r="E8" s="12">
        <v>41335</v>
      </c>
      <c r="F8" s="12">
        <v>627</v>
      </c>
      <c r="G8" s="12">
        <v>41962</v>
      </c>
      <c r="H8" s="12">
        <v>97070</v>
      </c>
      <c r="I8" s="12">
        <v>1643</v>
      </c>
      <c r="J8" s="12">
        <v>171</v>
      </c>
      <c r="K8" s="12">
        <v>6</v>
      </c>
      <c r="L8" s="12">
        <v>9</v>
      </c>
      <c r="M8" s="12">
        <v>3</v>
      </c>
      <c r="N8" s="12">
        <v>1424980</v>
      </c>
      <c r="O8" s="13">
        <v>1.4339040286553022</v>
      </c>
      <c r="P8" s="14">
        <v>11.611557711922254</v>
      </c>
      <c r="Q8" s="15">
        <v>10920</v>
      </c>
      <c r="R8" s="16">
        <v>8416</v>
      </c>
      <c r="S8" s="16">
        <v>19336</v>
      </c>
      <c r="T8" s="16">
        <v>9004</v>
      </c>
      <c r="U8" s="16">
        <v>2307</v>
      </c>
      <c r="V8" s="16">
        <v>11311</v>
      </c>
      <c r="W8" s="16">
        <v>2407</v>
      </c>
      <c r="X8" s="16">
        <v>14157</v>
      </c>
      <c r="Y8" s="16">
        <v>16564</v>
      </c>
      <c r="Z8" s="16">
        <v>1400</v>
      </c>
      <c r="AA8" s="16">
        <v>228</v>
      </c>
      <c r="AB8" s="12">
        <v>3159</v>
      </c>
      <c r="AC8" s="16">
        <v>2914</v>
      </c>
      <c r="AD8" s="16">
        <v>54912</v>
      </c>
      <c r="AE8" s="17">
        <v>-3.9092849893255872</v>
      </c>
      <c r="AF8" s="18">
        <v>6.7124578729459055</v>
      </c>
      <c r="AG8" s="19"/>
    </row>
    <row r="9" spans="1:33" ht="8.4" customHeight="1" x14ac:dyDescent="0.25">
      <c r="A9" s="156"/>
      <c r="B9" s="4" t="s">
        <v>29</v>
      </c>
      <c r="C9" s="11">
        <v>300027</v>
      </c>
      <c r="D9" s="12">
        <v>264004</v>
      </c>
      <c r="E9" s="12">
        <v>6933</v>
      </c>
      <c r="F9" s="12">
        <v>110</v>
      </c>
      <c r="G9" s="12">
        <v>7043</v>
      </c>
      <c r="H9" s="12">
        <v>9411</v>
      </c>
      <c r="I9" s="12">
        <v>315</v>
      </c>
      <c r="J9" s="12">
        <v>173</v>
      </c>
      <c r="K9" s="12">
        <v>4</v>
      </c>
      <c r="L9" s="12">
        <v>4</v>
      </c>
      <c r="M9" s="12">
        <v>3</v>
      </c>
      <c r="N9" s="12">
        <v>316665</v>
      </c>
      <c r="O9" s="13">
        <v>0.94034394275058564</v>
      </c>
      <c r="P9" s="14">
        <v>2.5803687931380517</v>
      </c>
      <c r="Q9" s="15">
        <v>2647</v>
      </c>
      <c r="R9" s="16">
        <v>1709</v>
      </c>
      <c r="S9" s="16">
        <v>4356</v>
      </c>
      <c r="T9" s="16">
        <v>1479</v>
      </c>
      <c r="U9" s="16">
        <v>500</v>
      </c>
      <c r="V9" s="16">
        <v>1979</v>
      </c>
      <c r="W9" s="16">
        <v>442</v>
      </c>
      <c r="X9" s="16">
        <v>2197</v>
      </c>
      <c r="Y9" s="16">
        <v>2639</v>
      </c>
      <c r="Z9" s="16">
        <v>925</v>
      </c>
      <c r="AA9" s="16">
        <v>146</v>
      </c>
      <c r="AB9" s="12">
        <v>2</v>
      </c>
      <c r="AC9" s="16">
        <v>1681</v>
      </c>
      <c r="AD9" s="16">
        <v>11728</v>
      </c>
      <c r="AE9" s="17">
        <v>0.30790283954840919</v>
      </c>
      <c r="AF9" s="18">
        <v>1.4336339221647285</v>
      </c>
      <c r="AG9" s="19"/>
    </row>
    <row r="10" spans="1:33" ht="8.4" customHeight="1" x14ac:dyDescent="0.25">
      <c r="A10" s="156"/>
      <c r="B10" s="4" t="s">
        <v>30</v>
      </c>
      <c r="C10" s="11">
        <v>500425</v>
      </c>
      <c r="D10" s="12">
        <v>347235</v>
      </c>
      <c r="E10" s="12">
        <v>7826</v>
      </c>
      <c r="F10" s="12">
        <v>216</v>
      </c>
      <c r="G10" s="12">
        <v>8042</v>
      </c>
      <c r="H10" s="12">
        <v>11190</v>
      </c>
      <c r="I10" s="12">
        <v>420</v>
      </c>
      <c r="J10" s="12">
        <v>194</v>
      </c>
      <c r="K10" s="12">
        <v>0</v>
      </c>
      <c r="L10" s="12">
        <v>1</v>
      </c>
      <c r="M10" s="12">
        <v>5</v>
      </c>
      <c r="N10" s="12">
        <v>519857</v>
      </c>
      <c r="O10" s="13">
        <v>1.4469930255521601</v>
      </c>
      <c r="P10" s="14">
        <v>4.2360942311097469</v>
      </c>
      <c r="Q10" s="15">
        <v>5021</v>
      </c>
      <c r="R10" s="16">
        <v>2482</v>
      </c>
      <c r="S10" s="16">
        <v>7503</v>
      </c>
      <c r="T10" s="16">
        <v>2036</v>
      </c>
      <c r="U10" s="16">
        <v>1021</v>
      </c>
      <c r="V10" s="16">
        <v>3057</v>
      </c>
      <c r="W10" s="16">
        <v>746</v>
      </c>
      <c r="X10" s="16">
        <v>2743</v>
      </c>
      <c r="Y10" s="16">
        <v>3489</v>
      </c>
      <c r="Z10" s="16">
        <v>263</v>
      </c>
      <c r="AA10" s="16">
        <v>0</v>
      </c>
      <c r="AB10" s="12">
        <v>679</v>
      </c>
      <c r="AC10" s="16">
        <v>3586</v>
      </c>
      <c r="AD10" s="16">
        <v>18577</v>
      </c>
      <c r="AE10" s="17">
        <v>1.0058721183123096</v>
      </c>
      <c r="AF10" s="18">
        <v>2.2708575521874286</v>
      </c>
      <c r="AG10" s="19"/>
    </row>
    <row r="11" spans="1:33" ht="8.4" customHeight="1" x14ac:dyDescent="0.25">
      <c r="A11" s="156"/>
      <c r="B11" s="22" t="s">
        <v>97</v>
      </c>
      <c r="C11" s="23">
        <v>3490001</v>
      </c>
      <c r="D11" s="24">
        <v>2857803</v>
      </c>
      <c r="E11" s="24">
        <v>120186</v>
      </c>
      <c r="F11" s="24">
        <v>1870</v>
      </c>
      <c r="G11" s="24">
        <v>122056</v>
      </c>
      <c r="H11" s="24">
        <v>186737</v>
      </c>
      <c r="I11" s="24">
        <v>6187</v>
      </c>
      <c r="J11" s="24">
        <v>1676</v>
      </c>
      <c r="K11" s="24">
        <v>39</v>
      </c>
      <c r="L11" s="24">
        <v>46</v>
      </c>
      <c r="M11" s="24">
        <v>17</v>
      </c>
      <c r="N11" s="24">
        <v>3800572</v>
      </c>
      <c r="O11" s="25">
        <v>1.4951185524915171</v>
      </c>
      <c r="P11" s="26">
        <v>30.969249474600197</v>
      </c>
      <c r="Q11" s="27">
        <v>29737</v>
      </c>
      <c r="R11" s="28">
        <v>19969</v>
      </c>
      <c r="S11" s="28">
        <v>49706</v>
      </c>
      <c r="T11" s="28">
        <v>28024</v>
      </c>
      <c r="U11" s="28">
        <v>7622</v>
      </c>
      <c r="V11" s="28">
        <v>35646</v>
      </c>
      <c r="W11" s="28">
        <v>7469</v>
      </c>
      <c r="X11" s="28">
        <v>55498</v>
      </c>
      <c r="Y11" s="28">
        <v>62967</v>
      </c>
      <c r="Z11" s="28">
        <v>3890</v>
      </c>
      <c r="AA11" s="28">
        <v>3345</v>
      </c>
      <c r="AB11" s="24">
        <v>3878</v>
      </c>
      <c r="AC11" s="28">
        <v>13668</v>
      </c>
      <c r="AD11" s="28">
        <v>173100</v>
      </c>
      <c r="AE11" s="29">
        <v>0.78250541465800327</v>
      </c>
      <c r="AF11" s="30">
        <v>21.159791262509763</v>
      </c>
      <c r="AG11" s="19"/>
    </row>
    <row r="12" spans="1:33" ht="8.4" customHeight="1" x14ac:dyDescent="0.25">
      <c r="A12" s="156" t="s">
        <v>98</v>
      </c>
      <c r="B12" s="31" t="s">
        <v>99</v>
      </c>
      <c r="C12" s="32">
        <v>237920</v>
      </c>
      <c r="D12" s="33">
        <v>197677</v>
      </c>
      <c r="E12" s="33">
        <v>3428</v>
      </c>
      <c r="F12" s="33">
        <v>131</v>
      </c>
      <c r="G12" s="33">
        <v>3559</v>
      </c>
      <c r="H12" s="33">
        <v>2230</v>
      </c>
      <c r="I12" s="33">
        <v>216</v>
      </c>
      <c r="J12" s="33">
        <v>539</v>
      </c>
      <c r="K12" s="33">
        <v>7</v>
      </c>
      <c r="L12" s="33">
        <v>8</v>
      </c>
      <c r="M12" s="33">
        <v>3</v>
      </c>
      <c r="N12" s="12">
        <v>244266</v>
      </c>
      <c r="O12" s="34">
        <v>-13.672893827265209</v>
      </c>
      <c r="P12" s="35">
        <v>1.9904200452360041</v>
      </c>
      <c r="Q12" s="36">
        <v>2514</v>
      </c>
      <c r="R12" s="37">
        <v>1403</v>
      </c>
      <c r="S12" s="37">
        <v>3917</v>
      </c>
      <c r="T12" s="37">
        <v>1084</v>
      </c>
      <c r="U12" s="37">
        <v>812</v>
      </c>
      <c r="V12" s="37">
        <v>1896</v>
      </c>
      <c r="W12" s="37">
        <v>467</v>
      </c>
      <c r="X12" s="37">
        <v>1961</v>
      </c>
      <c r="Y12" s="37">
        <v>2428</v>
      </c>
      <c r="Z12" s="37">
        <v>26045</v>
      </c>
      <c r="AA12" s="37">
        <v>274</v>
      </c>
      <c r="AB12" s="33">
        <v>151</v>
      </c>
      <c r="AC12" s="37">
        <v>2889</v>
      </c>
      <c r="AD12" s="16">
        <v>37600</v>
      </c>
      <c r="AE12" s="38">
        <v>0.44881384911305833</v>
      </c>
      <c r="AF12" s="39">
        <v>4.5962342661488567</v>
      </c>
      <c r="AG12" s="19"/>
    </row>
    <row r="13" spans="1:33" ht="8.4" customHeight="1" x14ac:dyDescent="0.25">
      <c r="A13" s="156"/>
      <c r="B13" s="4" t="s">
        <v>100</v>
      </c>
      <c r="C13" s="11">
        <v>548161</v>
      </c>
      <c r="D13" s="12">
        <v>463005</v>
      </c>
      <c r="E13" s="12">
        <v>9009</v>
      </c>
      <c r="F13" s="12">
        <v>328</v>
      </c>
      <c r="G13" s="12">
        <v>9337</v>
      </c>
      <c r="H13" s="12">
        <v>22359</v>
      </c>
      <c r="I13" s="12">
        <v>377</v>
      </c>
      <c r="J13" s="12">
        <v>199</v>
      </c>
      <c r="K13" s="12">
        <v>2</v>
      </c>
      <c r="L13" s="12">
        <v>2</v>
      </c>
      <c r="M13" s="12">
        <v>7</v>
      </c>
      <c r="N13" s="12">
        <v>580067</v>
      </c>
      <c r="O13" s="13">
        <v>3.9837302184840202</v>
      </c>
      <c r="P13" s="14">
        <v>4.7267199871448069</v>
      </c>
      <c r="Q13" s="15">
        <v>4703</v>
      </c>
      <c r="R13" s="16">
        <v>3252</v>
      </c>
      <c r="S13" s="16">
        <v>7955</v>
      </c>
      <c r="T13" s="16">
        <v>2349</v>
      </c>
      <c r="U13" s="16">
        <v>967</v>
      </c>
      <c r="V13" s="16">
        <v>3316</v>
      </c>
      <c r="W13" s="16">
        <v>503</v>
      </c>
      <c r="X13" s="16">
        <v>2598</v>
      </c>
      <c r="Y13" s="16">
        <v>3101</v>
      </c>
      <c r="Z13" s="16">
        <v>10004</v>
      </c>
      <c r="AA13" s="16">
        <v>38</v>
      </c>
      <c r="AB13" s="12">
        <v>6</v>
      </c>
      <c r="AC13" s="16">
        <v>4562</v>
      </c>
      <c r="AD13" s="16">
        <v>28982</v>
      </c>
      <c r="AE13" s="13">
        <v>4.0086129553202943</v>
      </c>
      <c r="AF13" s="18">
        <v>3.5427675931256961</v>
      </c>
      <c r="AG13" s="19"/>
    </row>
    <row r="14" spans="1:33" ht="8.4" customHeight="1" x14ac:dyDescent="0.25">
      <c r="A14" s="156"/>
      <c r="B14" s="22" t="s">
        <v>97</v>
      </c>
      <c r="C14" s="23">
        <v>786081</v>
      </c>
      <c r="D14" s="24">
        <v>660682</v>
      </c>
      <c r="E14" s="24">
        <v>12437</v>
      </c>
      <c r="F14" s="24">
        <v>459</v>
      </c>
      <c r="G14" s="24">
        <v>12896</v>
      </c>
      <c r="H14" s="24">
        <v>24589</v>
      </c>
      <c r="I14" s="24">
        <v>593</v>
      </c>
      <c r="J14" s="24">
        <v>738</v>
      </c>
      <c r="K14" s="24">
        <v>9</v>
      </c>
      <c r="L14" s="24">
        <v>10</v>
      </c>
      <c r="M14" s="24">
        <v>10</v>
      </c>
      <c r="N14" s="24">
        <v>824333</v>
      </c>
      <c r="O14" s="25">
        <v>-1.9582587018522879</v>
      </c>
      <c r="P14" s="26">
        <v>6.7171400323808115</v>
      </c>
      <c r="Q14" s="27">
        <v>7217</v>
      </c>
      <c r="R14" s="28">
        <v>4655</v>
      </c>
      <c r="S14" s="28">
        <v>11872</v>
      </c>
      <c r="T14" s="28">
        <v>3433</v>
      </c>
      <c r="U14" s="28">
        <v>1779</v>
      </c>
      <c r="V14" s="28">
        <v>5212</v>
      </c>
      <c r="W14" s="28">
        <v>970</v>
      </c>
      <c r="X14" s="28">
        <v>4559</v>
      </c>
      <c r="Y14" s="28">
        <v>5529</v>
      </c>
      <c r="Z14" s="28">
        <v>36049</v>
      </c>
      <c r="AA14" s="28">
        <v>312</v>
      </c>
      <c r="AB14" s="24">
        <v>157</v>
      </c>
      <c r="AC14" s="28">
        <v>7451</v>
      </c>
      <c r="AD14" s="28">
        <v>66582</v>
      </c>
      <c r="AE14" s="13">
        <v>1.9679311453818706</v>
      </c>
      <c r="AF14" s="30">
        <v>8.1390018592745523</v>
      </c>
      <c r="AG14" s="19"/>
    </row>
    <row r="15" spans="1:33" ht="8.4" customHeight="1" x14ac:dyDescent="0.25">
      <c r="A15" s="120" t="s">
        <v>101</v>
      </c>
      <c r="B15" s="31" t="s">
        <v>26</v>
      </c>
      <c r="C15" s="32">
        <v>451371</v>
      </c>
      <c r="D15" s="33">
        <v>331414</v>
      </c>
      <c r="E15" s="33">
        <v>29091</v>
      </c>
      <c r="F15" s="33">
        <v>237</v>
      </c>
      <c r="G15" s="33">
        <v>29328</v>
      </c>
      <c r="H15" s="33">
        <v>6548</v>
      </c>
      <c r="I15" s="33">
        <v>427</v>
      </c>
      <c r="J15" s="33">
        <v>339</v>
      </c>
      <c r="K15" s="33">
        <v>2</v>
      </c>
      <c r="L15" s="33">
        <v>1</v>
      </c>
      <c r="M15" s="33">
        <v>3</v>
      </c>
      <c r="N15" s="12">
        <v>487592</v>
      </c>
      <c r="O15" s="34">
        <v>2.8059137563147818</v>
      </c>
      <c r="P15" s="35">
        <v>3.973180429108897</v>
      </c>
      <c r="Q15" s="36">
        <v>3330</v>
      </c>
      <c r="R15" s="37">
        <v>2325</v>
      </c>
      <c r="S15" s="37">
        <v>5655</v>
      </c>
      <c r="T15" s="37">
        <v>2810</v>
      </c>
      <c r="U15" s="37">
        <v>832</v>
      </c>
      <c r="V15" s="37">
        <v>3642</v>
      </c>
      <c r="W15" s="37">
        <v>526</v>
      </c>
      <c r="X15" s="37">
        <v>3963</v>
      </c>
      <c r="Y15" s="37">
        <v>4489</v>
      </c>
      <c r="Z15" s="37">
        <v>6132</v>
      </c>
      <c r="AA15" s="37">
        <v>244</v>
      </c>
      <c r="AB15" s="33">
        <v>0</v>
      </c>
      <c r="AC15" s="37">
        <v>3163</v>
      </c>
      <c r="AD15" s="16">
        <v>23325</v>
      </c>
      <c r="AE15" s="38">
        <v>8.56916775274623</v>
      </c>
      <c r="AF15" s="39">
        <v>2.851254368561758</v>
      </c>
      <c r="AG15" s="19"/>
    </row>
    <row r="16" spans="1:33" ht="8.4" customHeight="1" x14ac:dyDescent="0.25">
      <c r="A16" s="121"/>
      <c r="B16" s="4" t="s">
        <v>102</v>
      </c>
      <c r="C16" s="11">
        <v>187334</v>
      </c>
      <c r="D16" s="12">
        <v>172548</v>
      </c>
      <c r="E16" s="12">
        <v>4364</v>
      </c>
      <c r="F16" s="12">
        <v>82</v>
      </c>
      <c r="G16" s="12">
        <v>4446</v>
      </c>
      <c r="H16" s="12">
        <v>2330</v>
      </c>
      <c r="I16" s="12">
        <v>91</v>
      </c>
      <c r="J16" s="12">
        <v>284</v>
      </c>
      <c r="K16" s="12">
        <v>2</v>
      </c>
      <c r="L16" s="12">
        <v>2</v>
      </c>
      <c r="M16" s="12">
        <v>2</v>
      </c>
      <c r="N16" s="12">
        <v>194400</v>
      </c>
      <c r="O16" s="13">
        <v>6.945987875053639</v>
      </c>
      <c r="P16" s="14">
        <v>1.5840831584988464</v>
      </c>
      <c r="Q16" s="15">
        <v>1820</v>
      </c>
      <c r="R16" s="16">
        <v>1749</v>
      </c>
      <c r="S16" s="16">
        <v>3569</v>
      </c>
      <c r="T16" s="16">
        <v>748</v>
      </c>
      <c r="U16" s="16">
        <v>463</v>
      </c>
      <c r="V16" s="16">
        <v>1211</v>
      </c>
      <c r="W16" s="16">
        <v>129</v>
      </c>
      <c r="X16" s="16">
        <v>951</v>
      </c>
      <c r="Y16" s="16">
        <v>1080</v>
      </c>
      <c r="Z16" s="16">
        <v>398</v>
      </c>
      <c r="AA16" s="16">
        <v>0</v>
      </c>
      <c r="AB16" s="12">
        <v>0</v>
      </c>
      <c r="AC16" s="16">
        <v>1484</v>
      </c>
      <c r="AD16" s="16">
        <v>7742</v>
      </c>
      <c r="AE16" s="17">
        <v>-1.9379354021532613</v>
      </c>
      <c r="AF16" s="18">
        <v>0.9463841938437354</v>
      </c>
      <c r="AG16" s="19"/>
    </row>
    <row r="17" spans="1:33" ht="8.4" customHeight="1" x14ac:dyDescent="0.25">
      <c r="A17" s="121"/>
      <c r="B17" s="4" t="s">
        <v>28</v>
      </c>
      <c r="C17" s="11">
        <v>352282</v>
      </c>
      <c r="D17" s="12">
        <v>186939</v>
      </c>
      <c r="E17" s="12">
        <v>20794</v>
      </c>
      <c r="F17" s="12">
        <v>281</v>
      </c>
      <c r="G17" s="12">
        <v>21075</v>
      </c>
      <c r="H17" s="12">
        <v>15888</v>
      </c>
      <c r="I17" s="12">
        <v>344</v>
      </c>
      <c r="J17" s="12">
        <v>185</v>
      </c>
      <c r="K17" s="12">
        <v>0</v>
      </c>
      <c r="L17" s="12">
        <v>0</v>
      </c>
      <c r="M17" s="12">
        <v>4</v>
      </c>
      <c r="N17" s="12">
        <v>389434</v>
      </c>
      <c r="O17" s="13">
        <v>4.1442809885087595</v>
      </c>
      <c r="P17" s="14">
        <v>3.1733325141298341</v>
      </c>
      <c r="Q17" s="15">
        <v>2835</v>
      </c>
      <c r="R17" s="16">
        <v>1900</v>
      </c>
      <c r="S17" s="16">
        <v>4735</v>
      </c>
      <c r="T17" s="16">
        <v>2146</v>
      </c>
      <c r="U17" s="16">
        <v>917</v>
      </c>
      <c r="V17" s="16">
        <v>3063</v>
      </c>
      <c r="W17" s="16">
        <v>289</v>
      </c>
      <c r="X17" s="16">
        <v>3355</v>
      </c>
      <c r="Y17" s="16">
        <v>3644</v>
      </c>
      <c r="Z17" s="16">
        <v>2115</v>
      </c>
      <c r="AA17" s="16">
        <v>0</v>
      </c>
      <c r="AB17" s="12">
        <v>0</v>
      </c>
      <c r="AC17" s="16">
        <v>2186</v>
      </c>
      <c r="AD17" s="16">
        <v>15743</v>
      </c>
      <c r="AE17" s="17">
        <v>2.6940639269406392</v>
      </c>
      <c r="AF17" s="18">
        <v>1.9244286184037622</v>
      </c>
      <c r="AG17" s="19"/>
    </row>
    <row r="18" spans="1:33" ht="8.4" customHeight="1" x14ac:dyDescent="0.25">
      <c r="A18" s="121"/>
      <c r="B18" s="4" t="s">
        <v>103</v>
      </c>
      <c r="C18" s="11">
        <v>201658</v>
      </c>
      <c r="D18" s="12">
        <v>175565</v>
      </c>
      <c r="E18" s="12">
        <v>3288</v>
      </c>
      <c r="F18" s="12">
        <v>112</v>
      </c>
      <c r="G18" s="12">
        <v>3400</v>
      </c>
      <c r="H18" s="12">
        <v>4249</v>
      </c>
      <c r="I18" s="12">
        <v>120</v>
      </c>
      <c r="J18" s="12">
        <v>324</v>
      </c>
      <c r="K18" s="12">
        <v>0</v>
      </c>
      <c r="L18" s="12">
        <v>0</v>
      </c>
      <c r="M18" s="12">
        <v>2</v>
      </c>
      <c r="N18" s="12">
        <v>209633</v>
      </c>
      <c r="O18" s="13">
        <v>7.8803005351996704</v>
      </c>
      <c r="P18" s="14">
        <v>1.7082104154608473</v>
      </c>
      <c r="Q18" s="15">
        <v>2253</v>
      </c>
      <c r="R18" s="16">
        <v>1878</v>
      </c>
      <c r="S18" s="16">
        <v>4131</v>
      </c>
      <c r="T18" s="16">
        <v>761</v>
      </c>
      <c r="U18" s="16">
        <v>473</v>
      </c>
      <c r="V18" s="16">
        <v>1234</v>
      </c>
      <c r="W18" s="16">
        <v>355</v>
      </c>
      <c r="X18" s="16">
        <v>1029</v>
      </c>
      <c r="Y18" s="16">
        <v>1384</v>
      </c>
      <c r="Z18" s="16">
        <v>4488</v>
      </c>
      <c r="AA18" s="16">
        <v>0</v>
      </c>
      <c r="AB18" s="12">
        <v>0</v>
      </c>
      <c r="AC18" s="16">
        <v>573</v>
      </c>
      <c r="AD18" s="16">
        <v>11810</v>
      </c>
      <c r="AE18" s="17">
        <v>3.6874451273046533</v>
      </c>
      <c r="AF18" s="18">
        <v>1.4436576245536701</v>
      </c>
      <c r="AG18" s="19"/>
    </row>
    <row r="19" spans="1:33" ht="8.4" customHeight="1" x14ac:dyDescent="0.25">
      <c r="A19" s="121"/>
      <c r="B19" s="4" t="s">
        <v>99</v>
      </c>
      <c r="C19" s="11">
        <v>1810196</v>
      </c>
      <c r="D19" s="12">
        <v>1273406</v>
      </c>
      <c r="E19" s="12">
        <v>24051</v>
      </c>
      <c r="F19" s="12">
        <v>748</v>
      </c>
      <c r="G19" s="12">
        <v>24799</v>
      </c>
      <c r="H19" s="12">
        <v>13868</v>
      </c>
      <c r="I19" s="12">
        <v>1123</v>
      </c>
      <c r="J19" s="12">
        <v>1585</v>
      </c>
      <c r="K19" s="12">
        <v>14</v>
      </c>
      <c r="L19" s="12">
        <v>24</v>
      </c>
      <c r="M19" s="12">
        <v>9</v>
      </c>
      <c r="N19" s="12">
        <v>1850495</v>
      </c>
      <c r="O19" s="13">
        <v>-8.3583372524288047E-2</v>
      </c>
      <c r="P19" s="14">
        <v>15.078898993756805</v>
      </c>
      <c r="Q19" s="15">
        <v>15780</v>
      </c>
      <c r="R19" s="16">
        <v>8273</v>
      </c>
      <c r="S19" s="16">
        <v>24053</v>
      </c>
      <c r="T19" s="16">
        <v>6184</v>
      </c>
      <c r="U19" s="16">
        <v>4454</v>
      </c>
      <c r="V19" s="16">
        <v>10638</v>
      </c>
      <c r="W19" s="16">
        <v>3417</v>
      </c>
      <c r="X19" s="16">
        <v>11483</v>
      </c>
      <c r="Y19" s="16">
        <v>14900</v>
      </c>
      <c r="Z19" s="16">
        <v>47831</v>
      </c>
      <c r="AA19" s="16">
        <v>591</v>
      </c>
      <c r="AB19" s="12">
        <v>294</v>
      </c>
      <c r="AC19" s="16">
        <v>5455</v>
      </c>
      <c r="AD19" s="16">
        <v>103762</v>
      </c>
      <c r="AE19" s="17">
        <v>3.0407149950347567</v>
      </c>
      <c r="AF19" s="18">
        <v>12.683895210748341</v>
      </c>
      <c r="AG19" s="19"/>
    </row>
    <row r="20" spans="1:33" ht="8.4" customHeight="1" x14ac:dyDescent="0.25">
      <c r="A20" s="121"/>
      <c r="B20" s="4" t="s">
        <v>100</v>
      </c>
      <c r="C20" s="11">
        <v>149</v>
      </c>
      <c r="D20" s="12">
        <v>149</v>
      </c>
      <c r="E20" s="12">
        <v>15</v>
      </c>
      <c r="F20" s="12">
        <v>1</v>
      </c>
      <c r="G20" s="12">
        <v>16</v>
      </c>
      <c r="H20" s="12">
        <v>21</v>
      </c>
      <c r="I20" s="12">
        <v>3</v>
      </c>
      <c r="J20" s="12">
        <v>5</v>
      </c>
      <c r="K20" s="12">
        <v>0</v>
      </c>
      <c r="L20" s="12">
        <v>0</v>
      </c>
      <c r="M20" s="12">
        <v>0</v>
      </c>
      <c r="N20" s="12">
        <v>191</v>
      </c>
      <c r="O20" s="13">
        <v>274.50980392156862</v>
      </c>
      <c r="P20" s="14">
        <v>1.556378000376953E-3</v>
      </c>
      <c r="Q20" s="15">
        <v>1</v>
      </c>
      <c r="R20" s="16">
        <v>2</v>
      </c>
      <c r="S20" s="16">
        <v>3</v>
      </c>
      <c r="T20" s="16">
        <v>3</v>
      </c>
      <c r="U20" s="16">
        <v>31</v>
      </c>
      <c r="V20" s="16">
        <v>34</v>
      </c>
      <c r="W20" s="16">
        <v>2</v>
      </c>
      <c r="X20" s="16">
        <v>23</v>
      </c>
      <c r="Y20" s="16">
        <v>25</v>
      </c>
      <c r="Z20" s="16">
        <v>95</v>
      </c>
      <c r="AA20" s="16">
        <v>0</v>
      </c>
      <c r="AB20" s="12">
        <v>0</v>
      </c>
      <c r="AC20" s="16">
        <v>0</v>
      </c>
      <c r="AD20" s="16">
        <v>157</v>
      </c>
      <c r="AE20" s="13">
        <v>8.2758620689655178</v>
      </c>
      <c r="AF20" s="18">
        <v>1.9191722866632194E-2</v>
      </c>
      <c r="AG20" s="19"/>
    </row>
    <row r="21" spans="1:33" ht="8.4" customHeight="1" x14ac:dyDescent="0.25">
      <c r="A21" s="132"/>
      <c r="B21" s="4" t="s">
        <v>97</v>
      </c>
      <c r="C21" s="11">
        <v>3002990</v>
      </c>
      <c r="D21" s="12">
        <v>2140021</v>
      </c>
      <c r="E21" s="12">
        <v>81603</v>
      </c>
      <c r="F21" s="12">
        <v>1461</v>
      </c>
      <c r="G21" s="12">
        <v>83064</v>
      </c>
      <c r="H21" s="12">
        <v>42904</v>
      </c>
      <c r="I21" s="12">
        <v>2108</v>
      </c>
      <c r="J21" s="12">
        <v>2722</v>
      </c>
      <c r="K21" s="12">
        <v>18</v>
      </c>
      <c r="L21" s="12">
        <v>27</v>
      </c>
      <c r="M21" s="12">
        <v>20</v>
      </c>
      <c r="N21" s="12">
        <v>3131745</v>
      </c>
      <c r="O21" s="13">
        <v>1.7987205212310846</v>
      </c>
      <c r="P21" s="14">
        <v>25.519261888955608</v>
      </c>
      <c r="Q21" s="15">
        <v>26019</v>
      </c>
      <c r="R21" s="16">
        <v>16127</v>
      </c>
      <c r="S21" s="16">
        <v>42146</v>
      </c>
      <c r="T21" s="16">
        <v>12652</v>
      </c>
      <c r="U21" s="16">
        <v>7170</v>
      </c>
      <c r="V21" s="16">
        <v>19822</v>
      </c>
      <c r="W21" s="16">
        <v>4718</v>
      </c>
      <c r="X21" s="16">
        <v>20804</v>
      </c>
      <c r="Y21" s="16">
        <v>25522</v>
      </c>
      <c r="Z21" s="16">
        <v>61059</v>
      </c>
      <c r="AA21" s="16">
        <v>835</v>
      </c>
      <c r="AB21" s="12">
        <v>294</v>
      </c>
      <c r="AC21" s="16">
        <v>12861</v>
      </c>
      <c r="AD21" s="16">
        <v>162539</v>
      </c>
      <c r="AE21" s="13">
        <v>3.5649658476908965</v>
      </c>
      <c r="AF21" s="18">
        <v>19.8688117389779</v>
      </c>
      <c r="AG21" s="19"/>
    </row>
    <row r="22" spans="1:33" ht="8.4" customHeight="1" x14ac:dyDescent="0.25">
      <c r="A22" s="150" t="s">
        <v>104</v>
      </c>
      <c r="B22" s="151"/>
      <c r="C22" s="40">
        <v>7279072</v>
      </c>
      <c r="D22" s="41">
        <v>5658506</v>
      </c>
      <c r="E22" s="41">
        <v>214226</v>
      </c>
      <c r="F22" s="41">
        <v>3790</v>
      </c>
      <c r="G22" s="41">
        <v>218016</v>
      </c>
      <c r="H22" s="41">
        <v>254230</v>
      </c>
      <c r="I22" s="41">
        <v>8888</v>
      </c>
      <c r="J22" s="41">
        <v>5136</v>
      </c>
      <c r="K22" s="41">
        <v>66</v>
      </c>
      <c r="L22" s="41">
        <v>83</v>
      </c>
      <c r="M22" s="41">
        <v>47</v>
      </c>
      <c r="N22" s="41">
        <v>7756650</v>
      </c>
      <c r="O22" s="42">
        <v>1.2380522418185926</v>
      </c>
      <c r="P22" s="43">
        <v>63.205651395936613</v>
      </c>
      <c r="Q22" s="44">
        <v>62973</v>
      </c>
      <c r="R22" s="45">
        <v>40751</v>
      </c>
      <c r="S22" s="45">
        <v>103724</v>
      </c>
      <c r="T22" s="45">
        <v>44109</v>
      </c>
      <c r="U22" s="45">
        <v>16571</v>
      </c>
      <c r="V22" s="45">
        <v>60680</v>
      </c>
      <c r="W22" s="45">
        <v>13157</v>
      </c>
      <c r="X22" s="45">
        <v>80861</v>
      </c>
      <c r="Y22" s="45">
        <v>94018</v>
      </c>
      <c r="Z22" s="45">
        <v>100998</v>
      </c>
      <c r="AA22" s="45">
        <v>4492</v>
      </c>
      <c r="AB22" s="41">
        <v>4329</v>
      </c>
      <c r="AC22" s="45">
        <v>33980</v>
      </c>
      <c r="AD22" s="45">
        <v>402221</v>
      </c>
      <c r="AE22" s="46">
        <v>2.0873255380117106</v>
      </c>
      <c r="AF22" s="47">
        <v>49.167604860762218</v>
      </c>
      <c r="AG22" s="19"/>
    </row>
    <row r="23" spans="1:33" ht="8.4" customHeight="1" x14ac:dyDescent="0.25">
      <c r="A23" s="21" t="s">
        <v>105</v>
      </c>
      <c r="B23" s="22" t="s">
        <v>41</v>
      </c>
      <c r="C23" s="48">
        <v>762344</v>
      </c>
      <c r="D23" s="24">
        <v>631278</v>
      </c>
      <c r="E23" s="24">
        <v>16849</v>
      </c>
      <c r="F23" s="24">
        <v>681</v>
      </c>
      <c r="G23" s="24">
        <v>17530</v>
      </c>
      <c r="H23" s="24">
        <v>1550</v>
      </c>
      <c r="I23" s="24">
        <v>808</v>
      </c>
      <c r="J23" s="24">
        <v>753</v>
      </c>
      <c r="K23" s="24">
        <v>9</v>
      </c>
      <c r="L23" s="24">
        <v>1</v>
      </c>
      <c r="M23" s="24">
        <v>4</v>
      </c>
      <c r="N23" s="49">
        <v>782191</v>
      </c>
      <c r="O23" s="25">
        <v>8.0834111749197177</v>
      </c>
      <c r="P23" s="26">
        <v>6.3737427460358598</v>
      </c>
      <c r="Q23" s="27">
        <v>4800</v>
      </c>
      <c r="R23" s="28">
        <v>4091</v>
      </c>
      <c r="S23" s="28">
        <v>8891</v>
      </c>
      <c r="T23" s="28">
        <v>3456</v>
      </c>
      <c r="U23" s="28">
        <v>2649</v>
      </c>
      <c r="V23" s="28">
        <v>6105</v>
      </c>
      <c r="W23" s="28">
        <v>330</v>
      </c>
      <c r="X23" s="28">
        <v>13027</v>
      </c>
      <c r="Y23" s="28">
        <v>13357</v>
      </c>
      <c r="Z23" s="28">
        <v>27034</v>
      </c>
      <c r="AA23" s="28">
        <v>665</v>
      </c>
      <c r="AB23" s="24">
        <v>0</v>
      </c>
      <c r="AC23" s="28">
        <v>929</v>
      </c>
      <c r="AD23" s="50">
        <v>56981</v>
      </c>
      <c r="AE23" s="29">
        <v>5.4695887165438863</v>
      </c>
      <c r="AF23" s="30">
        <v>6.9653729978571279</v>
      </c>
      <c r="AG23" s="19"/>
    </row>
    <row r="24" spans="1:33" ht="8.4" customHeight="1" x14ac:dyDescent="0.25">
      <c r="A24" s="51" t="s">
        <v>106</v>
      </c>
      <c r="B24" s="52" t="s">
        <v>43</v>
      </c>
      <c r="C24" s="53">
        <v>571462</v>
      </c>
      <c r="D24" s="54">
        <v>437318</v>
      </c>
      <c r="E24" s="54">
        <v>12423</v>
      </c>
      <c r="F24" s="54">
        <v>991</v>
      </c>
      <c r="G24" s="54">
        <v>13414</v>
      </c>
      <c r="H24" s="54">
        <v>2257</v>
      </c>
      <c r="I24" s="54">
        <v>656</v>
      </c>
      <c r="J24" s="54">
        <v>1073</v>
      </c>
      <c r="K24" s="54">
        <v>10</v>
      </c>
      <c r="L24" s="54">
        <v>14</v>
      </c>
      <c r="M24" s="54">
        <v>6</v>
      </c>
      <c r="N24" s="54">
        <v>588236</v>
      </c>
      <c r="O24" s="55">
        <v>5.888494466485696</v>
      </c>
      <c r="P24" s="56">
        <v>4.7932857038206151</v>
      </c>
      <c r="Q24" s="57">
        <v>5022</v>
      </c>
      <c r="R24" s="58">
        <v>3496</v>
      </c>
      <c r="S24" s="58">
        <v>8518</v>
      </c>
      <c r="T24" s="58">
        <v>1787</v>
      </c>
      <c r="U24" s="58">
        <v>2301</v>
      </c>
      <c r="V24" s="58">
        <v>4088</v>
      </c>
      <c r="W24" s="58">
        <v>280</v>
      </c>
      <c r="X24" s="58">
        <v>6765</v>
      </c>
      <c r="Y24" s="58">
        <v>7045</v>
      </c>
      <c r="Z24" s="58">
        <v>14660</v>
      </c>
      <c r="AA24" s="58">
        <v>412</v>
      </c>
      <c r="AB24" s="54">
        <v>6</v>
      </c>
      <c r="AC24" s="58">
        <v>3362</v>
      </c>
      <c r="AD24" s="58">
        <v>38091</v>
      </c>
      <c r="AE24" s="55">
        <v>-2.6602269242563632</v>
      </c>
      <c r="AF24" s="59">
        <v>4.6562542402094707</v>
      </c>
      <c r="AG24" s="19"/>
    </row>
    <row r="25" spans="1:33" ht="8.4" customHeight="1" x14ac:dyDescent="0.25">
      <c r="A25" s="51" t="s">
        <v>107</v>
      </c>
      <c r="B25" s="52" t="s">
        <v>45</v>
      </c>
      <c r="C25" s="53">
        <v>358593</v>
      </c>
      <c r="D25" s="54">
        <v>321645</v>
      </c>
      <c r="E25" s="54">
        <v>15384</v>
      </c>
      <c r="F25" s="54">
        <v>188</v>
      </c>
      <c r="G25" s="54">
        <v>15572</v>
      </c>
      <c r="H25" s="54">
        <v>4995</v>
      </c>
      <c r="I25" s="54">
        <v>486</v>
      </c>
      <c r="J25" s="54">
        <v>516</v>
      </c>
      <c r="K25" s="54">
        <v>2</v>
      </c>
      <c r="L25" s="54">
        <v>2</v>
      </c>
      <c r="M25" s="54">
        <v>5</v>
      </c>
      <c r="N25" s="54">
        <v>379685</v>
      </c>
      <c r="O25" s="55">
        <v>8.8262523252247842</v>
      </c>
      <c r="P25" s="56">
        <v>3.0938920475032639</v>
      </c>
      <c r="Q25" s="57">
        <v>4103</v>
      </c>
      <c r="R25" s="58">
        <v>2311</v>
      </c>
      <c r="S25" s="58">
        <v>6414</v>
      </c>
      <c r="T25" s="58">
        <v>1709</v>
      </c>
      <c r="U25" s="58">
        <v>1096</v>
      </c>
      <c r="V25" s="58">
        <v>2805</v>
      </c>
      <c r="W25" s="58">
        <v>350</v>
      </c>
      <c r="X25" s="58">
        <v>6481</v>
      </c>
      <c r="Y25" s="58">
        <v>6831</v>
      </c>
      <c r="Z25" s="58">
        <v>4522</v>
      </c>
      <c r="AA25" s="58">
        <v>0</v>
      </c>
      <c r="AB25" s="54">
        <v>0</v>
      </c>
      <c r="AC25" s="58">
        <v>2566</v>
      </c>
      <c r="AD25" s="58">
        <v>23138</v>
      </c>
      <c r="AE25" s="55">
        <v>2.0508975433334804</v>
      </c>
      <c r="AF25" s="59">
        <v>2.828395437504049</v>
      </c>
      <c r="AG25" s="19"/>
    </row>
    <row r="26" spans="1:33" ht="8.4" customHeight="1" x14ac:dyDescent="0.25">
      <c r="A26" s="51" t="s">
        <v>108</v>
      </c>
      <c r="B26" s="52" t="s">
        <v>47</v>
      </c>
      <c r="C26" s="53">
        <v>406637</v>
      </c>
      <c r="D26" s="54">
        <v>294063</v>
      </c>
      <c r="E26" s="54">
        <v>9194</v>
      </c>
      <c r="F26" s="54">
        <v>202</v>
      </c>
      <c r="G26" s="54">
        <v>9396</v>
      </c>
      <c r="H26" s="54">
        <v>5641</v>
      </c>
      <c r="I26" s="54">
        <v>832</v>
      </c>
      <c r="J26" s="54">
        <v>486</v>
      </c>
      <c r="K26" s="54">
        <v>18</v>
      </c>
      <c r="L26" s="54">
        <v>22</v>
      </c>
      <c r="M26" s="54">
        <v>2</v>
      </c>
      <c r="N26" s="54">
        <v>422202</v>
      </c>
      <c r="O26" s="55">
        <v>6.6093978440863888</v>
      </c>
      <c r="P26" s="56">
        <v>3.4403450498175414</v>
      </c>
      <c r="Q26" s="57">
        <v>2954</v>
      </c>
      <c r="R26" s="58">
        <v>2332</v>
      </c>
      <c r="S26" s="58">
        <v>5286</v>
      </c>
      <c r="T26" s="58">
        <v>3272</v>
      </c>
      <c r="U26" s="58">
        <v>679</v>
      </c>
      <c r="V26" s="58">
        <v>3951</v>
      </c>
      <c r="W26" s="58">
        <v>375</v>
      </c>
      <c r="X26" s="58">
        <v>7914</v>
      </c>
      <c r="Y26" s="58">
        <v>8289</v>
      </c>
      <c r="Z26" s="58">
        <v>3546</v>
      </c>
      <c r="AA26" s="58">
        <v>550</v>
      </c>
      <c r="AB26" s="54">
        <v>21</v>
      </c>
      <c r="AC26" s="58">
        <v>1144</v>
      </c>
      <c r="AD26" s="58">
        <v>22787</v>
      </c>
      <c r="AE26" s="55">
        <v>1.6641384848755241</v>
      </c>
      <c r="AF26" s="59">
        <v>2.7854891016684573</v>
      </c>
      <c r="AG26" s="19"/>
    </row>
    <row r="27" spans="1:33" ht="8.4" customHeight="1" x14ac:dyDescent="0.25">
      <c r="A27" s="51" t="s">
        <v>109</v>
      </c>
      <c r="B27" s="52" t="s">
        <v>49</v>
      </c>
      <c r="C27" s="53">
        <v>260870</v>
      </c>
      <c r="D27" s="54">
        <v>253893</v>
      </c>
      <c r="E27" s="54">
        <v>6792</v>
      </c>
      <c r="F27" s="54">
        <v>230</v>
      </c>
      <c r="G27" s="54">
        <v>7022</v>
      </c>
      <c r="H27" s="54">
        <v>1813</v>
      </c>
      <c r="I27" s="54">
        <v>183</v>
      </c>
      <c r="J27" s="54">
        <v>244</v>
      </c>
      <c r="K27" s="54">
        <v>2</v>
      </c>
      <c r="L27" s="54">
        <v>1</v>
      </c>
      <c r="M27" s="54">
        <v>3</v>
      </c>
      <c r="N27" s="54">
        <v>269955</v>
      </c>
      <c r="O27" s="55">
        <v>3.5083683211594869</v>
      </c>
      <c r="P27" s="56">
        <v>2.1997488119987452</v>
      </c>
      <c r="Q27" s="57">
        <v>2540</v>
      </c>
      <c r="R27" s="58">
        <v>1987</v>
      </c>
      <c r="S27" s="58">
        <v>4527</v>
      </c>
      <c r="T27" s="58">
        <v>1345</v>
      </c>
      <c r="U27" s="58">
        <v>805</v>
      </c>
      <c r="V27" s="58">
        <v>2150</v>
      </c>
      <c r="W27" s="58">
        <v>246</v>
      </c>
      <c r="X27" s="58">
        <v>2325</v>
      </c>
      <c r="Y27" s="58">
        <v>2571</v>
      </c>
      <c r="Z27" s="58">
        <v>42825</v>
      </c>
      <c r="AA27" s="58">
        <v>47</v>
      </c>
      <c r="AB27" s="54">
        <v>1</v>
      </c>
      <c r="AC27" s="58">
        <v>2078</v>
      </c>
      <c r="AD27" s="58">
        <v>54199</v>
      </c>
      <c r="AE27" s="55">
        <v>7.3162521780453034</v>
      </c>
      <c r="AF27" s="59">
        <v>6.6253005582713271</v>
      </c>
      <c r="AG27" s="19"/>
    </row>
    <row r="28" spans="1:33" ht="8.4" customHeight="1" x14ac:dyDescent="0.25">
      <c r="A28" s="120" t="s">
        <v>110</v>
      </c>
      <c r="B28" s="31" t="s">
        <v>51</v>
      </c>
      <c r="C28" s="60">
        <v>67348</v>
      </c>
      <c r="D28" s="33">
        <v>53623</v>
      </c>
      <c r="E28" s="33">
        <v>1458</v>
      </c>
      <c r="F28" s="33">
        <v>18</v>
      </c>
      <c r="G28" s="33">
        <v>1476</v>
      </c>
      <c r="H28" s="33">
        <v>798</v>
      </c>
      <c r="I28" s="33">
        <v>123</v>
      </c>
      <c r="J28" s="33">
        <v>5</v>
      </c>
      <c r="K28" s="33">
        <v>3</v>
      </c>
      <c r="L28" s="33">
        <v>7</v>
      </c>
      <c r="M28" s="33">
        <v>1</v>
      </c>
      <c r="N28" s="33">
        <v>69638</v>
      </c>
      <c r="O28" s="34">
        <v>8.0312126712275642</v>
      </c>
      <c r="P28" s="35">
        <v>0.56745052979188626</v>
      </c>
      <c r="Q28" s="36">
        <v>89</v>
      </c>
      <c r="R28" s="37">
        <v>1113</v>
      </c>
      <c r="S28" s="37">
        <v>1202</v>
      </c>
      <c r="T28" s="37">
        <v>273</v>
      </c>
      <c r="U28" s="37">
        <v>96</v>
      </c>
      <c r="V28" s="37">
        <v>369</v>
      </c>
      <c r="W28" s="37">
        <v>180</v>
      </c>
      <c r="X28" s="37">
        <v>648</v>
      </c>
      <c r="Y28" s="37">
        <v>828</v>
      </c>
      <c r="Z28" s="37">
        <v>6</v>
      </c>
      <c r="AA28" s="37">
        <v>79</v>
      </c>
      <c r="AB28" s="33">
        <v>3</v>
      </c>
      <c r="AC28" s="37">
        <v>150</v>
      </c>
      <c r="AD28" s="37">
        <v>2637</v>
      </c>
      <c r="AE28" s="38">
        <v>11.031578947368422</v>
      </c>
      <c r="AF28" s="39">
        <v>0.32234759999559937</v>
      </c>
      <c r="AG28" s="19"/>
    </row>
    <row r="29" spans="1:33" ht="8.4" customHeight="1" x14ac:dyDescent="0.25">
      <c r="A29" s="121"/>
      <c r="B29" s="61" t="s">
        <v>52</v>
      </c>
      <c r="C29" s="62">
        <v>67395</v>
      </c>
      <c r="D29" s="12">
        <v>61024</v>
      </c>
      <c r="E29" s="12">
        <v>943</v>
      </c>
      <c r="F29" s="12">
        <v>22</v>
      </c>
      <c r="G29" s="12">
        <v>965</v>
      </c>
      <c r="H29" s="12">
        <v>579</v>
      </c>
      <c r="I29" s="12">
        <v>65</v>
      </c>
      <c r="J29" s="12">
        <v>46</v>
      </c>
      <c r="K29" s="12">
        <v>3</v>
      </c>
      <c r="L29" s="12">
        <v>4</v>
      </c>
      <c r="M29" s="12">
        <v>1</v>
      </c>
      <c r="N29" s="12">
        <v>68993</v>
      </c>
      <c r="O29" s="13">
        <v>9.1523224908239467</v>
      </c>
      <c r="P29" s="14">
        <v>0.56219469832464464</v>
      </c>
      <c r="Q29" s="15">
        <v>37</v>
      </c>
      <c r="R29" s="16">
        <v>1230</v>
      </c>
      <c r="S29" s="16">
        <v>1267</v>
      </c>
      <c r="T29" s="16">
        <v>199</v>
      </c>
      <c r="U29" s="16">
        <v>107</v>
      </c>
      <c r="V29" s="16">
        <v>306</v>
      </c>
      <c r="W29" s="16">
        <v>63</v>
      </c>
      <c r="X29" s="16">
        <v>307</v>
      </c>
      <c r="Y29" s="16">
        <v>370</v>
      </c>
      <c r="Z29" s="16">
        <v>1385</v>
      </c>
      <c r="AA29" s="16">
        <v>67</v>
      </c>
      <c r="AB29" s="12">
        <v>4</v>
      </c>
      <c r="AC29" s="16">
        <v>325</v>
      </c>
      <c r="AD29" s="16">
        <v>3724</v>
      </c>
      <c r="AE29" s="17">
        <v>-5.3676865271068172E-2</v>
      </c>
      <c r="AF29" s="18">
        <v>0.4552227767855942</v>
      </c>
      <c r="AG29" s="19"/>
    </row>
    <row r="30" spans="1:33" ht="8.4" customHeight="1" x14ac:dyDescent="0.25">
      <c r="A30" s="121"/>
      <c r="B30" s="61" t="s">
        <v>53</v>
      </c>
      <c r="C30" s="62">
        <v>18587</v>
      </c>
      <c r="D30" s="12">
        <v>17486</v>
      </c>
      <c r="E30" s="12">
        <v>205</v>
      </c>
      <c r="F30" s="12">
        <v>4</v>
      </c>
      <c r="G30" s="12">
        <v>209</v>
      </c>
      <c r="H30" s="12">
        <v>52</v>
      </c>
      <c r="I30" s="12">
        <v>17</v>
      </c>
      <c r="J30" s="12">
        <v>0</v>
      </c>
      <c r="K30" s="12">
        <v>0</v>
      </c>
      <c r="L30" s="12">
        <v>0</v>
      </c>
      <c r="M30" s="12">
        <v>0</v>
      </c>
      <c r="N30" s="12">
        <v>18848</v>
      </c>
      <c r="O30" s="13">
        <v>8.6903869442362023</v>
      </c>
      <c r="P30" s="14">
        <v>0.15358435890630792</v>
      </c>
      <c r="Q30" s="15">
        <v>6</v>
      </c>
      <c r="R30" s="16">
        <v>281</v>
      </c>
      <c r="S30" s="16">
        <v>287</v>
      </c>
      <c r="T30" s="16">
        <v>163</v>
      </c>
      <c r="U30" s="16">
        <v>13</v>
      </c>
      <c r="V30" s="16">
        <v>176</v>
      </c>
      <c r="W30" s="16">
        <v>9</v>
      </c>
      <c r="X30" s="16">
        <v>34</v>
      </c>
      <c r="Y30" s="16">
        <v>43</v>
      </c>
      <c r="Z30" s="16">
        <v>0</v>
      </c>
      <c r="AA30" s="16">
        <v>0</v>
      </c>
      <c r="AB30" s="12">
        <v>0</v>
      </c>
      <c r="AC30" s="16">
        <v>0</v>
      </c>
      <c r="AD30" s="16">
        <v>506</v>
      </c>
      <c r="AE30" s="17">
        <v>0</v>
      </c>
      <c r="AF30" s="18">
        <v>6.1853578156152167E-2</v>
      </c>
      <c r="AG30" s="19"/>
    </row>
    <row r="31" spans="1:33" ht="8.4" customHeight="1" x14ac:dyDescent="0.25">
      <c r="A31" s="121"/>
      <c r="B31" s="61" t="s">
        <v>54</v>
      </c>
      <c r="C31" s="62">
        <v>14032</v>
      </c>
      <c r="D31" s="12">
        <v>13467</v>
      </c>
      <c r="E31" s="12">
        <v>80</v>
      </c>
      <c r="F31" s="12">
        <v>0</v>
      </c>
      <c r="G31" s="12">
        <v>80</v>
      </c>
      <c r="H31" s="12">
        <v>63</v>
      </c>
      <c r="I31" s="12">
        <v>17</v>
      </c>
      <c r="J31" s="12">
        <v>0</v>
      </c>
      <c r="K31" s="12">
        <v>0</v>
      </c>
      <c r="L31" s="12">
        <v>0</v>
      </c>
      <c r="M31" s="12">
        <v>0</v>
      </c>
      <c r="N31" s="12">
        <v>14175</v>
      </c>
      <c r="O31" s="13">
        <v>13.3546581367453</v>
      </c>
      <c r="P31" s="14">
        <v>0.11550606364054089</v>
      </c>
      <c r="Q31" s="15">
        <v>9</v>
      </c>
      <c r="R31" s="16">
        <v>361</v>
      </c>
      <c r="S31" s="16">
        <v>370</v>
      </c>
      <c r="T31" s="16">
        <v>110</v>
      </c>
      <c r="U31" s="16">
        <v>0</v>
      </c>
      <c r="V31" s="16">
        <v>110</v>
      </c>
      <c r="W31" s="16">
        <v>34</v>
      </c>
      <c r="X31" s="16">
        <v>9</v>
      </c>
      <c r="Y31" s="16">
        <v>43</v>
      </c>
      <c r="Z31" s="16">
        <v>0</v>
      </c>
      <c r="AA31" s="16">
        <v>0</v>
      </c>
      <c r="AB31" s="12">
        <v>0</v>
      </c>
      <c r="AC31" s="16">
        <v>0</v>
      </c>
      <c r="AD31" s="16">
        <v>523</v>
      </c>
      <c r="AE31" s="17">
        <v>0.19157088122605362</v>
      </c>
      <c r="AF31" s="18">
        <v>6.3931662797762023E-2</v>
      </c>
      <c r="AG31" s="19"/>
    </row>
    <row r="32" spans="1:33" ht="8.4" customHeight="1" x14ac:dyDescent="0.25">
      <c r="A32" s="122"/>
      <c r="B32" s="22" t="s">
        <v>55</v>
      </c>
      <c r="C32" s="48">
        <v>167362</v>
      </c>
      <c r="D32" s="24">
        <v>145600</v>
      </c>
      <c r="E32" s="24">
        <v>2686</v>
      </c>
      <c r="F32" s="24">
        <v>44</v>
      </c>
      <c r="G32" s="24">
        <v>2730</v>
      </c>
      <c r="H32" s="24">
        <v>1492</v>
      </c>
      <c r="I32" s="24">
        <v>222</v>
      </c>
      <c r="J32" s="24">
        <v>51</v>
      </c>
      <c r="K32" s="24">
        <v>6</v>
      </c>
      <c r="L32" s="24">
        <v>11</v>
      </c>
      <c r="M32" s="24">
        <v>2</v>
      </c>
      <c r="N32" s="24">
        <v>171654</v>
      </c>
      <c r="O32" s="25">
        <v>8.9762879725740401</v>
      </c>
      <c r="P32" s="26">
        <v>1.3987356506633797</v>
      </c>
      <c r="Q32" s="27">
        <v>141</v>
      </c>
      <c r="R32" s="28">
        <v>2985</v>
      </c>
      <c r="S32" s="28">
        <v>3126</v>
      </c>
      <c r="T32" s="28">
        <v>745</v>
      </c>
      <c r="U32" s="28">
        <v>216</v>
      </c>
      <c r="V32" s="28">
        <v>961</v>
      </c>
      <c r="W32" s="28">
        <v>286</v>
      </c>
      <c r="X32" s="28">
        <v>998</v>
      </c>
      <c r="Y32" s="28">
        <v>1284</v>
      </c>
      <c r="Z32" s="28">
        <v>1391</v>
      </c>
      <c r="AA32" s="28">
        <v>146</v>
      </c>
      <c r="AB32" s="24">
        <v>7</v>
      </c>
      <c r="AC32" s="28">
        <v>475</v>
      </c>
      <c r="AD32" s="28">
        <v>7390</v>
      </c>
      <c r="AE32" s="29">
        <v>3.6611025389255154</v>
      </c>
      <c r="AF32" s="30">
        <v>0.90335561773510786</v>
      </c>
      <c r="AG32" s="19"/>
    </row>
    <row r="33" spans="1:33" ht="8.4" customHeight="1" x14ac:dyDescent="0.25">
      <c r="A33" s="120" t="s">
        <v>111</v>
      </c>
      <c r="B33" s="31" t="s">
        <v>57</v>
      </c>
      <c r="C33" s="60">
        <v>206942</v>
      </c>
      <c r="D33" s="33">
        <v>138093</v>
      </c>
      <c r="E33" s="33">
        <v>7171</v>
      </c>
      <c r="F33" s="33">
        <v>0</v>
      </c>
      <c r="G33" s="33">
        <v>7171</v>
      </c>
      <c r="H33" s="33">
        <v>4506</v>
      </c>
      <c r="I33" s="33">
        <v>145</v>
      </c>
      <c r="J33" s="33">
        <v>184</v>
      </c>
      <c r="K33" s="33">
        <v>1</v>
      </c>
      <c r="L33" s="33">
        <v>1</v>
      </c>
      <c r="M33" s="33">
        <v>2</v>
      </c>
      <c r="N33" s="12">
        <v>218807</v>
      </c>
      <c r="O33" s="34">
        <v>10.274114131064756</v>
      </c>
      <c r="P33" s="35">
        <v>1.7829654509344501</v>
      </c>
      <c r="Q33" s="36">
        <v>341</v>
      </c>
      <c r="R33" s="37">
        <v>1895</v>
      </c>
      <c r="S33" s="37">
        <v>2236</v>
      </c>
      <c r="T33" s="37">
        <v>1083</v>
      </c>
      <c r="U33" s="37">
        <v>0</v>
      </c>
      <c r="V33" s="37">
        <v>1083</v>
      </c>
      <c r="W33" s="37">
        <v>168</v>
      </c>
      <c r="X33" s="37">
        <v>1304</v>
      </c>
      <c r="Y33" s="37">
        <v>1472</v>
      </c>
      <c r="Z33" s="37">
        <v>11673</v>
      </c>
      <c r="AA33" s="37">
        <v>7</v>
      </c>
      <c r="AB33" s="33">
        <v>0</v>
      </c>
      <c r="AC33" s="37">
        <v>931</v>
      </c>
      <c r="AD33" s="16">
        <v>17402</v>
      </c>
      <c r="AE33" s="38">
        <v>20.629419104394842</v>
      </c>
      <c r="AF33" s="39">
        <v>2.1272252313702769</v>
      </c>
      <c r="AG33" s="19"/>
    </row>
    <row r="34" spans="1:33" ht="8.4" customHeight="1" x14ac:dyDescent="0.25">
      <c r="A34" s="121"/>
      <c r="B34" s="61" t="s">
        <v>58</v>
      </c>
      <c r="C34" s="62">
        <v>25266</v>
      </c>
      <c r="D34" s="12">
        <v>20595</v>
      </c>
      <c r="E34" s="12">
        <v>238</v>
      </c>
      <c r="F34" s="12">
        <v>0</v>
      </c>
      <c r="G34" s="12">
        <v>238</v>
      </c>
      <c r="H34" s="12">
        <v>106</v>
      </c>
      <c r="I34" s="12">
        <v>11</v>
      </c>
      <c r="J34" s="12">
        <v>21</v>
      </c>
      <c r="K34" s="12">
        <v>0</v>
      </c>
      <c r="L34" s="12">
        <v>0</v>
      </c>
      <c r="M34" s="12">
        <v>0</v>
      </c>
      <c r="N34" s="12">
        <v>25631</v>
      </c>
      <c r="O34" s="13">
        <v>22.712692105137165</v>
      </c>
      <c r="P34" s="14">
        <v>0.20885614935948527</v>
      </c>
      <c r="Q34" s="15">
        <v>26</v>
      </c>
      <c r="R34" s="16">
        <v>386</v>
      </c>
      <c r="S34" s="16">
        <v>412</v>
      </c>
      <c r="T34" s="16">
        <v>106</v>
      </c>
      <c r="U34" s="16">
        <v>0</v>
      </c>
      <c r="V34" s="16">
        <v>106</v>
      </c>
      <c r="W34" s="16">
        <v>14</v>
      </c>
      <c r="X34" s="16">
        <v>129</v>
      </c>
      <c r="Y34" s="16">
        <v>143</v>
      </c>
      <c r="Z34" s="16">
        <v>1534</v>
      </c>
      <c r="AA34" s="16">
        <v>0</v>
      </c>
      <c r="AB34" s="12">
        <v>0</v>
      </c>
      <c r="AC34" s="16">
        <v>0</v>
      </c>
      <c r="AD34" s="16">
        <v>2195</v>
      </c>
      <c r="AE34" s="17">
        <v>24.43310657596372</v>
      </c>
      <c r="AF34" s="18">
        <v>0.2683173993137431</v>
      </c>
      <c r="AG34" s="19"/>
    </row>
    <row r="35" spans="1:33" ht="8.4" customHeight="1" x14ac:dyDescent="0.25">
      <c r="A35" s="122"/>
      <c r="B35" s="22" t="s">
        <v>55</v>
      </c>
      <c r="C35" s="48">
        <v>232208</v>
      </c>
      <c r="D35" s="24">
        <v>158688</v>
      </c>
      <c r="E35" s="24">
        <v>7409</v>
      </c>
      <c r="F35" s="24">
        <v>0</v>
      </c>
      <c r="G35" s="24">
        <v>7409</v>
      </c>
      <c r="H35" s="24">
        <v>4612</v>
      </c>
      <c r="I35" s="24">
        <v>156</v>
      </c>
      <c r="J35" s="24">
        <v>205</v>
      </c>
      <c r="K35" s="24">
        <v>1</v>
      </c>
      <c r="L35" s="24">
        <v>1</v>
      </c>
      <c r="M35" s="24">
        <v>2</v>
      </c>
      <c r="N35" s="24">
        <v>244438</v>
      </c>
      <c r="O35" s="25">
        <v>11.458770313896437</v>
      </c>
      <c r="P35" s="26">
        <v>1.9918216002939353</v>
      </c>
      <c r="Q35" s="27">
        <v>367</v>
      </c>
      <c r="R35" s="28">
        <v>2281</v>
      </c>
      <c r="S35" s="28">
        <v>2648</v>
      </c>
      <c r="T35" s="28">
        <v>1189</v>
      </c>
      <c r="U35" s="28">
        <v>0</v>
      </c>
      <c r="V35" s="28">
        <v>1189</v>
      </c>
      <c r="W35" s="28">
        <v>182</v>
      </c>
      <c r="X35" s="28">
        <v>1433</v>
      </c>
      <c r="Y35" s="28">
        <v>1615</v>
      </c>
      <c r="Z35" s="28">
        <v>13207</v>
      </c>
      <c r="AA35" s="28">
        <v>7</v>
      </c>
      <c r="AB35" s="24">
        <v>0</v>
      </c>
      <c r="AC35" s="28">
        <v>931</v>
      </c>
      <c r="AD35" s="28">
        <v>19597</v>
      </c>
      <c r="AE35" s="29">
        <v>21.043854231006794</v>
      </c>
      <c r="AF35" s="30">
        <v>2.39554263068402</v>
      </c>
      <c r="AG35" s="19"/>
    </row>
    <row r="36" spans="1:33" ht="8.4" customHeight="1" x14ac:dyDescent="0.25">
      <c r="A36" s="120" t="s">
        <v>112</v>
      </c>
      <c r="B36" s="31" t="s">
        <v>47</v>
      </c>
      <c r="C36" s="60">
        <v>10621</v>
      </c>
      <c r="D36" s="33">
        <v>8352</v>
      </c>
      <c r="E36" s="33">
        <v>144</v>
      </c>
      <c r="F36" s="33">
        <v>6</v>
      </c>
      <c r="G36" s="33">
        <v>150</v>
      </c>
      <c r="H36" s="33">
        <v>80</v>
      </c>
      <c r="I36" s="33">
        <v>8</v>
      </c>
      <c r="J36" s="33">
        <v>0</v>
      </c>
      <c r="K36" s="33">
        <v>3</v>
      </c>
      <c r="L36" s="33">
        <v>4</v>
      </c>
      <c r="M36" s="33">
        <v>0</v>
      </c>
      <c r="N36" s="33">
        <v>10858</v>
      </c>
      <c r="O36" s="13">
        <v>6.764995083579155</v>
      </c>
      <c r="P36" s="35">
        <v>8.8477237319858418E-2</v>
      </c>
      <c r="Q36" s="36">
        <v>105</v>
      </c>
      <c r="R36" s="37">
        <v>80</v>
      </c>
      <c r="S36" s="37">
        <v>185</v>
      </c>
      <c r="T36" s="37">
        <v>30</v>
      </c>
      <c r="U36" s="37">
        <v>13</v>
      </c>
      <c r="V36" s="37">
        <v>43</v>
      </c>
      <c r="W36" s="37">
        <v>8</v>
      </c>
      <c r="X36" s="37">
        <v>37</v>
      </c>
      <c r="Y36" s="37">
        <v>45</v>
      </c>
      <c r="Z36" s="37">
        <v>0</v>
      </c>
      <c r="AA36" s="37">
        <v>50</v>
      </c>
      <c r="AB36" s="33">
        <v>2</v>
      </c>
      <c r="AC36" s="37">
        <v>0</v>
      </c>
      <c r="AD36" s="37">
        <v>325</v>
      </c>
      <c r="AE36" s="13">
        <v>16.487455197132618</v>
      </c>
      <c r="AF36" s="39">
        <v>3.9728088736658999E-2</v>
      </c>
      <c r="AG36" s="19"/>
    </row>
    <row r="37" spans="1:33" ht="8.4" customHeight="1" x14ac:dyDescent="0.25">
      <c r="A37" s="121"/>
      <c r="B37" s="4" t="s">
        <v>60</v>
      </c>
      <c r="C37" s="62">
        <v>193218</v>
      </c>
      <c r="D37" s="12">
        <v>179452</v>
      </c>
      <c r="E37" s="12">
        <v>1821</v>
      </c>
      <c r="F37" s="12">
        <v>749</v>
      </c>
      <c r="G37" s="12">
        <v>2570</v>
      </c>
      <c r="H37" s="12">
        <v>2145</v>
      </c>
      <c r="I37" s="12">
        <v>227</v>
      </c>
      <c r="J37" s="12">
        <v>215</v>
      </c>
      <c r="K37" s="12">
        <v>5</v>
      </c>
      <c r="L37" s="12">
        <v>4</v>
      </c>
      <c r="M37" s="12">
        <v>2</v>
      </c>
      <c r="N37" s="12">
        <v>198159</v>
      </c>
      <c r="O37" s="13">
        <v>12.361149700327173</v>
      </c>
      <c r="P37" s="14">
        <v>1.6147136553753751</v>
      </c>
      <c r="Q37" s="15">
        <v>2231</v>
      </c>
      <c r="R37" s="16">
        <v>1156</v>
      </c>
      <c r="S37" s="16">
        <v>3387</v>
      </c>
      <c r="T37" s="16">
        <v>395</v>
      </c>
      <c r="U37" s="16">
        <v>987</v>
      </c>
      <c r="V37" s="16">
        <v>1382</v>
      </c>
      <c r="W37" s="16">
        <v>180</v>
      </c>
      <c r="X37" s="16">
        <v>1833</v>
      </c>
      <c r="Y37" s="16">
        <v>2013</v>
      </c>
      <c r="Z37" s="16">
        <v>18978</v>
      </c>
      <c r="AA37" s="16">
        <v>241</v>
      </c>
      <c r="AB37" s="12">
        <v>6</v>
      </c>
      <c r="AC37" s="16">
        <v>866</v>
      </c>
      <c r="AD37" s="16">
        <v>26873</v>
      </c>
      <c r="AE37" s="17">
        <v>2.8789096895218407</v>
      </c>
      <c r="AF37" s="18">
        <v>3.2849628572930381</v>
      </c>
      <c r="AG37" s="19"/>
    </row>
    <row r="38" spans="1:33" ht="8.4" customHeight="1" x14ac:dyDescent="0.25">
      <c r="A38" s="121"/>
      <c r="B38" s="4" t="s">
        <v>61</v>
      </c>
      <c r="C38" s="62">
        <v>36578</v>
      </c>
      <c r="D38" s="12">
        <v>35424</v>
      </c>
      <c r="E38" s="12">
        <v>258</v>
      </c>
      <c r="F38" s="12">
        <v>0</v>
      </c>
      <c r="G38" s="12">
        <v>258</v>
      </c>
      <c r="H38" s="12">
        <v>253</v>
      </c>
      <c r="I38" s="12">
        <v>7</v>
      </c>
      <c r="J38" s="12">
        <v>30</v>
      </c>
      <c r="K38" s="12">
        <v>2</v>
      </c>
      <c r="L38" s="12">
        <v>1</v>
      </c>
      <c r="M38" s="12">
        <v>0</v>
      </c>
      <c r="N38" s="12">
        <v>37122</v>
      </c>
      <c r="O38" s="13">
        <v>53.105666914130168</v>
      </c>
      <c r="P38" s="14">
        <v>0.30249143523556676</v>
      </c>
      <c r="Q38" s="15">
        <v>299</v>
      </c>
      <c r="R38" s="16">
        <v>303</v>
      </c>
      <c r="S38" s="16">
        <v>602</v>
      </c>
      <c r="T38" s="16">
        <v>267</v>
      </c>
      <c r="U38" s="16">
        <v>0</v>
      </c>
      <c r="V38" s="16">
        <v>267</v>
      </c>
      <c r="W38" s="16">
        <v>22</v>
      </c>
      <c r="X38" s="16">
        <v>106</v>
      </c>
      <c r="Y38" s="16">
        <v>128</v>
      </c>
      <c r="Z38" s="16">
        <v>23096</v>
      </c>
      <c r="AA38" s="16">
        <v>48</v>
      </c>
      <c r="AB38" s="12">
        <v>2</v>
      </c>
      <c r="AC38" s="16">
        <v>0</v>
      </c>
      <c r="AD38" s="16">
        <v>24143</v>
      </c>
      <c r="AE38" s="17">
        <v>46.489897457678538</v>
      </c>
      <c r="AF38" s="18">
        <v>2.9512469119051024</v>
      </c>
      <c r="AG38" s="19"/>
    </row>
    <row r="39" spans="1:33" ht="8.4" customHeight="1" x14ac:dyDescent="0.25">
      <c r="A39" s="122"/>
      <c r="B39" s="22" t="s">
        <v>55</v>
      </c>
      <c r="C39" s="48">
        <v>240417</v>
      </c>
      <c r="D39" s="24">
        <v>223228</v>
      </c>
      <c r="E39" s="24">
        <v>2223</v>
      </c>
      <c r="F39" s="24">
        <v>755</v>
      </c>
      <c r="G39" s="24">
        <v>2978</v>
      </c>
      <c r="H39" s="24">
        <v>2478</v>
      </c>
      <c r="I39" s="24">
        <v>242</v>
      </c>
      <c r="J39" s="24">
        <v>245</v>
      </c>
      <c r="K39" s="24">
        <v>10</v>
      </c>
      <c r="L39" s="24">
        <v>9</v>
      </c>
      <c r="M39" s="24">
        <v>2</v>
      </c>
      <c r="N39" s="24">
        <v>246139</v>
      </c>
      <c r="O39" s="13">
        <v>16.778080891946388</v>
      </c>
      <c r="P39" s="26">
        <v>2.0056823279308</v>
      </c>
      <c r="Q39" s="27">
        <v>2635</v>
      </c>
      <c r="R39" s="28">
        <v>1539</v>
      </c>
      <c r="S39" s="28">
        <v>4174</v>
      </c>
      <c r="T39" s="28">
        <v>692</v>
      </c>
      <c r="U39" s="28">
        <v>1000</v>
      </c>
      <c r="V39" s="28">
        <v>1692</v>
      </c>
      <c r="W39" s="28">
        <v>210</v>
      </c>
      <c r="X39" s="28">
        <v>1976</v>
      </c>
      <c r="Y39" s="28">
        <v>2186</v>
      </c>
      <c r="Z39" s="28">
        <v>42074</v>
      </c>
      <c r="AA39" s="28">
        <v>339</v>
      </c>
      <c r="AB39" s="24">
        <v>10</v>
      </c>
      <c r="AC39" s="28">
        <v>866</v>
      </c>
      <c r="AD39" s="28">
        <v>51341</v>
      </c>
      <c r="AE39" s="13">
        <v>19.729017513584104</v>
      </c>
      <c r="AF39" s="30">
        <v>6.2759378579347995</v>
      </c>
      <c r="AG39" s="19"/>
    </row>
    <row r="40" spans="1:33" ht="8.4" customHeight="1" x14ac:dyDescent="0.25">
      <c r="A40" s="120" t="s">
        <v>113</v>
      </c>
      <c r="B40" s="31" t="s">
        <v>63</v>
      </c>
      <c r="C40" s="60">
        <v>186374</v>
      </c>
      <c r="D40" s="33">
        <v>173659</v>
      </c>
      <c r="E40" s="33">
        <v>3383</v>
      </c>
      <c r="F40" s="33">
        <v>0</v>
      </c>
      <c r="G40" s="33">
        <v>3383</v>
      </c>
      <c r="H40" s="33">
        <v>1654</v>
      </c>
      <c r="I40" s="33">
        <v>174</v>
      </c>
      <c r="J40" s="33">
        <v>215</v>
      </c>
      <c r="K40" s="33">
        <v>1</v>
      </c>
      <c r="L40" s="33">
        <v>3</v>
      </c>
      <c r="M40" s="33">
        <v>3</v>
      </c>
      <c r="N40" s="12">
        <v>191633</v>
      </c>
      <c r="O40" s="34">
        <v>9.9039939437039752</v>
      </c>
      <c r="P40" s="35">
        <v>1.5615360489331762</v>
      </c>
      <c r="Q40" s="36">
        <v>1491</v>
      </c>
      <c r="R40" s="37">
        <v>1049</v>
      </c>
      <c r="S40" s="37">
        <v>2540</v>
      </c>
      <c r="T40" s="37">
        <v>1196</v>
      </c>
      <c r="U40" s="37">
        <v>0</v>
      </c>
      <c r="V40" s="37">
        <v>1196</v>
      </c>
      <c r="W40" s="37">
        <v>132</v>
      </c>
      <c r="X40" s="37">
        <v>1577</v>
      </c>
      <c r="Y40" s="37">
        <v>1709</v>
      </c>
      <c r="Z40" s="37">
        <v>6067</v>
      </c>
      <c r="AA40" s="37">
        <v>17</v>
      </c>
      <c r="AB40" s="33">
        <v>16</v>
      </c>
      <c r="AC40" s="37">
        <v>1144</v>
      </c>
      <c r="AD40" s="16">
        <v>12689</v>
      </c>
      <c r="AE40" s="38">
        <v>12.133262636974196</v>
      </c>
      <c r="AF40" s="39">
        <v>1.5511068245522033</v>
      </c>
      <c r="AG40" s="19"/>
    </row>
    <row r="41" spans="1:33" ht="8.4" customHeight="1" x14ac:dyDescent="0.25">
      <c r="A41" s="121"/>
      <c r="B41" s="4" t="s">
        <v>64</v>
      </c>
      <c r="C41" s="62">
        <v>47628</v>
      </c>
      <c r="D41" s="12">
        <v>42919</v>
      </c>
      <c r="E41" s="12">
        <v>298</v>
      </c>
      <c r="F41" s="12">
        <v>0</v>
      </c>
      <c r="G41" s="12">
        <v>298</v>
      </c>
      <c r="H41" s="12">
        <v>225</v>
      </c>
      <c r="I41" s="12">
        <v>59</v>
      </c>
      <c r="J41" s="12">
        <v>32</v>
      </c>
      <c r="K41" s="12">
        <v>1</v>
      </c>
      <c r="L41" s="12">
        <v>1</v>
      </c>
      <c r="M41" s="12">
        <v>1</v>
      </c>
      <c r="N41" s="12">
        <v>48186</v>
      </c>
      <c r="O41" s="13">
        <v>5.4882987806212924</v>
      </c>
      <c r="P41" s="14">
        <v>0.3926472791945752</v>
      </c>
      <c r="Q41" s="15">
        <v>287</v>
      </c>
      <c r="R41" s="16">
        <v>506</v>
      </c>
      <c r="S41" s="16">
        <v>793</v>
      </c>
      <c r="T41" s="16">
        <v>212</v>
      </c>
      <c r="U41" s="16">
        <v>0</v>
      </c>
      <c r="V41" s="16">
        <v>212</v>
      </c>
      <c r="W41" s="16">
        <v>49</v>
      </c>
      <c r="X41" s="16">
        <v>407</v>
      </c>
      <c r="Y41" s="16">
        <v>456</v>
      </c>
      <c r="Z41" s="16">
        <v>8431</v>
      </c>
      <c r="AA41" s="16">
        <v>39</v>
      </c>
      <c r="AB41" s="12">
        <v>1</v>
      </c>
      <c r="AC41" s="16">
        <v>265</v>
      </c>
      <c r="AD41" s="16">
        <v>10197</v>
      </c>
      <c r="AE41" s="17">
        <v>46.487573624479239</v>
      </c>
      <c r="AF41" s="18">
        <v>1.2464840641468058</v>
      </c>
      <c r="AG41" s="19"/>
    </row>
    <row r="42" spans="1:33" ht="8.4" customHeight="1" x14ac:dyDescent="0.25">
      <c r="A42" s="121"/>
      <c r="B42" s="4" t="s">
        <v>65</v>
      </c>
      <c r="C42" s="62">
        <v>65778</v>
      </c>
      <c r="D42" s="12">
        <v>60422</v>
      </c>
      <c r="E42" s="12">
        <v>617</v>
      </c>
      <c r="F42" s="12">
        <v>73</v>
      </c>
      <c r="G42" s="12">
        <v>690</v>
      </c>
      <c r="H42" s="12">
        <v>348</v>
      </c>
      <c r="I42" s="12">
        <v>43</v>
      </c>
      <c r="J42" s="12">
        <v>63</v>
      </c>
      <c r="K42" s="12">
        <v>2</v>
      </c>
      <c r="L42" s="12">
        <v>1</v>
      </c>
      <c r="M42" s="12">
        <v>5</v>
      </c>
      <c r="N42" s="12">
        <v>66887</v>
      </c>
      <c r="O42" s="13">
        <v>8.6057122444671776</v>
      </c>
      <c r="P42" s="14">
        <v>0.54503379744090708</v>
      </c>
      <c r="Q42" s="15">
        <v>514</v>
      </c>
      <c r="R42" s="16">
        <v>422</v>
      </c>
      <c r="S42" s="16">
        <v>936</v>
      </c>
      <c r="T42" s="16">
        <v>167</v>
      </c>
      <c r="U42" s="16">
        <v>109</v>
      </c>
      <c r="V42" s="16">
        <v>276</v>
      </c>
      <c r="W42" s="16">
        <v>69</v>
      </c>
      <c r="X42" s="16">
        <v>494</v>
      </c>
      <c r="Y42" s="16">
        <v>563</v>
      </c>
      <c r="Z42" s="16">
        <v>2517</v>
      </c>
      <c r="AA42" s="16">
        <v>67</v>
      </c>
      <c r="AB42" s="12">
        <v>0</v>
      </c>
      <c r="AC42" s="16">
        <v>248</v>
      </c>
      <c r="AD42" s="16">
        <v>4607</v>
      </c>
      <c r="AE42" s="17">
        <v>10.665385539274562</v>
      </c>
      <c r="AF42" s="18">
        <v>0.56316093787627086</v>
      </c>
      <c r="AG42" s="19"/>
    </row>
    <row r="43" spans="1:33" ht="8.4" customHeight="1" x14ac:dyDescent="0.25">
      <c r="A43" s="122"/>
      <c r="B43" s="22" t="s">
        <v>55</v>
      </c>
      <c r="C43" s="48">
        <v>299780</v>
      </c>
      <c r="D43" s="24">
        <v>277000</v>
      </c>
      <c r="E43" s="24">
        <v>4298</v>
      </c>
      <c r="F43" s="24">
        <v>73</v>
      </c>
      <c r="G43" s="24">
        <v>4371</v>
      </c>
      <c r="H43" s="24">
        <v>2227</v>
      </c>
      <c r="I43" s="24">
        <v>276</v>
      </c>
      <c r="J43" s="24">
        <v>310</v>
      </c>
      <c r="K43" s="24">
        <v>4</v>
      </c>
      <c r="L43" s="24">
        <v>5</v>
      </c>
      <c r="M43" s="24">
        <v>9</v>
      </c>
      <c r="N43" s="24">
        <v>306706</v>
      </c>
      <c r="O43" s="25">
        <v>8.9038809785889281</v>
      </c>
      <c r="P43" s="26">
        <v>2.4992171255686588</v>
      </c>
      <c r="Q43" s="27">
        <v>2292</v>
      </c>
      <c r="R43" s="28">
        <v>1977</v>
      </c>
      <c r="S43" s="28">
        <v>4269</v>
      </c>
      <c r="T43" s="28">
        <v>1575</v>
      </c>
      <c r="U43" s="28">
        <v>109</v>
      </c>
      <c r="V43" s="28">
        <v>1684</v>
      </c>
      <c r="W43" s="28">
        <v>250</v>
      </c>
      <c r="X43" s="28">
        <v>2478</v>
      </c>
      <c r="Y43" s="28">
        <v>2728</v>
      </c>
      <c r="Z43" s="28">
        <v>17015</v>
      </c>
      <c r="AA43" s="28">
        <v>123</v>
      </c>
      <c r="AB43" s="24">
        <v>17</v>
      </c>
      <c r="AC43" s="28">
        <v>1657</v>
      </c>
      <c r="AD43" s="28">
        <v>27493</v>
      </c>
      <c r="AE43" s="29">
        <v>22.517825311942961</v>
      </c>
      <c r="AF43" s="30">
        <v>3.3607518265752798</v>
      </c>
      <c r="AG43" s="19"/>
    </row>
    <row r="44" spans="1:33" ht="8.4" customHeight="1" x14ac:dyDescent="0.25">
      <c r="A44" s="120" t="s">
        <v>114</v>
      </c>
      <c r="B44" s="31" t="s">
        <v>45</v>
      </c>
      <c r="C44" s="60">
        <v>15916</v>
      </c>
      <c r="D44" s="33">
        <v>15916</v>
      </c>
      <c r="E44" s="33">
        <v>430</v>
      </c>
      <c r="F44" s="33">
        <v>5</v>
      </c>
      <c r="G44" s="33">
        <v>435</v>
      </c>
      <c r="H44" s="33">
        <v>87</v>
      </c>
      <c r="I44" s="33">
        <v>17</v>
      </c>
      <c r="J44" s="33">
        <v>14</v>
      </c>
      <c r="K44" s="33">
        <v>0</v>
      </c>
      <c r="L44" s="33">
        <v>0</v>
      </c>
      <c r="M44" s="33">
        <v>0</v>
      </c>
      <c r="N44" s="33">
        <v>16452</v>
      </c>
      <c r="O44" s="13">
        <v>52.70094672359383</v>
      </c>
      <c r="P44" s="35">
        <v>0.13406037100629126</v>
      </c>
      <c r="Q44" s="36">
        <v>191</v>
      </c>
      <c r="R44" s="37">
        <v>88</v>
      </c>
      <c r="S44" s="37">
        <v>279</v>
      </c>
      <c r="T44" s="37">
        <v>28</v>
      </c>
      <c r="U44" s="37">
        <v>8</v>
      </c>
      <c r="V44" s="37">
        <v>36</v>
      </c>
      <c r="W44" s="37">
        <v>14</v>
      </c>
      <c r="X44" s="37">
        <v>215</v>
      </c>
      <c r="Y44" s="37">
        <v>229</v>
      </c>
      <c r="Z44" s="37">
        <v>1395</v>
      </c>
      <c r="AA44" s="37">
        <v>0</v>
      </c>
      <c r="AB44" s="33">
        <v>0</v>
      </c>
      <c r="AC44" s="37">
        <v>0</v>
      </c>
      <c r="AD44" s="37">
        <v>1939</v>
      </c>
      <c r="AE44" s="13">
        <v>181.01449275362319</v>
      </c>
      <c r="AF44" s="39">
        <v>0.23702388941655941</v>
      </c>
      <c r="AG44" s="19"/>
    </row>
    <row r="45" spans="1:33" ht="8.4" customHeight="1" x14ac:dyDescent="0.25">
      <c r="A45" s="121"/>
      <c r="B45" s="4" t="s">
        <v>67</v>
      </c>
      <c r="C45" s="11">
        <v>51275</v>
      </c>
      <c r="D45" s="12">
        <v>22876</v>
      </c>
      <c r="E45" s="12">
        <v>781</v>
      </c>
      <c r="F45" s="12">
        <v>18</v>
      </c>
      <c r="G45" s="12">
        <v>799</v>
      </c>
      <c r="H45" s="12">
        <v>259</v>
      </c>
      <c r="I45" s="12">
        <v>77</v>
      </c>
      <c r="J45" s="12">
        <v>11</v>
      </c>
      <c r="K45" s="12">
        <v>1</v>
      </c>
      <c r="L45" s="12">
        <v>1</v>
      </c>
      <c r="M45" s="12">
        <v>1</v>
      </c>
      <c r="N45" s="12">
        <v>52347</v>
      </c>
      <c r="O45" s="13">
        <v>6.0750977730045186</v>
      </c>
      <c r="P45" s="14">
        <v>0.42655350359022176</v>
      </c>
      <c r="Q45" s="15">
        <v>439</v>
      </c>
      <c r="R45" s="16">
        <v>278</v>
      </c>
      <c r="S45" s="16">
        <v>717</v>
      </c>
      <c r="T45" s="16">
        <v>179</v>
      </c>
      <c r="U45" s="16">
        <v>73</v>
      </c>
      <c r="V45" s="16">
        <v>252</v>
      </c>
      <c r="W45" s="16">
        <v>17</v>
      </c>
      <c r="X45" s="16">
        <v>704</v>
      </c>
      <c r="Y45" s="16">
        <v>721</v>
      </c>
      <c r="Z45" s="16">
        <v>254</v>
      </c>
      <c r="AA45" s="16">
        <v>28</v>
      </c>
      <c r="AB45" s="12">
        <v>0</v>
      </c>
      <c r="AC45" s="16">
        <v>270</v>
      </c>
      <c r="AD45" s="16">
        <v>2242</v>
      </c>
      <c r="AE45" s="17">
        <v>4.9625468164794011</v>
      </c>
      <c r="AF45" s="18">
        <v>0.2740626921464292</v>
      </c>
      <c r="AG45" s="19"/>
    </row>
    <row r="46" spans="1:33" ht="8.4" customHeight="1" x14ac:dyDescent="0.25">
      <c r="A46" s="121"/>
      <c r="B46" s="4" t="s">
        <v>68</v>
      </c>
      <c r="C46" s="11">
        <v>82632</v>
      </c>
      <c r="D46" s="12">
        <v>71504</v>
      </c>
      <c r="E46" s="12">
        <v>1100</v>
      </c>
      <c r="F46" s="12">
        <v>18</v>
      </c>
      <c r="G46" s="12">
        <v>1118</v>
      </c>
      <c r="H46" s="12">
        <v>682</v>
      </c>
      <c r="I46" s="12">
        <v>123</v>
      </c>
      <c r="J46" s="12">
        <v>33</v>
      </c>
      <c r="K46" s="12">
        <v>0</v>
      </c>
      <c r="L46" s="12">
        <v>0</v>
      </c>
      <c r="M46" s="12">
        <v>1</v>
      </c>
      <c r="N46" s="12">
        <v>84466</v>
      </c>
      <c r="O46" s="13">
        <v>1.3450116983622293</v>
      </c>
      <c r="P46" s="14">
        <v>0.68827761350701433</v>
      </c>
      <c r="Q46" s="15">
        <v>66</v>
      </c>
      <c r="R46" s="16">
        <v>972</v>
      </c>
      <c r="S46" s="16">
        <v>1038</v>
      </c>
      <c r="T46" s="16">
        <v>254</v>
      </c>
      <c r="U46" s="16">
        <v>101</v>
      </c>
      <c r="V46" s="16">
        <v>355</v>
      </c>
      <c r="W46" s="16">
        <v>63</v>
      </c>
      <c r="X46" s="16">
        <v>944</v>
      </c>
      <c r="Y46" s="16">
        <v>1007</v>
      </c>
      <c r="Z46" s="16">
        <v>6399</v>
      </c>
      <c r="AA46" s="16">
        <v>0</v>
      </c>
      <c r="AB46" s="12">
        <v>0</v>
      </c>
      <c r="AC46" s="16">
        <v>613</v>
      </c>
      <c r="AD46" s="16">
        <v>9412</v>
      </c>
      <c r="AE46" s="17">
        <v>8.2212257100149486</v>
      </c>
      <c r="AF46" s="18">
        <v>1.1505254498136446</v>
      </c>
      <c r="AG46" s="19"/>
    </row>
    <row r="47" spans="1:33" ht="8.4" customHeight="1" x14ac:dyDescent="0.25">
      <c r="A47" s="121"/>
      <c r="B47" s="4" t="s">
        <v>69</v>
      </c>
      <c r="C47" s="11">
        <v>43926</v>
      </c>
      <c r="D47" s="12">
        <v>35474</v>
      </c>
      <c r="E47" s="12">
        <v>290</v>
      </c>
      <c r="F47" s="12">
        <v>25</v>
      </c>
      <c r="G47" s="12">
        <v>315</v>
      </c>
      <c r="H47" s="12">
        <v>163</v>
      </c>
      <c r="I47" s="12">
        <v>41</v>
      </c>
      <c r="J47" s="12">
        <v>31</v>
      </c>
      <c r="K47" s="12">
        <v>0</v>
      </c>
      <c r="L47" s="12">
        <v>0</v>
      </c>
      <c r="M47" s="12">
        <v>1</v>
      </c>
      <c r="N47" s="12">
        <v>44436</v>
      </c>
      <c r="O47" s="13">
        <v>3.1859557867360206</v>
      </c>
      <c r="P47" s="14">
        <v>0.36209011950131043</v>
      </c>
      <c r="Q47" s="15">
        <v>531</v>
      </c>
      <c r="R47" s="16">
        <v>309</v>
      </c>
      <c r="S47" s="16">
        <v>840</v>
      </c>
      <c r="T47" s="16">
        <v>102</v>
      </c>
      <c r="U47" s="16">
        <v>193</v>
      </c>
      <c r="V47" s="16">
        <v>295</v>
      </c>
      <c r="W47" s="16">
        <v>29</v>
      </c>
      <c r="X47" s="16">
        <v>375</v>
      </c>
      <c r="Y47" s="16">
        <v>404</v>
      </c>
      <c r="Z47" s="16">
        <v>4828</v>
      </c>
      <c r="AA47" s="16">
        <v>0</v>
      </c>
      <c r="AB47" s="12">
        <v>0</v>
      </c>
      <c r="AC47" s="16">
        <v>353</v>
      </c>
      <c r="AD47" s="16">
        <v>6720</v>
      </c>
      <c r="AE47" s="17">
        <v>76.888654909186627</v>
      </c>
      <c r="AF47" s="18">
        <v>0.82145463480107228</v>
      </c>
      <c r="AG47" s="19"/>
    </row>
    <row r="48" spans="1:33" ht="8.4" customHeight="1" x14ac:dyDescent="0.25">
      <c r="A48" s="122"/>
      <c r="B48" s="22" t="s">
        <v>55</v>
      </c>
      <c r="C48" s="23">
        <v>193749</v>
      </c>
      <c r="D48" s="24">
        <v>145770</v>
      </c>
      <c r="E48" s="24">
        <v>2601</v>
      </c>
      <c r="F48" s="24">
        <v>66</v>
      </c>
      <c r="G48" s="24">
        <v>2667</v>
      </c>
      <c r="H48" s="24">
        <v>1191</v>
      </c>
      <c r="I48" s="24">
        <v>258</v>
      </c>
      <c r="J48" s="24">
        <v>89</v>
      </c>
      <c r="K48" s="24">
        <v>1</v>
      </c>
      <c r="L48" s="24">
        <v>1</v>
      </c>
      <c r="M48" s="24">
        <v>3</v>
      </c>
      <c r="N48" s="24">
        <v>197701</v>
      </c>
      <c r="O48" s="25">
        <v>5.9877125640640747</v>
      </c>
      <c r="P48" s="26">
        <v>1.6109816076048378</v>
      </c>
      <c r="Q48" s="27">
        <v>1227</v>
      </c>
      <c r="R48" s="28">
        <v>1647</v>
      </c>
      <c r="S48" s="28">
        <v>2874</v>
      </c>
      <c r="T48" s="28">
        <v>563</v>
      </c>
      <c r="U48" s="28">
        <v>375</v>
      </c>
      <c r="V48" s="28">
        <v>938</v>
      </c>
      <c r="W48" s="28">
        <v>123</v>
      </c>
      <c r="X48" s="28">
        <v>2238</v>
      </c>
      <c r="Y48" s="28">
        <v>2361</v>
      </c>
      <c r="Z48" s="28">
        <v>12876</v>
      </c>
      <c r="AA48" s="28">
        <v>28</v>
      </c>
      <c r="AB48" s="24">
        <v>0</v>
      </c>
      <c r="AC48" s="28">
        <v>1236</v>
      </c>
      <c r="AD48" s="28">
        <v>20313</v>
      </c>
      <c r="AE48" s="25">
        <v>32.574076491319673</v>
      </c>
      <c r="AF48" s="30">
        <v>2.4830666661777054</v>
      </c>
      <c r="AG48" s="19"/>
    </row>
    <row r="49" spans="1:33" ht="8.4" customHeight="1" x14ac:dyDescent="0.25">
      <c r="A49" s="120" t="s">
        <v>115</v>
      </c>
      <c r="B49" s="31" t="s">
        <v>43</v>
      </c>
      <c r="C49" s="60">
        <v>70292</v>
      </c>
      <c r="D49" s="33">
        <v>65330</v>
      </c>
      <c r="E49" s="33">
        <v>783</v>
      </c>
      <c r="F49" s="33">
        <v>68</v>
      </c>
      <c r="G49" s="33">
        <v>851</v>
      </c>
      <c r="H49" s="33">
        <v>277</v>
      </c>
      <c r="I49" s="33">
        <v>107</v>
      </c>
      <c r="J49" s="33">
        <v>73</v>
      </c>
      <c r="K49" s="33">
        <v>1</v>
      </c>
      <c r="L49" s="33">
        <v>1</v>
      </c>
      <c r="M49" s="33">
        <v>2</v>
      </c>
      <c r="N49" s="33">
        <v>71497</v>
      </c>
      <c r="O49" s="13">
        <v>7.5854700854700852</v>
      </c>
      <c r="P49" s="35">
        <v>0.58259873242382731</v>
      </c>
      <c r="Q49" s="36">
        <v>616</v>
      </c>
      <c r="R49" s="37">
        <v>511</v>
      </c>
      <c r="S49" s="37">
        <v>1127</v>
      </c>
      <c r="T49" s="37">
        <v>140</v>
      </c>
      <c r="U49" s="37">
        <v>113</v>
      </c>
      <c r="V49" s="37">
        <v>253</v>
      </c>
      <c r="W49" s="37">
        <v>26</v>
      </c>
      <c r="X49" s="37">
        <v>616</v>
      </c>
      <c r="Y49" s="37">
        <v>642</v>
      </c>
      <c r="Z49" s="37">
        <v>2170</v>
      </c>
      <c r="AA49" s="37">
        <v>33</v>
      </c>
      <c r="AB49" s="33">
        <v>0</v>
      </c>
      <c r="AC49" s="37">
        <v>853</v>
      </c>
      <c r="AD49" s="37">
        <v>5078</v>
      </c>
      <c r="AE49" s="13">
        <v>14.163669064748202</v>
      </c>
      <c r="AF49" s="39">
        <v>0.62073610647616739</v>
      </c>
      <c r="AG49" s="19"/>
    </row>
    <row r="50" spans="1:33" ht="8.4" customHeight="1" x14ac:dyDescent="0.25">
      <c r="A50" s="121"/>
      <c r="B50" s="4" t="s">
        <v>71</v>
      </c>
      <c r="C50" s="62">
        <v>136976</v>
      </c>
      <c r="D50" s="12">
        <v>132417</v>
      </c>
      <c r="E50" s="12">
        <v>3919</v>
      </c>
      <c r="F50" s="12">
        <v>94</v>
      </c>
      <c r="G50" s="12">
        <v>4013</v>
      </c>
      <c r="H50" s="12">
        <v>875</v>
      </c>
      <c r="I50" s="12">
        <v>57</v>
      </c>
      <c r="J50" s="12">
        <v>237</v>
      </c>
      <c r="K50" s="12">
        <v>3</v>
      </c>
      <c r="L50" s="12">
        <v>2</v>
      </c>
      <c r="M50" s="12">
        <v>1</v>
      </c>
      <c r="N50" s="12">
        <v>142107</v>
      </c>
      <c r="O50" s="13">
        <v>8.1294750538338043</v>
      </c>
      <c r="P50" s="14">
        <v>1.1579696780082078</v>
      </c>
      <c r="Q50" s="15">
        <v>1173</v>
      </c>
      <c r="R50" s="16">
        <v>518</v>
      </c>
      <c r="S50" s="16">
        <v>1691</v>
      </c>
      <c r="T50" s="16">
        <v>411</v>
      </c>
      <c r="U50" s="16">
        <v>280</v>
      </c>
      <c r="V50" s="16">
        <v>691</v>
      </c>
      <c r="W50" s="16">
        <v>170</v>
      </c>
      <c r="X50" s="16">
        <v>915</v>
      </c>
      <c r="Y50" s="16">
        <v>1085</v>
      </c>
      <c r="Z50" s="16">
        <v>16435</v>
      </c>
      <c r="AA50" s="16">
        <v>50</v>
      </c>
      <c r="AB50" s="12">
        <v>0</v>
      </c>
      <c r="AC50" s="16">
        <v>4</v>
      </c>
      <c r="AD50" s="16">
        <v>19956</v>
      </c>
      <c r="AE50" s="17">
        <v>7.1233023780127764</v>
      </c>
      <c r="AF50" s="18">
        <v>2.4394268887038986</v>
      </c>
      <c r="AG50" s="19"/>
    </row>
    <row r="51" spans="1:33" ht="8.4" customHeight="1" x14ac:dyDescent="0.25">
      <c r="A51" s="121"/>
      <c r="B51" s="4" t="s">
        <v>72</v>
      </c>
      <c r="C51" s="62">
        <v>109778</v>
      </c>
      <c r="D51" s="12">
        <v>95532</v>
      </c>
      <c r="E51" s="12">
        <v>1953</v>
      </c>
      <c r="F51" s="12">
        <v>104</v>
      </c>
      <c r="G51" s="12">
        <v>2057</v>
      </c>
      <c r="H51" s="12">
        <v>773</v>
      </c>
      <c r="I51" s="12">
        <v>99</v>
      </c>
      <c r="J51" s="12">
        <v>149</v>
      </c>
      <c r="K51" s="12">
        <v>3</v>
      </c>
      <c r="L51" s="12">
        <v>2</v>
      </c>
      <c r="M51" s="12">
        <v>0</v>
      </c>
      <c r="N51" s="12">
        <v>112762</v>
      </c>
      <c r="O51" s="13">
        <v>12.994769224602681</v>
      </c>
      <c r="P51" s="14">
        <v>0.91884971768851298</v>
      </c>
      <c r="Q51" s="15">
        <v>811</v>
      </c>
      <c r="R51" s="16">
        <v>1025</v>
      </c>
      <c r="S51" s="16">
        <v>1836</v>
      </c>
      <c r="T51" s="16">
        <v>373</v>
      </c>
      <c r="U51" s="16">
        <v>236</v>
      </c>
      <c r="V51" s="16">
        <v>609</v>
      </c>
      <c r="W51" s="16">
        <v>75</v>
      </c>
      <c r="X51" s="16">
        <v>1043</v>
      </c>
      <c r="Y51" s="16">
        <v>1118</v>
      </c>
      <c r="Z51" s="16">
        <v>10081</v>
      </c>
      <c r="AA51" s="16">
        <v>109</v>
      </c>
      <c r="AB51" s="12">
        <v>0</v>
      </c>
      <c r="AC51" s="16">
        <v>0</v>
      </c>
      <c r="AD51" s="16">
        <v>13753</v>
      </c>
      <c r="AE51" s="17">
        <v>-1.9044222539229672</v>
      </c>
      <c r="AF51" s="18">
        <v>1.681170475062373</v>
      </c>
      <c r="AG51" s="19"/>
    </row>
    <row r="52" spans="1:33" ht="8.4" customHeight="1" x14ac:dyDescent="0.25">
      <c r="A52" s="121"/>
      <c r="B52" s="4" t="s">
        <v>73</v>
      </c>
      <c r="C52" s="62">
        <v>29413</v>
      </c>
      <c r="D52" s="12">
        <v>21811</v>
      </c>
      <c r="E52" s="12">
        <v>877</v>
      </c>
      <c r="F52" s="12">
        <v>0</v>
      </c>
      <c r="G52" s="12">
        <v>877</v>
      </c>
      <c r="H52" s="12">
        <v>76</v>
      </c>
      <c r="I52" s="12">
        <v>24</v>
      </c>
      <c r="J52" s="12">
        <v>21</v>
      </c>
      <c r="K52" s="12">
        <v>0</v>
      </c>
      <c r="L52" s="12">
        <v>0</v>
      </c>
      <c r="M52" s="12">
        <v>0</v>
      </c>
      <c r="N52" s="12">
        <v>30387</v>
      </c>
      <c r="O52" s="13">
        <v>7.7744280900868947</v>
      </c>
      <c r="P52" s="14">
        <v>0.2476107764264632</v>
      </c>
      <c r="Q52" s="15">
        <v>111</v>
      </c>
      <c r="R52" s="16">
        <v>410</v>
      </c>
      <c r="S52" s="16">
        <v>521</v>
      </c>
      <c r="T52" s="16">
        <v>146</v>
      </c>
      <c r="U52" s="16">
        <v>0</v>
      </c>
      <c r="V52" s="16">
        <v>146</v>
      </c>
      <c r="W52" s="16">
        <v>1</v>
      </c>
      <c r="X52" s="16">
        <v>150</v>
      </c>
      <c r="Y52" s="16">
        <v>151</v>
      </c>
      <c r="Z52" s="16">
        <v>2635</v>
      </c>
      <c r="AA52" s="16">
        <v>0</v>
      </c>
      <c r="AB52" s="12">
        <v>0</v>
      </c>
      <c r="AC52" s="16">
        <v>0</v>
      </c>
      <c r="AD52" s="16">
        <v>3453</v>
      </c>
      <c r="AE52" s="17">
        <v>20.818754373687895</v>
      </c>
      <c r="AF52" s="18">
        <v>0.42209566279287242</v>
      </c>
      <c r="AG52" s="19"/>
    </row>
    <row r="53" spans="1:33" ht="8.4" customHeight="1" x14ac:dyDescent="0.25">
      <c r="A53" s="121"/>
      <c r="B53" s="4" t="s">
        <v>74</v>
      </c>
      <c r="C53" s="62">
        <v>51393</v>
      </c>
      <c r="D53" s="12">
        <v>47286</v>
      </c>
      <c r="E53" s="12">
        <v>934</v>
      </c>
      <c r="F53" s="12">
        <v>0</v>
      </c>
      <c r="G53" s="12">
        <v>934</v>
      </c>
      <c r="H53" s="12">
        <v>201</v>
      </c>
      <c r="I53" s="12">
        <v>22</v>
      </c>
      <c r="J53" s="12">
        <v>43</v>
      </c>
      <c r="K53" s="12">
        <v>0</v>
      </c>
      <c r="L53" s="12">
        <v>0</v>
      </c>
      <c r="M53" s="12">
        <v>1</v>
      </c>
      <c r="N53" s="12">
        <v>52572</v>
      </c>
      <c r="O53" s="13">
        <v>8.6198347107438007</v>
      </c>
      <c r="P53" s="14">
        <v>0.42838693317181775</v>
      </c>
      <c r="Q53" s="15">
        <v>609</v>
      </c>
      <c r="R53" s="16">
        <v>199</v>
      </c>
      <c r="S53" s="16">
        <v>808</v>
      </c>
      <c r="T53" s="16">
        <v>655</v>
      </c>
      <c r="U53" s="16">
        <v>0</v>
      </c>
      <c r="V53" s="16">
        <v>655</v>
      </c>
      <c r="W53" s="16">
        <v>68</v>
      </c>
      <c r="X53" s="16">
        <v>440</v>
      </c>
      <c r="Y53" s="16">
        <v>508</v>
      </c>
      <c r="Z53" s="16">
        <v>1568</v>
      </c>
      <c r="AA53" s="16">
        <v>0</v>
      </c>
      <c r="AB53" s="12">
        <v>0</v>
      </c>
      <c r="AC53" s="16">
        <v>187</v>
      </c>
      <c r="AD53" s="16">
        <v>3726</v>
      </c>
      <c r="AE53" s="17">
        <v>15.606577722618677</v>
      </c>
      <c r="AF53" s="18">
        <v>0.45546725733166599</v>
      </c>
      <c r="AG53" s="19"/>
    </row>
    <row r="54" spans="1:33" ht="8.4" customHeight="1" x14ac:dyDescent="0.25">
      <c r="A54" s="122"/>
      <c r="B54" s="22" t="s">
        <v>55</v>
      </c>
      <c r="C54" s="48">
        <v>397852</v>
      </c>
      <c r="D54" s="24">
        <v>362376</v>
      </c>
      <c r="E54" s="24">
        <v>8466</v>
      </c>
      <c r="F54" s="24">
        <v>266</v>
      </c>
      <c r="G54" s="24">
        <v>8732</v>
      </c>
      <c r="H54" s="24">
        <v>2202</v>
      </c>
      <c r="I54" s="24">
        <v>309</v>
      </c>
      <c r="J54" s="24">
        <v>523</v>
      </c>
      <c r="K54" s="24">
        <v>7</v>
      </c>
      <c r="L54" s="24">
        <v>5</v>
      </c>
      <c r="M54" s="24">
        <v>4</v>
      </c>
      <c r="N54" s="24">
        <v>409325</v>
      </c>
      <c r="O54" s="25">
        <v>9.3668173608216563</v>
      </c>
      <c r="P54" s="26">
        <v>3.3354158377188288</v>
      </c>
      <c r="Q54" s="27">
        <v>3320</v>
      </c>
      <c r="R54" s="28">
        <v>2663</v>
      </c>
      <c r="S54" s="28">
        <v>5983</v>
      </c>
      <c r="T54" s="28">
        <v>1725</v>
      </c>
      <c r="U54" s="28">
        <v>629</v>
      </c>
      <c r="V54" s="28">
        <v>2354</v>
      </c>
      <c r="W54" s="28">
        <v>340</v>
      </c>
      <c r="X54" s="28">
        <v>3164</v>
      </c>
      <c r="Y54" s="28">
        <v>3504</v>
      </c>
      <c r="Z54" s="28">
        <v>32889</v>
      </c>
      <c r="AA54" s="28">
        <v>192</v>
      </c>
      <c r="AB54" s="24">
        <v>0</v>
      </c>
      <c r="AC54" s="28">
        <v>1044</v>
      </c>
      <c r="AD54" s="28">
        <v>45966</v>
      </c>
      <c r="AE54" s="25">
        <v>6.4569919866598724</v>
      </c>
      <c r="AF54" s="30">
        <v>5.6188963903669773</v>
      </c>
      <c r="AG54" s="19"/>
    </row>
    <row r="55" spans="1:33" ht="8.4" customHeight="1" x14ac:dyDescent="0.25">
      <c r="A55" s="120" t="s">
        <v>116</v>
      </c>
      <c r="B55" s="4" t="s">
        <v>76</v>
      </c>
      <c r="C55" s="62">
        <v>352017</v>
      </c>
      <c r="D55" s="12">
        <v>304710</v>
      </c>
      <c r="E55" s="12">
        <v>32546</v>
      </c>
      <c r="F55" s="12">
        <v>468</v>
      </c>
      <c r="G55" s="12">
        <v>33014</v>
      </c>
      <c r="H55" s="12">
        <v>1285</v>
      </c>
      <c r="I55" s="12">
        <v>252</v>
      </c>
      <c r="J55" s="12">
        <v>595</v>
      </c>
      <c r="K55" s="12">
        <v>5</v>
      </c>
      <c r="L55" s="12">
        <v>1</v>
      </c>
      <c r="M55" s="12">
        <v>3</v>
      </c>
      <c r="N55" s="12">
        <v>386920</v>
      </c>
      <c r="O55" s="13">
        <v>7.478673433389722</v>
      </c>
      <c r="P55" s="14">
        <v>3.1528469942714694</v>
      </c>
      <c r="Q55" s="15">
        <v>4224</v>
      </c>
      <c r="R55" s="16">
        <v>1731</v>
      </c>
      <c r="S55" s="16">
        <v>5955</v>
      </c>
      <c r="T55" s="16">
        <v>1902</v>
      </c>
      <c r="U55" s="16">
        <v>1197</v>
      </c>
      <c r="V55" s="16">
        <v>3099</v>
      </c>
      <c r="W55" s="16">
        <v>429</v>
      </c>
      <c r="X55" s="16">
        <v>3651</v>
      </c>
      <c r="Y55" s="16">
        <v>4080</v>
      </c>
      <c r="Z55" s="16">
        <v>20162</v>
      </c>
      <c r="AA55" s="16">
        <v>200</v>
      </c>
      <c r="AB55" s="12">
        <v>0</v>
      </c>
      <c r="AC55" s="16">
        <v>1788</v>
      </c>
      <c r="AD55" s="16">
        <v>35284</v>
      </c>
      <c r="AE55" s="17">
        <v>8.8105591019829141</v>
      </c>
      <c r="AF55" s="18">
        <v>4.3131257937977727</v>
      </c>
      <c r="AG55" s="19"/>
    </row>
    <row r="56" spans="1:33" ht="8.4" customHeight="1" x14ac:dyDescent="0.25">
      <c r="A56" s="121"/>
      <c r="B56" s="4" t="s">
        <v>49</v>
      </c>
      <c r="C56" s="62">
        <v>54120</v>
      </c>
      <c r="D56" s="12">
        <v>41473</v>
      </c>
      <c r="E56" s="12">
        <v>985</v>
      </c>
      <c r="F56" s="12">
        <v>39</v>
      </c>
      <c r="G56" s="12">
        <v>1024</v>
      </c>
      <c r="H56" s="12">
        <v>211</v>
      </c>
      <c r="I56" s="12">
        <v>21</v>
      </c>
      <c r="J56" s="12">
        <v>168</v>
      </c>
      <c r="K56" s="12">
        <v>0</v>
      </c>
      <c r="L56" s="12">
        <v>1</v>
      </c>
      <c r="M56" s="12">
        <v>1</v>
      </c>
      <c r="N56" s="12">
        <v>55525</v>
      </c>
      <c r="O56" s="13">
        <v>8.0799626270097722</v>
      </c>
      <c r="P56" s="14">
        <v>0.45244967785827395</v>
      </c>
      <c r="Q56" s="15">
        <v>501</v>
      </c>
      <c r="R56" s="16">
        <v>426</v>
      </c>
      <c r="S56" s="16">
        <v>927</v>
      </c>
      <c r="T56" s="16">
        <v>153</v>
      </c>
      <c r="U56" s="16">
        <v>153</v>
      </c>
      <c r="V56" s="16">
        <v>306</v>
      </c>
      <c r="W56" s="16">
        <v>29</v>
      </c>
      <c r="X56" s="16">
        <v>134</v>
      </c>
      <c r="Y56" s="16">
        <v>163</v>
      </c>
      <c r="Z56" s="16">
        <v>6177</v>
      </c>
      <c r="AA56" s="16">
        <v>0</v>
      </c>
      <c r="AB56" s="12">
        <v>291</v>
      </c>
      <c r="AC56" s="16">
        <v>246</v>
      </c>
      <c r="AD56" s="16">
        <v>8110</v>
      </c>
      <c r="AE56" s="13">
        <v>4.8074437839234943</v>
      </c>
      <c r="AF56" s="18">
        <v>0.99136861432093693</v>
      </c>
      <c r="AG56" s="19"/>
    </row>
    <row r="57" spans="1:33" ht="8.4" customHeight="1" x14ac:dyDescent="0.25">
      <c r="A57" s="121"/>
      <c r="B57" s="61" t="s">
        <v>77</v>
      </c>
      <c r="C57" s="62">
        <v>48427</v>
      </c>
      <c r="D57" s="12">
        <v>39131</v>
      </c>
      <c r="E57" s="12">
        <v>1081</v>
      </c>
      <c r="F57" s="12">
        <v>37</v>
      </c>
      <c r="G57" s="12">
        <v>1118</v>
      </c>
      <c r="H57" s="12">
        <v>130</v>
      </c>
      <c r="I57" s="12">
        <v>54</v>
      </c>
      <c r="J57" s="12">
        <v>86</v>
      </c>
      <c r="K57" s="12">
        <v>4</v>
      </c>
      <c r="L57" s="12">
        <v>5</v>
      </c>
      <c r="M57" s="12">
        <v>2</v>
      </c>
      <c r="N57" s="12">
        <v>49772</v>
      </c>
      <c r="O57" s="13">
        <v>9.4058426571120837</v>
      </c>
      <c r="P57" s="14">
        <v>0.40557092060084665</v>
      </c>
      <c r="Q57" s="15">
        <v>63</v>
      </c>
      <c r="R57" s="16">
        <v>633</v>
      </c>
      <c r="S57" s="16">
        <v>696</v>
      </c>
      <c r="T57" s="16">
        <v>137</v>
      </c>
      <c r="U57" s="16">
        <v>171</v>
      </c>
      <c r="V57" s="16">
        <v>308</v>
      </c>
      <c r="W57" s="16">
        <v>32</v>
      </c>
      <c r="X57" s="16">
        <v>742</v>
      </c>
      <c r="Y57" s="16">
        <v>774</v>
      </c>
      <c r="Z57" s="16">
        <v>2248</v>
      </c>
      <c r="AA57" s="16">
        <v>108</v>
      </c>
      <c r="AB57" s="12">
        <v>4</v>
      </c>
      <c r="AC57" s="16">
        <v>694</v>
      </c>
      <c r="AD57" s="16">
        <v>4832</v>
      </c>
      <c r="AE57" s="17">
        <v>23.233868910992094</v>
      </c>
      <c r="AF57" s="18">
        <v>0.59066499930934246</v>
      </c>
      <c r="AG57" s="19"/>
    </row>
    <row r="58" spans="1:33" ht="8.4" customHeight="1" x14ac:dyDescent="0.25">
      <c r="A58" s="121"/>
      <c r="B58" s="4" t="s">
        <v>55</v>
      </c>
      <c r="C58" s="62">
        <v>454564</v>
      </c>
      <c r="D58" s="12">
        <v>385314</v>
      </c>
      <c r="E58" s="12">
        <v>34612</v>
      </c>
      <c r="F58" s="12">
        <v>544</v>
      </c>
      <c r="G58" s="12">
        <v>35156</v>
      </c>
      <c r="H58" s="12">
        <v>1626</v>
      </c>
      <c r="I58" s="12">
        <v>327</v>
      </c>
      <c r="J58" s="12">
        <v>849</v>
      </c>
      <c r="K58" s="12">
        <v>9</v>
      </c>
      <c r="L58" s="12">
        <v>7</v>
      </c>
      <c r="M58" s="12">
        <v>6</v>
      </c>
      <c r="N58" s="12">
        <v>492217</v>
      </c>
      <c r="O58" s="13">
        <v>7.7381890453176432</v>
      </c>
      <c r="P58" s="14">
        <v>4.0108675927305901</v>
      </c>
      <c r="Q58" s="15">
        <v>4788</v>
      </c>
      <c r="R58" s="16">
        <v>2790</v>
      </c>
      <c r="S58" s="16">
        <v>7578</v>
      </c>
      <c r="T58" s="16">
        <v>2192</v>
      </c>
      <c r="U58" s="16">
        <v>1521</v>
      </c>
      <c r="V58" s="16">
        <v>3713</v>
      </c>
      <c r="W58" s="16">
        <v>490</v>
      </c>
      <c r="X58" s="16">
        <v>4527</v>
      </c>
      <c r="Y58" s="16">
        <v>5017</v>
      </c>
      <c r="Z58" s="16">
        <v>28587</v>
      </c>
      <c r="AA58" s="16">
        <v>308</v>
      </c>
      <c r="AB58" s="12">
        <v>295</v>
      </c>
      <c r="AC58" s="16">
        <v>2728</v>
      </c>
      <c r="AD58" s="16">
        <v>48226</v>
      </c>
      <c r="AE58" s="13">
        <v>9.3907362881640442</v>
      </c>
      <c r="AF58" s="18">
        <v>5.8951594074280518</v>
      </c>
      <c r="AG58" s="19"/>
    </row>
    <row r="59" spans="1:33" s="74" customFormat="1" ht="8.4" customHeight="1" x14ac:dyDescent="0.25">
      <c r="A59" s="63" t="s">
        <v>117</v>
      </c>
      <c r="B59" s="64" t="s">
        <v>79</v>
      </c>
      <c r="C59" s="65">
        <v>4955</v>
      </c>
      <c r="D59" s="66">
        <v>4955</v>
      </c>
      <c r="E59" s="66">
        <v>17</v>
      </c>
      <c r="F59" s="66">
        <v>0</v>
      </c>
      <c r="G59" s="66">
        <v>17</v>
      </c>
      <c r="H59" s="66">
        <v>12</v>
      </c>
      <c r="I59" s="66">
        <v>7</v>
      </c>
      <c r="J59" s="66">
        <v>0</v>
      </c>
      <c r="K59" s="66">
        <v>0</v>
      </c>
      <c r="L59" s="66">
        <v>0</v>
      </c>
      <c r="M59" s="66">
        <v>0</v>
      </c>
      <c r="N59" s="66">
        <v>4984</v>
      </c>
      <c r="O59" s="67">
        <v>22.487097566969773</v>
      </c>
      <c r="P59" s="68">
        <v>4.0612502376328456E-2</v>
      </c>
      <c r="Q59" s="69">
        <v>7</v>
      </c>
      <c r="R59" s="70">
        <v>62</v>
      </c>
      <c r="S59" s="70">
        <v>69</v>
      </c>
      <c r="T59" s="70">
        <v>15</v>
      </c>
      <c r="U59" s="70">
        <v>0</v>
      </c>
      <c r="V59" s="70">
        <v>15</v>
      </c>
      <c r="W59" s="70">
        <v>45</v>
      </c>
      <c r="X59" s="70">
        <v>189</v>
      </c>
      <c r="Y59" s="70">
        <v>234</v>
      </c>
      <c r="Z59" s="70">
        <v>0</v>
      </c>
      <c r="AA59" s="70">
        <v>0</v>
      </c>
      <c r="AB59" s="66">
        <v>0</v>
      </c>
      <c r="AC59" s="70">
        <v>0</v>
      </c>
      <c r="AD59" s="70">
        <v>318</v>
      </c>
      <c r="AE59" s="71">
        <v>269.76744186046511</v>
      </c>
      <c r="AF59" s="72">
        <v>3.8872406825407886E-2</v>
      </c>
      <c r="AG59" s="73"/>
    </row>
    <row r="60" spans="1:33" ht="8.4" customHeight="1" x14ac:dyDescent="0.25">
      <c r="A60" s="150" t="s">
        <v>118</v>
      </c>
      <c r="B60" s="151"/>
      <c r="C60" s="40">
        <v>4350793</v>
      </c>
      <c r="D60" s="41">
        <v>3641128</v>
      </c>
      <c r="E60" s="41">
        <v>122954</v>
      </c>
      <c r="F60" s="41">
        <v>4040</v>
      </c>
      <c r="G60" s="41">
        <v>126994</v>
      </c>
      <c r="H60" s="41">
        <v>32096</v>
      </c>
      <c r="I60" s="41">
        <v>4762</v>
      </c>
      <c r="J60" s="41">
        <v>5344</v>
      </c>
      <c r="K60" s="41">
        <v>79</v>
      </c>
      <c r="L60" s="41">
        <v>79</v>
      </c>
      <c r="M60" s="41">
        <v>48</v>
      </c>
      <c r="N60" s="41">
        <v>4515433</v>
      </c>
      <c r="O60" s="42">
        <v>8.1307742043631315</v>
      </c>
      <c r="P60" s="43">
        <v>36.794348604063387</v>
      </c>
      <c r="Q60" s="44">
        <v>34196</v>
      </c>
      <c r="R60" s="45">
        <v>30161</v>
      </c>
      <c r="S60" s="45">
        <v>64357</v>
      </c>
      <c r="T60" s="45">
        <v>20265</v>
      </c>
      <c r="U60" s="45">
        <v>11380</v>
      </c>
      <c r="V60" s="45">
        <v>31645</v>
      </c>
      <c r="W60" s="45">
        <v>3507</v>
      </c>
      <c r="X60" s="45">
        <v>53515</v>
      </c>
      <c r="Y60" s="45">
        <v>57022</v>
      </c>
      <c r="Z60" s="45">
        <v>240626</v>
      </c>
      <c r="AA60" s="45">
        <v>2817</v>
      </c>
      <c r="AB60" s="41">
        <v>357</v>
      </c>
      <c r="AC60" s="45">
        <v>19016</v>
      </c>
      <c r="AD60" s="45">
        <v>415840</v>
      </c>
      <c r="AE60" s="46">
        <v>9.4140151186256951</v>
      </c>
      <c r="AF60" s="47">
        <v>50.832395139237782</v>
      </c>
      <c r="AG60" s="19"/>
    </row>
    <row r="61" spans="1:33" ht="8.4" customHeight="1" x14ac:dyDescent="0.25">
      <c r="A61" s="150" t="s">
        <v>119</v>
      </c>
      <c r="B61" s="151"/>
      <c r="C61" s="40">
        <v>11629865</v>
      </c>
      <c r="D61" s="41">
        <v>9299634</v>
      </c>
      <c r="E61" s="41">
        <v>337180</v>
      </c>
      <c r="F61" s="41">
        <v>7830</v>
      </c>
      <c r="G61" s="41">
        <v>345010</v>
      </c>
      <c r="H61" s="41">
        <v>286326</v>
      </c>
      <c r="I61" s="41">
        <v>13650</v>
      </c>
      <c r="J61" s="41">
        <v>10480</v>
      </c>
      <c r="K61" s="41">
        <v>145</v>
      </c>
      <c r="L61" s="41">
        <v>162</v>
      </c>
      <c r="M61" s="41">
        <v>95</v>
      </c>
      <c r="N61" s="41">
        <v>12272083</v>
      </c>
      <c r="O61" s="42">
        <v>3.6695494637341923</v>
      </c>
      <c r="P61" s="43">
        <v>100</v>
      </c>
      <c r="Q61" s="44">
        <v>97169</v>
      </c>
      <c r="R61" s="45">
        <v>70912</v>
      </c>
      <c r="S61" s="45">
        <v>168081</v>
      </c>
      <c r="T61" s="45">
        <v>64374</v>
      </c>
      <c r="U61" s="45">
        <v>27951</v>
      </c>
      <c r="V61" s="45">
        <v>92325</v>
      </c>
      <c r="W61" s="45">
        <v>16664</v>
      </c>
      <c r="X61" s="45">
        <v>134376</v>
      </c>
      <c r="Y61" s="45">
        <v>151040</v>
      </c>
      <c r="Z61" s="45">
        <v>341624</v>
      </c>
      <c r="AA61" s="45">
        <v>7309</v>
      </c>
      <c r="AB61" s="41">
        <v>4686</v>
      </c>
      <c r="AC61" s="45">
        <v>52996</v>
      </c>
      <c r="AD61" s="45">
        <v>818061</v>
      </c>
      <c r="AE61" s="46">
        <v>5.684716132382845</v>
      </c>
      <c r="AF61" s="47">
        <v>100</v>
      </c>
      <c r="AG61" s="75"/>
    </row>
    <row r="62" spans="1:33" ht="8.4" customHeight="1" x14ac:dyDescent="0.25">
      <c r="A62" s="132" t="s">
        <v>120</v>
      </c>
      <c r="B62" s="143"/>
      <c r="C62" s="76">
        <v>94.766837870962902</v>
      </c>
      <c r="D62" s="77">
        <v>75.778773660510609</v>
      </c>
      <c r="E62" s="77">
        <v>2.7475368281000057</v>
      </c>
      <c r="F62" s="77">
        <v>6.3803349439536874E-2</v>
      </c>
      <c r="G62" s="77">
        <v>2.8113401775395426</v>
      </c>
      <c r="H62" s="77">
        <v>2.3331491483556621</v>
      </c>
      <c r="I62" s="77">
        <v>0.11122806128348382</v>
      </c>
      <c r="J62" s="77">
        <v>8.5397075622777319E-2</v>
      </c>
      <c r="K62" s="77">
        <v>1.1815435081395716E-3</v>
      </c>
      <c r="L62" s="77">
        <v>1.3200692987490386E-3</v>
      </c>
      <c r="M62" s="77">
        <v>7.7411471222937455E-4</v>
      </c>
      <c r="N62" s="77">
        <v>100</v>
      </c>
      <c r="O62" s="77"/>
      <c r="P62" s="78"/>
      <c r="Q62" s="79">
        <v>11.877965090622826</v>
      </c>
      <c r="R62" s="80">
        <v>8.6683022415198856</v>
      </c>
      <c r="S62" s="80">
        <v>20.546267332142712</v>
      </c>
      <c r="T62" s="80">
        <v>7.869095336411343</v>
      </c>
      <c r="U62" s="80">
        <v>3.4167378716257102</v>
      </c>
      <c r="V62" s="80">
        <v>11.285833208037053</v>
      </c>
      <c r="W62" s="80">
        <v>2.0370119098698019</v>
      </c>
      <c r="X62" s="80">
        <v>16.426158929468585</v>
      </c>
      <c r="Y62" s="80">
        <v>18.463170839338385</v>
      </c>
      <c r="Z62" s="80">
        <v>41.760211035607369</v>
      </c>
      <c r="AA62" s="80">
        <v>0.89345415561920205</v>
      </c>
      <c r="AB62" s="77">
        <v>0.57281791944610483</v>
      </c>
      <c r="AC62" s="80">
        <v>6.4782455098091702</v>
      </c>
      <c r="AD62" s="80">
        <v>100</v>
      </c>
      <c r="AE62" s="81"/>
      <c r="AF62" s="82"/>
      <c r="AG62" s="75"/>
    </row>
    <row r="63" spans="1:33" ht="8.1" customHeight="1" x14ac:dyDescent="0.25">
      <c r="A63" s="3"/>
      <c r="B63" s="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4"/>
      <c r="P63" s="84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83"/>
      <c r="AC63" s="19"/>
      <c r="AD63" s="19"/>
      <c r="AE63" s="19"/>
      <c r="AF63" s="19">
        <v>0</v>
      </c>
      <c r="AG63" s="19"/>
    </row>
    <row r="64" spans="1:33" ht="8.4" customHeight="1" x14ac:dyDescent="0.25">
      <c r="A64" s="131" t="s">
        <v>121</v>
      </c>
      <c r="B64" s="141"/>
      <c r="C64" s="85">
        <v>1062256</v>
      </c>
      <c r="D64" s="85">
        <v>761846</v>
      </c>
      <c r="E64" s="86">
        <v>58772</v>
      </c>
      <c r="F64" s="86">
        <v>594</v>
      </c>
      <c r="G64" s="86">
        <v>59366</v>
      </c>
      <c r="H64" s="86">
        <v>44184</v>
      </c>
      <c r="I64" s="86">
        <v>2675</v>
      </c>
      <c r="J64" s="86">
        <v>378</v>
      </c>
      <c r="K64" s="86">
        <v>18</v>
      </c>
      <c r="L64" s="86">
        <v>16</v>
      </c>
      <c r="M64" s="86">
        <v>5</v>
      </c>
      <c r="N64" s="86">
        <v>1166223</v>
      </c>
      <c r="O64" s="87">
        <v>2.1154699872073608</v>
      </c>
      <c r="P64" s="88">
        <v>9.5030566530555571</v>
      </c>
      <c r="Q64" s="89">
        <v>7705</v>
      </c>
      <c r="R64" s="90">
        <v>4733</v>
      </c>
      <c r="S64" s="90">
        <v>12438</v>
      </c>
      <c r="T64" s="90">
        <v>10384</v>
      </c>
      <c r="U64" s="90">
        <v>2620</v>
      </c>
      <c r="V64" s="90">
        <v>13004</v>
      </c>
      <c r="W64" s="90">
        <v>2427</v>
      </c>
      <c r="X64" s="90">
        <v>23165</v>
      </c>
      <c r="Y64" s="90">
        <v>25592</v>
      </c>
      <c r="Z64" s="90">
        <v>6457</v>
      </c>
      <c r="AA64" s="90">
        <v>2794</v>
      </c>
      <c r="AB64" s="86">
        <v>0</v>
      </c>
      <c r="AC64" s="90">
        <v>6169</v>
      </c>
      <c r="AD64" s="90">
        <v>66454</v>
      </c>
      <c r="AE64" s="91">
        <v>8.4768449747800396</v>
      </c>
      <c r="AF64" s="92">
        <v>8.1233551043259613</v>
      </c>
      <c r="AG64" s="19"/>
    </row>
    <row r="65" spans="1:33" ht="8.4" customHeight="1" x14ac:dyDescent="0.25">
      <c r="A65" s="116" t="s">
        <v>122</v>
      </c>
      <c r="B65" s="117"/>
      <c r="C65" s="62">
        <v>980239</v>
      </c>
      <c r="D65" s="62">
        <v>900239</v>
      </c>
      <c r="E65" s="12">
        <v>38775</v>
      </c>
      <c r="F65" s="12">
        <v>642</v>
      </c>
      <c r="G65" s="12">
        <v>39417</v>
      </c>
      <c r="H65" s="12">
        <v>33760</v>
      </c>
      <c r="I65" s="12">
        <v>1652</v>
      </c>
      <c r="J65" s="12">
        <v>1383</v>
      </c>
      <c r="K65" s="12">
        <v>15</v>
      </c>
      <c r="L65" s="12">
        <v>19</v>
      </c>
      <c r="M65" s="12">
        <v>6</v>
      </c>
      <c r="N65" s="12">
        <v>1054839</v>
      </c>
      <c r="O65" s="13">
        <v>2.6519383254767477</v>
      </c>
      <c r="P65" s="14">
        <v>8.5954356729823296</v>
      </c>
      <c r="Q65" s="15">
        <v>8594</v>
      </c>
      <c r="R65" s="16">
        <v>6703</v>
      </c>
      <c r="S65" s="16">
        <v>15297</v>
      </c>
      <c r="T65" s="16">
        <v>8679</v>
      </c>
      <c r="U65" s="16">
        <v>2469</v>
      </c>
      <c r="V65" s="16">
        <v>11148</v>
      </c>
      <c r="W65" s="16">
        <v>2102</v>
      </c>
      <c r="X65" s="16">
        <v>18150</v>
      </c>
      <c r="Y65" s="16">
        <v>20252</v>
      </c>
      <c r="Z65" s="16">
        <v>1375</v>
      </c>
      <c r="AA65" s="16">
        <v>421</v>
      </c>
      <c r="AB65" s="12">
        <v>38</v>
      </c>
      <c r="AC65" s="16">
        <v>3965</v>
      </c>
      <c r="AD65" s="16">
        <v>52496</v>
      </c>
      <c r="AE65" s="17">
        <v>-0.28113365245801991</v>
      </c>
      <c r="AF65" s="18">
        <v>6.4171253732912339</v>
      </c>
      <c r="AG65" s="19"/>
    </row>
    <row r="66" spans="1:33" ht="8.4" customHeight="1" x14ac:dyDescent="0.25">
      <c r="A66" s="116" t="s">
        <v>123</v>
      </c>
      <c r="B66" s="117"/>
      <c r="C66" s="62">
        <v>1638041</v>
      </c>
      <c r="D66" s="62">
        <v>1275380</v>
      </c>
      <c r="E66" s="12">
        <v>62129</v>
      </c>
      <c r="F66" s="12">
        <v>908</v>
      </c>
      <c r="G66" s="12">
        <v>63037</v>
      </c>
      <c r="H66" s="12">
        <v>112958</v>
      </c>
      <c r="I66" s="12">
        <v>1987</v>
      </c>
      <c r="J66" s="12">
        <v>356</v>
      </c>
      <c r="K66" s="12">
        <v>6</v>
      </c>
      <c r="L66" s="12">
        <v>9</v>
      </c>
      <c r="M66" s="12">
        <v>7</v>
      </c>
      <c r="N66" s="12">
        <v>1814414</v>
      </c>
      <c r="O66" s="13">
        <v>2.0036845623359474</v>
      </c>
      <c r="P66" s="14">
        <v>14.784890226052088</v>
      </c>
      <c r="Q66" s="15">
        <v>13755</v>
      </c>
      <c r="R66" s="16">
        <v>10316</v>
      </c>
      <c r="S66" s="16">
        <v>24071</v>
      </c>
      <c r="T66" s="16">
        <v>11150</v>
      </c>
      <c r="U66" s="16">
        <v>3224</v>
      </c>
      <c r="V66" s="16">
        <v>14374</v>
      </c>
      <c r="W66" s="16">
        <v>2696</v>
      </c>
      <c r="X66" s="16">
        <v>17512</v>
      </c>
      <c r="Y66" s="16">
        <v>20208</v>
      </c>
      <c r="Z66" s="16">
        <v>3515</v>
      </c>
      <c r="AA66" s="16">
        <v>228</v>
      </c>
      <c r="AB66" s="12">
        <v>3159</v>
      </c>
      <c r="AC66" s="16">
        <v>5100</v>
      </c>
      <c r="AD66" s="16">
        <v>70655</v>
      </c>
      <c r="AE66" s="17">
        <v>-2.5125558805673602</v>
      </c>
      <c r="AF66" s="18">
        <v>8.6368864913496672</v>
      </c>
      <c r="AG66" s="19"/>
    </row>
    <row r="67" spans="1:33" ht="8.4" customHeight="1" x14ac:dyDescent="0.25">
      <c r="A67" s="116" t="s">
        <v>124</v>
      </c>
      <c r="B67" s="117"/>
      <c r="C67" s="62">
        <v>702083</v>
      </c>
      <c r="D67" s="62">
        <v>522800</v>
      </c>
      <c r="E67" s="12">
        <v>11114</v>
      </c>
      <c r="F67" s="12">
        <v>328</v>
      </c>
      <c r="G67" s="12">
        <v>11442</v>
      </c>
      <c r="H67" s="12">
        <v>15439</v>
      </c>
      <c r="I67" s="12">
        <v>540</v>
      </c>
      <c r="J67" s="12">
        <v>518</v>
      </c>
      <c r="K67" s="12">
        <v>0</v>
      </c>
      <c r="L67" s="12">
        <v>1</v>
      </c>
      <c r="M67" s="12">
        <v>7</v>
      </c>
      <c r="N67" s="12">
        <v>729490</v>
      </c>
      <c r="O67" s="13">
        <v>3.2157925864718253</v>
      </c>
      <c r="P67" s="14">
        <v>5.9443046465705942</v>
      </c>
      <c r="Q67" s="15">
        <v>7274</v>
      </c>
      <c r="R67" s="16">
        <v>4360</v>
      </c>
      <c r="S67" s="16">
        <v>11634</v>
      </c>
      <c r="T67" s="16">
        <v>2797</v>
      </c>
      <c r="U67" s="16">
        <v>1494</v>
      </c>
      <c r="V67" s="16">
        <v>4291</v>
      </c>
      <c r="W67" s="16">
        <v>1101</v>
      </c>
      <c r="X67" s="16">
        <v>3772</v>
      </c>
      <c r="Y67" s="16">
        <v>4873</v>
      </c>
      <c r="Z67" s="16">
        <v>4751</v>
      </c>
      <c r="AA67" s="16">
        <v>0</v>
      </c>
      <c r="AB67" s="12">
        <v>679</v>
      </c>
      <c r="AC67" s="16">
        <v>4159</v>
      </c>
      <c r="AD67" s="16">
        <v>30387</v>
      </c>
      <c r="AE67" s="17">
        <v>2.0314283795581223</v>
      </c>
      <c r="AF67" s="18">
        <v>3.7145151767410991</v>
      </c>
      <c r="AG67" s="19"/>
    </row>
    <row r="68" spans="1:33" ht="8.4" customHeight="1" x14ac:dyDescent="0.25">
      <c r="A68" s="121" t="s">
        <v>125</v>
      </c>
      <c r="B68" s="142"/>
      <c r="C68" s="62">
        <v>2048116</v>
      </c>
      <c r="D68" s="62">
        <v>1471083</v>
      </c>
      <c r="E68" s="12">
        <v>27479</v>
      </c>
      <c r="F68" s="12">
        <v>879</v>
      </c>
      <c r="G68" s="12">
        <v>28358</v>
      </c>
      <c r="H68" s="12">
        <v>16098</v>
      </c>
      <c r="I68" s="12">
        <v>1339</v>
      </c>
      <c r="J68" s="12">
        <v>2124</v>
      </c>
      <c r="K68" s="12">
        <v>21</v>
      </c>
      <c r="L68" s="12">
        <v>32</v>
      </c>
      <c r="M68" s="12">
        <v>12</v>
      </c>
      <c r="N68" s="12">
        <v>2094761</v>
      </c>
      <c r="O68" s="13">
        <v>-1.884592812074209</v>
      </c>
      <c r="P68" s="14">
        <v>17.069319038992813</v>
      </c>
      <c r="Q68" s="15">
        <v>18294</v>
      </c>
      <c r="R68" s="16">
        <v>9676</v>
      </c>
      <c r="S68" s="16">
        <v>27970</v>
      </c>
      <c r="T68" s="16">
        <v>7268</v>
      </c>
      <c r="U68" s="16">
        <v>5266</v>
      </c>
      <c r="V68" s="16">
        <v>12534</v>
      </c>
      <c r="W68" s="16">
        <v>3884</v>
      </c>
      <c r="X68" s="16">
        <v>13444</v>
      </c>
      <c r="Y68" s="16">
        <v>17328</v>
      </c>
      <c r="Z68" s="16">
        <v>73876</v>
      </c>
      <c r="AA68" s="16">
        <v>865</v>
      </c>
      <c r="AB68" s="12">
        <v>445</v>
      </c>
      <c r="AC68" s="16">
        <v>8344</v>
      </c>
      <c r="AD68" s="16">
        <v>141362</v>
      </c>
      <c r="AE68" s="17">
        <v>2.3383430341991716</v>
      </c>
      <c r="AF68" s="18">
        <v>17.280129476897198</v>
      </c>
      <c r="AG68" s="19"/>
    </row>
    <row r="69" spans="1:33" ht="8.4" customHeight="1" x14ac:dyDescent="0.25">
      <c r="A69" s="121" t="s">
        <v>126</v>
      </c>
      <c r="B69" s="142"/>
      <c r="C69" s="62">
        <v>548310</v>
      </c>
      <c r="D69" s="62">
        <v>463154</v>
      </c>
      <c r="E69" s="12">
        <v>9024</v>
      </c>
      <c r="F69" s="12">
        <v>329</v>
      </c>
      <c r="G69" s="12">
        <v>9353</v>
      </c>
      <c r="H69" s="12">
        <v>22380</v>
      </c>
      <c r="I69" s="12">
        <v>380</v>
      </c>
      <c r="J69" s="12">
        <v>204</v>
      </c>
      <c r="K69" s="12">
        <v>2</v>
      </c>
      <c r="L69" s="12">
        <v>2</v>
      </c>
      <c r="M69" s="12">
        <v>7</v>
      </c>
      <c r="N69" s="12">
        <v>580258</v>
      </c>
      <c r="O69" s="13">
        <v>4.0084603733677486</v>
      </c>
      <c r="P69" s="14">
        <v>4.7282763651451836</v>
      </c>
      <c r="Q69" s="15">
        <v>4704</v>
      </c>
      <c r="R69" s="16">
        <v>3254</v>
      </c>
      <c r="S69" s="16">
        <v>7958</v>
      </c>
      <c r="T69" s="16">
        <v>2352</v>
      </c>
      <c r="U69" s="16">
        <v>998</v>
      </c>
      <c r="V69" s="16">
        <v>3350</v>
      </c>
      <c r="W69" s="16">
        <v>505</v>
      </c>
      <c r="X69" s="16">
        <v>2621</v>
      </c>
      <c r="Y69" s="16">
        <v>3126</v>
      </c>
      <c r="Z69" s="16">
        <v>10099</v>
      </c>
      <c r="AA69" s="16">
        <v>38</v>
      </c>
      <c r="AB69" s="12">
        <v>6</v>
      </c>
      <c r="AC69" s="16">
        <v>4562</v>
      </c>
      <c r="AD69" s="16">
        <v>29139</v>
      </c>
      <c r="AE69" s="17">
        <v>4.0307033202427709</v>
      </c>
      <c r="AF69" s="18">
        <v>3.5619593159923282</v>
      </c>
      <c r="AG69" s="19"/>
    </row>
    <row r="70" spans="1:33" ht="8.4" customHeight="1" x14ac:dyDescent="0.25">
      <c r="A70" s="121" t="s">
        <v>127</v>
      </c>
      <c r="B70" s="142"/>
      <c r="C70" s="62">
        <v>641754</v>
      </c>
      <c r="D70" s="62">
        <v>502648</v>
      </c>
      <c r="E70" s="12">
        <v>13206</v>
      </c>
      <c r="F70" s="12">
        <v>1059</v>
      </c>
      <c r="G70" s="12">
        <v>14265</v>
      </c>
      <c r="H70" s="12">
        <v>2534</v>
      </c>
      <c r="I70" s="12">
        <v>763</v>
      </c>
      <c r="J70" s="12">
        <v>1146</v>
      </c>
      <c r="K70" s="12">
        <v>11</v>
      </c>
      <c r="L70" s="12">
        <v>15</v>
      </c>
      <c r="M70" s="12">
        <v>8</v>
      </c>
      <c r="N70" s="12">
        <v>659733</v>
      </c>
      <c r="O70" s="13">
        <v>6.069809318627609</v>
      </c>
      <c r="P70" s="14">
        <v>5.3758844362444425</v>
      </c>
      <c r="Q70" s="15">
        <v>5638</v>
      </c>
      <c r="R70" s="16">
        <v>4007</v>
      </c>
      <c r="S70" s="16">
        <v>9645</v>
      </c>
      <c r="T70" s="16">
        <v>1927</v>
      </c>
      <c r="U70" s="16">
        <v>2414</v>
      </c>
      <c r="V70" s="16">
        <v>4341</v>
      </c>
      <c r="W70" s="16">
        <v>306</v>
      </c>
      <c r="X70" s="16">
        <v>7381</v>
      </c>
      <c r="Y70" s="16">
        <v>7687</v>
      </c>
      <c r="Z70" s="16">
        <v>16830</v>
      </c>
      <c r="AA70" s="16">
        <v>445</v>
      </c>
      <c r="AB70" s="12">
        <v>6</v>
      </c>
      <c r="AC70" s="16">
        <v>4215</v>
      </c>
      <c r="AD70" s="16">
        <v>43169</v>
      </c>
      <c r="AE70" s="17">
        <v>-0.94309316200091775</v>
      </c>
      <c r="AF70" s="18">
        <v>5.2769903466856389</v>
      </c>
      <c r="AG70" s="19"/>
    </row>
    <row r="71" spans="1:33" ht="8.4" customHeight="1" x14ac:dyDescent="0.25">
      <c r="A71" s="116" t="s">
        <v>128</v>
      </c>
      <c r="B71" s="117"/>
      <c r="C71" s="62">
        <v>374509</v>
      </c>
      <c r="D71" s="62">
        <v>337561</v>
      </c>
      <c r="E71" s="12">
        <v>15814</v>
      </c>
      <c r="F71" s="12">
        <v>193</v>
      </c>
      <c r="G71" s="12">
        <v>16007</v>
      </c>
      <c r="H71" s="12">
        <v>5082</v>
      </c>
      <c r="I71" s="12">
        <v>503</v>
      </c>
      <c r="J71" s="12">
        <v>530</v>
      </c>
      <c r="K71" s="12">
        <v>2</v>
      </c>
      <c r="L71" s="12">
        <v>2</v>
      </c>
      <c r="M71" s="12">
        <v>5</v>
      </c>
      <c r="N71" s="12">
        <v>396137</v>
      </c>
      <c r="O71" s="13">
        <v>10.140547453880695</v>
      </c>
      <c r="P71" s="14">
        <v>3.2279524185095552</v>
      </c>
      <c r="Q71" s="15">
        <v>4294</v>
      </c>
      <c r="R71" s="16">
        <v>2399</v>
      </c>
      <c r="S71" s="16">
        <v>6693</v>
      </c>
      <c r="T71" s="16">
        <v>1737</v>
      </c>
      <c r="U71" s="16">
        <v>1104</v>
      </c>
      <c r="V71" s="16">
        <v>2841</v>
      </c>
      <c r="W71" s="16">
        <v>364</v>
      </c>
      <c r="X71" s="16">
        <v>6696</v>
      </c>
      <c r="Y71" s="16">
        <v>7060</v>
      </c>
      <c r="Z71" s="16">
        <v>5917</v>
      </c>
      <c r="AA71" s="16">
        <v>0</v>
      </c>
      <c r="AB71" s="12">
        <v>0</v>
      </c>
      <c r="AC71" s="16">
        <v>2566</v>
      </c>
      <c r="AD71" s="16">
        <v>25077</v>
      </c>
      <c r="AE71" s="17">
        <v>7.33638659418739</v>
      </c>
      <c r="AF71" s="18">
        <v>3.0654193269206087</v>
      </c>
      <c r="AG71" s="19"/>
    </row>
    <row r="72" spans="1:33" ht="8.4" customHeight="1" x14ac:dyDescent="0.25">
      <c r="A72" s="116" t="s">
        <v>129</v>
      </c>
      <c r="B72" s="117"/>
      <c r="C72" s="62">
        <v>417258</v>
      </c>
      <c r="D72" s="62">
        <v>302415</v>
      </c>
      <c r="E72" s="12">
        <v>9338</v>
      </c>
      <c r="F72" s="12">
        <v>208</v>
      </c>
      <c r="G72" s="12">
        <v>9546</v>
      </c>
      <c r="H72" s="12">
        <v>5721</v>
      </c>
      <c r="I72" s="12">
        <v>840</v>
      </c>
      <c r="J72" s="12">
        <v>486</v>
      </c>
      <c r="K72" s="12">
        <v>21</v>
      </c>
      <c r="L72" s="12">
        <v>26</v>
      </c>
      <c r="M72" s="12">
        <v>2</v>
      </c>
      <c r="N72" s="12">
        <v>433060</v>
      </c>
      <c r="O72" s="13">
        <v>6.6132935496815577</v>
      </c>
      <c r="P72" s="14">
        <v>3.5288222871373995</v>
      </c>
      <c r="Q72" s="15">
        <v>3059</v>
      </c>
      <c r="R72" s="16">
        <v>2412</v>
      </c>
      <c r="S72" s="16">
        <v>5471</v>
      </c>
      <c r="T72" s="16">
        <v>3302</v>
      </c>
      <c r="U72" s="16">
        <v>692</v>
      </c>
      <c r="V72" s="16">
        <v>3994</v>
      </c>
      <c r="W72" s="16">
        <v>383</v>
      </c>
      <c r="X72" s="16">
        <v>7951</v>
      </c>
      <c r="Y72" s="16">
        <v>8334</v>
      </c>
      <c r="Z72" s="16">
        <v>3546</v>
      </c>
      <c r="AA72" s="16">
        <v>600</v>
      </c>
      <c r="AB72" s="12">
        <v>23</v>
      </c>
      <c r="AC72" s="16">
        <v>1144</v>
      </c>
      <c r="AD72" s="16">
        <v>23112</v>
      </c>
      <c r="AE72" s="17">
        <v>1.846384347596175</v>
      </c>
      <c r="AF72" s="18">
        <v>2.8252171904051164</v>
      </c>
      <c r="AG72" s="19"/>
    </row>
    <row r="73" spans="1:33" ht="8.4" customHeight="1" x14ac:dyDescent="0.25">
      <c r="A73" s="118" t="s">
        <v>130</v>
      </c>
      <c r="B73" s="119"/>
      <c r="C73" s="93">
        <v>314990</v>
      </c>
      <c r="D73" s="93">
        <v>295366</v>
      </c>
      <c r="E73" s="94">
        <v>7777</v>
      </c>
      <c r="F73" s="94">
        <v>269</v>
      </c>
      <c r="G73" s="94">
        <v>8046</v>
      </c>
      <c r="H73" s="94">
        <v>2024</v>
      </c>
      <c r="I73" s="94">
        <v>204</v>
      </c>
      <c r="J73" s="94">
        <v>412</v>
      </c>
      <c r="K73" s="94">
        <v>2</v>
      </c>
      <c r="L73" s="94">
        <v>2</v>
      </c>
      <c r="M73" s="94">
        <v>4</v>
      </c>
      <c r="N73" s="94">
        <v>325480</v>
      </c>
      <c r="O73" s="77">
        <v>4.2606965875347163</v>
      </c>
      <c r="P73" s="78">
        <v>2.6521984898570192</v>
      </c>
      <c r="Q73" s="95">
        <v>3041</v>
      </c>
      <c r="R73" s="96">
        <v>2413</v>
      </c>
      <c r="S73" s="96">
        <v>5454</v>
      </c>
      <c r="T73" s="96">
        <v>1498</v>
      </c>
      <c r="U73" s="96">
        <v>958</v>
      </c>
      <c r="V73" s="96">
        <v>2456</v>
      </c>
      <c r="W73" s="96">
        <v>275</v>
      </c>
      <c r="X73" s="96">
        <v>2459</v>
      </c>
      <c r="Y73" s="96">
        <v>2734</v>
      </c>
      <c r="Z73" s="96">
        <v>49002</v>
      </c>
      <c r="AA73" s="96">
        <v>47</v>
      </c>
      <c r="AB73" s="94">
        <v>292</v>
      </c>
      <c r="AC73" s="96">
        <v>2324</v>
      </c>
      <c r="AD73" s="96">
        <v>62309</v>
      </c>
      <c r="AE73" s="80">
        <v>6.9829332783901643</v>
      </c>
      <c r="AF73" s="97">
        <v>7.6166691725922639</v>
      </c>
      <c r="AG73" s="19"/>
    </row>
    <row r="74" spans="1:33" ht="6.9" customHeight="1" x14ac:dyDescent="0.25">
      <c r="A74" s="98" t="s">
        <v>131</v>
      </c>
      <c r="B74" s="3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spans="1:33" ht="6.9" customHeight="1" x14ac:dyDescent="0.25">
      <c r="A75" s="2" t="s">
        <v>132</v>
      </c>
      <c r="B75" s="3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spans="1:33" s="103" customFormat="1" ht="9" customHeight="1" x14ac:dyDescent="0.25">
      <c r="A76" s="99"/>
      <c r="B76" s="100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2"/>
      <c r="AF76" s="102"/>
      <c r="AG76" s="102"/>
    </row>
    <row r="77" spans="1:33" s="108" customFormat="1" ht="9" customHeight="1" x14ac:dyDescent="0.25">
      <c r="A77" s="104"/>
      <c r="B77" s="105"/>
      <c r="C77" s="106"/>
      <c r="D77" s="10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7"/>
      <c r="AF77" s="107"/>
      <c r="AG77" s="107"/>
    </row>
    <row r="78" spans="1:33" ht="11.25" customHeight="1" x14ac:dyDescent="0.25">
      <c r="B78" s="3"/>
    </row>
    <row r="79" spans="1:33" ht="11.25" customHeight="1" x14ac:dyDescent="0.25">
      <c r="B79" s="3"/>
    </row>
    <row r="80" spans="1:33" ht="11.25" customHeight="1" x14ac:dyDescent="0.25">
      <c r="B80" s="3"/>
    </row>
    <row r="81" spans="2:2" ht="11.25" customHeight="1" x14ac:dyDescent="0.25">
      <c r="B81" s="3"/>
    </row>
    <row r="82" spans="2:2" ht="11.25" customHeight="1" x14ac:dyDescent="0.25">
      <c r="B82" s="3"/>
    </row>
    <row r="83" spans="2:2" ht="11.25" customHeight="1" x14ac:dyDescent="0.25">
      <c r="B83" s="3"/>
    </row>
    <row r="84" spans="2:2" ht="11.25" customHeight="1" x14ac:dyDescent="0.25">
      <c r="B84" s="3"/>
    </row>
    <row r="85" spans="2:2" ht="11.25" customHeight="1" x14ac:dyDescent="0.25">
      <c r="B85" s="3"/>
    </row>
    <row r="86" spans="2:2" ht="11.25" customHeight="1" x14ac:dyDescent="0.25">
      <c r="B86" s="3"/>
    </row>
    <row r="87" spans="2:2" ht="11.25" customHeight="1" x14ac:dyDescent="0.25">
      <c r="B87" s="3"/>
    </row>
    <row r="88" spans="2:2" ht="11.25" customHeight="1" x14ac:dyDescent="0.25">
      <c r="B88" s="3"/>
    </row>
    <row r="89" spans="2:2" ht="11.25" customHeight="1" x14ac:dyDescent="0.25">
      <c r="B89" s="3"/>
    </row>
    <row r="90" spans="2:2" ht="11.25" customHeight="1" x14ac:dyDescent="0.25">
      <c r="B90" s="3"/>
    </row>
    <row r="91" spans="2:2" ht="11.25" customHeight="1" x14ac:dyDescent="0.25">
      <c r="B91" s="3"/>
    </row>
    <row r="92" spans="2:2" ht="11.25" customHeight="1" x14ac:dyDescent="0.25">
      <c r="B92" s="3"/>
    </row>
    <row r="93" spans="2:2" ht="11.25" customHeight="1" x14ac:dyDescent="0.25">
      <c r="B93" s="3"/>
    </row>
    <row r="94" spans="2:2" ht="11.25" customHeight="1" x14ac:dyDescent="0.25">
      <c r="B94" s="3"/>
    </row>
    <row r="95" spans="2:2" ht="11.25" customHeight="1" x14ac:dyDescent="0.25">
      <c r="B95" s="3"/>
    </row>
    <row r="96" spans="2:2" ht="11.25" customHeight="1" x14ac:dyDescent="0.25">
      <c r="B96" s="3"/>
    </row>
    <row r="97" spans="2:2" ht="11.25" customHeight="1" x14ac:dyDescent="0.25">
      <c r="B97" s="3"/>
    </row>
    <row r="98" spans="2:2" ht="11.25" customHeight="1" x14ac:dyDescent="0.25">
      <c r="B98" s="3"/>
    </row>
    <row r="99" spans="2:2" ht="11.25" customHeight="1" x14ac:dyDescent="0.25">
      <c r="B99" s="3"/>
    </row>
    <row r="100" spans="2:2" ht="11.25" customHeight="1" x14ac:dyDescent="0.25">
      <c r="B100" s="3"/>
    </row>
    <row r="101" spans="2:2" ht="11.25" customHeight="1" x14ac:dyDescent="0.25">
      <c r="B101" s="3"/>
    </row>
    <row r="102" spans="2:2" ht="11.25" customHeight="1" x14ac:dyDescent="0.25">
      <c r="B102" s="3"/>
    </row>
    <row r="103" spans="2:2" ht="11.25" customHeight="1" x14ac:dyDescent="0.25">
      <c r="B103" s="3"/>
    </row>
    <row r="104" spans="2:2" ht="11.25" customHeight="1" x14ac:dyDescent="0.25">
      <c r="B104" s="3"/>
    </row>
    <row r="105" spans="2:2" ht="11.25" customHeight="1" x14ac:dyDescent="0.25">
      <c r="B105" s="3"/>
    </row>
    <row r="106" spans="2:2" ht="11.25" customHeight="1" x14ac:dyDescent="0.25">
      <c r="B106" s="3"/>
    </row>
  </sheetData>
  <mergeCells count="48">
    <mergeCell ref="A3:A5"/>
    <mergeCell ref="B3:B5"/>
    <mergeCell ref="C3:P3"/>
    <mergeCell ref="Q3:AF3"/>
    <mergeCell ref="C4:D4"/>
    <mergeCell ref="E4:G4"/>
    <mergeCell ref="H4:I4"/>
    <mergeCell ref="J4:J5"/>
    <mergeCell ref="K4:K5"/>
    <mergeCell ref="L4:L5"/>
    <mergeCell ref="AC4:AC5"/>
    <mergeCell ref="AD4:AD5"/>
    <mergeCell ref="M4:M5"/>
    <mergeCell ref="N4:N5"/>
    <mergeCell ref="O4:O5"/>
    <mergeCell ref="P4:P5"/>
    <mergeCell ref="Q4:S4"/>
    <mergeCell ref="T4:V4"/>
    <mergeCell ref="AE4:AE5"/>
    <mergeCell ref="AF4:AF5"/>
    <mergeCell ref="A6:A11"/>
    <mergeCell ref="A12:A14"/>
    <mergeCell ref="A15:A21"/>
    <mergeCell ref="A22:B22"/>
    <mergeCell ref="W4:Y4"/>
    <mergeCell ref="Z4:Z5"/>
    <mergeCell ref="AA4:AA5"/>
    <mergeCell ref="AB4:AB5"/>
    <mergeCell ref="A28:A32"/>
    <mergeCell ref="A33:A35"/>
    <mergeCell ref="A36:A39"/>
    <mergeCell ref="A40:A43"/>
    <mergeCell ref="A44:A48"/>
    <mergeCell ref="A49:A54"/>
    <mergeCell ref="A55:A58"/>
    <mergeCell ref="A60:B60"/>
    <mergeCell ref="A61:B61"/>
    <mergeCell ref="A62:B62"/>
    <mergeCell ref="A64:B64"/>
    <mergeCell ref="A65:B65"/>
    <mergeCell ref="A72:B72"/>
    <mergeCell ref="A73:B73"/>
    <mergeCell ref="A66:B66"/>
    <mergeCell ref="A67:B67"/>
    <mergeCell ref="A68:B68"/>
    <mergeCell ref="A69:B69"/>
    <mergeCell ref="A70:B70"/>
    <mergeCell ref="A71:B71"/>
  </mergeCells>
  <phoneticPr fontId="4" type="noConversion"/>
  <printOptions horizontalCentered="1"/>
  <pageMargins left="0.39370078740157483" right="0" top="0.39370078740157483" bottom="0.39370078740157483" header="0" footer="0"/>
  <pageSetup paperSize="9" scale="84" firstPageNumber="82" orientation="landscape" useFirstPageNumber="1" r:id="rId1"/>
  <headerFooter alignWithMargins="0"/>
  <rowBreaks count="1" manualBreakCount="1">
    <brk id="7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06"/>
  <sheetViews>
    <sheetView showGridLines="0" showZeros="0" tabSelected="1" zoomScale="150" zoomScaleNormal="150" workbookViewId="0">
      <pane xSplit="2" ySplit="5" topLeftCell="C6" activePane="bottomRight" state="frozen"/>
      <selection activeCell="T2" sqref="T2"/>
      <selection pane="topRight" activeCell="T2" sqref="T2"/>
      <selection pane="bottomLeft" activeCell="T2" sqref="T2"/>
      <selection pane="bottomRight" activeCell="T2" sqref="T2"/>
    </sheetView>
  </sheetViews>
  <sheetFormatPr defaultColWidth="6.69921875" defaultRowHeight="11.25" customHeight="1" x14ac:dyDescent="0.25"/>
  <cols>
    <col min="1" max="2" width="3.69921875" style="2" customWidth="1"/>
    <col min="3" max="4" width="5.296875" style="20" customWidth="1"/>
    <col min="5" max="10" width="4.09765625" style="20" customWidth="1"/>
    <col min="11" max="13" width="3.296875" style="20" customWidth="1"/>
    <col min="14" max="14" width="5.296875" style="20" customWidth="1"/>
    <col min="15" max="16" width="3.296875" style="20" customWidth="1"/>
    <col min="17" max="19" width="4.59765625" style="20" customWidth="1"/>
    <col min="20" max="21" width="3.796875" style="20" customWidth="1"/>
    <col min="22" max="22" width="4.296875" style="20" customWidth="1"/>
    <col min="23" max="24" width="3.796875" style="20" customWidth="1"/>
    <col min="25" max="26" width="4.59765625" style="20" customWidth="1"/>
    <col min="27" max="29" width="3.796875" style="20" customWidth="1"/>
    <col min="30" max="30" width="4.796875" style="20" customWidth="1"/>
    <col min="31" max="32" width="3.296875" style="20" customWidth="1"/>
    <col min="33" max="16384" width="6.69921875" style="20"/>
  </cols>
  <sheetData>
    <row r="1" spans="1:33" s="2" customFormat="1" ht="15" customHeight="1" x14ac:dyDescent="0.25">
      <c r="A1" s="109"/>
    </row>
    <row r="2" spans="1:33" s="2" customFormat="1" ht="15" customHeight="1" x14ac:dyDescent="0.25">
      <c r="A2" s="110" t="s">
        <v>139</v>
      </c>
    </row>
    <row r="3" spans="1:33" s="3" customFormat="1" ht="8.4" customHeight="1" x14ac:dyDescent="0.25">
      <c r="A3" s="159" t="s">
        <v>1</v>
      </c>
      <c r="B3" s="161" t="s">
        <v>2</v>
      </c>
      <c r="C3" s="144" t="s">
        <v>3</v>
      </c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6"/>
      <c r="Q3" s="144" t="s">
        <v>4</v>
      </c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6"/>
    </row>
    <row r="4" spans="1:33" s="3" customFormat="1" ht="8.4" customHeight="1" x14ac:dyDescent="0.25">
      <c r="A4" s="156"/>
      <c r="B4" s="162"/>
      <c r="C4" s="148" t="s">
        <v>5</v>
      </c>
      <c r="D4" s="157"/>
      <c r="E4" s="133" t="s">
        <v>6</v>
      </c>
      <c r="F4" s="134"/>
      <c r="G4" s="135"/>
      <c r="H4" s="149" t="s">
        <v>7</v>
      </c>
      <c r="I4" s="135"/>
      <c r="J4" s="157" t="s">
        <v>8</v>
      </c>
      <c r="K4" s="136" t="s">
        <v>9</v>
      </c>
      <c r="L4" s="138" t="s">
        <v>10</v>
      </c>
      <c r="M4" s="136" t="s">
        <v>11</v>
      </c>
      <c r="N4" s="157" t="s">
        <v>12</v>
      </c>
      <c r="O4" s="152" t="s">
        <v>13</v>
      </c>
      <c r="P4" s="154" t="s">
        <v>14</v>
      </c>
      <c r="Q4" s="156" t="s">
        <v>5</v>
      </c>
      <c r="R4" s="157"/>
      <c r="S4" s="157"/>
      <c r="T4" s="133" t="s">
        <v>15</v>
      </c>
      <c r="U4" s="134"/>
      <c r="V4" s="135"/>
      <c r="W4" s="133" t="s">
        <v>7</v>
      </c>
      <c r="X4" s="134"/>
      <c r="Y4" s="135"/>
      <c r="Z4" s="157" t="s">
        <v>8</v>
      </c>
      <c r="AA4" s="136" t="s">
        <v>9</v>
      </c>
      <c r="AB4" s="138" t="s">
        <v>10</v>
      </c>
      <c r="AC4" s="136" t="s">
        <v>11</v>
      </c>
      <c r="AD4" s="157" t="s">
        <v>12</v>
      </c>
      <c r="AE4" s="152" t="s">
        <v>13</v>
      </c>
      <c r="AF4" s="154" t="s">
        <v>14</v>
      </c>
    </row>
    <row r="5" spans="1:33" s="3" customFormat="1" ht="8.4" customHeight="1" x14ac:dyDescent="0.25">
      <c r="A5" s="160"/>
      <c r="B5" s="163"/>
      <c r="C5" s="5"/>
      <c r="D5" s="6" t="s">
        <v>16</v>
      </c>
      <c r="E5" s="6" t="s">
        <v>17</v>
      </c>
      <c r="F5" s="6" t="s">
        <v>18</v>
      </c>
      <c r="G5" s="7" t="s">
        <v>19</v>
      </c>
      <c r="H5" s="8"/>
      <c r="I5" s="9" t="s">
        <v>20</v>
      </c>
      <c r="J5" s="158"/>
      <c r="K5" s="137"/>
      <c r="L5" s="137"/>
      <c r="M5" s="137"/>
      <c r="N5" s="158"/>
      <c r="O5" s="153"/>
      <c r="P5" s="155"/>
      <c r="Q5" s="10" t="s">
        <v>21</v>
      </c>
      <c r="R5" s="7" t="s">
        <v>22</v>
      </c>
      <c r="S5" s="7" t="s">
        <v>23</v>
      </c>
      <c r="T5" s="7" t="s">
        <v>17</v>
      </c>
      <c r="U5" s="7" t="s">
        <v>18</v>
      </c>
      <c r="V5" s="7" t="s">
        <v>19</v>
      </c>
      <c r="W5" s="7" t="s">
        <v>22</v>
      </c>
      <c r="X5" s="7" t="s">
        <v>24</v>
      </c>
      <c r="Y5" s="7" t="s">
        <v>23</v>
      </c>
      <c r="Z5" s="158"/>
      <c r="AA5" s="137"/>
      <c r="AB5" s="137"/>
      <c r="AC5" s="137"/>
      <c r="AD5" s="158"/>
      <c r="AE5" s="153"/>
      <c r="AF5" s="155"/>
    </row>
    <row r="6" spans="1:33" ht="8.4" customHeight="1" x14ac:dyDescent="0.25">
      <c r="A6" s="122" t="s">
        <v>25</v>
      </c>
      <c r="B6" s="4" t="s">
        <v>26</v>
      </c>
      <c r="C6" s="11">
        <v>612624</v>
      </c>
      <c r="D6" s="12">
        <v>431662</v>
      </c>
      <c r="E6" s="12">
        <v>29936</v>
      </c>
      <c r="F6" s="12">
        <v>354</v>
      </c>
      <c r="G6" s="12">
        <v>30290</v>
      </c>
      <c r="H6" s="12">
        <v>37194</v>
      </c>
      <c r="I6" s="12">
        <v>2257</v>
      </c>
      <c r="J6" s="12">
        <v>39</v>
      </c>
      <c r="K6" s="12">
        <v>16</v>
      </c>
      <c r="L6" s="12">
        <v>15</v>
      </c>
      <c r="M6" s="12">
        <v>3</v>
      </c>
      <c r="N6" s="12">
        <v>680181</v>
      </c>
      <c r="O6" s="13">
        <v>1.995888260248234</v>
      </c>
      <c r="P6" s="14">
        <v>6.0060042293976243</v>
      </c>
      <c r="Q6" s="15">
        <v>5241</v>
      </c>
      <c r="R6" s="16">
        <v>6125</v>
      </c>
      <c r="S6" s="16">
        <v>11366</v>
      </c>
      <c r="T6" s="16">
        <v>8788</v>
      </c>
      <c r="U6" s="16">
        <v>1900</v>
      </c>
      <c r="V6" s="16">
        <v>10688</v>
      </c>
      <c r="W6" s="16">
        <v>2388</v>
      </c>
      <c r="X6" s="16">
        <v>11092</v>
      </c>
      <c r="Y6" s="16">
        <v>13480</v>
      </c>
      <c r="Z6" s="16">
        <v>247</v>
      </c>
      <c r="AA6" s="16">
        <v>2779</v>
      </c>
      <c r="AB6" s="12">
        <v>402</v>
      </c>
      <c r="AC6" s="16">
        <v>2971</v>
      </c>
      <c r="AD6" s="16">
        <v>41933</v>
      </c>
      <c r="AE6" s="17">
        <v>3.2069899089342853</v>
      </c>
      <c r="AF6" s="18">
        <v>5.3753571671215239</v>
      </c>
      <c r="AG6" s="19"/>
    </row>
    <row r="7" spans="1:33" ht="8.4" customHeight="1" x14ac:dyDescent="0.25">
      <c r="A7" s="156"/>
      <c r="B7" s="4" t="s">
        <v>96</v>
      </c>
      <c r="C7" s="11">
        <v>793434</v>
      </c>
      <c r="D7" s="12">
        <v>728333</v>
      </c>
      <c r="E7" s="12">
        <v>34521</v>
      </c>
      <c r="F7" s="12">
        <v>576</v>
      </c>
      <c r="G7" s="12">
        <v>35097</v>
      </c>
      <c r="H7" s="12">
        <v>31491</v>
      </c>
      <c r="I7" s="12">
        <v>1617</v>
      </c>
      <c r="J7" s="12">
        <v>1104</v>
      </c>
      <c r="K7" s="12">
        <v>13</v>
      </c>
      <c r="L7" s="12">
        <v>17</v>
      </c>
      <c r="M7" s="12">
        <v>4</v>
      </c>
      <c r="N7" s="12">
        <v>861160</v>
      </c>
      <c r="O7" s="13">
        <v>1.5184862527541056</v>
      </c>
      <c r="P7" s="14">
        <v>7.6040503956859409</v>
      </c>
      <c r="Q7" s="15">
        <v>7100</v>
      </c>
      <c r="R7" s="16">
        <v>6890</v>
      </c>
      <c r="S7" s="16">
        <v>13990</v>
      </c>
      <c r="T7" s="16">
        <v>8165</v>
      </c>
      <c r="U7" s="16">
        <v>2286</v>
      </c>
      <c r="V7" s="16">
        <v>10451</v>
      </c>
      <c r="W7" s="16">
        <v>2132</v>
      </c>
      <c r="X7" s="16">
        <v>9122</v>
      </c>
      <c r="Y7" s="16">
        <v>11254</v>
      </c>
      <c r="Z7" s="16">
        <v>1004</v>
      </c>
      <c r="AA7" s="16">
        <v>447</v>
      </c>
      <c r="AB7" s="12">
        <v>29</v>
      </c>
      <c r="AC7" s="16">
        <v>2332</v>
      </c>
      <c r="AD7" s="16">
        <v>39507</v>
      </c>
      <c r="AE7" s="17">
        <v>6.7208730651827437</v>
      </c>
      <c r="AF7" s="18">
        <v>5.0643702001161399</v>
      </c>
      <c r="AG7" s="19"/>
    </row>
    <row r="8" spans="1:33" ht="8.4" customHeight="1" x14ac:dyDescent="0.25">
      <c r="A8" s="156"/>
      <c r="B8" s="4" t="s">
        <v>28</v>
      </c>
      <c r="C8" s="11">
        <v>1287667</v>
      </c>
      <c r="D8" s="12">
        <v>1089997</v>
      </c>
      <c r="E8" s="12">
        <v>41401</v>
      </c>
      <c r="F8" s="12">
        <v>627</v>
      </c>
      <c r="G8" s="12">
        <v>42028</v>
      </c>
      <c r="H8" s="12">
        <v>97394</v>
      </c>
      <c r="I8" s="12">
        <v>1656</v>
      </c>
      <c r="J8" s="12">
        <v>171</v>
      </c>
      <c r="K8" s="12">
        <v>6</v>
      </c>
      <c r="L8" s="12">
        <v>9</v>
      </c>
      <c r="M8" s="12">
        <v>3</v>
      </c>
      <c r="N8" s="12">
        <v>1427278</v>
      </c>
      <c r="O8" s="13">
        <v>1.4421597356620921</v>
      </c>
      <c r="P8" s="14">
        <v>12.602877329014165</v>
      </c>
      <c r="Q8" s="15">
        <v>10721</v>
      </c>
      <c r="R8" s="16">
        <v>8651</v>
      </c>
      <c r="S8" s="16">
        <v>19372</v>
      </c>
      <c r="T8" s="16">
        <v>9251</v>
      </c>
      <c r="U8" s="16">
        <v>2930</v>
      </c>
      <c r="V8" s="16">
        <v>12181</v>
      </c>
      <c r="W8" s="16">
        <v>2515</v>
      </c>
      <c r="X8" s="16">
        <v>6727</v>
      </c>
      <c r="Y8" s="16">
        <v>9242</v>
      </c>
      <c r="Z8" s="16">
        <v>853</v>
      </c>
      <c r="AA8" s="16">
        <v>304</v>
      </c>
      <c r="AB8" s="12">
        <v>2576</v>
      </c>
      <c r="AC8" s="16">
        <v>2697</v>
      </c>
      <c r="AD8" s="16">
        <v>47225</v>
      </c>
      <c r="AE8" s="17">
        <v>0.934000170984013</v>
      </c>
      <c r="AF8" s="18">
        <v>6.0537343432932058</v>
      </c>
      <c r="AG8" s="19"/>
    </row>
    <row r="9" spans="1:33" ht="8.4" customHeight="1" x14ac:dyDescent="0.25">
      <c r="A9" s="156"/>
      <c r="B9" s="4" t="s">
        <v>29</v>
      </c>
      <c r="C9" s="11">
        <v>299772</v>
      </c>
      <c r="D9" s="12">
        <v>263816</v>
      </c>
      <c r="E9" s="12">
        <v>6953</v>
      </c>
      <c r="F9" s="12">
        <v>112</v>
      </c>
      <c r="G9" s="12">
        <v>7065</v>
      </c>
      <c r="H9" s="12">
        <v>9994</v>
      </c>
      <c r="I9" s="12">
        <v>318</v>
      </c>
      <c r="J9" s="12">
        <v>171</v>
      </c>
      <c r="K9" s="12">
        <v>4</v>
      </c>
      <c r="L9" s="12">
        <v>4</v>
      </c>
      <c r="M9" s="12">
        <v>3</v>
      </c>
      <c r="N9" s="12">
        <v>317013</v>
      </c>
      <c r="O9" s="13">
        <v>1.3552916802547528</v>
      </c>
      <c r="P9" s="14">
        <v>2.7992275861484357</v>
      </c>
      <c r="Q9" s="15">
        <v>2737</v>
      </c>
      <c r="R9" s="16">
        <v>2438</v>
      </c>
      <c r="S9" s="16">
        <v>5175</v>
      </c>
      <c r="T9" s="16">
        <v>1572</v>
      </c>
      <c r="U9" s="16">
        <v>621</v>
      </c>
      <c r="V9" s="16">
        <v>2193</v>
      </c>
      <c r="W9" s="16">
        <v>485</v>
      </c>
      <c r="X9" s="16">
        <v>1220</v>
      </c>
      <c r="Y9" s="16">
        <v>1705</v>
      </c>
      <c r="Z9" s="16">
        <v>750</v>
      </c>
      <c r="AA9" s="16">
        <v>167</v>
      </c>
      <c r="AB9" s="12">
        <v>0</v>
      </c>
      <c r="AC9" s="16">
        <v>1581</v>
      </c>
      <c r="AD9" s="16">
        <v>11571</v>
      </c>
      <c r="AE9" s="17">
        <v>9.4909159727479189</v>
      </c>
      <c r="AF9" s="18">
        <v>1.4832770796452237</v>
      </c>
      <c r="AG9" s="19"/>
    </row>
    <row r="10" spans="1:33" ht="8.4" customHeight="1" x14ac:dyDescent="0.25">
      <c r="A10" s="156"/>
      <c r="B10" s="4" t="s">
        <v>30</v>
      </c>
      <c r="C10" s="11">
        <v>500425</v>
      </c>
      <c r="D10" s="12">
        <v>347235</v>
      </c>
      <c r="E10" s="12">
        <v>7826</v>
      </c>
      <c r="F10" s="12">
        <v>216</v>
      </c>
      <c r="G10" s="12">
        <v>8042</v>
      </c>
      <c r="H10" s="12">
        <v>11191</v>
      </c>
      <c r="I10" s="12">
        <v>421</v>
      </c>
      <c r="J10" s="12">
        <v>194</v>
      </c>
      <c r="K10" s="12">
        <v>0</v>
      </c>
      <c r="L10" s="12">
        <v>1</v>
      </c>
      <c r="M10" s="12">
        <v>5</v>
      </c>
      <c r="N10" s="12">
        <v>519858</v>
      </c>
      <c r="O10" s="13">
        <v>1.332298941762845</v>
      </c>
      <c r="P10" s="14">
        <v>4.5903507253013398</v>
      </c>
      <c r="Q10" s="15">
        <v>5015</v>
      </c>
      <c r="R10" s="16">
        <v>3252</v>
      </c>
      <c r="S10" s="16">
        <v>8267</v>
      </c>
      <c r="T10" s="16">
        <v>2228</v>
      </c>
      <c r="U10" s="16">
        <v>1163</v>
      </c>
      <c r="V10" s="16">
        <v>3391</v>
      </c>
      <c r="W10" s="16">
        <v>860</v>
      </c>
      <c r="X10" s="16">
        <v>1246</v>
      </c>
      <c r="Y10" s="16">
        <v>2106</v>
      </c>
      <c r="Z10" s="16">
        <v>250</v>
      </c>
      <c r="AA10" s="16">
        <v>0</v>
      </c>
      <c r="AB10" s="12">
        <v>1279</v>
      </c>
      <c r="AC10" s="16">
        <v>3230</v>
      </c>
      <c r="AD10" s="16">
        <v>18523</v>
      </c>
      <c r="AE10" s="17">
        <v>11.604506838585287</v>
      </c>
      <c r="AF10" s="18">
        <v>2.3744483057876136</v>
      </c>
      <c r="AG10" s="19"/>
    </row>
    <row r="11" spans="1:33" ht="8.4" customHeight="1" x14ac:dyDescent="0.25">
      <c r="A11" s="156"/>
      <c r="B11" s="22" t="s">
        <v>97</v>
      </c>
      <c r="C11" s="23">
        <v>3493922</v>
      </c>
      <c r="D11" s="24">
        <v>2861043</v>
      </c>
      <c r="E11" s="24">
        <v>120637</v>
      </c>
      <c r="F11" s="24">
        <v>1885</v>
      </c>
      <c r="G11" s="24">
        <v>122522</v>
      </c>
      <c r="H11" s="24">
        <v>187264</v>
      </c>
      <c r="I11" s="24">
        <v>6269</v>
      </c>
      <c r="J11" s="24">
        <v>1679</v>
      </c>
      <c r="K11" s="24">
        <v>39</v>
      </c>
      <c r="L11" s="24">
        <v>46</v>
      </c>
      <c r="M11" s="24">
        <v>18</v>
      </c>
      <c r="N11" s="24">
        <v>3805490</v>
      </c>
      <c r="O11" s="25">
        <v>1.5356727199571818</v>
      </c>
      <c r="P11" s="26">
        <v>33.602510265547501</v>
      </c>
      <c r="Q11" s="27">
        <v>30814</v>
      </c>
      <c r="R11" s="28">
        <v>27356</v>
      </c>
      <c r="S11" s="28">
        <v>58170</v>
      </c>
      <c r="T11" s="28">
        <v>30004</v>
      </c>
      <c r="U11" s="28">
        <v>8900</v>
      </c>
      <c r="V11" s="28">
        <v>38904</v>
      </c>
      <c r="W11" s="28">
        <v>8380</v>
      </c>
      <c r="X11" s="28">
        <v>29407</v>
      </c>
      <c r="Y11" s="28">
        <v>37787</v>
      </c>
      <c r="Z11" s="28">
        <v>3104</v>
      </c>
      <c r="AA11" s="28">
        <v>3697</v>
      </c>
      <c r="AB11" s="24">
        <v>4286</v>
      </c>
      <c r="AC11" s="28">
        <v>12811</v>
      </c>
      <c r="AD11" s="28">
        <v>158759</v>
      </c>
      <c r="AE11" s="29">
        <v>4.7209139721111866</v>
      </c>
      <c r="AF11" s="30">
        <v>20.351187095963709</v>
      </c>
      <c r="AG11" s="19"/>
    </row>
    <row r="12" spans="1:33" ht="8.4" customHeight="1" x14ac:dyDescent="0.25">
      <c r="A12" s="156" t="s">
        <v>98</v>
      </c>
      <c r="B12" s="31" t="s">
        <v>99</v>
      </c>
      <c r="C12" s="32">
        <v>184510</v>
      </c>
      <c r="D12" s="33">
        <v>159579</v>
      </c>
      <c r="E12" s="33">
        <v>2493</v>
      </c>
      <c r="F12" s="33">
        <v>12</v>
      </c>
      <c r="G12" s="33">
        <v>2505</v>
      </c>
      <c r="H12" s="33">
        <v>1866</v>
      </c>
      <c r="I12" s="33">
        <v>212</v>
      </c>
      <c r="J12" s="33">
        <v>538</v>
      </c>
      <c r="K12" s="33">
        <v>7</v>
      </c>
      <c r="L12" s="33">
        <v>8</v>
      </c>
      <c r="M12" s="33">
        <v>3</v>
      </c>
      <c r="N12" s="12">
        <v>189437</v>
      </c>
      <c r="O12" s="34">
        <v>-32.927934626360475</v>
      </c>
      <c r="P12" s="35">
        <v>1.6727303808903775</v>
      </c>
      <c r="Q12" s="36">
        <v>1731</v>
      </c>
      <c r="R12" s="37">
        <v>1876</v>
      </c>
      <c r="S12" s="37">
        <v>3607</v>
      </c>
      <c r="T12" s="37">
        <v>770</v>
      </c>
      <c r="U12" s="37">
        <v>6</v>
      </c>
      <c r="V12" s="37">
        <v>776</v>
      </c>
      <c r="W12" s="37">
        <v>599</v>
      </c>
      <c r="X12" s="37">
        <v>1458</v>
      </c>
      <c r="Y12" s="37">
        <v>2057</v>
      </c>
      <c r="Z12" s="37">
        <v>27101</v>
      </c>
      <c r="AA12" s="37">
        <v>301</v>
      </c>
      <c r="AB12" s="33">
        <v>476</v>
      </c>
      <c r="AC12" s="37">
        <v>2841</v>
      </c>
      <c r="AD12" s="16">
        <v>37159</v>
      </c>
      <c r="AE12" s="38">
        <v>-4.7620268088269215</v>
      </c>
      <c r="AF12" s="39">
        <v>4.7633819896756426</v>
      </c>
      <c r="AG12" s="19"/>
    </row>
    <row r="13" spans="1:33" ht="8.4" customHeight="1" x14ac:dyDescent="0.25">
      <c r="A13" s="156"/>
      <c r="B13" s="4" t="s">
        <v>100</v>
      </c>
      <c r="C13" s="11">
        <v>549103</v>
      </c>
      <c r="D13" s="12">
        <v>464413</v>
      </c>
      <c r="E13" s="12">
        <v>9096</v>
      </c>
      <c r="F13" s="12">
        <v>328</v>
      </c>
      <c r="G13" s="12">
        <v>9424</v>
      </c>
      <c r="H13" s="12">
        <v>22894</v>
      </c>
      <c r="I13" s="12">
        <v>380</v>
      </c>
      <c r="J13" s="12">
        <v>200</v>
      </c>
      <c r="K13" s="12">
        <v>2</v>
      </c>
      <c r="L13" s="12">
        <v>2</v>
      </c>
      <c r="M13" s="12">
        <v>7</v>
      </c>
      <c r="N13" s="12">
        <v>581632</v>
      </c>
      <c r="O13" s="13">
        <v>3.9356120713070575</v>
      </c>
      <c r="P13" s="14">
        <v>5.135815690166293</v>
      </c>
      <c r="Q13" s="15">
        <v>4744</v>
      </c>
      <c r="R13" s="16">
        <v>3575</v>
      </c>
      <c r="S13" s="16">
        <v>8319</v>
      </c>
      <c r="T13" s="16">
        <v>2380</v>
      </c>
      <c r="U13" s="16">
        <v>1036</v>
      </c>
      <c r="V13" s="16">
        <v>3416</v>
      </c>
      <c r="W13" s="16">
        <v>490</v>
      </c>
      <c r="X13" s="16">
        <v>2817</v>
      </c>
      <c r="Y13" s="16">
        <v>3307</v>
      </c>
      <c r="Z13" s="16">
        <v>10936</v>
      </c>
      <c r="AA13" s="16">
        <v>85</v>
      </c>
      <c r="AB13" s="12">
        <v>28</v>
      </c>
      <c r="AC13" s="16">
        <v>4447</v>
      </c>
      <c r="AD13" s="16">
        <v>30538</v>
      </c>
      <c r="AE13" s="13">
        <v>8.935896978560983</v>
      </c>
      <c r="AF13" s="18">
        <v>3.9146413843406656</v>
      </c>
      <c r="AG13" s="19"/>
    </row>
    <row r="14" spans="1:33" ht="8.4" customHeight="1" x14ac:dyDescent="0.25">
      <c r="A14" s="156"/>
      <c r="B14" s="22" t="s">
        <v>97</v>
      </c>
      <c r="C14" s="23">
        <v>733613</v>
      </c>
      <c r="D14" s="24">
        <v>623992</v>
      </c>
      <c r="E14" s="24">
        <v>11589</v>
      </c>
      <c r="F14" s="24">
        <v>340</v>
      </c>
      <c r="G14" s="24">
        <v>11929</v>
      </c>
      <c r="H14" s="24">
        <v>24760</v>
      </c>
      <c r="I14" s="24">
        <v>592</v>
      </c>
      <c r="J14" s="24">
        <v>738</v>
      </c>
      <c r="K14" s="24">
        <v>9</v>
      </c>
      <c r="L14" s="24">
        <v>10</v>
      </c>
      <c r="M14" s="24">
        <v>10</v>
      </c>
      <c r="N14" s="24">
        <v>771069</v>
      </c>
      <c r="O14" s="25">
        <v>-8.4291119487533948</v>
      </c>
      <c r="P14" s="26">
        <v>6.8085460710566705</v>
      </c>
      <c r="Q14" s="27">
        <v>6475</v>
      </c>
      <c r="R14" s="28">
        <v>5451</v>
      </c>
      <c r="S14" s="28">
        <v>11926</v>
      </c>
      <c r="T14" s="28">
        <v>3150</v>
      </c>
      <c r="U14" s="28">
        <v>1042</v>
      </c>
      <c r="V14" s="28">
        <v>4192</v>
      </c>
      <c r="W14" s="28">
        <v>1089</v>
      </c>
      <c r="X14" s="28">
        <v>4275</v>
      </c>
      <c r="Y14" s="28">
        <v>5364</v>
      </c>
      <c r="Z14" s="28">
        <v>38037</v>
      </c>
      <c r="AA14" s="28">
        <v>386</v>
      </c>
      <c r="AB14" s="24">
        <v>504</v>
      </c>
      <c r="AC14" s="28">
        <v>7288</v>
      </c>
      <c r="AD14" s="28">
        <v>67697</v>
      </c>
      <c r="AE14" s="13">
        <v>0.96495152870991807</v>
      </c>
      <c r="AF14" s="30">
        <v>8.6780233740163091</v>
      </c>
      <c r="AG14" s="19"/>
    </row>
    <row r="15" spans="1:33" ht="8.4" customHeight="1" x14ac:dyDescent="0.25">
      <c r="A15" s="120" t="s">
        <v>101</v>
      </c>
      <c r="B15" s="31" t="s">
        <v>26</v>
      </c>
      <c r="C15" s="32">
        <v>452479</v>
      </c>
      <c r="D15" s="33">
        <v>332373</v>
      </c>
      <c r="E15" s="33">
        <v>29074</v>
      </c>
      <c r="F15" s="33">
        <v>238</v>
      </c>
      <c r="G15" s="33">
        <v>29312</v>
      </c>
      <c r="H15" s="33">
        <v>6521</v>
      </c>
      <c r="I15" s="33">
        <v>429</v>
      </c>
      <c r="J15" s="33">
        <v>338</v>
      </c>
      <c r="K15" s="33">
        <v>2</v>
      </c>
      <c r="L15" s="33">
        <v>1</v>
      </c>
      <c r="M15" s="33">
        <v>3</v>
      </c>
      <c r="N15" s="12">
        <v>488656</v>
      </c>
      <c r="O15" s="34">
        <v>3.1542238565885747</v>
      </c>
      <c r="P15" s="35">
        <v>4.3148367900904701</v>
      </c>
      <c r="Q15" s="36">
        <v>4148</v>
      </c>
      <c r="R15" s="37">
        <v>6282</v>
      </c>
      <c r="S15" s="37">
        <v>10430</v>
      </c>
      <c r="T15" s="37">
        <v>3406</v>
      </c>
      <c r="U15" s="37">
        <v>1168</v>
      </c>
      <c r="V15" s="37">
        <v>4574</v>
      </c>
      <c r="W15" s="37">
        <v>844</v>
      </c>
      <c r="X15" s="37">
        <v>2066</v>
      </c>
      <c r="Y15" s="37">
        <v>2910</v>
      </c>
      <c r="Z15" s="37">
        <v>7827</v>
      </c>
      <c r="AA15" s="37">
        <v>202</v>
      </c>
      <c r="AB15" s="33">
        <v>0</v>
      </c>
      <c r="AC15" s="37">
        <v>2749</v>
      </c>
      <c r="AD15" s="16">
        <v>28692</v>
      </c>
      <c r="AE15" s="38">
        <v>9.888931443891229</v>
      </c>
      <c r="AF15" s="39">
        <v>3.6780041456382988</v>
      </c>
      <c r="AG15" s="19"/>
    </row>
    <row r="16" spans="1:33" ht="8.4" customHeight="1" x14ac:dyDescent="0.25">
      <c r="A16" s="121"/>
      <c r="B16" s="4" t="s">
        <v>102</v>
      </c>
      <c r="C16" s="11">
        <v>187794</v>
      </c>
      <c r="D16" s="12">
        <v>172994</v>
      </c>
      <c r="E16" s="12">
        <v>4407</v>
      </c>
      <c r="F16" s="12">
        <v>82</v>
      </c>
      <c r="G16" s="12">
        <v>4489</v>
      </c>
      <c r="H16" s="12">
        <v>2336</v>
      </c>
      <c r="I16" s="12">
        <v>91</v>
      </c>
      <c r="J16" s="12">
        <v>285</v>
      </c>
      <c r="K16" s="12">
        <v>2</v>
      </c>
      <c r="L16" s="12">
        <v>2</v>
      </c>
      <c r="M16" s="12">
        <v>2</v>
      </c>
      <c r="N16" s="12">
        <v>194910</v>
      </c>
      <c r="O16" s="13">
        <v>6.1595525078839444</v>
      </c>
      <c r="P16" s="14">
        <v>1.7210570191638563</v>
      </c>
      <c r="Q16" s="15">
        <v>1885</v>
      </c>
      <c r="R16" s="16">
        <v>2429</v>
      </c>
      <c r="S16" s="16">
        <v>4314</v>
      </c>
      <c r="T16" s="16">
        <v>840</v>
      </c>
      <c r="U16" s="16">
        <v>525</v>
      </c>
      <c r="V16" s="16">
        <v>1365</v>
      </c>
      <c r="W16" s="16">
        <v>158</v>
      </c>
      <c r="X16" s="16">
        <v>400</v>
      </c>
      <c r="Y16" s="16">
        <v>558</v>
      </c>
      <c r="Z16" s="16">
        <v>351</v>
      </c>
      <c r="AA16" s="16">
        <v>59</v>
      </c>
      <c r="AB16" s="12">
        <v>1</v>
      </c>
      <c r="AC16" s="16">
        <v>1380</v>
      </c>
      <c r="AD16" s="16">
        <v>8028</v>
      </c>
      <c r="AE16" s="17">
        <v>5.1748984671819729</v>
      </c>
      <c r="AF16" s="18">
        <v>1.0291027910631627</v>
      </c>
      <c r="AG16" s="19"/>
    </row>
    <row r="17" spans="1:33" ht="8.4" customHeight="1" x14ac:dyDescent="0.25">
      <c r="A17" s="121"/>
      <c r="B17" s="4" t="s">
        <v>28</v>
      </c>
      <c r="C17" s="11">
        <v>353441</v>
      </c>
      <c r="D17" s="12">
        <v>186989</v>
      </c>
      <c r="E17" s="12">
        <v>20822</v>
      </c>
      <c r="F17" s="12">
        <v>284</v>
      </c>
      <c r="G17" s="12">
        <v>21106</v>
      </c>
      <c r="H17" s="12">
        <v>16089</v>
      </c>
      <c r="I17" s="12">
        <v>346</v>
      </c>
      <c r="J17" s="12">
        <v>184</v>
      </c>
      <c r="K17" s="12">
        <v>0</v>
      </c>
      <c r="L17" s="12">
        <v>0</v>
      </c>
      <c r="M17" s="12">
        <v>4</v>
      </c>
      <c r="N17" s="12">
        <v>390824</v>
      </c>
      <c r="O17" s="13">
        <v>3.9011032832646548</v>
      </c>
      <c r="P17" s="14">
        <v>3.4509793671832898</v>
      </c>
      <c r="Q17" s="15">
        <v>2784</v>
      </c>
      <c r="R17" s="16">
        <v>1820</v>
      </c>
      <c r="S17" s="16">
        <v>4604</v>
      </c>
      <c r="T17" s="16">
        <v>2256</v>
      </c>
      <c r="U17" s="16">
        <v>1085</v>
      </c>
      <c r="V17" s="16">
        <v>3341</v>
      </c>
      <c r="W17" s="16">
        <v>308</v>
      </c>
      <c r="X17" s="16">
        <v>1745</v>
      </c>
      <c r="Y17" s="16">
        <v>2053</v>
      </c>
      <c r="Z17" s="16">
        <v>2006</v>
      </c>
      <c r="AA17" s="16">
        <v>0</v>
      </c>
      <c r="AB17" s="12">
        <v>0</v>
      </c>
      <c r="AC17" s="16">
        <v>2012</v>
      </c>
      <c r="AD17" s="16">
        <v>14016</v>
      </c>
      <c r="AE17" s="17">
        <v>2.2095821483264055</v>
      </c>
      <c r="AF17" s="18">
        <v>1.7966996411984664</v>
      </c>
      <c r="AG17" s="19"/>
    </row>
    <row r="18" spans="1:33" ht="8.4" customHeight="1" x14ac:dyDescent="0.25">
      <c r="A18" s="121"/>
      <c r="B18" s="4" t="s">
        <v>103</v>
      </c>
      <c r="C18" s="11">
        <v>202182</v>
      </c>
      <c r="D18" s="12">
        <v>176123</v>
      </c>
      <c r="E18" s="12">
        <v>3300</v>
      </c>
      <c r="F18" s="12">
        <v>112</v>
      </c>
      <c r="G18" s="12">
        <v>3412</v>
      </c>
      <c r="H18" s="12">
        <v>4250</v>
      </c>
      <c r="I18" s="12">
        <v>121</v>
      </c>
      <c r="J18" s="12">
        <v>324</v>
      </c>
      <c r="K18" s="12">
        <v>0</v>
      </c>
      <c r="L18" s="12">
        <v>0</v>
      </c>
      <c r="M18" s="12">
        <v>2</v>
      </c>
      <c r="N18" s="12">
        <v>210170</v>
      </c>
      <c r="O18" s="13">
        <v>7.9466661188096435</v>
      </c>
      <c r="P18" s="14">
        <v>1.8558029537615706</v>
      </c>
      <c r="Q18" s="15">
        <v>2258</v>
      </c>
      <c r="R18" s="16">
        <v>2265</v>
      </c>
      <c r="S18" s="16">
        <v>4523</v>
      </c>
      <c r="T18" s="16">
        <v>920</v>
      </c>
      <c r="U18" s="16">
        <v>535</v>
      </c>
      <c r="V18" s="16">
        <v>1455</v>
      </c>
      <c r="W18" s="16">
        <v>308</v>
      </c>
      <c r="X18" s="16">
        <v>420</v>
      </c>
      <c r="Y18" s="16">
        <v>728</v>
      </c>
      <c r="Z18" s="16">
        <v>4382</v>
      </c>
      <c r="AA18" s="16">
        <v>0</v>
      </c>
      <c r="AB18" s="12">
        <v>0</v>
      </c>
      <c r="AC18" s="16">
        <v>739</v>
      </c>
      <c r="AD18" s="16">
        <v>11827</v>
      </c>
      <c r="AE18" s="17">
        <v>0.40750488156889375</v>
      </c>
      <c r="AF18" s="18">
        <v>1.5160935114479352</v>
      </c>
      <c r="AG18" s="19"/>
    </row>
    <row r="19" spans="1:33" ht="8.4" customHeight="1" x14ac:dyDescent="0.25">
      <c r="A19" s="121"/>
      <c r="B19" s="4" t="s">
        <v>99</v>
      </c>
      <c r="C19" s="11">
        <v>894816</v>
      </c>
      <c r="D19" s="12">
        <v>664725</v>
      </c>
      <c r="E19" s="12">
        <v>11784</v>
      </c>
      <c r="F19" s="12">
        <v>160</v>
      </c>
      <c r="G19" s="12">
        <v>11944</v>
      </c>
      <c r="H19" s="12">
        <v>9500</v>
      </c>
      <c r="I19" s="12">
        <v>1032</v>
      </c>
      <c r="J19" s="12">
        <v>1592</v>
      </c>
      <c r="K19" s="12">
        <v>14</v>
      </c>
      <c r="L19" s="12">
        <v>24</v>
      </c>
      <c r="M19" s="12">
        <v>9</v>
      </c>
      <c r="N19" s="12">
        <v>917899</v>
      </c>
      <c r="O19" s="13">
        <v>-50.422668947402812</v>
      </c>
      <c r="P19" s="14">
        <v>8.1050562661407053</v>
      </c>
      <c r="Q19" s="15">
        <v>8504</v>
      </c>
      <c r="R19" s="16">
        <v>8736</v>
      </c>
      <c r="S19" s="16">
        <v>17240</v>
      </c>
      <c r="T19" s="16">
        <v>4486</v>
      </c>
      <c r="U19" s="16">
        <v>363</v>
      </c>
      <c r="V19" s="16">
        <v>4849</v>
      </c>
      <c r="W19" s="16">
        <v>4652</v>
      </c>
      <c r="X19" s="16">
        <v>7306</v>
      </c>
      <c r="Y19" s="16">
        <v>11958</v>
      </c>
      <c r="Z19" s="16">
        <v>52342</v>
      </c>
      <c r="AA19" s="16">
        <v>470</v>
      </c>
      <c r="AB19" s="12">
        <v>799</v>
      </c>
      <c r="AC19" s="16">
        <v>5166</v>
      </c>
      <c r="AD19" s="16">
        <v>92824</v>
      </c>
      <c r="AE19" s="17">
        <v>-8.9755533110407253</v>
      </c>
      <c r="AF19" s="18">
        <v>11.899033068964499</v>
      </c>
      <c r="AG19" s="19"/>
    </row>
    <row r="20" spans="1:33" ht="8.4" customHeight="1" x14ac:dyDescent="0.25">
      <c r="A20" s="121"/>
      <c r="B20" s="4" t="s">
        <v>100</v>
      </c>
      <c r="C20" s="11">
        <v>175</v>
      </c>
      <c r="D20" s="12">
        <v>175</v>
      </c>
      <c r="E20" s="12">
        <v>17</v>
      </c>
      <c r="F20" s="12">
        <v>1</v>
      </c>
      <c r="G20" s="12">
        <v>18</v>
      </c>
      <c r="H20" s="12">
        <v>22</v>
      </c>
      <c r="I20" s="12">
        <v>4</v>
      </c>
      <c r="J20" s="12">
        <v>5</v>
      </c>
      <c r="K20" s="12">
        <v>0</v>
      </c>
      <c r="L20" s="12">
        <v>0</v>
      </c>
      <c r="M20" s="12">
        <v>0</v>
      </c>
      <c r="N20" s="12">
        <v>220</v>
      </c>
      <c r="O20" s="13">
        <v>331.37254901960785</v>
      </c>
      <c r="P20" s="14">
        <v>1.9426019404650782E-3</v>
      </c>
      <c r="Q20" s="15">
        <v>1</v>
      </c>
      <c r="R20" s="16">
        <v>1</v>
      </c>
      <c r="S20" s="16">
        <v>2</v>
      </c>
      <c r="T20" s="16">
        <v>3</v>
      </c>
      <c r="U20" s="16">
        <v>29</v>
      </c>
      <c r="V20" s="16">
        <v>32</v>
      </c>
      <c r="W20" s="16">
        <v>1</v>
      </c>
      <c r="X20" s="16">
        <v>24</v>
      </c>
      <c r="Y20" s="16">
        <v>25</v>
      </c>
      <c r="Z20" s="16">
        <v>92</v>
      </c>
      <c r="AA20" s="16">
        <v>0</v>
      </c>
      <c r="AB20" s="12">
        <v>0</v>
      </c>
      <c r="AC20" s="16">
        <v>0</v>
      </c>
      <c r="AD20" s="16">
        <v>151</v>
      </c>
      <c r="AE20" s="13">
        <v>1.3422818791946309</v>
      </c>
      <c r="AF20" s="18">
        <v>1.9356567196130738E-2</v>
      </c>
      <c r="AG20" s="19"/>
    </row>
    <row r="21" spans="1:33" ht="8.4" customHeight="1" x14ac:dyDescent="0.25">
      <c r="A21" s="132"/>
      <c r="B21" s="4" t="s">
        <v>97</v>
      </c>
      <c r="C21" s="11">
        <v>2090887</v>
      </c>
      <c r="D21" s="12">
        <v>1533379</v>
      </c>
      <c r="E21" s="12">
        <v>69404</v>
      </c>
      <c r="F21" s="12">
        <v>877</v>
      </c>
      <c r="G21" s="12">
        <v>70281</v>
      </c>
      <c r="H21" s="12">
        <v>38718</v>
      </c>
      <c r="I21" s="12">
        <v>2023</v>
      </c>
      <c r="J21" s="12">
        <v>2728</v>
      </c>
      <c r="K21" s="12">
        <v>18</v>
      </c>
      <c r="L21" s="12">
        <v>27</v>
      </c>
      <c r="M21" s="12">
        <v>20</v>
      </c>
      <c r="N21" s="12">
        <v>2202679</v>
      </c>
      <c r="O21" s="13">
        <v>-28.476622279775416</v>
      </c>
      <c r="P21" s="14">
        <v>19.449674998280354</v>
      </c>
      <c r="Q21" s="15">
        <v>19580</v>
      </c>
      <c r="R21" s="16">
        <v>21533</v>
      </c>
      <c r="S21" s="16">
        <v>41113</v>
      </c>
      <c r="T21" s="16">
        <v>11911</v>
      </c>
      <c r="U21" s="16">
        <v>3705</v>
      </c>
      <c r="V21" s="16">
        <v>15616</v>
      </c>
      <c r="W21" s="16">
        <v>6271</v>
      </c>
      <c r="X21" s="16">
        <v>11961</v>
      </c>
      <c r="Y21" s="16">
        <v>18232</v>
      </c>
      <c r="Z21" s="16">
        <v>67000</v>
      </c>
      <c r="AA21" s="16">
        <v>731</v>
      </c>
      <c r="AB21" s="12">
        <v>800</v>
      </c>
      <c r="AC21" s="16">
        <v>12046</v>
      </c>
      <c r="AD21" s="16">
        <v>155538</v>
      </c>
      <c r="AE21" s="13">
        <v>-3.6086786770037369</v>
      </c>
      <c r="AF21" s="18">
        <v>19.938289725508497</v>
      </c>
      <c r="AG21" s="19"/>
    </row>
    <row r="22" spans="1:33" ht="8.4" customHeight="1" x14ac:dyDescent="0.25">
      <c r="A22" s="150" t="s">
        <v>104</v>
      </c>
      <c r="B22" s="151"/>
      <c r="C22" s="40">
        <v>6318422</v>
      </c>
      <c r="D22" s="41">
        <v>5018414</v>
      </c>
      <c r="E22" s="41">
        <v>201630</v>
      </c>
      <c r="F22" s="41">
        <v>3102</v>
      </c>
      <c r="G22" s="41">
        <v>204732</v>
      </c>
      <c r="H22" s="41">
        <v>250742</v>
      </c>
      <c r="I22" s="41">
        <v>8884</v>
      </c>
      <c r="J22" s="41">
        <v>5145</v>
      </c>
      <c r="K22" s="41">
        <v>66</v>
      </c>
      <c r="L22" s="41">
        <v>83</v>
      </c>
      <c r="M22" s="41">
        <v>48</v>
      </c>
      <c r="N22" s="41">
        <v>6779238</v>
      </c>
      <c r="O22" s="42">
        <v>-11.609471262221723</v>
      </c>
      <c r="P22" s="43">
        <v>59.860731334884534</v>
      </c>
      <c r="Q22" s="44">
        <v>56869</v>
      </c>
      <c r="R22" s="45">
        <v>54340</v>
      </c>
      <c r="S22" s="45">
        <v>111209</v>
      </c>
      <c r="T22" s="45">
        <v>45065</v>
      </c>
      <c r="U22" s="45">
        <v>13647</v>
      </c>
      <c r="V22" s="45">
        <v>58712</v>
      </c>
      <c r="W22" s="45">
        <v>15740</v>
      </c>
      <c r="X22" s="45">
        <v>45643</v>
      </c>
      <c r="Y22" s="45">
        <v>61383</v>
      </c>
      <c r="Z22" s="45">
        <v>108141</v>
      </c>
      <c r="AA22" s="45">
        <v>4814</v>
      </c>
      <c r="AB22" s="41">
        <v>5590</v>
      </c>
      <c r="AC22" s="45">
        <v>32145</v>
      </c>
      <c r="AD22" s="45">
        <v>381994</v>
      </c>
      <c r="AE22" s="46">
        <v>0.52129795559625591</v>
      </c>
      <c r="AF22" s="47">
        <v>48.967500195488512</v>
      </c>
      <c r="AG22" s="19"/>
    </row>
    <row r="23" spans="1:33" ht="8.4" customHeight="1" x14ac:dyDescent="0.25">
      <c r="A23" s="21" t="s">
        <v>105</v>
      </c>
      <c r="B23" s="22" t="s">
        <v>41</v>
      </c>
      <c r="C23" s="48">
        <v>766178</v>
      </c>
      <c r="D23" s="24">
        <v>634730</v>
      </c>
      <c r="E23" s="24">
        <v>17020</v>
      </c>
      <c r="F23" s="24">
        <v>690</v>
      </c>
      <c r="G23" s="24">
        <v>17710</v>
      </c>
      <c r="H23" s="24">
        <v>1554</v>
      </c>
      <c r="I23" s="24">
        <v>811</v>
      </c>
      <c r="J23" s="24">
        <v>756</v>
      </c>
      <c r="K23" s="24">
        <v>9</v>
      </c>
      <c r="L23" s="24">
        <v>1</v>
      </c>
      <c r="M23" s="24">
        <v>4</v>
      </c>
      <c r="N23" s="49">
        <v>786212</v>
      </c>
      <c r="O23" s="25">
        <v>7.6100584167793572</v>
      </c>
      <c r="P23" s="26">
        <v>6.9422588946224089</v>
      </c>
      <c r="Q23" s="27">
        <v>5170</v>
      </c>
      <c r="R23" s="28">
        <v>8122</v>
      </c>
      <c r="S23" s="28">
        <v>13292</v>
      </c>
      <c r="T23" s="28">
        <v>3539</v>
      </c>
      <c r="U23" s="28">
        <v>3296</v>
      </c>
      <c r="V23" s="28">
        <v>6835</v>
      </c>
      <c r="W23" s="28">
        <v>388</v>
      </c>
      <c r="X23" s="28">
        <v>6548</v>
      </c>
      <c r="Y23" s="28">
        <v>6936</v>
      </c>
      <c r="Z23" s="28">
        <v>26549</v>
      </c>
      <c r="AA23" s="28">
        <v>658</v>
      </c>
      <c r="AB23" s="24">
        <v>0</v>
      </c>
      <c r="AC23" s="28">
        <v>1117</v>
      </c>
      <c r="AD23" s="50">
        <v>55387</v>
      </c>
      <c r="AE23" s="29">
        <v>-0.85385937276242307</v>
      </c>
      <c r="AF23" s="30">
        <v>7.1000144853781002</v>
      </c>
      <c r="AG23" s="19"/>
    </row>
    <row r="24" spans="1:33" ht="8.4" customHeight="1" x14ac:dyDescent="0.25">
      <c r="A24" s="51" t="s">
        <v>106</v>
      </c>
      <c r="B24" s="52" t="s">
        <v>43</v>
      </c>
      <c r="C24" s="53">
        <v>574116</v>
      </c>
      <c r="D24" s="54">
        <v>440338</v>
      </c>
      <c r="E24" s="54">
        <v>12497</v>
      </c>
      <c r="F24" s="54">
        <v>998</v>
      </c>
      <c r="G24" s="54">
        <v>13495</v>
      </c>
      <c r="H24" s="54">
        <v>2274</v>
      </c>
      <c r="I24" s="54">
        <v>665</v>
      </c>
      <c r="J24" s="54">
        <v>1078</v>
      </c>
      <c r="K24" s="54">
        <v>10</v>
      </c>
      <c r="L24" s="54">
        <v>14</v>
      </c>
      <c r="M24" s="54">
        <v>6</v>
      </c>
      <c r="N24" s="54">
        <v>590993</v>
      </c>
      <c r="O24" s="55">
        <v>5.5670769719931341</v>
      </c>
      <c r="P24" s="56">
        <v>5.2184734027330819</v>
      </c>
      <c r="Q24" s="57">
        <v>4710</v>
      </c>
      <c r="R24" s="58">
        <v>2622</v>
      </c>
      <c r="S24" s="58">
        <v>7332</v>
      </c>
      <c r="T24" s="58">
        <v>1792</v>
      </c>
      <c r="U24" s="58">
        <v>2317</v>
      </c>
      <c r="V24" s="58">
        <v>4109</v>
      </c>
      <c r="W24" s="58">
        <v>283</v>
      </c>
      <c r="X24" s="58">
        <v>4585</v>
      </c>
      <c r="Y24" s="58">
        <v>4868</v>
      </c>
      <c r="Z24" s="58">
        <v>15121</v>
      </c>
      <c r="AA24" s="58">
        <v>403</v>
      </c>
      <c r="AB24" s="54">
        <v>20</v>
      </c>
      <c r="AC24" s="58">
        <v>3086</v>
      </c>
      <c r="AD24" s="58">
        <v>34939</v>
      </c>
      <c r="AE24" s="55">
        <v>-6.4551539491298522</v>
      </c>
      <c r="AF24" s="59">
        <v>4.4788019951365019</v>
      </c>
      <c r="AG24" s="19"/>
    </row>
    <row r="25" spans="1:33" ht="8.4" customHeight="1" x14ac:dyDescent="0.25">
      <c r="A25" s="51" t="s">
        <v>107</v>
      </c>
      <c r="B25" s="52" t="s">
        <v>45</v>
      </c>
      <c r="C25" s="53">
        <v>360273</v>
      </c>
      <c r="D25" s="54">
        <v>323325</v>
      </c>
      <c r="E25" s="54">
        <v>15493</v>
      </c>
      <c r="F25" s="54">
        <v>191</v>
      </c>
      <c r="G25" s="54">
        <v>15684</v>
      </c>
      <c r="H25" s="54">
        <v>5039</v>
      </c>
      <c r="I25" s="54">
        <v>484</v>
      </c>
      <c r="J25" s="54">
        <v>518</v>
      </c>
      <c r="K25" s="54">
        <v>2</v>
      </c>
      <c r="L25" s="54">
        <v>2</v>
      </c>
      <c r="M25" s="54">
        <v>5</v>
      </c>
      <c r="N25" s="54">
        <v>381523</v>
      </c>
      <c r="O25" s="55">
        <v>8.2786296696778514</v>
      </c>
      <c r="P25" s="56">
        <v>3.3688514551457187</v>
      </c>
      <c r="Q25" s="57">
        <v>4323</v>
      </c>
      <c r="R25" s="58">
        <v>2550</v>
      </c>
      <c r="S25" s="58">
        <v>6873</v>
      </c>
      <c r="T25" s="58">
        <v>1797</v>
      </c>
      <c r="U25" s="58">
        <v>1298</v>
      </c>
      <c r="V25" s="58">
        <v>3095</v>
      </c>
      <c r="W25" s="58">
        <v>431</v>
      </c>
      <c r="X25" s="58">
        <v>3616</v>
      </c>
      <c r="Y25" s="58">
        <v>4047</v>
      </c>
      <c r="Z25" s="58">
        <v>4711</v>
      </c>
      <c r="AA25" s="58">
        <v>33</v>
      </c>
      <c r="AB25" s="54">
        <v>0</v>
      </c>
      <c r="AC25" s="58">
        <v>2369</v>
      </c>
      <c r="AD25" s="58">
        <v>21128</v>
      </c>
      <c r="AE25" s="55">
        <v>3.4823921242102172</v>
      </c>
      <c r="AF25" s="59">
        <v>2.7083811372175512</v>
      </c>
      <c r="AG25" s="19"/>
    </row>
    <row r="26" spans="1:33" ht="8.4" customHeight="1" x14ac:dyDescent="0.25">
      <c r="A26" s="51" t="s">
        <v>108</v>
      </c>
      <c r="B26" s="52" t="s">
        <v>47</v>
      </c>
      <c r="C26" s="53">
        <v>408194</v>
      </c>
      <c r="D26" s="54">
        <v>295955</v>
      </c>
      <c r="E26" s="54">
        <v>9379</v>
      </c>
      <c r="F26" s="54">
        <v>227</v>
      </c>
      <c r="G26" s="54">
        <v>9606</v>
      </c>
      <c r="H26" s="54">
        <v>5700</v>
      </c>
      <c r="I26" s="54">
        <v>795</v>
      </c>
      <c r="J26" s="54">
        <v>488</v>
      </c>
      <c r="K26" s="54">
        <v>18</v>
      </c>
      <c r="L26" s="54">
        <v>22</v>
      </c>
      <c r="M26" s="54">
        <v>2</v>
      </c>
      <c r="N26" s="54">
        <v>424030</v>
      </c>
      <c r="O26" s="55">
        <v>6.4912364415356762</v>
      </c>
      <c r="P26" s="56">
        <v>3.7441886400700328</v>
      </c>
      <c r="Q26" s="57">
        <v>4512</v>
      </c>
      <c r="R26" s="58">
        <v>4811</v>
      </c>
      <c r="S26" s="58">
        <v>9323</v>
      </c>
      <c r="T26" s="58">
        <v>3385</v>
      </c>
      <c r="U26" s="58">
        <v>850</v>
      </c>
      <c r="V26" s="58">
        <v>4235</v>
      </c>
      <c r="W26" s="58">
        <v>482</v>
      </c>
      <c r="X26" s="58">
        <v>3103</v>
      </c>
      <c r="Y26" s="58">
        <v>3585</v>
      </c>
      <c r="Z26" s="58">
        <v>3503</v>
      </c>
      <c r="AA26" s="58">
        <v>612</v>
      </c>
      <c r="AB26" s="54">
        <v>85</v>
      </c>
      <c r="AC26" s="58">
        <v>1073</v>
      </c>
      <c r="AD26" s="58">
        <v>22416</v>
      </c>
      <c r="AE26" s="55">
        <v>4.3186895011169026</v>
      </c>
      <c r="AF26" s="59">
        <v>2.8734888097249445</v>
      </c>
      <c r="AG26" s="19"/>
    </row>
    <row r="27" spans="1:33" ht="8.4" customHeight="1" x14ac:dyDescent="0.25">
      <c r="A27" s="51" t="s">
        <v>109</v>
      </c>
      <c r="B27" s="52" t="s">
        <v>49</v>
      </c>
      <c r="C27" s="53">
        <v>263217</v>
      </c>
      <c r="D27" s="54">
        <v>256249</v>
      </c>
      <c r="E27" s="54">
        <v>6840</v>
      </c>
      <c r="F27" s="54">
        <v>231</v>
      </c>
      <c r="G27" s="54">
        <v>7071</v>
      </c>
      <c r="H27" s="54">
        <v>1833</v>
      </c>
      <c r="I27" s="54">
        <v>183</v>
      </c>
      <c r="J27" s="54">
        <v>245</v>
      </c>
      <c r="K27" s="54">
        <v>2</v>
      </c>
      <c r="L27" s="54">
        <v>1</v>
      </c>
      <c r="M27" s="54">
        <v>3</v>
      </c>
      <c r="N27" s="54">
        <v>272372</v>
      </c>
      <c r="O27" s="55">
        <v>3.9226833428084138</v>
      </c>
      <c r="P27" s="56">
        <v>2.4050471624016105</v>
      </c>
      <c r="Q27" s="57">
        <v>2810</v>
      </c>
      <c r="R27" s="58">
        <v>3118</v>
      </c>
      <c r="S27" s="58">
        <v>5928</v>
      </c>
      <c r="T27" s="58">
        <v>1520</v>
      </c>
      <c r="U27" s="58">
        <v>1051</v>
      </c>
      <c r="V27" s="58">
        <v>2571</v>
      </c>
      <c r="W27" s="58">
        <v>295</v>
      </c>
      <c r="X27" s="58">
        <v>1163</v>
      </c>
      <c r="Y27" s="58">
        <v>1458</v>
      </c>
      <c r="Z27" s="58">
        <v>38973</v>
      </c>
      <c r="AA27" s="58">
        <v>65</v>
      </c>
      <c r="AB27" s="54">
        <v>0</v>
      </c>
      <c r="AC27" s="58">
        <v>1840</v>
      </c>
      <c r="AD27" s="58">
        <v>50835</v>
      </c>
      <c r="AE27" s="55">
        <v>-2.9681236877266657</v>
      </c>
      <c r="AF27" s="59">
        <v>6.5164973073861319</v>
      </c>
      <c r="AG27" s="19"/>
    </row>
    <row r="28" spans="1:33" ht="8.4" customHeight="1" x14ac:dyDescent="0.25">
      <c r="A28" s="120" t="s">
        <v>110</v>
      </c>
      <c r="B28" s="31" t="s">
        <v>51</v>
      </c>
      <c r="C28" s="60">
        <v>67641</v>
      </c>
      <c r="D28" s="33">
        <v>53932</v>
      </c>
      <c r="E28" s="33">
        <v>1302</v>
      </c>
      <c r="F28" s="33">
        <v>18</v>
      </c>
      <c r="G28" s="33">
        <v>1320</v>
      </c>
      <c r="H28" s="33">
        <v>579</v>
      </c>
      <c r="I28" s="33">
        <v>115</v>
      </c>
      <c r="J28" s="33">
        <v>8</v>
      </c>
      <c r="K28" s="33">
        <v>3</v>
      </c>
      <c r="L28" s="33">
        <v>7</v>
      </c>
      <c r="M28" s="33">
        <v>1</v>
      </c>
      <c r="N28" s="33">
        <v>69559</v>
      </c>
      <c r="O28" s="34">
        <v>7.3723044625904937</v>
      </c>
      <c r="P28" s="35">
        <v>0.61420658353095636</v>
      </c>
      <c r="Q28" s="36">
        <v>111</v>
      </c>
      <c r="R28" s="37">
        <v>1678</v>
      </c>
      <c r="S28" s="37">
        <v>1789</v>
      </c>
      <c r="T28" s="37">
        <v>281</v>
      </c>
      <c r="U28" s="37">
        <v>101</v>
      </c>
      <c r="V28" s="37">
        <v>382</v>
      </c>
      <c r="W28" s="37">
        <v>207</v>
      </c>
      <c r="X28" s="37">
        <v>238</v>
      </c>
      <c r="Y28" s="37">
        <v>445</v>
      </c>
      <c r="Z28" s="37">
        <v>7</v>
      </c>
      <c r="AA28" s="37">
        <v>79</v>
      </c>
      <c r="AB28" s="33">
        <v>14</v>
      </c>
      <c r="AC28" s="37">
        <v>134</v>
      </c>
      <c r="AD28" s="37">
        <v>2850</v>
      </c>
      <c r="AE28" s="38">
        <v>6.8616422947131603</v>
      </c>
      <c r="AF28" s="39">
        <v>0.36533918217862649</v>
      </c>
      <c r="AG28" s="19"/>
    </row>
    <row r="29" spans="1:33" ht="8.4" customHeight="1" x14ac:dyDescent="0.25">
      <c r="A29" s="121"/>
      <c r="B29" s="61" t="s">
        <v>52</v>
      </c>
      <c r="C29" s="62">
        <v>67534</v>
      </c>
      <c r="D29" s="12">
        <v>61157</v>
      </c>
      <c r="E29" s="12">
        <v>952</v>
      </c>
      <c r="F29" s="12">
        <v>22</v>
      </c>
      <c r="G29" s="12">
        <v>974</v>
      </c>
      <c r="H29" s="12">
        <v>584</v>
      </c>
      <c r="I29" s="12">
        <v>65</v>
      </c>
      <c r="J29" s="12">
        <v>46</v>
      </c>
      <c r="K29" s="12">
        <v>3</v>
      </c>
      <c r="L29" s="12">
        <v>4</v>
      </c>
      <c r="M29" s="12">
        <v>1</v>
      </c>
      <c r="N29" s="12">
        <v>69146</v>
      </c>
      <c r="O29" s="13">
        <v>9.0493313146606109</v>
      </c>
      <c r="P29" s="14">
        <v>0.61055978988817416</v>
      </c>
      <c r="Q29" s="15">
        <v>40</v>
      </c>
      <c r="R29" s="16">
        <v>1180</v>
      </c>
      <c r="S29" s="16">
        <v>1220</v>
      </c>
      <c r="T29" s="16">
        <v>195</v>
      </c>
      <c r="U29" s="16">
        <v>114</v>
      </c>
      <c r="V29" s="16">
        <v>309</v>
      </c>
      <c r="W29" s="16">
        <v>127</v>
      </c>
      <c r="X29" s="16">
        <v>408</v>
      </c>
      <c r="Y29" s="16">
        <v>535</v>
      </c>
      <c r="Z29" s="16">
        <v>1330</v>
      </c>
      <c r="AA29" s="16">
        <v>42</v>
      </c>
      <c r="AB29" s="12">
        <v>12</v>
      </c>
      <c r="AC29" s="16">
        <v>330</v>
      </c>
      <c r="AD29" s="16">
        <v>3778</v>
      </c>
      <c r="AE29" s="17">
        <v>5.9747545582047685</v>
      </c>
      <c r="AF29" s="18">
        <v>0.48429874746345641</v>
      </c>
      <c r="AG29" s="19"/>
    </row>
    <row r="30" spans="1:33" ht="8.4" customHeight="1" x14ac:dyDescent="0.25">
      <c r="A30" s="121"/>
      <c r="B30" s="61" t="s">
        <v>53</v>
      </c>
      <c r="C30" s="62">
        <v>18722</v>
      </c>
      <c r="D30" s="12">
        <v>17620</v>
      </c>
      <c r="E30" s="12">
        <v>207</v>
      </c>
      <c r="F30" s="12">
        <v>4</v>
      </c>
      <c r="G30" s="12">
        <v>211</v>
      </c>
      <c r="H30" s="12">
        <v>52</v>
      </c>
      <c r="I30" s="12">
        <v>17</v>
      </c>
      <c r="J30" s="12">
        <v>0</v>
      </c>
      <c r="K30" s="12">
        <v>0</v>
      </c>
      <c r="L30" s="12">
        <v>0</v>
      </c>
      <c r="M30" s="12">
        <v>0</v>
      </c>
      <c r="N30" s="12">
        <v>18985</v>
      </c>
      <c r="O30" s="13">
        <v>9.0277378969735249</v>
      </c>
      <c r="P30" s="14">
        <v>0.16763771745331596</v>
      </c>
      <c r="Q30" s="15">
        <v>8</v>
      </c>
      <c r="R30" s="16">
        <v>488</v>
      </c>
      <c r="S30" s="16">
        <v>496</v>
      </c>
      <c r="T30" s="16">
        <v>109</v>
      </c>
      <c r="U30" s="16">
        <v>18</v>
      </c>
      <c r="V30" s="16">
        <v>127</v>
      </c>
      <c r="W30" s="16">
        <v>14</v>
      </c>
      <c r="X30" s="16">
        <v>4</v>
      </c>
      <c r="Y30" s="16">
        <v>18</v>
      </c>
      <c r="Z30" s="16">
        <v>0</v>
      </c>
      <c r="AA30" s="16">
        <v>0</v>
      </c>
      <c r="AB30" s="12">
        <v>0</v>
      </c>
      <c r="AC30" s="16">
        <v>0</v>
      </c>
      <c r="AD30" s="16">
        <v>641</v>
      </c>
      <c r="AE30" s="17">
        <v>12.653778558875221</v>
      </c>
      <c r="AF30" s="18">
        <v>8.2169268693508629E-2</v>
      </c>
      <c r="AG30" s="19"/>
    </row>
    <row r="31" spans="1:33" ht="8.4" customHeight="1" x14ac:dyDescent="0.25">
      <c r="A31" s="121"/>
      <c r="B31" s="61" t="s">
        <v>54</v>
      </c>
      <c r="C31" s="62">
        <v>14061</v>
      </c>
      <c r="D31" s="12">
        <v>13494</v>
      </c>
      <c r="E31" s="12">
        <v>81</v>
      </c>
      <c r="F31" s="12">
        <v>0</v>
      </c>
      <c r="G31" s="12">
        <v>81</v>
      </c>
      <c r="H31" s="12">
        <v>63</v>
      </c>
      <c r="I31" s="12">
        <v>17</v>
      </c>
      <c r="J31" s="12">
        <v>0</v>
      </c>
      <c r="K31" s="12">
        <v>0</v>
      </c>
      <c r="L31" s="12">
        <v>0</v>
      </c>
      <c r="M31" s="12">
        <v>0</v>
      </c>
      <c r="N31" s="12">
        <v>14205</v>
      </c>
      <c r="O31" s="13">
        <v>13.621820508718605</v>
      </c>
      <c r="P31" s="14">
        <v>0.125430275292302</v>
      </c>
      <c r="Q31" s="15">
        <v>8</v>
      </c>
      <c r="R31" s="16">
        <v>293</v>
      </c>
      <c r="S31" s="16">
        <v>301</v>
      </c>
      <c r="T31" s="16">
        <v>142</v>
      </c>
      <c r="U31" s="16">
        <v>0</v>
      </c>
      <c r="V31" s="16">
        <v>142</v>
      </c>
      <c r="W31" s="16">
        <v>44</v>
      </c>
      <c r="X31" s="16">
        <v>24</v>
      </c>
      <c r="Y31" s="16">
        <v>68</v>
      </c>
      <c r="Z31" s="16">
        <v>0</v>
      </c>
      <c r="AA31" s="16">
        <v>0</v>
      </c>
      <c r="AB31" s="12">
        <v>0</v>
      </c>
      <c r="AC31" s="16">
        <v>0</v>
      </c>
      <c r="AD31" s="16">
        <v>511</v>
      </c>
      <c r="AE31" s="17">
        <v>11.572052401746726</v>
      </c>
      <c r="AF31" s="18">
        <v>6.5504674418694092E-2</v>
      </c>
      <c r="AG31" s="19"/>
    </row>
    <row r="32" spans="1:33" ht="8.4" customHeight="1" x14ac:dyDescent="0.25">
      <c r="A32" s="122"/>
      <c r="B32" s="22" t="s">
        <v>55</v>
      </c>
      <c r="C32" s="48">
        <v>167958</v>
      </c>
      <c r="D32" s="24">
        <v>146203</v>
      </c>
      <c r="E32" s="24">
        <v>2542</v>
      </c>
      <c r="F32" s="24">
        <v>44</v>
      </c>
      <c r="G32" s="24">
        <v>2586</v>
      </c>
      <c r="H32" s="24">
        <v>1278</v>
      </c>
      <c r="I32" s="24">
        <v>214</v>
      </c>
      <c r="J32" s="24">
        <v>54</v>
      </c>
      <c r="K32" s="24">
        <v>6</v>
      </c>
      <c r="L32" s="24">
        <v>11</v>
      </c>
      <c r="M32" s="24">
        <v>2</v>
      </c>
      <c r="N32" s="24">
        <v>171895</v>
      </c>
      <c r="O32" s="25">
        <v>8.7213641481031701</v>
      </c>
      <c r="P32" s="26">
        <v>1.5178343661647484</v>
      </c>
      <c r="Q32" s="27">
        <v>167</v>
      </c>
      <c r="R32" s="28">
        <v>3639</v>
      </c>
      <c r="S32" s="28">
        <v>3806</v>
      </c>
      <c r="T32" s="28">
        <v>727</v>
      </c>
      <c r="U32" s="28">
        <v>233</v>
      </c>
      <c r="V32" s="28">
        <v>960</v>
      </c>
      <c r="W32" s="28">
        <v>392</v>
      </c>
      <c r="X32" s="28">
        <v>674</v>
      </c>
      <c r="Y32" s="28">
        <v>1066</v>
      </c>
      <c r="Z32" s="28">
        <v>1337</v>
      </c>
      <c r="AA32" s="28">
        <v>121</v>
      </c>
      <c r="AB32" s="24">
        <v>26</v>
      </c>
      <c r="AC32" s="28">
        <v>464</v>
      </c>
      <c r="AD32" s="28">
        <v>7780</v>
      </c>
      <c r="AE32" s="29">
        <v>7.1772971483675434</v>
      </c>
      <c r="AF32" s="30">
        <v>0.99731187275428568</v>
      </c>
      <c r="AG32" s="19"/>
    </row>
    <row r="33" spans="1:33" ht="8.4" customHeight="1" x14ac:dyDescent="0.25">
      <c r="A33" s="120" t="s">
        <v>111</v>
      </c>
      <c r="B33" s="31" t="s">
        <v>57</v>
      </c>
      <c r="C33" s="60">
        <v>209206</v>
      </c>
      <c r="D33" s="33">
        <v>140354</v>
      </c>
      <c r="E33" s="33">
        <v>7250</v>
      </c>
      <c r="F33" s="33">
        <v>0</v>
      </c>
      <c r="G33" s="33">
        <v>7250</v>
      </c>
      <c r="H33" s="33">
        <v>4553</v>
      </c>
      <c r="I33" s="33">
        <v>146</v>
      </c>
      <c r="J33" s="33">
        <v>187</v>
      </c>
      <c r="K33" s="33">
        <v>1</v>
      </c>
      <c r="L33" s="33">
        <v>1</v>
      </c>
      <c r="M33" s="33">
        <v>2</v>
      </c>
      <c r="N33" s="12">
        <v>221200</v>
      </c>
      <c r="O33" s="34">
        <v>11.193215806326753</v>
      </c>
      <c r="P33" s="35">
        <v>1.9531979510494333</v>
      </c>
      <c r="Q33" s="36">
        <v>449</v>
      </c>
      <c r="R33" s="37">
        <v>3558</v>
      </c>
      <c r="S33" s="37">
        <v>4007</v>
      </c>
      <c r="T33" s="37">
        <v>1223</v>
      </c>
      <c r="U33" s="37">
        <v>0</v>
      </c>
      <c r="V33" s="37">
        <v>1223</v>
      </c>
      <c r="W33" s="37">
        <v>202</v>
      </c>
      <c r="X33" s="37">
        <v>475</v>
      </c>
      <c r="Y33" s="37">
        <v>677</v>
      </c>
      <c r="Z33" s="37">
        <v>10961</v>
      </c>
      <c r="AA33" s="37">
        <v>31</v>
      </c>
      <c r="AB33" s="33">
        <v>3</v>
      </c>
      <c r="AC33" s="37">
        <v>885</v>
      </c>
      <c r="AD33" s="16">
        <v>17787</v>
      </c>
      <c r="AE33" s="38">
        <v>11.266107844363818</v>
      </c>
      <c r="AF33" s="39">
        <v>2.2801010643548172</v>
      </c>
      <c r="AG33" s="19"/>
    </row>
    <row r="34" spans="1:33" ht="8.4" customHeight="1" x14ac:dyDescent="0.25">
      <c r="A34" s="121"/>
      <c r="B34" s="61" t="s">
        <v>58</v>
      </c>
      <c r="C34" s="62">
        <v>26712</v>
      </c>
      <c r="D34" s="12">
        <v>22062</v>
      </c>
      <c r="E34" s="12">
        <v>247</v>
      </c>
      <c r="F34" s="12">
        <v>0</v>
      </c>
      <c r="G34" s="12">
        <v>247</v>
      </c>
      <c r="H34" s="12">
        <v>107</v>
      </c>
      <c r="I34" s="12">
        <v>11</v>
      </c>
      <c r="J34" s="12">
        <v>21</v>
      </c>
      <c r="K34" s="12">
        <v>0</v>
      </c>
      <c r="L34" s="12">
        <v>0</v>
      </c>
      <c r="M34" s="12">
        <v>0</v>
      </c>
      <c r="N34" s="12">
        <v>27087</v>
      </c>
      <c r="O34" s="13">
        <v>26.285607720639661</v>
      </c>
      <c r="P34" s="14">
        <v>0.23917844891535264</v>
      </c>
      <c r="Q34" s="15">
        <v>25</v>
      </c>
      <c r="R34" s="16">
        <v>377</v>
      </c>
      <c r="S34" s="16">
        <v>402</v>
      </c>
      <c r="T34" s="16">
        <v>109</v>
      </c>
      <c r="U34" s="16">
        <v>0</v>
      </c>
      <c r="V34" s="16">
        <v>109</v>
      </c>
      <c r="W34" s="16">
        <v>20</v>
      </c>
      <c r="X34" s="16">
        <v>199</v>
      </c>
      <c r="Y34" s="16">
        <v>219</v>
      </c>
      <c r="Z34" s="16">
        <v>1559</v>
      </c>
      <c r="AA34" s="16">
        <v>0</v>
      </c>
      <c r="AB34" s="12">
        <v>0</v>
      </c>
      <c r="AC34" s="16">
        <v>0</v>
      </c>
      <c r="AD34" s="16">
        <v>2289</v>
      </c>
      <c r="AE34" s="17">
        <v>32.618771726535343</v>
      </c>
      <c r="AF34" s="18">
        <v>0.29342504842346528</v>
      </c>
      <c r="AG34" s="19"/>
    </row>
    <row r="35" spans="1:33" ht="8.4" customHeight="1" x14ac:dyDescent="0.25">
      <c r="A35" s="122"/>
      <c r="B35" s="22" t="s">
        <v>55</v>
      </c>
      <c r="C35" s="48">
        <v>235918</v>
      </c>
      <c r="D35" s="24">
        <v>162416</v>
      </c>
      <c r="E35" s="24">
        <v>7497</v>
      </c>
      <c r="F35" s="24">
        <v>0</v>
      </c>
      <c r="G35" s="24">
        <v>7497</v>
      </c>
      <c r="H35" s="24">
        <v>4660</v>
      </c>
      <c r="I35" s="24">
        <v>157</v>
      </c>
      <c r="J35" s="24">
        <v>208</v>
      </c>
      <c r="K35" s="24">
        <v>1</v>
      </c>
      <c r="L35" s="24">
        <v>1</v>
      </c>
      <c r="M35" s="24">
        <v>2</v>
      </c>
      <c r="N35" s="24">
        <v>248287</v>
      </c>
      <c r="O35" s="25">
        <v>12.662104890599052</v>
      </c>
      <c r="P35" s="26">
        <v>2.1923763999647861</v>
      </c>
      <c r="Q35" s="27">
        <v>474</v>
      </c>
      <c r="R35" s="28">
        <v>3935</v>
      </c>
      <c r="S35" s="28">
        <v>4409</v>
      </c>
      <c r="T35" s="28">
        <v>1332</v>
      </c>
      <c r="U35" s="28">
        <v>0</v>
      </c>
      <c r="V35" s="28">
        <v>1332</v>
      </c>
      <c r="W35" s="28">
        <v>222</v>
      </c>
      <c r="X35" s="28">
        <v>674</v>
      </c>
      <c r="Y35" s="28">
        <v>896</v>
      </c>
      <c r="Z35" s="28">
        <v>12520</v>
      </c>
      <c r="AA35" s="28">
        <v>31</v>
      </c>
      <c r="AB35" s="24">
        <v>3</v>
      </c>
      <c r="AC35" s="28">
        <v>885</v>
      </c>
      <c r="AD35" s="28">
        <v>20076</v>
      </c>
      <c r="AE35" s="29">
        <v>13.346883468834688</v>
      </c>
      <c r="AF35" s="30">
        <v>2.5735261127782829</v>
      </c>
      <c r="AG35" s="19"/>
    </row>
    <row r="36" spans="1:33" ht="8.4" customHeight="1" x14ac:dyDescent="0.25">
      <c r="A36" s="120" t="s">
        <v>112</v>
      </c>
      <c r="B36" s="31" t="s">
        <v>47</v>
      </c>
      <c r="C36" s="60">
        <v>10651</v>
      </c>
      <c r="D36" s="33">
        <v>8374</v>
      </c>
      <c r="E36" s="33">
        <v>142</v>
      </c>
      <c r="F36" s="33">
        <v>6</v>
      </c>
      <c r="G36" s="33">
        <v>148</v>
      </c>
      <c r="H36" s="33">
        <v>78</v>
      </c>
      <c r="I36" s="33">
        <v>8</v>
      </c>
      <c r="J36" s="33">
        <v>0</v>
      </c>
      <c r="K36" s="33">
        <v>3</v>
      </c>
      <c r="L36" s="33">
        <v>4</v>
      </c>
      <c r="M36" s="33">
        <v>0</v>
      </c>
      <c r="N36" s="33">
        <v>10884</v>
      </c>
      <c r="O36" s="13">
        <v>6.0301997077447638</v>
      </c>
      <c r="P36" s="35">
        <v>9.6105816000099611E-2</v>
      </c>
      <c r="Q36" s="36">
        <v>166</v>
      </c>
      <c r="R36" s="37">
        <v>180</v>
      </c>
      <c r="S36" s="37">
        <v>346</v>
      </c>
      <c r="T36" s="37">
        <v>39</v>
      </c>
      <c r="U36" s="37">
        <v>0</v>
      </c>
      <c r="V36" s="37">
        <v>39</v>
      </c>
      <c r="W36" s="37">
        <v>6</v>
      </c>
      <c r="X36" s="37">
        <v>9</v>
      </c>
      <c r="Y36" s="37">
        <v>15</v>
      </c>
      <c r="Z36" s="37">
        <v>0</v>
      </c>
      <c r="AA36" s="37">
        <v>30</v>
      </c>
      <c r="AB36" s="33">
        <v>0</v>
      </c>
      <c r="AC36" s="37">
        <v>0</v>
      </c>
      <c r="AD36" s="37">
        <v>430</v>
      </c>
      <c r="AE36" s="13">
        <v>-9.6638655462184886</v>
      </c>
      <c r="AF36" s="39">
        <v>5.5121350293617331E-2</v>
      </c>
      <c r="AG36" s="19"/>
    </row>
    <row r="37" spans="1:33" ht="8.4" customHeight="1" x14ac:dyDescent="0.25">
      <c r="A37" s="121"/>
      <c r="B37" s="4" t="s">
        <v>60</v>
      </c>
      <c r="C37" s="62">
        <v>195957</v>
      </c>
      <c r="D37" s="12">
        <v>182955</v>
      </c>
      <c r="E37" s="12">
        <v>1859</v>
      </c>
      <c r="F37" s="12">
        <v>757</v>
      </c>
      <c r="G37" s="12">
        <v>2616</v>
      </c>
      <c r="H37" s="12">
        <v>2160</v>
      </c>
      <c r="I37" s="12">
        <v>227</v>
      </c>
      <c r="J37" s="12">
        <v>217</v>
      </c>
      <c r="K37" s="12">
        <v>5</v>
      </c>
      <c r="L37" s="12">
        <v>4</v>
      </c>
      <c r="M37" s="12">
        <v>2</v>
      </c>
      <c r="N37" s="12">
        <v>200961</v>
      </c>
      <c r="O37" s="13">
        <v>12.294436155767523</v>
      </c>
      <c r="P37" s="14">
        <v>1.7744874025354664</v>
      </c>
      <c r="Q37" s="15">
        <v>2270</v>
      </c>
      <c r="R37" s="16">
        <v>2751</v>
      </c>
      <c r="S37" s="16">
        <v>5021</v>
      </c>
      <c r="T37" s="16">
        <v>392</v>
      </c>
      <c r="U37" s="16">
        <v>1087</v>
      </c>
      <c r="V37" s="16">
        <v>1479</v>
      </c>
      <c r="W37" s="16">
        <v>261</v>
      </c>
      <c r="X37" s="16">
        <v>843</v>
      </c>
      <c r="Y37" s="16">
        <v>1104</v>
      </c>
      <c r="Z37" s="16">
        <v>18290</v>
      </c>
      <c r="AA37" s="16">
        <v>288</v>
      </c>
      <c r="AB37" s="12">
        <v>9</v>
      </c>
      <c r="AC37" s="16">
        <v>796</v>
      </c>
      <c r="AD37" s="16">
        <v>26987</v>
      </c>
      <c r="AE37" s="17">
        <v>-3.7416179198173776</v>
      </c>
      <c r="AF37" s="18">
        <v>3.4594415822647697</v>
      </c>
      <c r="AG37" s="19"/>
    </row>
    <row r="38" spans="1:33" ht="8.4" customHeight="1" x14ac:dyDescent="0.25">
      <c r="A38" s="121"/>
      <c r="B38" s="4" t="s">
        <v>61</v>
      </c>
      <c r="C38" s="62">
        <v>36674</v>
      </c>
      <c r="D38" s="12">
        <v>35520</v>
      </c>
      <c r="E38" s="12">
        <v>265</v>
      </c>
      <c r="F38" s="12">
        <v>0</v>
      </c>
      <c r="G38" s="12">
        <v>265</v>
      </c>
      <c r="H38" s="12">
        <v>256</v>
      </c>
      <c r="I38" s="12">
        <v>7</v>
      </c>
      <c r="J38" s="12">
        <v>30</v>
      </c>
      <c r="K38" s="12">
        <v>2</v>
      </c>
      <c r="L38" s="12">
        <v>1</v>
      </c>
      <c r="M38" s="12">
        <v>0</v>
      </c>
      <c r="N38" s="12">
        <v>37228</v>
      </c>
      <c r="O38" s="13">
        <v>49.714469556824582</v>
      </c>
      <c r="P38" s="14">
        <v>0.32872356836197247</v>
      </c>
      <c r="Q38" s="15">
        <v>330</v>
      </c>
      <c r="R38" s="16">
        <v>624</v>
      </c>
      <c r="S38" s="16">
        <v>954</v>
      </c>
      <c r="T38" s="16">
        <v>216</v>
      </c>
      <c r="U38" s="16">
        <v>0</v>
      </c>
      <c r="V38" s="16">
        <v>216</v>
      </c>
      <c r="W38" s="16">
        <v>26</v>
      </c>
      <c r="X38" s="16">
        <v>45</v>
      </c>
      <c r="Y38" s="16">
        <v>71</v>
      </c>
      <c r="Z38" s="16">
        <v>22959</v>
      </c>
      <c r="AA38" s="16">
        <v>55</v>
      </c>
      <c r="AB38" s="12">
        <v>13</v>
      </c>
      <c r="AC38" s="16">
        <v>0</v>
      </c>
      <c r="AD38" s="16">
        <v>24268</v>
      </c>
      <c r="AE38" s="17">
        <v>28.497299586995656</v>
      </c>
      <c r="AF38" s="18">
        <v>3.110895183547687</v>
      </c>
      <c r="AG38" s="19"/>
    </row>
    <row r="39" spans="1:33" ht="8.4" customHeight="1" x14ac:dyDescent="0.25">
      <c r="A39" s="122"/>
      <c r="B39" s="22" t="s">
        <v>55</v>
      </c>
      <c r="C39" s="48">
        <v>243282</v>
      </c>
      <c r="D39" s="24">
        <v>226849</v>
      </c>
      <c r="E39" s="24">
        <v>2266</v>
      </c>
      <c r="F39" s="24">
        <v>763</v>
      </c>
      <c r="G39" s="24">
        <v>3029</v>
      </c>
      <c r="H39" s="24">
        <v>2494</v>
      </c>
      <c r="I39" s="24">
        <v>242</v>
      </c>
      <c r="J39" s="24">
        <v>247</v>
      </c>
      <c r="K39" s="24">
        <v>10</v>
      </c>
      <c r="L39" s="24">
        <v>9</v>
      </c>
      <c r="M39" s="24">
        <v>2</v>
      </c>
      <c r="N39" s="24">
        <v>249073</v>
      </c>
      <c r="O39" s="13">
        <v>16.3403241627353</v>
      </c>
      <c r="P39" s="26">
        <v>2.1993167868975387</v>
      </c>
      <c r="Q39" s="27">
        <v>2766</v>
      </c>
      <c r="R39" s="28">
        <v>3555</v>
      </c>
      <c r="S39" s="28">
        <v>6321</v>
      </c>
      <c r="T39" s="28">
        <v>647</v>
      </c>
      <c r="U39" s="28">
        <v>1087</v>
      </c>
      <c r="V39" s="28">
        <v>1734</v>
      </c>
      <c r="W39" s="28">
        <v>293</v>
      </c>
      <c r="X39" s="28">
        <v>897</v>
      </c>
      <c r="Y39" s="28">
        <v>1190</v>
      </c>
      <c r="Z39" s="28">
        <v>41249</v>
      </c>
      <c r="AA39" s="28">
        <v>373</v>
      </c>
      <c r="AB39" s="24">
        <v>22</v>
      </c>
      <c r="AC39" s="28">
        <v>796</v>
      </c>
      <c r="AD39" s="28">
        <v>51685</v>
      </c>
      <c r="AE39" s="13">
        <v>9.0446854297649697</v>
      </c>
      <c r="AF39" s="30">
        <v>6.6254581161060742</v>
      </c>
      <c r="AG39" s="19"/>
    </row>
    <row r="40" spans="1:33" ht="8.4" customHeight="1" x14ac:dyDescent="0.25">
      <c r="A40" s="120" t="s">
        <v>113</v>
      </c>
      <c r="B40" s="31" t="s">
        <v>63</v>
      </c>
      <c r="C40" s="60">
        <v>187393</v>
      </c>
      <c r="D40" s="33">
        <v>174683</v>
      </c>
      <c r="E40" s="33">
        <v>3427</v>
      </c>
      <c r="F40" s="33">
        <v>0</v>
      </c>
      <c r="G40" s="33">
        <v>3427</v>
      </c>
      <c r="H40" s="33">
        <v>1660</v>
      </c>
      <c r="I40" s="33">
        <v>175</v>
      </c>
      <c r="J40" s="33">
        <v>215</v>
      </c>
      <c r="K40" s="33">
        <v>1</v>
      </c>
      <c r="L40" s="33">
        <v>3</v>
      </c>
      <c r="M40" s="33">
        <v>3</v>
      </c>
      <c r="N40" s="12">
        <v>192702</v>
      </c>
      <c r="O40" s="34">
        <v>9.3288853335148847</v>
      </c>
      <c r="P40" s="35">
        <v>1.7015603596886433</v>
      </c>
      <c r="Q40" s="36">
        <v>1499</v>
      </c>
      <c r="R40" s="37">
        <v>2539</v>
      </c>
      <c r="S40" s="37">
        <v>4038</v>
      </c>
      <c r="T40" s="37">
        <v>1223</v>
      </c>
      <c r="U40" s="37">
        <v>0</v>
      </c>
      <c r="V40" s="37">
        <v>1223</v>
      </c>
      <c r="W40" s="37">
        <v>131</v>
      </c>
      <c r="X40" s="37">
        <v>782</v>
      </c>
      <c r="Y40" s="37">
        <v>913</v>
      </c>
      <c r="Z40" s="37">
        <v>5298</v>
      </c>
      <c r="AA40" s="37">
        <v>6</v>
      </c>
      <c r="AB40" s="33">
        <v>17</v>
      </c>
      <c r="AC40" s="37">
        <v>1028</v>
      </c>
      <c r="AD40" s="16">
        <v>12523</v>
      </c>
      <c r="AE40" s="38">
        <v>2.3288118973688512</v>
      </c>
      <c r="AF40" s="39">
        <v>1.6053131854115579</v>
      </c>
      <c r="AG40" s="19"/>
    </row>
    <row r="41" spans="1:33" ht="8.4" customHeight="1" x14ac:dyDescent="0.25">
      <c r="A41" s="121"/>
      <c r="B41" s="4" t="s">
        <v>64</v>
      </c>
      <c r="C41" s="62">
        <v>47746</v>
      </c>
      <c r="D41" s="12">
        <v>42882</v>
      </c>
      <c r="E41" s="12">
        <v>315</v>
      </c>
      <c r="F41" s="12">
        <v>0</v>
      </c>
      <c r="G41" s="12">
        <v>315</v>
      </c>
      <c r="H41" s="12">
        <v>231</v>
      </c>
      <c r="I41" s="12">
        <v>59</v>
      </c>
      <c r="J41" s="12">
        <v>33</v>
      </c>
      <c r="K41" s="12">
        <v>1</v>
      </c>
      <c r="L41" s="12">
        <v>1</v>
      </c>
      <c r="M41" s="12">
        <v>1</v>
      </c>
      <c r="N41" s="12">
        <v>48328</v>
      </c>
      <c r="O41" s="13">
        <v>4.9331248914365116</v>
      </c>
      <c r="P41" s="14">
        <v>0.42673666626725593</v>
      </c>
      <c r="Q41" s="15">
        <v>282</v>
      </c>
      <c r="R41" s="16">
        <v>832</v>
      </c>
      <c r="S41" s="16">
        <v>1114</v>
      </c>
      <c r="T41" s="16">
        <v>224</v>
      </c>
      <c r="U41" s="16">
        <v>0</v>
      </c>
      <c r="V41" s="16">
        <v>224</v>
      </c>
      <c r="W41" s="16">
        <v>57</v>
      </c>
      <c r="X41" s="16">
        <v>140</v>
      </c>
      <c r="Y41" s="16">
        <v>197</v>
      </c>
      <c r="Z41" s="16">
        <v>8268</v>
      </c>
      <c r="AA41" s="16">
        <v>64</v>
      </c>
      <c r="AB41" s="12">
        <v>1</v>
      </c>
      <c r="AC41" s="16">
        <v>245</v>
      </c>
      <c r="AD41" s="16">
        <v>10113</v>
      </c>
      <c r="AE41" s="17">
        <v>29.803619561031958</v>
      </c>
      <c r="AF41" s="18">
        <v>1.296377245393842</v>
      </c>
      <c r="AG41" s="19"/>
    </row>
    <row r="42" spans="1:33" ht="8.4" customHeight="1" x14ac:dyDescent="0.25">
      <c r="A42" s="121"/>
      <c r="B42" s="4" t="s">
        <v>65</v>
      </c>
      <c r="C42" s="62">
        <v>66141</v>
      </c>
      <c r="D42" s="12">
        <v>60781</v>
      </c>
      <c r="E42" s="12">
        <v>623</v>
      </c>
      <c r="F42" s="12">
        <v>74</v>
      </c>
      <c r="G42" s="12">
        <v>697</v>
      </c>
      <c r="H42" s="12">
        <v>341</v>
      </c>
      <c r="I42" s="12">
        <v>43</v>
      </c>
      <c r="J42" s="12">
        <v>63</v>
      </c>
      <c r="K42" s="12">
        <v>2</v>
      </c>
      <c r="L42" s="12">
        <v>1</v>
      </c>
      <c r="M42" s="12">
        <v>5</v>
      </c>
      <c r="N42" s="12">
        <v>67250</v>
      </c>
      <c r="O42" s="13">
        <v>7.6172187550007999</v>
      </c>
      <c r="P42" s="14">
        <v>0.59381809316489331</v>
      </c>
      <c r="Q42" s="15">
        <v>525</v>
      </c>
      <c r="R42" s="16">
        <v>1146</v>
      </c>
      <c r="S42" s="16">
        <v>1671</v>
      </c>
      <c r="T42" s="16">
        <v>179</v>
      </c>
      <c r="U42" s="16">
        <v>143</v>
      </c>
      <c r="V42" s="16">
        <v>322</v>
      </c>
      <c r="W42" s="16">
        <v>89</v>
      </c>
      <c r="X42" s="16">
        <v>228</v>
      </c>
      <c r="Y42" s="16">
        <v>317</v>
      </c>
      <c r="Z42" s="16">
        <v>2398</v>
      </c>
      <c r="AA42" s="16">
        <v>91</v>
      </c>
      <c r="AB42" s="12">
        <v>0</v>
      </c>
      <c r="AC42" s="16">
        <v>225</v>
      </c>
      <c r="AD42" s="16">
        <v>5024</v>
      </c>
      <c r="AE42" s="17">
        <v>3.4383364216594603</v>
      </c>
      <c r="AF42" s="18">
        <v>0.64402247412821745</v>
      </c>
      <c r="AG42" s="19"/>
    </row>
    <row r="43" spans="1:33" ht="8.4" customHeight="1" x14ac:dyDescent="0.25">
      <c r="A43" s="122"/>
      <c r="B43" s="22" t="s">
        <v>55</v>
      </c>
      <c r="C43" s="48">
        <v>301280</v>
      </c>
      <c r="D43" s="24">
        <v>278346</v>
      </c>
      <c r="E43" s="24">
        <v>4365</v>
      </c>
      <c r="F43" s="24">
        <v>74</v>
      </c>
      <c r="G43" s="24">
        <v>4439</v>
      </c>
      <c r="H43" s="24">
        <v>2232</v>
      </c>
      <c r="I43" s="24">
        <v>277</v>
      </c>
      <c r="J43" s="24">
        <v>311</v>
      </c>
      <c r="K43" s="24">
        <v>4</v>
      </c>
      <c r="L43" s="24">
        <v>5</v>
      </c>
      <c r="M43" s="24">
        <v>9</v>
      </c>
      <c r="N43" s="24">
        <v>308280</v>
      </c>
      <c r="O43" s="25">
        <v>8.242481698003898</v>
      </c>
      <c r="P43" s="26">
        <v>2.7221151191207924</v>
      </c>
      <c r="Q43" s="27">
        <v>2306</v>
      </c>
      <c r="R43" s="28">
        <v>4517</v>
      </c>
      <c r="S43" s="28">
        <v>6823</v>
      </c>
      <c r="T43" s="28">
        <v>1626</v>
      </c>
      <c r="U43" s="28">
        <v>143</v>
      </c>
      <c r="V43" s="28">
        <v>1769</v>
      </c>
      <c r="W43" s="28">
        <v>277</v>
      </c>
      <c r="X43" s="28">
        <v>1150</v>
      </c>
      <c r="Y43" s="28">
        <v>1427</v>
      </c>
      <c r="Z43" s="28">
        <v>15964</v>
      </c>
      <c r="AA43" s="28">
        <v>161</v>
      </c>
      <c r="AB43" s="24">
        <v>18</v>
      </c>
      <c r="AC43" s="28">
        <v>1498</v>
      </c>
      <c r="AD43" s="28">
        <v>27660</v>
      </c>
      <c r="AE43" s="29">
        <v>11.14682954271478</v>
      </c>
      <c r="AF43" s="30">
        <v>3.5457129049336169</v>
      </c>
      <c r="AG43" s="19"/>
    </row>
    <row r="44" spans="1:33" ht="8.4" customHeight="1" x14ac:dyDescent="0.25">
      <c r="A44" s="120" t="s">
        <v>114</v>
      </c>
      <c r="B44" s="31" t="s">
        <v>45</v>
      </c>
      <c r="C44" s="60">
        <v>15914</v>
      </c>
      <c r="D44" s="33">
        <v>15914</v>
      </c>
      <c r="E44" s="33">
        <v>437</v>
      </c>
      <c r="F44" s="33">
        <v>5</v>
      </c>
      <c r="G44" s="33">
        <v>442</v>
      </c>
      <c r="H44" s="33">
        <v>90</v>
      </c>
      <c r="I44" s="33">
        <v>17</v>
      </c>
      <c r="J44" s="33">
        <v>14</v>
      </c>
      <c r="K44" s="33">
        <v>0</v>
      </c>
      <c r="L44" s="33">
        <v>0</v>
      </c>
      <c r="M44" s="33">
        <v>0</v>
      </c>
      <c r="N44" s="33">
        <v>16460</v>
      </c>
      <c r="O44" s="13">
        <v>19.535221496005807</v>
      </c>
      <c r="P44" s="35">
        <v>0.14534194518206905</v>
      </c>
      <c r="Q44" s="36">
        <v>191</v>
      </c>
      <c r="R44" s="37">
        <v>71</v>
      </c>
      <c r="S44" s="37">
        <v>262</v>
      </c>
      <c r="T44" s="37">
        <v>33</v>
      </c>
      <c r="U44" s="37">
        <v>6</v>
      </c>
      <c r="V44" s="37">
        <v>39</v>
      </c>
      <c r="W44" s="37">
        <v>21</v>
      </c>
      <c r="X44" s="37">
        <v>132</v>
      </c>
      <c r="Y44" s="37">
        <v>153</v>
      </c>
      <c r="Z44" s="37">
        <v>681</v>
      </c>
      <c r="AA44" s="37">
        <v>0</v>
      </c>
      <c r="AB44" s="33">
        <v>0</v>
      </c>
      <c r="AC44" s="37">
        <v>0</v>
      </c>
      <c r="AD44" s="37">
        <v>1135</v>
      </c>
      <c r="AE44" s="13">
        <v>58.74125874125874</v>
      </c>
      <c r="AF44" s="39">
        <v>0.14549472693780388</v>
      </c>
      <c r="AG44" s="19"/>
    </row>
    <row r="45" spans="1:33" ht="8.4" customHeight="1" x14ac:dyDescent="0.25">
      <c r="A45" s="121"/>
      <c r="B45" s="4" t="s">
        <v>67</v>
      </c>
      <c r="C45" s="11">
        <v>51845</v>
      </c>
      <c r="D45" s="12">
        <v>30934</v>
      </c>
      <c r="E45" s="12">
        <v>790</v>
      </c>
      <c r="F45" s="12">
        <v>18</v>
      </c>
      <c r="G45" s="12">
        <v>808</v>
      </c>
      <c r="H45" s="12">
        <v>263</v>
      </c>
      <c r="I45" s="12">
        <v>78</v>
      </c>
      <c r="J45" s="12">
        <v>11</v>
      </c>
      <c r="K45" s="12">
        <v>1</v>
      </c>
      <c r="L45" s="12">
        <v>1</v>
      </c>
      <c r="M45" s="12">
        <v>1</v>
      </c>
      <c r="N45" s="12">
        <v>52930</v>
      </c>
      <c r="O45" s="13">
        <v>6.801993583405638</v>
      </c>
      <c r="P45" s="14">
        <v>0.46737236685825723</v>
      </c>
      <c r="Q45" s="15">
        <v>499</v>
      </c>
      <c r="R45" s="16">
        <v>477</v>
      </c>
      <c r="S45" s="16">
        <v>976</v>
      </c>
      <c r="T45" s="16">
        <v>223</v>
      </c>
      <c r="U45" s="16">
        <v>96</v>
      </c>
      <c r="V45" s="16">
        <v>319</v>
      </c>
      <c r="W45" s="16">
        <v>23</v>
      </c>
      <c r="X45" s="16">
        <v>304</v>
      </c>
      <c r="Y45" s="16">
        <v>327</v>
      </c>
      <c r="Z45" s="16">
        <v>239</v>
      </c>
      <c r="AA45" s="16">
        <v>41</v>
      </c>
      <c r="AB45" s="12">
        <v>2</v>
      </c>
      <c r="AC45" s="16">
        <v>245</v>
      </c>
      <c r="AD45" s="16">
        <v>2149</v>
      </c>
      <c r="AE45" s="17">
        <v>6.8091451292246514</v>
      </c>
      <c r="AF45" s="18">
        <v>0.27547856228135731</v>
      </c>
      <c r="AG45" s="19"/>
    </row>
    <row r="46" spans="1:33" ht="8.4" customHeight="1" x14ac:dyDescent="0.25">
      <c r="A46" s="121"/>
      <c r="B46" s="4" t="s">
        <v>68</v>
      </c>
      <c r="C46" s="11">
        <v>83289</v>
      </c>
      <c r="D46" s="12">
        <v>72170</v>
      </c>
      <c r="E46" s="12">
        <v>1124</v>
      </c>
      <c r="F46" s="12">
        <v>18</v>
      </c>
      <c r="G46" s="12">
        <v>1142</v>
      </c>
      <c r="H46" s="12">
        <v>703</v>
      </c>
      <c r="I46" s="12">
        <v>137</v>
      </c>
      <c r="J46" s="12">
        <v>34</v>
      </c>
      <c r="K46" s="12">
        <v>0</v>
      </c>
      <c r="L46" s="12">
        <v>0</v>
      </c>
      <c r="M46" s="12">
        <v>1</v>
      </c>
      <c r="N46" s="12">
        <v>85169</v>
      </c>
      <c r="O46" s="13">
        <v>2.0036887994634474</v>
      </c>
      <c r="P46" s="14">
        <v>0.75204302121577393</v>
      </c>
      <c r="Q46" s="15">
        <v>84</v>
      </c>
      <c r="R46" s="16">
        <v>1736</v>
      </c>
      <c r="S46" s="16">
        <v>1820</v>
      </c>
      <c r="T46" s="16">
        <v>247</v>
      </c>
      <c r="U46" s="16">
        <v>113</v>
      </c>
      <c r="V46" s="16">
        <v>360</v>
      </c>
      <c r="W46" s="16">
        <v>110</v>
      </c>
      <c r="X46" s="16">
        <v>458</v>
      </c>
      <c r="Y46" s="16">
        <v>568</v>
      </c>
      <c r="Z46" s="16">
        <v>5049</v>
      </c>
      <c r="AA46" s="16">
        <v>0</v>
      </c>
      <c r="AB46" s="12">
        <v>0</v>
      </c>
      <c r="AC46" s="16">
        <v>402</v>
      </c>
      <c r="AD46" s="16">
        <v>8199</v>
      </c>
      <c r="AE46" s="17">
        <v>-10.147945205479452</v>
      </c>
      <c r="AF46" s="18">
        <v>1.0510231419938802</v>
      </c>
      <c r="AG46" s="19"/>
    </row>
    <row r="47" spans="1:33" ht="8.4" customHeight="1" x14ac:dyDescent="0.25">
      <c r="A47" s="121"/>
      <c r="B47" s="4" t="s">
        <v>69</v>
      </c>
      <c r="C47" s="11">
        <v>44690</v>
      </c>
      <c r="D47" s="12">
        <v>36224</v>
      </c>
      <c r="E47" s="12">
        <v>294</v>
      </c>
      <c r="F47" s="12">
        <v>25</v>
      </c>
      <c r="G47" s="12">
        <v>319</v>
      </c>
      <c r="H47" s="12">
        <v>162</v>
      </c>
      <c r="I47" s="12">
        <v>41</v>
      </c>
      <c r="J47" s="12">
        <v>36</v>
      </c>
      <c r="K47" s="12">
        <v>0</v>
      </c>
      <c r="L47" s="12">
        <v>0</v>
      </c>
      <c r="M47" s="12">
        <v>1</v>
      </c>
      <c r="N47" s="12">
        <v>45208</v>
      </c>
      <c r="O47" s="13">
        <v>4.2499711749106428</v>
      </c>
      <c r="P47" s="14">
        <v>0.39918703874793299</v>
      </c>
      <c r="Q47" s="15">
        <v>542</v>
      </c>
      <c r="R47" s="16">
        <v>515</v>
      </c>
      <c r="S47" s="16">
        <v>1057</v>
      </c>
      <c r="T47" s="16">
        <v>84</v>
      </c>
      <c r="U47" s="16">
        <v>209</v>
      </c>
      <c r="V47" s="16">
        <v>293</v>
      </c>
      <c r="W47" s="16">
        <v>30</v>
      </c>
      <c r="X47" s="16">
        <v>178</v>
      </c>
      <c r="Y47" s="16">
        <v>208</v>
      </c>
      <c r="Z47" s="16">
        <v>2004</v>
      </c>
      <c r="AA47" s="16">
        <v>0</v>
      </c>
      <c r="AB47" s="12">
        <v>0</v>
      </c>
      <c r="AC47" s="16">
        <v>310</v>
      </c>
      <c r="AD47" s="16">
        <v>3872</v>
      </c>
      <c r="AE47" s="17">
        <v>8.1866443140542042</v>
      </c>
      <c r="AF47" s="18">
        <v>0.49634853101601467</v>
      </c>
      <c r="AG47" s="19"/>
    </row>
    <row r="48" spans="1:33" ht="8.4" customHeight="1" x14ac:dyDescent="0.25">
      <c r="A48" s="122"/>
      <c r="B48" s="22" t="s">
        <v>55</v>
      </c>
      <c r="C48" s="23">
        <v>195738</v>
      </c>
      <c r="D48" s="24">
        <v>155242</v>
      </c>
      <c r="E48" s="24">
        <v>2645</v>
      </c>
      <c r="F48" s="24">
        <v>66</v>
      </c>
      <c r="G48" s="24">
        <v>2711</v>
      </c>
      <c r="H48" s="24">
        <v>1218</v>
      </c>
      <c r="I48" s="24">
        <v>273</v>
      </c>
      <c r="J48" s="24">
        <v>95</v>
      </c>
      <c r="K48" s="24">
        <v>1</v>
      </c>
      <c r="L48" s="24">
        <v>1</v>
      </c>
      <c r="M48" s="24">
        <v>3</v>
      </c>
      <c r="N48" s="24">
        <v>199767</v>
      </c>
      <c r="O48" s="25">
        <v>5.0354908249645094</v>
      </c>
      <c r="P48" s="26">
        <v>1.7639443720040331</v>
      </c>
      <c r="Q48" s="27">
        <v>1316</v>
      </c>
      <c r="R48" s="28">
        <v>2799</v>
      </c>
      <c r="S48" s="28">
        <v>4115</v>
      </c>
      <c r="T48" s="28">
        <v>587</v>
      </c>
      <c r="U48" s="28">
        <v>424</v>
      </c>
      <c r="V48" s="28">
        <v>1011</v>
      </c>
      <c r="W48" s="28">
        <v>184</v>
      </c>
      <c r="X48" s="28">
        <v>1072</v>
      </c>
      <c r="Y48" s="28">
        <v>1256</v>
      </c>
      <c r="Z48" s="28">
        <v>7973</v>
      </c>
      <c r="AA48" s="28">
        <v>41</v>
      </c>
      <c r="AB48" s="24">
        <v>2</v>
      </c>
      <c r="AC48" s="28">
        <v>957</v>
      </c>
      <c r="AD48" s="28">
        <v>15355</v>
      </c>
      <c r="AE48" s="25">
        <v>-0.49251506707277559</v>
      </c>
      <c r="AF48" s="30">
        <v>1.9683449622290561</v>
      </c>
      <c r="AG48" s="19"/>
    </row>
    <row r="49" spans="1:33" ht="8.4" customHeight="1" x14ac:dyDescent="0.25">
      <c r="A49" s="120" t="s">
        <v>115</v>
      </c>
      <c r="B49" s="31" t="s">
        <v>43</v>
      </c>
      <c r="C49" s="60">
        <v>70683</v>
      </c>
      <c r="D49" s="33">
        <v>65719</v>
      </c>
      <c r="E49" s="33">
        <v>792</v>
      </c>
      <c r="F49" s="33">
        <v>68</v>
      </c>
      <c r="G49" s="33">
        <v>860</v>
      </c>
      <c r="H49" s="33">
        <v>276</v>
      </c>
      <c r="I49" s="33">
        <v>107</v>
      </c>
      <c r="J49" s="33">
        <v>73</v>
      </c>
      <c r="K49" s="33">
        <v>1</v>
      </c>
      <c r="L49" s="33">
        <v>1</v>
      </c>
      <c r="M49" s="33">
        <v>2</v>
      </c>
      <c r="N49" s="33">
        <v>71896</v>
      </c>
      <c r="O49" s="13">
        <v>7.2882468811556134</v>
      </c>
      <c r="P49" s="35">
        <v>0.63484231414398762</v>
      </c>
      <c r="Q49" s="36">
        <v>567</v>
      </c>
      <c r="R49" s="37">
        <v>326</v>
      </c>
      <c r="S49" s="37">
        <v>893</v>
      </c>
      <c r="T49" s="37">
        <v>165</v>
      </c>
      <c r="U49" s="37">
        <v>107</v>
      </c>
      <c r="V49" s="37">
        <v>272</v>
      </c>
      <c r="W49" s="37">
        <v>40</v>
      </c>
      <c r="X49" s="37">
        <v>455</v>
      </c>
      <c r="Y49" s="37">
        <v>495</v>
      </c>
      <c r="Z49" s="37">
        <v>2205</v>
      </c>
      <c r="AA49" s="37">
        <v>32</v>
      </c>
      <c r="AB49" s="33">
        <v>7</v>
      </c>
      <c r="AC49" s="37">
        <v>766</v>
      </c>
      <c r="AD49" s="37">
        <v>4670</v>
      </c>
      <c r="AE49" s="13">
        <v>4.5444369823147523</v>
      </c>
      <c r="AF49" s="39">
        <v>0.59864350202603012</v>
      </c>
      <c r="AG49" s="19"/>
    </row>
    <row r="50" spans="1:33" ht="8.4" customHeight="1" x14ac:dyDescent="0.25">
      <c r="A50" s="121"/>
      <c r="B50" s="4" t="s">
        <v>71</v>
      </c>
      <c r="C50" s="62">
        <v>139544</v>
      </c>
      <c r="D50" s="12">
        <v>134688</v>
      </c>
      <c r="E50" s="12">
        <v>3956</v>
      </c>
      <c r="F50" s="12">
        <v>94</v>
      </c>
      <c r="G50" s="12">
        <v>4050</v>
      </c>
      <c r="H50" s="12">
        <v>886</v>
      </c>
      <c r="I50" s="12">
        <v>57</v>
      </c>
      <c r="J50" s="12">
        <v>237</v>
      </c>
      <c r="K50" s="12">
        <v>3</v>
      </c>
      <c r="L50" s="12">
        <v>2</v>
      </c>
      <c r="M50" s="12">
        <v>1</v>
      </c>
      <c r="N50" s="12">
        <v>144723</v>
      </c>
      <c r="O50" s="13">
        <v>7.8782593139228059</v>
      </c>
      <c r="P50" s="14">
        <v>1.2779053664996705</v>
      </c>
      <c r="Q50" s="15">
        <v>1227</v>
      </c>
      <c r="R50" s="16">
        <v>2581</v>
      </c>
      <c r="S50" s="16">
        <v>3808</v>
      </c>
      <c r="T50" s="16">
        <v>438</v>
      </c>
      <c r="U50" s="16">
        <v>294</v>
      </c>
      <c r="V50" s="16">
        <v>732</v>
      </c>
      <c r="W50" s="16">
        <v>220</v>
      </c>
      <c r="X50" s="16">
        <v>349</v>
      </c>
      <c r="Y50" s="16">
        <v>569</v>
      </c>
      <c r="Z50" s="16">
        <v>15870</v>
      </c>
      <c r="AA50" s="16">
        <v>53</v>
      </c>
      <c r="AB50" s="12">
        <v>0</v>
      </c>
      <c r="AC50" s="16">
        <v>4</v>
      </c>
      <c r="AD50" s="16">
        <v>21036</v>
      </c>
      <c r="AE50" s="17">
        <v>-0.86243461049059811</v>
      </c>
      <c r="AF50" s="18">
        <v>2.6965877320384517</v>
      </c>
      <c r="AG50" s="19"/>
    </row>
    <row r="51" spans="1:33" ht="8.4" customHeight="1" x14ac:dyDescent="0.25">
      <c r="A51" s="121"/>
      <c r="B51" s="4" t="s">
        <v>72</v>
      </c>
      <c r="C51" s="62">
        <v>110477</v>
      </c>
      <c r="D51" s="12">
        <v>96275</v>
      </c>
      <c r="E51" s="12">
        <v>1980</v>
      </c>
      <c r="F51" s="12">
        <v>104</v>
      </c>
      <c r="G51" s="12">
        <v>2084</v>
      </c>
      <c r="H51" s="12">
        <v>781</v>
      </c>
      <c r="I51" s="12">
        <v>100</v>
      </c>
      <c r="J51" s="12">
        <v>150</v>
      </c>
      <c r="K51" s="12">
        <v>3</v>
      </c>
      <c r="L51" s="12">
        <v>2</v>
      </c>
      <c r="M51" s="12">
        <v>0</v>
      </c>
      <c r="N51" s="12">
        <v>113497</v>
      </c>
      <c r="O51" s="13">
        <v>13.100018933543264</v>
      </c>
      <c r="P51" s="14">
        <v>1.0021795110771134</v>
      </c>
      <c r="Q51" s="15">
        <v>1527</v>
      </c>
      <c r="R51" s="16">
        <v>1398</v>
      </c>
      <c r="S51" s="16">
        <v>2925</v>
      </c>
      <c r="T51" s="16">
        <v>447</v>
      </c>
      <c r="U51" s="16">
        <v>344</v>
      </c>
      <c r="V51" s="16">
        <v>791</v>
      </c>
      <c r="W51" s="16">
        <v>83</v>
      </c>
      <c r="X51" s="16">
        <v>436</v>
      </c>
      <c r="Y51" s="16">
        <v>519</v>
      </c>
      <c r="Z51" s="16">
        <v>10075</v>
      </c>
      <c r="AA51" s="16">
        <v>161</v>
      </c>
      <c r="AB51" s="12">
        <v>4</v>
      </c>
      <c r="AC51" s="16">
        <v>0</v>
      </c>
      <c r="AD51" s="16">
        <v>14475</v>
      </c>
      <c r="AE51" s="17">
        <v>-10.121080409810618</v>
      </c>
      <c r="AF51" s="18">
        <v>1.8555384779072346</v>
      </c>
      <c r="AG51" s="19"/>
    </row>
    <row r="52" spans="1:33" ht="8.4" customHeight="1" x14ac:dyDescent="0.25">
      <c r="A52" s="121"/>
      <c r="B52" s="4" t="s">
        <v>73</v>
      </c>
      <c r="C52" s="62">
        <v>29466</v>
      </c>
      <c r="D52" s="12">
        <v>21853</v>
      </c>
      <c r="E52" s="12">
        <v>888</v>
      </c>
      <c r="F52" s="12">
        <v>0</v>
      </c>
      <c r="G52" s="12">
        <v>888</v>
      </c>
      <c r="H52" s="12">
        <v>77</v>
      </c>
      <c r="I52" s="12">
        <v>25</v>
      </c>
      <c r="J52" s="12">
        <v>21</v>
      </c>
      <c r="K52" s="12">
        <v>0</v>
      </c>
      <c r="L52" s="12">
        <v>0</v>
      </c>
      <c r="M52" s="12">
        <v>0</v>
      </c>
      <c r="N52" s="12">
        <v>30452</v>
      </c>
      <c r="O52" s="13">
        <v>6.6881547139403708</v>
      </c>
      <c r="P52" s="14">
        <v>0.26889142859564802</v>
      </c>
      <c r="Q52" s="15">
        <v>109</v>
      </c>
      <c r="R52" s="16">
        <v>401</v>
      </c>
      <c r="S52" s="16">
        <v>510</v>
      </c>
      <c r="T52" s="16">
        <v>183</v>
      </c>
      <c r="U52" s="16">
        <v>0</v>
      </c>
      <c r="V52" s="16">
        <v>183</v>
      </c>
      <c r="W52" s="16">
        <v>1</v>
      </c>
      <c r="X52" s="16">
        <v>144</v>
      </c>
      <c r="Y52" s="16">
        <v>145</v>
      </c>
      <c r="Z52" s="16">
        <v>2091</v>
      </c>
      <c r="AA52" s="16">
        <v>0</v>
      </c>
      <c r="AB52" s="12">
        <v>0</v>
      </c>
      <c r="AC52" s="16">
        <v>0</v>
      </c>
      <c r="AD52" s="16">
        <v>2929</v>
      </c>
      <c r="AE52" s="17">
        <v>5.6256761630003611</v>
      </c>
      <c r="AF52" s="18">
        <v>0.37546612793024459</v>
      </c>
      <c r="AG52" s="19"/>
    </row>
    <row r="53" spans="1:33" ht="8.4" customHeight="1" x14ac:dyDescent="0.25">
      <c r="A53" s="121"/>
      <c r="B53" s="4" t="s">
        <v>74</v>
      </c>
      <c r="C53" s="62">
        <v>51499</v>
      </c>
      <c r="D53" s="12">
        <v>47392</v>
      </c>
      <c r="E53" s="12">
        <v>962</v>
      </c>
      <c r="F53" s="12">
        <v>0</v>
      </c>
      <c r="G53" s="12">
        <v>962</v>
      </c>
      <c r="H53" s="12">
        <v>204</v>
      </c>
      <c r="I53" s="12">
        <v>22</v>
      </c>
      <c r="J53" s="12">
        <v>46</v>
      </c>
      <c r="K53" s="12">
        <v>0</v>
      </c>
      <c r="L53" s="12">
        <v>0</v>
      </c>
      <c r="M53" s="12">
        <v>1</v>
      </c>
      <c r="N53" s="12">
        <v>52712</v>
      </c>
      <c r="O53" s="13">
        <v>8.2626465936864602</v>
      </c>
      <c r="P53" s="14">
        <v>0.46544742493543279</v>
      </c>
      <c r="Q53" s="15">
        <v>611</v>
      </c>
      <c r="R53" s="16">
        <v>604</v>
      </c>
      <c r="S53" s="16">
        <v>1215</v>
      </c>
      <c r="T53" s="16">
        <v>656</v>
      </c>
      <c r="U53" s="16">
        <v>0</v>
      </c>
      <c r="V53" s="16">
        <v>656</v>
      </c>
      <c r="W53" s="16">
        <v>85</v>
      </c>
      <c r="X53" s="16">
        <v>168</v>
      </c>
      <c r="Y53" s="16">
        <v>253</v>
      </c>
      <c r="Z53" s="16">
        <v>1463</v>
      </c>
      <c r="AA53" s="16">
        <v>0</v>
      </c>
      <c r="AB53" s="12">
        <v>0</v>
      </c>
      <c r="AC53" s="16">
        <v>167</v>
      </c>
      <c r="AD53" s="16">
        <v>3754</v>
      </c>
      <c r="AE53" s="17">
        <v>0.16008537886872998</v>
      </c>
      <c r="AF53" s="18">
        <v>0.48122220698195223</v>
      </c>
      <c r="AG53" s="19"/>
    </row>
    <row r="54" spans="1:33" ht="8.4" customHeight="1" x14ac:dyDescent="0.25">
      <c r="A54" s="122"/>
      <c r="B54" s="22" t="s">
        <v>55</v>
      </c>
      <c r="C54" s="48">
        <v>401669</v>
      </c>
      <c r="D54" s="24">
        <v>365927</v>
      </c>
      <c r="E54" s="24">
        <v>8578</v>
      </c>
      <c r="F54" s="24">
        <v>266</v>
      </c>
      <c r="G54" s="24">
        <v>8844</v>
      </c>
      <c r="H54" s="24">
        <v>2224</v>
      </c>
      <c r="I54" s="24">
        <v>311</v>
      </c>
      <c r="J54" s="24">
        <v>527</v>
      </c>
      <c r="K54" s="24">
        <v>7</v>
      </c>
      <c r="L54" s="24">
        <v>5</v>
      </c>
      <c r="M54" s="24">
        <v>4</v>
      </c>
      <c r="N54" s="24">
        <v>413280</v>
      </c>
      <c r="O54" s="25">
        <v>9.1171197811743401</v>
      </c>
      <c r="P54" s="26">
        <v>3.6492660452518524</v>
      </c>
      <c r="Q54" s="27">
        <v>4041</v>
      </c>
      <c r="R54" s="28">
        <v>5310</v>
      </c>
      <c r="S54" s="28">
        <v>9351</v>
      </c>
      <c r="T54" s="28">
        <v>1889</v>
      </c>
      <c r="U54" s="28">
        <v>745</v>
      </c>
      <c r="V54" s="28">
        <v>2634</v>
      </c>
      <c r="W54" s="28">
        <v>429</v>
      </c>
      <c r="X54" s="28">
        <v>1552</v>
      </c>
      <c r="Y54" s="28">
        <v>1981</v>
      </c>
      <c r="Z54" s="28">
        <v>31704</v>
      </c>
      <c r="AA54" s="28">
        <v>246</v>
      </c>
      <c r="AB54" s="24">
        <v>11</v>
      </c>
      <c r="AC54" s="28">
        <v>937</v>
      </c>
      <c r="AD54" s="28">
        <v>46864</v>
      </c>
      <c r="AE54" s="25">
        <v>-2.997184964398079</v>
      </c>
      <c r="AF54" s="30">
        <v>6.0074580468839134</v>
      </c>
      <c r="AG54" s="19"/>
    </row>
    <row r="55" spans="1:33" ht="8.4" customHeight="1" x14ac:dyDescent="0.25">
      <c r="A55" s="120" t="s">
        <v>116</v>
      </c>
      <c r="B55" s="4" t="s">
        <v>76</v>
      </c>
      <c r="C55" s="62">
        <v>353910</v>
      </c>
      <c r="D55" s="12">
        <v>306303</v>
      </c>
      <c r="E55" s="12">
        <v>32662</v>
      </c>
      <c r="F55" s="12">
        <v>470</v>
      </c>
      <c r="G55" s="12">
        <v>33132</v>
      </c>
      <c r="H55" s="12">
        <v>1290</v>
      </c>
      <c r="I55" s="12">
        <v>255</v>
      </c>
      <c r="J55" s="12">
        <v>595</v>
      </c>
      <c r="K55" s="12">
        <v>5</v>
      </c>
      <c r="L55" s="12">
        <v>1</v>
      </c>
      <c r="M55" s="12">
        <v>3</v>
      </c>
      <c r="N55" s="12">
        <v>388936</v>
      </c>
      <c r="O55" s="13">
        <v>7.2873622827004452</v>
      </c>
      <c r="P55" s="14">
        <v>3.4343083105305712</v>
      </c>
      <c r="Q55" s="15">
        <v>4247</v>
      </c>
      <c r="R55" s="16">
        <v>658</v>
      </c>
      <c r="S55" s="16">
        <v>4905</v>
      </c>
      <c r="T55" s="16">
        <v>1856</v>
      </c>
      <c r="U55" s="16">
        <v>1493</v>
      </c>
      <c r="V55" s="16">
        <v>3349</v>
      </c>
      <c r="W55" s="16">
        <v>675</v>
      </c>
      <c r="X55" s="16">
        <v>1723</v>
      </c>
      <c r="Y55" s="16">
        <v>2398</v>
      </c>
      <c r="Z55" s="16">
        <v>18651</v>
      </c>
      <c r="AA55" s="16">
        <v>173</v>
      </c>
      <c r="AB55" s="12">
        <v>0</v>
      </c>
      <c r="AC55" s="16">
        <v>1660</v>
      </c>
      <c r="AD55" s="16">
        <v>31136</v>
      </c>
      <c r="AE55" s="17">
        <v>-2.4041626179356173</v>
      </c>
      <c r="AF55" s="18">
        <v>3.9912985180048119</v>
      </c>
      <c r="AG55" s="19"/>
    </row>
    <row r="56" spans="1:33" ht="8.4" customHeight="1" x14ac:dyDescent="0.25">
      <c r="A56" s="121"/>
      <c r="B56" s="4" t="s">
        <v>49</v>
      </c>
      <c r="C56" s="62">
        <v>54333</v>
      </c>
      <c r="D56" s="12">
        <v>41686</v>
      </c>
      <c r="E56" s="12">
        <v>996</v>
      </c>
      <c r="F56" s="12">
        <v>39</v>
      </c>
      <c r="G56" s="12">
        <v>1035</v>
      </c>
      <c r="H56" s="12">
        <v>211</v>
      </c>
      <c r="I56" s="12">
        <v>21</v>
      </c>
      <c r="J56" s="12">
        <v>169</v>
      </c>
      <c r="K56" s="12">
        <v>0</v>
      </c>
      <c r="L56" s="12">
        <v>1</v>
      </c>
      <c r="M56" s="12">
        <v>1</v>
      </c>
      <c r="N56" s="12">
        <v>55750</v>
      </c>
      <c r="O56" s="13">
        <v>8.3576287657920307</v>
      </c>
      <c r="P56" s="14">
        <v>0.49227299173149147</v>
      </c>
      <c r="Q56" s="15">
        <v>518</v>
      </c>
      <c r="R56" s="16">
        <v>549</v>
      </c>
      <c r="S56" s="16">
        <v>1067</v>
      </c>
      <c r="T56" s="16">
        <v>166</v>
      </c>
      <c r="U56" s="16">
        <v>191</v>
      </c>
      <c r="V56" s="16">
        <v>357</v>
      </c>
      <c r="W56" s="16">
        <v>31</v>
      </c>
      <c r="X56" s="16">
        <v>67</v>
      </c>
      <c r="Y56" s="16">
        <v>98</v>
      </c>
      <c r="Z56" s="16">
        <v>5727</v>
      </c>
      <c r="AA56" s="16">
        <v>0</v>
      </c>
      <c r="AB56" s="12">
        <v>329</v>
      </c>
      <c r="AC56" s="16">
        <v>217</v>
      </c>
      <c r="AD56" s="16">
        <v>7795</v>
      </c>
      <c r="AE56" s="13">
        <v>-8.2941176470588243</v>
      </c>
      <c r="AF56" s="18">
        <v>0.99923471055522584</v>
      </c>
      <c r="AG56" s="19"/>
    </row>
    <row r="57" spans="1:33" ht="8.4" customHeight="1" x14ac:dyDescent="0.25">
      <c r="A57" s="121"/>
      <c r="B57" s="61" t="s">
        <v>77</v>
      </c>
      <c r="C57" s="62">
        <v>48588</v>
      </c>
      <c r="D57" s="12">
        <v>39292</v>
      </c>
      <c r="E57" s="12">
        <v>1088</v>
      </c>
      <c r="F57" s="12">
        <v>38</v>
      </c>
      <c r="G57" s="12">
        <v>1126</v>
      </c>
      <c r="H57" s="12">
        <v>135</v>
      </c>
      <c r="I57" s="12">
        <v>54</v>
      </c>
      <c r="J57" s="12">
        <v>87</v>
      </c>
      <c r="K57" s="12">
        <v>4</v>
      </c>
      <c r="L57" s="12">
        <v>5</v>
      </c>
      <c r="M57" s="12">
        <v>2</v>
      </c>
      <c r="N57" s="12">
        <v>49947</v>
      </c>
      <c r="O57" s="13">
        <v>7.3228904789531351</v>
      </c>
      <c r="P57" s="14">
        <v>0.44103245054731488</v>
      </c>
      <c r="Q57" s="15">
        <v>63</v>
      </c>
      <c r="R57" s="16">
        <v>966</v>
      </c>
      <c r="S57" s="16">
        <v>1029</v>
      </c>
      <c r="T57" s="16">
        <v>162</v>
      </c>
      <c r="U57" s="16">
        <v>233</v>
      </c>
      <c r="V57" s="16">
        <v>395</v>
      </c>
      <c r="W57" s="16">
        <v>47</v>
      </c>
      <c r="X57" s="16">
        <v>326</v>
      </c>
      <c r="Y57" s="16">
        <v>373</v>
      </c>
      <c r="Z57" s="16">
        <v>2196</v>
      </c>
      <c r="AA57" s="16">
        <v>114</v>
      </c>
      <c r="AB57" s="12">
        <v>17</v>
      </c>
      <c r="AC57" s="16">
        <v>643</v>
      </c>
      <c r="AD57" s="16">
        <v>4767</v>
      </c>
      <c r="AE57" s="17">
        <v>10.680287903413047</v>
      </c>
      <c r="AF57" s="18">
        <v>0.61107785313877638</v>
      </c>
      <c r="AG57" s="19"/>
    </row>
    <row r="58" spans="1:33" ht="8.4" customHeight="1" x14ac:dyDescent="0.25">
      <c r="A58" s="121"/>
      <c r="B58" s="4" t="s">
        <v>55</v>
      </c>
      <c r="C58" s="62">
        <v>456831</v>
      </c>
      <c r="D58" s="12">
        <v>387281</v>
      </c>
      <c r="E58" s="12">
        <v>34746</v>
      </c>
      <c r="F58" s="12">
        <v>547</v>
      </c>
      <c r="G58" s="12">
        <v>35293</v>
      </c>
      <c r="H58" s="12">
        <v>1636</v>
      </c>
      <c r="I58" s="12">
        <v>330</v>
      </c>
      <c r="J58" s="12">
        <v>851</v>
      </c>
      <c r="K58" s="12">
        <v>9</v>
      </c>
      <c r="L58" s="12">
        <v>7</v>
      </c>
      <c r="M58" s="12">
        <v>6</v>
      </c>
      <c r="N58" s="12">
        <v>494633</v>
      </c>
      <c r="O58" s="13">
        <v>7.4105279615727877</v>
      </c>
      <c r="P58" s="14">
        <v>4.367613752809377</v>
      </c>
      <c r="Q58" s="15">
        <v>4828</v>
      </c>
      <c r="R58" s="16">
        <v>2173</v>
      </c>
      <c r="S58" s="16">
        <v>7001</v>
      </c>
      <c r="T58" s="16">
        <v>2184</v>
      </c>
      <c r="U58" s="16">
        <v>1917</v>
      </c>
      <c r="V58" s="16">
        <v>4101</v>
      </c>
      <c r="W58" s="16">
        <v>753</v>
      </c>
      <c r="X58" s="16">
        <v>2116</v>
      </c>
      <c r="Y58" s="16">
        <v>2869</v>
      </c>
      <c r="Z58" s="16">
        <v>26574</v>
      </c>
      <c r="AA58" s="16">
        <v>287</v>
      </c>
      <c r="AB58" s="12">
        <v>346</v>
      </c>
      <c r="AC58" s="16">
        <v>2520</v>
      </c>
      <c r="AD58" s="16">
        <v>43698</v>
      </c>
      <c r="AE58" s="13">
        <v>-2.2634757324983226</v>
      </c>
      <c r="AF58" s="18">
        <v>5.6016110816988141</v>
      </c>
      <c r="AG58" s="19"/>
    </row>
    <row r="59" spans="1:33" s="74" customFormat="1" ht="8.4" customHeight="1" x14ac:dyDescent="0.25">
      <c r="A59" s="63" t="s">
        <v>117</v>
      </c>
      <c r="B59" s="64" t="s">
        <v>79</v>
      </c>
      <c r="C59" s="65">
        <v>5405</v>
      </c>
      <c r="D59" s="66">
        <v>5405</v>
      </c>
      <c r="E59" s="66">
        <v>17</v>
      </c>
      <c r="F59" s="66">
        <v>0</v>
      </c>
      <c r="G59" s="66">
        <v>17</v>
      </c>
      <c r="H59" s="66">
        <v>12</v>
      </c>
      <c r="I59" s="66">
        <v>7</v>
      </c>
      <c r="J59" s="66">
        <v>0</v>
      </c>
      <c r="K59" s="66">
        <v>0</v>
      </c>
      <c r="L59" s="66">
        <v>0</v>
      </c>
      <c r="M59" s="66">
        <v>0</v>
      </c>
      <c r="N59" s="66">
        <v>5434</v>
      </c>
      <c r="O59" s="67">
        <v>33.546325878594253</v>
      </c>
      <c r="P59" s="68">
        <v>4.7982267929487434E-2</v>
      </c>
      <c r="Q59" s="69">
        <v>9</v>
      </c>
      <c r="R59" s="70">
        <v>78</v>
      </c>
      <c r="S59" s="70">
        <v>87</v>
      </c>
      <c r="T59" s="70">
        <v>19</v>
      </c>
      <c r="U59" s="70">
        <v>0</v>
      </c>
      <c r="V59" s="70">
        <v>19</v>
      </c>
      <c r="W59" s="70">
        <v>82</v>
      </c>
      <c r="X59" s="70">
        <v>92</v>
      </c>
      <c r="Y59" s="70">
        <v>174</v>
      </c>
      <c r="Z59" s="70">
        <v>0</v>
      </c>
      <c r="AA59" s="70">
        <v>0</v>
      </c>
      <c r="AB59" s="66">
        <v>0</v>
      </c>
      <c r="AC59" s="70">
        <v>0</v>
      </c>
      <c r="AD59" s="70">
        <v>280</v>
      </c>
      <c r="AE59" s="71">
        <v>133.33333333333331</v>
      </c>
      <c r="AF59" s="72">
        <v>3.5892972284215938E-2</v>
      </c>
      <c r="AG59" s="73"/>
    </row>
    <row r="60" spans="1:33" ht="8.4" customHeight="1" x14ac:dyDescent="0.25">
      <c r="A60" s="150" t="s">
        <v>118</v>
      </c>
      <c r="B60" s="151"/>
      <c r="C60" s="40">
        <v>4380059</v>
      </c>
      <c r="D60" s="41">
        <v>3678266</v>
      </c>
      <c r="E60" s="41">
        <v>123885</v>
      </c>
      <c r="F60" s="41">
        <v>4097</v>
      </c>
      <c r="G60" s="41">
        <v>127982</v>
      </c>
      <c r="H60" s="41">
        <v>32154</v>
      </c>
      <c r="I60" s="41">
        <v>4749</v>
      </c>
      <c r="J60" s="41">
        <v>5378</v>
      </c>
      <c r="K60" s="41">
        <v>79</v>
      </c>
      <c r="L60" s="41">
        <v>79</v>
      </c>
      <c r="M60" s="41">
        <v>48</v>
      </c>
      <c r="N60" s="41">
        <v>4545779</v>
      </c>
      <c r="O60" s="42">
        <v>7.8741773778798301</v>
      </c>
      <c r="P60" s="43">
        <v>40.139268665115466</v>
      </c>
      <c r="Q60" s="44">
        <v>37432</v>
      </c>
      <c r="R60" s="45">
        <v>47229</v>
      </c>
      <c r="S60" s="45">
        <v>84661</v>
      </c>
      <c r="T60" s="45">
        <v>21044</v>
      </c>
      <c r="U60" s="45">
        <v>13361</v>
      </c>
      <c r="V60" s="45">
        <v>34405</v>
      </c>
      <c r="W60" s="45">
        <v>4511</v>
      </c>
      <c r="X60" s="45">
        <v>27242</v>
      </c>
      <c r="Y60" s="45">
        <v>31753</v>
      </c>
      <c r="Z60" s="45">
        <v>226178</v>
      </c>
      <c r="AA60" s="45">
        <v>3031</v>
      </c>
      <c r="AB60" s="41">
        <v>533</v>
      </c>
      <c r="AC60" s="45">
        <v>17542</v>
      </c>
      <c r="AD60" s="45">
        <v>398103</v>
      </c>
      <c r="AE60" s="46">
        <v>1.2116836198984586</v>
      </c>
      <c r="AF60" s="47">
        <v>51.032499804511488</v>
      </c>
      <c r="AG60" s="19"/>
    </row>
    <row r="61" spans="1:33" ht="8.4" customHeight="1" x14ac:dyDescent="0.25">
      <c r="A61" s="150" t="s">
        <v>119</v>
      </c>
      <c r="B61" s="151"/>
      <c r="C61" s="40">
        <v>10698481</v>
      </c>
      <c r="D61" s="41">
        <v>8696680</v>
      </c>
      <c r="E61" s="41">
        <v>325515</v>
      </c>
      <c r="F61" s="41">
        <v>7199</v>
      </c>
      <c r="G61" s="41">
        <v>332714</v>
      </c>
      <c r="H61" s="41">
        <v>282896</v>
      </c>
      <c r="I61" s="41">
        <v>13633</v>
      </c>
      <c r="J61" s="41">
        <v>10523</v>
      </c>
      <c r="K61" s="41">
        <v>145</v>
      </c>
      <c r="L61" s="41">
        <v>162</v>
      </c>
      <c r="M61" s="41">
        <v>96</v>
      </c>
      <c r="N61" s="41">
        <v>11325017</v>
      </c>
      <c r="O61" s="42">
        <v>-4.7005088606514835</v>
      </c>
      <c r="P61" s="43">
        <v>100</v>
      </c>
      <c r="Q61" s="44">
        <v>94301</v>
      </c>
      <c r="R61" s="45">
        <v>101569</v>
      </c>
      <c r="S61" s="45">
        <v>195870</v>
      </c>
      <c r="T61" s="45">
        <v>66109</v>
      </c>
      <c r="U61" s="45">
        <v>27008</v>
      </c>
      <c r="V61" s="45">
        <v>93117</v>
      </c>
      <c r="W61" s="45">
        <v>20251</v>
      </c>
      <c r="X61" s="45">
        <v>72885</v>
      </c>
      <c r="Y61" s="45">
        <v>93136</v>
      </c>
      <c r="Z61" s="45">
        <v>334319</v>
      </c>
      <c r="AA61" s="45">
        <v>7845</v>
      </c>
      <c r="AB61" s="41">
        <v>6123</v>
      </c>
      <c r="AC61" s="45">
        <v>49687</v>
      </c>
      <c r="AD61" s="45">
        <v>780097</v>
      </c>
      <c r="AE61" s="46">
        <v>0.87243809400659478</v>
      </c>
      <c r="AF61" s="47">
        <v>100</v>
      </c>
      <c r="AG61" s="75"/>
    </row>
    <row r="62" spans="1:33" ht="8.4" customHeight="1" x14ac:dyDescent="0.25">
      <c r="A62" s="132" t="s">
        <v>120</v>
      </c>
      <c r="B62" s="143"/>
      <c r="C62" s="76">
        <v>94.467681593767139</v>
      </c>
      <c r="D62" s="77">
        <v>76.791761107290171</v>
      </c>
      <c r="E62" s="77">
        <v>2.8743003211385907</v>
      </c>
      <c r="F62" s="77">
        <v>6.3567233497309542E-2</v>
      </c>
      <c r="G62" s="77">
        <v>2.9378675546359001</v>
      </c>
      <c r="H62" s="77">
        <v>2.4979741752264037</v>
      </c>
      <c r="I62" s="77">
        <v>0.12037951024709279</v>
      </c>
      <c r="J62" s="77">
        <v>9.2918182815972819E-2</v>
      </c>
      <c r="K62" s="77">
        <v>1.2803512789428925E-3</v>
      </c>
      <c r="L62" s="77">
        <v>1.4304614288879213E-3</v>
      </c>
      <c r="M62" s="77">
        <v>8.4768084674839792E-4</v>
      </c>
      <c r="N62" s="77">
        <v>100</v>
      </c>
      <c r="O62" s="77"/>
      <c r="P62" s="78"/>
      <c r="Q62" s="79">
        <v>12.088368497763739</v>
      </c>
      <c r="R62" s="80">
        <v>13.020047506912602</v>
      </c>
      <c r="S62" s="80">
        <v>25.108416004676343</v>
      </c>
      <c r="T62" s="80">
        <v>8.4744589454901131</v>
      </c>
      <c r="U62" s="80">
        <v>3.4621335551860857</v>
      </c>
      <c r="V62" s="80">
        <v>11.936592500676198</v>
      </c>
      <c r="W62" s="80">
        <v>2.5959592204559176</v>
      </c>
      <c r="X62" s="80">
        <v>9.3430688747681376</v>
      </c>
      <c r="Y62" s="80">
        <v>11.939028095224055</v>
      </c>
      <c r="Z62" s="80">
        <v>42.8560807181671</v>
      </c>
      <c r="AA62" s="80">
        <v>1.0056441698916929</v>
      </c>
      <c r="AB62" s="77">
        <v>0.78490239034376497</v>
      </c>
      <c r="AC62" s="80">
        <v>6.3693361210208481</v>
      </c>
      <c r="AD62" s="80">
        <v>100</v>
      </c>
      <c r="AE62" s="81"/>
      <c r="AF62" s="82"/>
      <c r="AG62" s="75"/>
    </row>
    <row r="63" spans="1:33" ht="8.1" customHeight="1" x14ac:dyDescent="0.25">
      <c r="A63" s="3"/>
      <c r="B63" s="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4"/>
      <c r="P63" s="84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83"/>
      <c r="AC63" s="19"/>
      <c r="AD63" s="19"/>
      <c r="AE63" s="19"/>
      <c r="AF63" s="19">
        <v>0</v>
      </c>
      <c r="AG63" s="19"/>
    </row>
    <row r="64" spans="1:33" ht="8.4" customHeight="1" x14ac:dyDescent="0.25">
      <c r="A64" s="131" t="s">
        <v>121</v>
      </c>
      <c r="B64" s="141"/>
      <c r="C64" s="85">
        <v>1065103</v>
      </c>
      <c r="D64" s="85">
        <v>764035</v>
      </c>
      <c r="E64" s="86">
        <v>59010</v>
      </c>
      <c r="F64" s="86">
        <v>592</v>
      </c>
      <c r="G64" s="86">
        <v>59602</v>
      </c>
      <c r="H64" s="86">
        <v>43715</v>
      </c>
      <c r="I64" s="86">
        <v>2686</v>
      </c>
      <c r="J64" s="86">
        <v>377</v>
      </c>
      <c r="K64" s="86">
        <v>18</v>
      </c>
      <c r="L64" s="86">
        <v>16</v>
      </c>
      <c r="M64" s="86">
        <v>6</v>
      </c>
      <c r="N64" s="86">
        <v>1168837</v>
      </c>
      <c r="O64" s="87">
        <v>2.4769745349973915</v>
      </c>
      <c r="P64" s="88">
        <v>10.320841019488094</v>
      </c>
      <c r="Q64" s="89">
        <v>9389</v>
      </c>
      <c r="R64" s="90">
        <v>12407</v>
      </c>
      <c r="S64" s="90">
        <v>21796</v>
      </c>
      <c r="T64" s="90">
        <v>12194</v>
      </c>
      <c r="U64" s="90">
        <v>3068</v>
      </c>
      <c r="V64" s="90">
        <v>15262</v>
      </c>
      <c r="W64" s="90">
        <v>3232</v>
      </c>
      <c r="X64" s="90">
        <v>13158</v>
      </c>
      <c r="Y64" s="90">
        <v>16390</v>
      </c>
      <c r="Z64" s="90">
        <v>8074</v>
      </c>
      <c r="AA64" s="90">
        <v>2981</v>
      </c>
      <c r="AB64" s="86">
        <v>402</v>
      </c>
      <c r="AC64" s="90">
        <v>5720</v>
      </c>
      <c r="AD64" s="90">
        <v>70625</v>
      </c>
      <c r="AE64" s="91">
        <v>5.8210967935271203</v>
      </c>
      <c r="AF64" s="92">
        <v>9.053361312759824</v>
      </c>
      <c r="AG64" s="19"/>
    </row>
    <row r="65" spans="1:33" ht="8.4" customHeight="1" x14ac:dyDescent="0.25">
      <c r="A65" s="116" t="s">
        <v>122</v>
      </c>
      <c r="B65" s="117"/>
      <c r="C65" s="62">
        <v>981228</v>
      </c>
      <c r="D65" s="62">
        <v>901327</v>
      </c>
      <c r="E65" s="12">
        <v>38928</v>
      </c>
      <c r="F65" s="12">
        <v>658</v>
      </c>
      <c r="G65" s="12">
        <v>39586</v>
      </c>
      <c r="H65" s="12">
        <v>33827</v>
      </c>
      <c r="I65" s="12">
        <v>1708</v>
      </c>
      <c r="J65" s="12">
        <v>1389</v>
      </c>
      <c r="K65" s="12">
        <v>15</v>
      </c>
      <c r="L65" s="12">
        <v>19</v>
      </c>
      <c r="M65" s="12">
        <v>6</v>
      </c>
      <c r="N65" s="12">
        <v>1056070</v>
      </c>
      <c r="O65" s="13">
        <v>2.3442648369965498</v>
      </c>
      <c r="P65" s="14">
        <v>9.3251074148497963</v>
      </c>
      <c r="Q65" s="15">
        <v>8985</v>
      </c>
      <c r="R65" s="16">
        <v>9319</v>
      </c>
      <c r="S65" s="16">
        <v>18304</v>
      </c>
      <c r="T65" s="16">
        <v>9005</v>
      </c>
      <c r="U65" s="16">
        <v>2811</v>
      </c>
      <c r="V65" s="16">
        <v>11816</v>
      </c>
      <c r="W65" s="16">
        <v>2290</v>
      </c>
      <c r="X65" s="16">
        <v>9522</v>
      </c>
      <c r="Y65" s="16">
        <v>11812</v>
      </c>
      <c r="Z65" s="16">
        <v>1355</v>
      </c>
      <c r="AA65" s="16">
        <v>506</v>
      </c>
      <c r="AB65" s="12">
        <v>30</v>
      </c>
      <c r="AC65" s="16">
        <v>3712</v>
      </c>
      <c r="AD65" s="16">
        <v>47535</v>
      </c>
      <c r="AE65" s="17">
        <v>6.4565976887933347</v>
      </c>
      <c r="AF65" s="18">
        <v>6.0934729911793024</v>
      </c>
      <c r="AG65" s="19"/>
    </row>
    <row r="66" spans="1:33" ht="8.4" customHeight="1" x14ac:dyDescent="0.25">
      <c r="A66" s="116" t="s">
        <v>123</v>
      </c>
      <c r="B66" s="117"/>
      <c r="C66" s="62">
        <v>1641108</v>
      </c>
      <c r="D66" s="62">
        <v>1276986</v>
      </c>
      <c r="E66" s="12">
        <v>62223</v>
      </c>
      <c r="F66" s="12">
        <v>911</v>
      </c>
      <c r="G66" s="12">
        <v>63134</v>
      </c>
      <c r="H66" s="12">
        <v>113483</v>
      </c>
      <c r="I66" s="12">
        <v>2002</v>
      </c>
      <c r="J66" s="12">
        <v>355</v>
      </c>
      <c r="K66" s="12">
        <v>6</v>
      </c>
      <c r="L66" s="12">
        <v>9</v>
      </c>
      <c r="M66" s="12">
        <v>7</v>
      </c>
      <c r="N66" s="12">
        <v>1818102</v>
      </c>
      <c r="O66" s="13">
        <v>1.9608700845756661</v>
      </c>
      <c r="P66" s="14">
        <v>16.053856696197457</v>
      </c>
      <c r="Q66" s="15">
        <v>13505</v>
      </c>
      <c r="R66" s="16">
        <v>10471</v>
      </c>
      <c r="S66" s="16">
        <v>23976</v>
      </c>
      <c r="T66" s="16">
        <v>11507</v>
      </c>
      <c r="U66" s="16">
        <v>4015</v>
      </c>
      <c r="V66" s="16">
        <v>15522</v>
      </c>
      <c r="W66" s="16">
        <v>2823</v>
      </c>
      <c r="X66" s="16">
        <v>8472</v>
      </c>
      <c r="Y66" s="16">
        <v>11295</v>
      </c>
      <c r="Z66" s="16">
        <v>2859</v>
      </c>
      <c r="AA66" s="16">
        <v>304</v>
      </c>
      <c r="AB66" s="12">
        <v>2576</v>
      </c>
      <c r="AC66" s="16">
        <v>4709</v>
      </c>
      <c r="AD66" s="16">
        <v>61241</v>
      </c>
      <c r="AE66" s="17">
        <v>1.2231202790036528</v>
      </c>
      <c r="AF66" s="18">
        <v>7.8504339844916728</v>
      </c>
      <c r="AG66" s="19"/>
    </row>
    <row r="67" spans="1:33" ht="8.4" customHeight="1" x14ac:dyDescent="0.25">
      <c r="A67" s="116" t="s">
        <v>124</v>
      </c>
      <c r="B67" s="117"/>
      <c r="C67" s="62">
        <v>702607</v>
      </c>
      <c r="D67" s="62">
        <v>523358</v>
      </c>
      <c r="E67" s="12">
        <v>11126</v>
      </c>
      <c r="F67" s="12">
        <v>328</v>
      </c>
      <c r="G67" s="12">
        <v>11454</v>
      </c>
      <c r="H67" s="12">
        <v>15441</v>
      </c>
      <c r="I67" s="12">
        <v>542</v>
      </c>
      <c r="J67" s="12">
        <v>518</v>
      </c>
      <c r="K67" s="12">
        <v>0</v>
      </c>
      <c r="L67" s="12">
        <v>1</v>
      </c>
      <c r="M67" s="12">
        <v>7</v>
      </c>
      <c r="N67" s="12">
        <v>730028</v>
      </c>
      <c r="O67" s="13">
        <v>3.1519482960093033</v>
      </c>
      <c r="P67" s="14">
        <v>6.4461536790629106</v>
      </c>
      <c r="Q67" s="15">
        <v>7273</v>
      </c>
      <c r="R67" s="16">
        <v>5517</v>
      </c>
      <c r="S67" s="16">
        <v>12790</v>
      </c>
      <c r="T67" s="16">
        <v>3148</v>
      </c>
      <c r="U67" s="16">
        <v>1698</v>
      </c>
      <c r="V67" s="16">
        <v>4846</v>
      </c>
      <c r="W67" s="16">
        <v>1168</v>
      </c>
      <c r="X67" s="16">
        <v>1666</v>
      </c>
      <c r="Y67" s="16">
        <v>2834</v>
      </c>
      <c r="Z67" s="16">
        <v>4632</v>
      </c>
      <c r="AA67" s="16">
        <v>0</v>
      </c>
      <c r="AB67" s="12">
        <v>1279</v>
      </c>
      <c r="AC67" s="16">
        <v>3969</v>
      </c>
      <c r="AD67" s="16">
        <v>30350</v>
      </c>
      <c r="AE67" s="17">
        <v>6.9565830279109102</v>
      </c>
      <c r="AF67" s="18">
        <v>3.8905418172355488</v>
      </c>
      <c r="AG67" s="19"/>
    </row>
    <row r="68" spans="1:33" ht="8.4" customHeight="1" x14ac:dyDescent="0.25">
      <c r="A68" s="121" t="s">
        <v>125</v>
      </c>
      <c r="B68" s="142"/>
      <c r="C68" s="62">
        <v>1079326</v>
      </c>
      <c r="D68" s="62">
        <v>824304</v>
      </c>
      <c r="E68" s="12">
        <v>14277</v>
      </c>
      <c r="F68" s="12">
        <v>172</v>
      </c>
      <c r="G68" s="12">
        <v>14449</v>
      </c>
      <c r="H68" s="12">
        <v>11366</v>
      </c>
      <c r="I68" s="12">
        <v>1244</v>
      </c>
      <c r="J68" s="12">
        <v>2130</v>
      </c>
      <c r="K68" s="12">
        <v>21</v>
      </c>
      <c r="L68" s="12">
        <v>32</v>
      </c>
      <c r="M68" s="12">
        <v>12</v>
      </c>
      <c r="N68" s="12">
        <v>1107336</v>
      </c>
      <c r="O68" s="13">
        <v>-48.107092831063689</v>
      </c>
      <c r="P68" s="14">
        <v>9.7777866470310819</v>
      </c>
      <c r="Q68" s="15">
        <v>10235</v>
      </c>
      <c r="R68" s="16">
        <v>10612</v>
      </c>
      <c r="S68" s="16">
        <v>20847</v>
      </c>
      <c r="T68" s="16">
        <v>5256</v>
      </c>
      <c r="U68" s="16">
        <v>369</v>
      </c>
      <c r="V68" s="16">
        <v>5625</v>
      </c>
      <c r="W68" s="16">
        <v>5251</v>
      </c>
      <c r="X68" s="16">
        <v>8764</v>
      </c>
      <c r="Y68" s="16">
        <v>14015</v>
      </c>
      <c r="Z68" s="16">
        <v>79443</v>
      </c>
      <c r="AA68" s="16">
        <v>771</v>
      </c>
      <c r="AB68" s="12">
        <v>1275</v>
      </c>
      <c r="AC68" s="16">
        <v>8007</v>
      </c>
      <c r="AD68" s="16">
        <v>129983</v>
      </c>
      <c r="AE68" s="17">
        <v>-7.8095521795253697</v>
      </c>
      <c r="AF68" s="18">
        <v>16.662415058640143</v>
      </c>
      <c r="AG68" s="19"/>
    </row>
    <row r="69" spans="1:33" ht="8.4" customHeight="1" x14ac:dyDescent="0.25">
      <c r="A69" s="121" t="s">
        <v>126</v>
      </c>
      <c r="B69" s="142"/>
      <c r="C69" s="62">
        <v>549278</v>
      </c>
      <c r="D69" s="62">
        <v>464588</v>
      </c>
      <c r="E69" s="12">
        <v>9113</v>
      </c>
      <c r="F69" s="12">
        <v>329</v>
      </c>
      <c r="G69" s="12">
        <v>9442</v>
      </c>
      <c r="H69" s="12">
        <v>22916</v>
      </c>
      <c r="I69" s="12">
        <v>384</v>
      </c>
      <c r="J69" s="12">
        <v>205</v>
      </c>
      <c r="K69" s="12">
        <v>2</v>
      </c>
      <c r="L69" s="12">
        <v>2</v>
      </c>
      <c r="M69" s="12">
        <v>7</v>
      </c>
      <c r="N69" s="12">
        <v>581852</v>
      </c>
      <c r="O69" s="13">
        <v>3.9654503903269669</v>
      </c>
      <c r="P69" s="14">
        <v>5.1377582921067582</v>
      </c>
      <c r="Q69" s="15">
        <v>4745</v>
      </c>
      <c r="R69" s="16">
        <v>3576</v>
      </c>
      <c r="S69" s="16">
        <v>8321</v>
      </c>
      <c r="T69" s="16">
        <v>2383</v>
      </c>
      <c r="U69" s="16">
        <v>1065</v>
      </c>
      <c r="V69" s="16">
        <v>3448</v>
      </c>
      <c r="W69" s="16">
        <v>491</v>
      </c>
      <c r="X69" s="16">
        <v>2841</v>
      </c>
      <c r="Y69" s="16">
        <v>3332</v>
      </c>
      <c r="Z69" s="16">
        <v>11028</v>
      </c>
      <c r="AA69" s="16">
        <v>85</v>
      </c>
      <c r="AB69" s="12">
        <v>28</v>
      </c>
      <c r="AC69" s="16">
        <v>4447</v>
      </c>
      <c r="AD69" s="16">
        <v>30689</v>
      </c>
      <c r="AE69" s="17">
        <v>8.8957490596834852</v>
      </c>
      <c r="AF69" s="18">
        <v>3.9339979515367962</v>
      </c>
      <c r="AG69" s="19"/>
    </row>
    <row r="70" spans="1:33" ht="8.4" customHeight="1" x14ac:dyDescent="0.25">
      <c r="A70" s="121" t="s">
        <v>127</v>
      </c>
      <c r="B70" s="142"/>
      <c r="C70" s="62">
        <v>644799</v>
      </c>
      <c r="D70" s="62">
        <v>506057</v>
      </c>
      <c r="E70" s="12">
        <v>13289</v>
      </c>
      <c r="F70" s="12">
        <v>1066</v>
      </c>
      <c r="G70" s="12">
        <v>14355</v>
      </c>
      <c r="H70" s="12">
        <v>2550</v>
      </c>
      <c r="I70" s="12">
        <v>772</v>
      </c>
      <c r="J70" s="12">
        <v>1151</v>
      </c>
      <c r="K70" s="12">
        <v>11</v>
      </c>
      <c r="L70" s="12">
        <v>15</v>
      </c>
      <c r="M70" s="12">
        <v>8</v>
      </c>
      <c r="N70" s="12">
        <v>662889</v>
      </c>
      <c r="O70" s="13">
        <v>5.7510780280103821</v>
      </c>
      <c r="P70" s="14">
        <v>5.8533157168770691</v>
      </c>
      <c r="Q70" s="15">
        <v>5277</v>
      </c>
      <c r="R70" s="16">
        <v>2948</v>
      </c>
      <c r="S70" s="16">
        <v>8225</v>
      </c>
      <c r="T70" s="16">
        <v>1957</v>
      </c>
      <c r="U70" s="16">
        <v>2424</v>
      </c>
      <c r="V70" s="16">
        <v>4381</v>
      </c>
      <c r="W70" s="16">
        <v>323</v>
      </c>
      <c r="X70" s="16">
        <v>5040</v>
      </c>
      <c r="Y70" s="16">
        <v>5363</v>
      </c>
      <c r="Z70" s="16">
        <v>17326</v>
      </c>
      <c r="AA70" s="16">
        <v>435</v>
      </c>
      <c r="AB70" s="12">
        <v>27</v>
      </c>
      <c r="AC70" s="16">
        <v>3852</v>
      </c>
      <c r="AD70" s="16">
        <v>39609</v>
      </c>
      <c r="AE70" s="17">
        <v>-5.2801492216084362</v>
      </c>
      <c r="AF70" s="18">
        <v>5.0774454971625325</v>
      </c>
      <c r="AG70" s="19"/>
    </row>
    <row r="71" spans="1:33" ht="8.4" customHeight="1" x14ac:dyDescent="0.25">
      <c r="A71" s="116" t="s">
        <v>128</v>
      </c>
      <c r="B71" s="117"/>
      <c r="C71" s="62">
        <v>376187</v>
      </c>
      <c r="D71" s="62">
        <v>339239</v>
      </c>
      <c r="E71" s="12">
        <v>15930</v>
      </c>
      <c r="F71" s="12">
        <v>196</v>
      </c>
      <c r="G71" s="12">
        <v>16126</v>
      </c>
      <c r="H71" s="12">
        <v>5129</v>
      </c>
      <c r="I71" s="12">
        <v>501</v>
      </c>
      <c r="J71" s="12">
        <v>532</v>
      </c>
      <c r="K71" s="12">
        <v>2</v>
      </c>
      <c r="L71" s="12">
        <v>2</v>
      </c>
      <c r="M71" s="12">
        <v>5</v>
      </c>
      <c r="N71" s="12">
        <v>397983</v>
      </c>
      <c r="O71" s="13">
        <v>8.7019935923173364</v>
      </c>
      <c r="P71" s="14">
        <v>3.5141934003277879</v>
      </c>
      <c r="Q71" s="15">
        <v>4514</v>
      </c>
      <c r="R71" s="16">
        <v>2621</v>
      </c>
      <c r="S71" s="16">
        <v>7135</v>
      </c>
      <c r="T71" s="16">
        <v>1830</v>
      </c>
      <c r="U71" s="16">
        <v>1304</v>
      </c>
      <c r="V71" s="16">
        <v>3134</v>
      </c>
      <c r="W71" s="16">
        <v>452</v>
      </c>
      <c r="X71" s="16">
        <v>3748</v>
      </c>
      <c r="Y71" s="16">
        <v>4200</v>
      </c>
      <c r="Z71" s="16">
        <v>5392</v>
      </c>
      <c r="AA71" s="16">
        <v>33</v>
      </c>
      <c r="AB71" s="12">
        <v>0</v>
      </c>
      <c r="AC71" s="16">
        <v>2369</v>
      </c>
      <c r="AD71" s="16">
        <v>22263</v>
      </c>
      <c r="AE71" s="17">
        <v>5.3520726859738783</v>
      </c>
      <c r="AF71" s="18">
        <v>2.8538758641553552</v>
      </c>
      <c r="AG71" s="19"/>
    </row>
    <row r="72" spans="1:33" ht="8.4" customHeight="1" x14ac:dyDescent="0.25">
      <c r="A72" s="116" t="s">
        <v>129</v>
      </c>
      <c r="B72" s="117"/>
      <c r="C72" s="62">
        <v>418845</v>
      </c>
      <c r="D72" s="62">
        <v>304329</v>
      </c>
      <c r="E72" s="12">
        <v>9521</v>
      </c>
      <c r="F72" s="12">
        <v>233</v>
      </c>
      <c r="G72" s="12">
        <v>9754</v>
      </c>
      <c r="H72" s="12">
        <v>5778</v>
      </c>
      <c r="I72" s="12">
        <v>803</v>
      </c>
      <c r="J72" s="12">
        <v>488</v>
      </c>
      <c r="K72" s="12">
        <v>21</v>
      </c>
      <c r="L72" s="12">
        <v>26</v>
      </c>
      <c r="M72" s="12">
        <v>2</v>
      </c>
      <c r="N72" s="12">
        <v>434914</v>
      </c>
      <c r="O72" s="13">
        <v>6.4796497963020991</v>
      </c>
      <c r="P72" s="14">
        <v>3.840294456070132</v>
      </c>
      <c r="Q72" s="15">
        <v>4678</v>
      </c>
      <c r="R72" s="16">
        <v>4991</v>
      </c>
      <c r="S72" s="16">
        <v>9669</v>
      </c>
      <c r="T72" s="16">
        <v>3424</v>
      </c>
      <c r="U72" s="16">
        <v>850</v>
      </c>
      <c r="V72" s="16">
        <v>4274</v>
      </c>
      <c r="W72" s="16">
        <v>488</v>
      </c>
      <c r="X72" s="16">
        <v>3112</v>
      </c>
      <c r="Y72" s="16">
        <v>3600</v>
      </c>
      <c r="Z72" s="16">
        <v>3503</v>
      </c>
      <c r="AA72" s="16">
        <v>642</v>
      </c>
      <c r="AB72" s="12">
        <v>85</v>
      </c>
      <c r="AC72" s="16">
        <v>1073</v>
      </c>
      <c r="AD72" s="16">
        <v>22846</v>
      </c>
      <c r="AE72" s="17">
        <v>4.0156619923511201</v>
      </c>
      <c r="AF72" s="18">
        <v>2.9286101600185619</v>
      </c>
      <c r="AG72" s="19"/>
    </row>
    <row r="73" spans="1:33" ht="8.4" customHeight="1" x14ac:dyDescent="0.25">
      <c r="A73" s="118" t="s">
        <v>130</v>
      </c>
      <c r="B73" s="119"/>
      <c r="C73" s="93">
        <v>317550</v>
      </c>
      <c r="D73" s="93">
        <v>297935</v>
      </c>
      <c r="E73" s="94">
        <v>7836</v>
      </c>
      <c r="F73" s="94">
        <v>270</v>
      </c>
      <c r="G73" s="94">
        <v>8106</v>
      </c>
      <c r="H73" s="94">
        <v>2044</v>
      </c>
      <c r="I73" s="94">
        <v>204</v>
      </c>
      <c r="J73" s="94">
        <v>414</v>
      </c>
      <c r="K73" s="94">
        <v>2</v>
      </c>
      <c r="L73" s="94">
        <v>2</v>
      </c>
      <c r="M73" s="94">
        <v>4</v>
      </c>
      <c r="N73" s="94">
        <v>328122</v>
      </c>
      <c r="O73" s="77">
        <v>4.6504284926054327</v>
      </c>
      <c r="P73" s="78">
        <v>2.897320154133102</v>
      </c>
      <c r="Q73" s="95">
        <v>3328</v>
      </c>
      <c r="R73" s="96">
        <v>3667</v>
      </c>
      <c r="S73" s="96">
        <v>6995</v>
      </c>
      <c r="T73" s="96">
        <v>1686</v>
      </c>
      <c r="U73" s="96">
        <v>1242</v>
      </c>
      <c r="V73" s="96">
        <v>2928</v>
      </c>
      <c r="W73" s="96">
        <v>326</v>
      </c>
      <c r="X73" s="96">
        <v>1230</v>
      </c>
      <c r="Y73" s="96">
        <v>1556</v>
      </c>
      <c r="Z73" s="96">
        <v>44700</v>
      </c>
      <c r="AA73" s="96">
        <v>65</v>
      </c>
      <c r="AB73" s="94">
        <v>329</v>
      </c>
      <c r="AC73" s="96">
        <v>2057</v>
      </c>
      <c r="AD73" s="96">
        <v>58630</v>
      </c>
      <c r="AE73" s="80">
        <v>-3.7116111019871902</v>
      </c>
      <c r="AF73" s="97">
        <v>7.5157320179413585</v>
      </c>
      <c r="AG73" s="19"/>
    </row>
    <row r="74" spans="1:33" ht="6.9" customHeight="1" x14ac:dyDescent="0.25">
      <c r="A74" s="98" t="s">
        <v>131</v>
      </c>
      <c r="B74" s="3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spans="1:33" ht="6.9" customHeight="1" x14ac:dyDescent="0.25">
      <c r="A75" s="2" t="s">
        <v>132</v>
      </c>
      <c r="B75" s="3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spans="1:33" s="103" customFormat="1" ht="9" customHeight="1" x14ac:dyDescent="0.25">
      <c r="A76" s="99"/>
      <c r="B76" s="100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2"/>
      <c r="AF76" s="102"/>
      <c r="AG76" s="102"/>
    </row>
    <row r="77" spans="1:33" s="108" customFormat="1" ht="9" customHeight="1" x14ac:dyDescent="0.25">
      <c r="A77" s="104"/>
      <c r="B77" s="105"/>
      <c r="C77" s="106"/>
      <c r="D77" s="10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7"/>
      <c r="AF77" s="107"/>
      <c r="AG77" s="107"/>
    </row>
    <row r="78" spans="1:33" ht="11.25" customHeight="1" x14ac:dyDescent="0.25">
      <c r="B78" s="3"/>
    </row>
    <row r="79" spans="1:33" ht="11.25" customHeight="1" x14ac:dyDescent="0.25">
      <c r="B79" s="3"/>
    </row>
    <row r="80" spans="1:33" ht="11.25" customHeight="1" x14ac:dyDescent="0.25">
      <c r="B80" s="3"/>
    </row>
    <row r="81" spans="2:2" ht="11.25" customHeight="1" x14ac:dyDescent="0.25">
      <c r="B81" s="3"/>
    </row>
    <row r="82" spans="2:2" ht="11.25" customHeight="1" x14ac:dyDescent="0.25">
      <c r="B82" s="3"/>
    </row>
    <row r="83" spans="2:2" ht="11.25" customHeight="1" x14ac:dyDescent="0.25">
      <c r="B83" s="3"/>
    </row>
    <row r="84" spans="2:2" ht="11.25" customHeight="1" x14ac:dyDescent="0.25">
      <c r="B84" s="3"/>
    </row>
    <row r="85" spans="2:2" ht="11.25" customHeight="1" x14ac:dyDescent="0.25">
      <c r="B85" s="3"/>
    </row>
    <row r="86" spans="2:2" ht="11.25" customHeight="1" x14ac:dyDescent="0.25">
      <c r="B86" s="3"/>
    </row>
    <row r="87" spans="2:2" ht="11.25" customHeight="1" x14ac:dyDescent="0.25">
      <c r="B87" s="3"/>
    </row>
    <row r="88" spans="2:2" ht="11.25" customHeight="1" x14ac:dyDescent="0.25">
      <c r="B88" s="3"/>
    </row>
    <row r="89" spans="2:2" ht="11.25" customHeight="1" x14ac:dyDescent="0.25">
      <c r="B89" s="3"/>
    </row>
    <row r="90" spans="2:2" ht="11.25" customHeight="1" x14ac:dyDescent="0.25">
      <c r="B90" s="3"/>
    </row>
    <row r="91" spans="2:2" ht="11.25" customHeight="1" x14ac:dyDescent="0.25">
      <c r="B91" s="3"/>
    </row>
    <row r="92" spans="2:2" ht="11.25" customHeight="1" x14ac:dyDescent="0.25">
      <c r="B92" s="3"/>
    </row>
    <row r="93" spans="2:2" ht="11.25" customHeight="1" x14ac:dyDescent="0.25">
      <c r="B93" s="3"/>
    </row>
    <row r="94" spans="2:2" ht="11.25" customHeight="1" x14ac:dyDescent="0.25">
      <c r="B94" s="3"/>
    </row>
    <row r="95" spans="2:2" ht="11.25" customHeight="1" x14ac:dyDescent="0.25">
      <c r="B95" s="3"/>
    </row>
    <row r="96" spans="2:2" ht="11.25" customHeight="1" x14ac:dyDescent="0.25">
      <c r="B96" s="3"/>
    </row>
    <row r="97" spans="2:2" ht="11.25" customHeight="1" x14ac:dyDescent="0.25">
      <c r="B97" s="3"/>
    </row>
    <row r="98" spans="2:2" ht="11.25" customHeight="1" x14ac:dyDescent="0.25">
      <c r="B98" s="3"/>
    </row>
    <row r="99" spans="2:2" ht="11.25" customHeight="1" x14ac:dyDescent="0.25">
      <c r="B99" s="3"/>
    </row>
    <row r="100" spans="2:2" ht="11.25" customHeight="1" x14ac:dyDescent="0.25">
      <c r="B100" s="3"/>
    </row>
    <row r="101" spans="2:2" ht="11.25" customHeight="1" x14ac:dyDescent="0.25">
      <c r="B101" s="3"/>
    </row>
    <row r="102" spans="2:2" ht="11.25" customHeight="1" x14ac:dyDescent="0.25">
      <c r="B102" s="3"/>
    </row>
    <row r="103" spans="2:2" ht="11.25" customHeight="1" x14ac:dyDescent="0.25">
      <c r="B103" s="3"/>
    </row>
    <row r="104" spans="2:2" ht="11.25" customHeight="1" x14ac:dyDescent="0.25">
      <c r="B104" s="3"/>
    </row>
    <row r="105" spans="2:2" ht="11.25" customHeight="1" x14ac:dyDescent="0.25">
      <c r="B105" s="3"/>
    </row>
    <row r="106" spans="2:2" ht="11.25" customHeight="1" x14ac:dyDescent="0.25">
      <c r="B106" s="3"/>
    </row>
  </sheetData>
  <mergeCells count="48">
    <mergeCell ref="A3:A5"/>
    <mergeCell ref="B3:B5"/>
    <mergeCell ref="C3:P3"/>
    <mergeCell ref="Q3:AF3"/>
    <mergeCell ref="C4:D4"/>
    <mergeCell ref="E4:G4"/>
    <mergeCell ref="H4:I4"/>
    <mergeCell ref="J4:J5"/>
    <mergeCell ref="K4:K5"/>
    <mergeCell ref="L4:L5"/>
    <mergeCell ref="AC4:AC5"/>
    <mergeCell ref="AD4:AD5"/>
    <mergeCell ref="M4:M5"/>
    <mergeCell ref="N4:N5"/>
    <mergeCell ref="O4:O5"/>
    <mergeCell ref="P4:P5"/>
    <mergeCell ref="Q4:S4"/>
    <mergeCell ref="T4:V4"/>
    <mergeCell ref="AE4:AE5"/>
    <mergeCell ref="AF4:AF5"/>
    <mergeCell ref="A6:A11"/>
    <mergeCell ref="A12:A14"/>
    <mergeCell ref="A15:A21"/>
    <mergeCell ref="A22:B22"/>
    <mergeCell ref="W4:Y4"/>
    <mergeCell ref="Z4:Z5"/>
    <mergeCell ref="AA4:AA5"/>
    <mergeCell ref="AB4:AB5"/>
    <mergeCell ref="A28:A32"/>
    <mergeCell ref="A33:A35"/>
    <mergeCell ref="A36:A39"/>
    <mergeCell ref="A40:A43"/>
    <mergeCell ref="A44:A48"/>
    <mergeCell ref="A49:A54"/>
    <mergeCell ref="A55:A58"/>
    <mergeCell ref="A60:B60"/>
    <mergeCell ref="A61:B61"/>
    <mergeCell ref="A62:B62"/>
    <mergeCell ref="A64:B64"/>
    <mergeCell ref="A65:B65"/>
    <mergeCell ref="A72:B72"/>
    <mergeCell ref="A73:B73"/>
    <mergeCell ref="A66:B66"/>
    <mergeCell ref="A67:B67"/>
    <mergeCell ref="A68:B68"/>
    <mergeCell ref="A69:B69"/>
    <mergeCell ref="A70:B70"/>
    <mergeCell ref="A71:B71"/>
  </mergeCells>
  <phoneticPr fontId="4" type="noConversion"/>
  <printOptions horizontalCentered="1"/>
  <pageMargins left="0.39370078740157483" right="0" top="0.39370078740157483" bottom="0.39370078740157483" header="0" footer="0"/>
  <pageSetup paperSize="9" scale="84" firstPageNumber="82" orientation="landscape" useFirstPageNumber="1" r:id="rId1"/>
  <headerFooter alignWithMargins="0"/>
  <rowBreaks count="1" manualBreakCount="1"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12</vt:i4>
      </vt:variant>
    </vt:vector>
  </HeadingPairs>
  <TitlesOfParts>
    <vt:vector size="24" baseType="lpstr">
      <vt:lpstr>07.1월</vt:lpstr>
      <vt:lpstr>07.2월</vt:lpstr>
      <vt:lpstr>07.3월</vt:lpstr>
      <vt:lpstr>07.4월</vt:lpstr>
      <vt:lpstr>07.5월</vt:lpstr>
      <vt:lpstr>07.6월</vt:lpstr>
      <vt:lpstr>07.7월</vt:lpstr>
      <vt:lpstr>07.8월</vt:lpstr>
      <vt:lpstr>07.9월</vt:lpstr>
      <vt:lpstr>07.10월</vt:lpstr>
      <vt:lpstr>07.11월</vt:lpstr>
      <vt:lpstr>07.12월</vt:lpstr>
      <vt:lpstr>'07.10월'!Print_Area</vt:lpstr>
      <vt:lpstr>'07.11월'!Print_Area</vt:lpstr>
      <vt:lpstr>'07.12월'!Print_Area</vt:lpstr>
      <vt:lpstr>'07.1월'!Print_Area</vt:lpstr>
      <vt:lpstr>'07.2월'!Print_Area</vt:lpstr>
      <vt:lpstr>'07.3월'!Print_Area</vt:lpstr>
      <vt:lpstr>'07.4월'!Print_Area</vt:lpstr>
      <vt:lpstr>'07.5월'!Print_Area</vt:lpstr>
      <vt:lpstr>'07.6월'!Print_Area</vt:lpstr>
      <vt:lpstr>'07.7월'!Print_Area</vt:lpstr>
      <vt:lpstr>'07.8월'!Print_Area</vt:lpstr>
      <vt:lpstr>'07.9월'!Print_Area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이수진</dc:creator>
  <cp:lastModifiedBy>Windows User</cp:lastModifiedBy>
  <cp:lastPrinted>2012-10-04T07:32:48Z</cp:lastPrinted>
  <dcterms:created xsi:type="dcterms:W3CDTF">2009-11-04T08:18:46Z</dcterms:created>
  <dcterms:modified xsi:type="dcterms:W3CDTF">2022-08-09T10:47:49Z</dcterms:modified>
</cp:coreProperties>
</file>