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workspace_project2\supply\"/>
    </mc:Choice>
  </mc:AlternateContent>
  <xr:revisionPtr revIDLastSave="0" documentId="8_{65FD2EF6-5788-4900-B178-1113CA41B1EB}" xr6:coauthVersionLast="47" xr6:coauthVersionMax="47" xr10:uidLastSave="{00000000-0000-0000-0000-000000000000}"/>
  <bookViews>
    <workbookView xWindow="-108" yWindow="-108" windowWidth="23256" windowHeight="12576" tabRatio="763" activeTab="11"/>
  </bookViews>
  <sheets>
    <sheet name="08.1월" sheetId="1" r:id="rId1"/>
    <sheet name="08.2월" sheetId="2" r:id="rId2"/>
    <sheet name="08.3월" sheetId="3" r:id="rId3"/>
    <sheet name="08.4월" sheetId="4" r:id="rId4"/>
    <sheet name="08.5월" sheetId="5" r:id="rId5"/>
    <sheet name="08.6월" sheetId="6" r:id="rId6"/>
    <sheet name="08.7월" sheetId="7" r:id="rId7"/>
    <sheet name="08.8월" sheetId="8" r:id="rId8"/>
    <sheet name="08.9월" sheetId="9" r:id="rId9"/>
    <sheet name="08.10월" sheetId="10" r:id="rId10"/>
    <sheet name="08.11월" sheetId="11" r:id="rId11"/>
    <sheet name="08.12월" sheetId="12" r:id="rId12"/>
  </sheets>
  <definedNames>
    <definedName name="_xlnm.Print_Area" localSheetId="9">'08.10월'!$A$1:$AF$75</definedName>
    <definedName name="_xlnm.Print_Area" localSheetId="10">'08.11월'!$A$1:$AF$75</definedName>
    <definedName name="_xlnm.Print_Area" localSheetId="11">'08.12월'!$A$1:$AF$75</definedName>
    <definedName name="_xlnm.Print_Area" localSheetId="0">'08.1월'!$A$1:$AF$75</definedName>
    <definedName name="_xlnm.Print_Area" localSheetId="1">'08.2월'!$A$1:$AF$75</definedName>
    <definedName name="_xlnm.Print_Area" localSheetId="2">'08.3월'!$A$1:$AF$75</definedName>
    <definedName name="_xlnm.Print_Area" localSheetId="3">'08.4월'!$A$1:$AF$75</definedName>
    <definedName name="_xlnm.Print_Area" localSheetId="4">'08.5월'!$A$1:$AF$75</definedName>
    <definedName name="_xlnm.Print_Area" localSheetId="5">'08.6월'!$A$1:$AF$75</definedName>
    <definedName name="_xlnm.Print_Area" localSheetId="6">'08.7월'!$A$1:$AF$75</definedName>
    <definedName name="_xlnm.Print_Area" localSheetId="7">'08.8월'!$A$1:$AF$75</definedName>
    <definedName name="_xlnm.Print_Area" localSheetId="8">'08.9월'!$A$1:$AF$75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5" i="7" l="1"/>
  <c r="AG61" i="7"/>
  <c r="AH61" i="7" s="1"/>
  <c r="AG60" i="7"/>
  <c r="AH60" i="7"/>
  <c r="AG22" i="7"/>
  <c r="AH22" i="7" s="1"/>
  <c r="AJ22" i="5" s="1"/>
  <c r="AG11" i="7"/>
  <c r="AH11" i="7"/>
  <c r="AG61" i="8"/>
  <c r="AH61" i="8" s="1"/>
  <c r="AG60" i="8"/>
  <c r="AH60" i="8"/>
  <c r="AG22" i="8"/>
  <c r="AH22" i="8" s="1"/>
  <c r="AG11" i="8"/>
  <c r="AH11" i="8"/>
  <c r="AG61" i="9"/>
  <c r="AH61" i="9" s="1"/>
  <c r="AG60" i="9"/>
  <c r="AH60" i="9"/>
  <c r="AG22" i="9"/>
  <c r="AH22" i="9" s="1"/>
  <c r="AG11" i="9"/>
  <c r="AH11" i="9"/>
  <c r="AG61" i="6"/>
  <c r="AH61" i="6" s="1"/>
  <c r="AG60" i="6"/>
  <c r="AH60" i="6"/>
  <c r="AG22" i="6"/>
  <c r="AH22" i="6"/>
  <c r="AG11" i="6"/>
  <c r="AH11" i="6" s="1"/>
  <c r="AL61" i="5"/>
  <c r="AK61" i="5"/>
  <c r="AG61" i="5"/>
  <c r="AL60" i="5"/>
  <c r="AK60" i="5"/>
  <c r="AG60" i="5"/>
  <c r="AI60" i="5"/>
  <c r="AL22" i="5"/>
  <c r="AK22" i="5"/>
  <c r="AG22" i="5"/>
  <c r="AK11" i="5"/>
  <c r="AL11" i="5"/>
  <c r="AG11" i="5"/>
  <c r="AI11" i="5" s="1"/>
  <c r="AH60" i="5"/>
  <c r="AJ60" i="5" s="1"/>
  <c r="AH22" i="5"/>
  <c r="AH61" i="5"/>
  <c r="AJ61" i="5" l="1"/>
  <c r="AI22" i="5"/>
  <c r="AI61" i="5"/>
  <c r="AH11" i="5"/>
  <c r="AJ11" i="5" s="1"/>
</calcChain>
</file>

<file path=xl/sharedStrings.xml><?xml version="1.0" encoding="utf-8"?>
<sst xmlns="http://schemas.openxmlformats.org/spreadsheetml/2006/main" count="1489" uniqueCount="144">
  <si>
    <t>① 2008년 1월 용도별 수요가수 및 공급량</t>
    <phoneticPr fontId="4" type="noConversion"/>
  </si>
  <si>
    <t>구  분</t>
    <phoneticPr fontId="4" type="noConversion"/>
  </si>
  <si>
    <t>회사명</t>
    <phoneticPr fontId="4" type="noConversion"/>
  </si>
  <si>
    <t>용 도 별 수 요 가 수 (개)</t>
    <phoneticPr fontId="4" type="noConversion"/>
  </si>
  <si>
    <t>용 도 별 공 급 량 (천㎥, 10,400kcal/㎥기준)</t>
    <phoneticPr fontId="4" type="noConversion"/>
  </si>
  <si>
    <t>가정용</t>
    <phoneticPr fontId="4" type="noConversion"/>
  </si>
  <si>
    <t>일반용</t>
    <phoneticPr fontId="4" type="noConversion"/>
  </si>
  <si>
    <t>업무용</t>
    <phoneticPr fontId="4" type="noConversion"/>
  </si>
  <si>
    <t>산업용</t>
    <phoneticPr fontId="4" type="noConversion"/>
  </si>
  <si>
    <t>열병합</t>
    <phoneticPr fontId="4" type="noConversion"/>
  </si>
  <si>
    <t>집 단</t>
    <phoneticPr fontId="4" type="noConversion"/>
  </si>
  <si>
    <t>수송용</t>
    <phoneticPr fontId="6" type="noConversion"/>
  </si>
  <si>
    <t>합 계</t>
  </si>
  <si>
    <t>증감률
(%)</t>
  </si>
  <si>
    <t>구성비
(%)</t>
    <phoneticPr fontId="4" type="noConversion"/>
  </si>
  <si>
    <t>일반용</t>
    <phoneticPr fontId="6" type="noConversion"/>
  </si>
  <si>
    <t>(난방)</t>
    <phoneticPr fontId="4" type="noConversion"/>
  </si>
  <si>
    <t>영업1</t>
    <phoneticPr fontId="6" type="noConversion"/>
  </si>
  <si>
    <t>영업2</t>
    <phoneticPr fontId="6" type="noConversion"/>
  </si>
  <si>
    <t>소계</t>
    <phoneticPr fontId="6" type="noConversion"/>
  </si>
  <si>
    <t>(냉난방)</t>
    <phoneticPr fontId="4" type="noConversion"/>
  </si>
  <si>
    <t>취사</t>
    <phoneticPr fontId="4" type="noConversion"/>
  </si>
  <si>
    <t>난방</t>
    <phoneticPr fontId="4" type="noConversion"/>
  </si>
  <si>
    <t>소계</t>
    <phoneticPr fontId="4" type="noConversion"/>
  </si>
  <si>
    <t>냉방</t>
    <phoneticPr fontId="4" type="noConversion"/>
  </si>
  <si>
    <t>서  울</t>
    <phoneticPr fontId="4" type="noConversion"/>
  </si>
  <si>
    <t>대   한</t>
    <phoneticPr fontId="4" type="noConversion"/>
  </si>
  <si>
    <t>예스코</t>
    <phoneticPr fontId="6" type="noConversion"/>
  </si>
  <si>
    <t>서   울</t>
  </si>
  <si>
    <t>강   남</t>
  </si>
  <si>
    <t>한   진</t>
  </si>
  <si>
    <t>소   계</t>
    <phoneticPr fontId="4" type="noConversion"/>
  </si>
  <si>
    <t>인  천</t>
    <phoneticPr fontId="4" type="noConversion"/>
  </si>
  <si>
    <t>삼천리</t>
    <phoneticPr fontId="4" type="noConversion"/>
  </si>
  <si>
    <t>인   천</t>
    <phoneticPr fontId="4" type="noConversion"/>
  </si>
  <si>
    <t>경  기</t>
    <phoneticPr fontId="4" type="noConversion"/>
  </si>
  <si>
    <t>대   한</t>
    <phoneticPr fontId="4" type="noConversion"/>
  </si>
  <si>
    <t>예스코</t>
    <phoneticPr fontId="4" type="noConversion"/>
  </si>
  <si>
    <t>한   진</t>
    <phoneticPr fontId="4" type="noConversion"/>
  </si>
  <si>
    <t>수도권 계</t>
    <phoneticPr fontId="4" type="noConversion"/>
  </si>
  <si>
    <t>부  산</t>
    <phoneticPr fontId="4" type="noConversion"/>
  </si>
  <si>
    <t>부   산</t>
  </si>
  <si>
    <t>대  구</t>
    <phoneticPr fontId="4" type="noConversion"/>
  </si>
  <si>
    <t>대   구</t>
  </si>
  <si>
    <t>광  주</t>
    <phoneticPr fontId="4" type="noConversion"/>
  </si>
  <si>
    <t>해   양</t>
  </si>
  <si>
    <t>대  전</t>
    <phoneticPr fontId="4" type="noConversion"/>
  </si>
  <si>
    <t>충   남</t>
  </si>
  <si>
    <t>울  산</t>
    <phoneticPr fontId="4" type="noConversion"/>
  </si>
  <si>
    <t>경   동</t>
  </si>
  <si>
    <t>강  원</t>
    <phoneticPr fontId="4" type="noConversion"/>
  </si>
  <si>
    <t>강   원</t>
  </si>
  <si>
    <t>참빛원주</t>
  </si>
  <si>
    <t>참빛영동</t>
  </si>
  <si>
    <t>참   빛</t>
  </si>
  <si>
    <t>소   계</t>
  </si>
  <si>
    <t>충  북</t>
    <phoneticPr fontId="4" type="noConversion"/>
  </si>
  <si>
    <t>충청ES</t>
  </si>
  <si>
    <t>참빛충북</t>
  </si>
  <si>
    <t>충  남</t>
    <phoneticPr fontId="4" type="noConversion"/>
  </si>
  <si>
    <t>중   부</t>
  </si>
  <si>
    <t>서   해</t>
  </si>
  <si>
    <t>전  북</t>
    <phoneticPr fontId="4" type="noConversion"/>
  </si>
  <si>
    <t>전   북</t>
  </si>
  <si>
    <t>군   산</t>
  </si>
  <si>
    <t>전북ES</t>
  </si>
  <si>
    <t>전  남</t>
    <phoneticPr fontId="4" type="noConversion"/>
  </si>
  <si>
    <t>목   포</t>
  </si>
  <si>
    <t>전   남</t>
  </si>
  <si>
    <t>대   화</t>
  </si>
  <si>
    <t>경  북</t>
    <phoneticPr fontId="4" type="noConversion"/>
  </si>
  <si>
    <t>영남ES</t>
  </si>
  <si>
    <t>포   항</t>
  </si>
  <si>
    <t>경   북</t>
  </si>
  <si>
    <t>서라벌</t>
  </si>
  <si>
    <t>경  남</t>
    <phoneticPr fontId="4" type="noConversion"/>
  </si>
  <si>
    <t>경   남</t>
  </si>
  <si>
    <t>지에스이</t>
  </si>
  <si>
    <t>제  주</t>
    <phoneticPr fontId="6" type="noConversion"/>
  </si>
  <si>
    <t>제 주e</t>
  </si>
  <si>
    <t>지 방 계</t>
    <phoneticPr fontId="4" type="noConversion"/>
  </si>
  <si>
    <t>전 국 계</t>
    <phoneticPr fontId="4" type="noConversion"/>
  </si>
  <si>
    <t>구성비(%)</t>
    <phoneticPr fontId="4" type="noConversion"/>
  </si>
  <si>
    <t>대   한 (계)</t>
    <phoneticPr fontId="4" type="noConversion"/>
  </si>
  <si>
    <t>예스코 (계)</t>
    <phoneticPr fontId="4" type="noConversion"/>
  </si>
  <si>
    <t>서   울 (계)</t>
    <phoneticPr fontId="4" type="noConversion"/>
  </si>
  <si>
    <t>한   진 (계)</t>
    <phoneticPr fontId="4" type="noConversion"/>
  </si>
  <si>
    <t>삼천리 (계)</t>
    <phoneticPr fontId="4" type="noConversion"/>
  </si>
  <si>
    <t>인   천 (계)</t>
    <phoneticPr fontId="4" type="noConversion"/>
  </si>
  <si>
    <t>대   구 (계)</t>
    <phoneticPr fontId="4" type="noConversion"/>
  </si>
  <si>
    <t>해   양 (계)</t>
    <phoneticPr fontId="4" type="noConversion"/>
  </si>
  <si>
    <t>충   남 (계)</t>
    <phoneticPr fontId="4" type="noConversion"/>
  </si>
  <si>
    <t>경   동 (계)</t>
    <phoneticPr fontId="4" type="noConversion"/>
  </si>
  <si>
    <t xml:space="preserve">주) 1. 증감률 : 전년대비   2. 가정용의 난방 수요가수는 취사용에 포함   </t>
    <phoneticPr fontId="6" type="noConversion"/>
  </si>
  <si>
    <t xml:space="preserve">     3. 수송용 수요가수는 충전소 개수 기준   4. 열병합발전용 및 집단에너지용의 경우 도매요금 기준으로 산정</t>
    <phoneticPr fontId="6" type="noConversion"/>
  </si>
  <si>
    <t>② 2008년 2월 용도별 수요가수 및 공급량</t>
    <phoneticPr fontId="4" type="noConversion"/>
  </si>
  <si>
    <t>예스코</t>
    <phoneticPr fontId="6" type="noConversion"/>
  </si>
  <si>
    <t>소   계</t>
    <phoneticPr fontId="4" type="noConversion"/>
  </si>
  <si>
    <t>인  천</t>
    <phoneticPr fontId="4" type="noConversion"/>
  </si>
  <si>
    <t>삼천리</t>
    <phoneticPr fontId="4" type="noConversion"/>
  </si>
  <si>
    <t>인   천</t>
    <phoneticPr fontId="4" type="noConversion"/>
  </si>
  <si>
    <t>경  기</t>
    <phoneticPr fontId="4" type="noConversion"/>
  </si>
  <si>
    <t>예스코</t>
    <phoneticPr fontId="4" type="noConversion"/>
  </si>
  <si>
    <t>한   진</t>
    <phoneticPr fontId="4" type="noConversion"/>
  </si>
  <si>
    <t>수도권 계</t>
    <phoneticPr fontId="4" type="noConversion"/>
  </si>
  <si>
    <t>부  산</t>
    <phoneticPr fontId="4" type="noConversion"/>
  </si>
  <si>
    <t>대  구</t>
    <phoneticPr fontId="4" type="noConversion"/>
  </si>
  <si>
    <t>광  주</t>
    <phoneticPr fontId="4" type="noConversion"/>
  </si>
  <si>
    <t>대  전</t>
    <phoneticPr fontId="4" type="noConversion"/>
  </si>
  <si>
    <t>울  산</t>
    <phoneticPr fontId="4" type="noConversion"/>
  </si>
  <si>
    <t>강  원</t>
    <phoneticPr fontId="4" type="noConversion"/>
  </si>
  <si>
    <t>충  북</t>
    <phoneticPr fontId="4" type="noConversion"/>
  </si>
  <si>
    <t>충  남</t>
    <phoneticPr fontId="4" type="noConversion"/>
  </si>
  <si>
    <t>전  북</t>
    <phoneticPr fontId="4" type="noConversion"/>
  </si>
  <si>
    <t>전  남</t>
    <phoneticPr fontId="4" type="noConversion"/>
  </si>
  <si>
    <t>경  북</t>
    <phoneticPr fontId="4" type="noConversion"/>
  </si>
  <si>
    <t>경  남</t>
    <phoneticPr fontId="4" type="noConversion"/>
  </si>
  <si>
    <t>제  주</t>
    <phoneticPr fontId="6" type="noConversion"/>
  </si>
  <si>
    <t>지 방 계</t>
    <phoneticPr fontId="4" type="noConversion"/>
  </si>
  <si>
    <t>전 국 계</t>
    <phoneticPr fontId="4" type="noConversion"/>
  </si>
  <si>
    <t>구성비(%)</t>
    <phoneticPr fontId="4" type="noConversion"/>
  </si>
  <si>
    <t>대   한 (계)</t>
    <phoneticPr fontId="4" type="noConversion"/>
  </si>
  <si>
    <t>예스코 (계)</t>
    <phoneticPr fontId="4" type="noConversion"/>
  </si>
  <si>
    <t>서   울 (계)</t>
    <phoneticPr fontId="4" type="noConversion"/>
  </si>
  <si>
    <t>한   진 (계)</t>
    <phoneticPr fontId="4" type="noConversion"/>
  </si>
  <si>
    <t>삼천리 (계)</t>
    <phoneticPr fontId="4" type="noConversion"/>
  </si>
  <si>
    <t>인   천 (계)</t>
    <phoneticPr fontId="4" type="noConversion"/>
  </si>
  <si>
    <t>대   구 (계)</t>
    <phoneticPr fontId="4" type="noConversion"/>
  </si>
  <si>
    <t>해   양 (계)</t>
    <phoneticPr fontId="4" type="noConversion"/>
  </si>
  <si>
    <t>충   남 (계)</t>
    <phoneticPr fontId="4" type="noConversion"/>
  </si>
  <si>
    <t>경   동 (계)</t>
    <phoneticPr fontId="4" type="noConversion"/>
  </si>
  <si>
    <t xml:space="preserve">주) 1. 증감률 : 전년대비   2. 가정용의 난방 수요가수는 취사용에 포함   </t>
    <phoneticPr fontId="6" type="noConversion"/>
  </si>
  <si>
    <t xml:space="preserve">     3. 수송용 수요가수는 충전소 개수 기준   4. 열병합발전용 및 집단에너지용의 경우 도매요금 기준으로 산정</t>
    <phoneticPr fontId="6" type="noConversion"/>
  </si>
  <si>
    <t>③ 2008년 3월 용도별 수요가수 및 공급량</t>
    <phoneticPr fontId="4" type="noConversion"/>
  </si>
  <si>
    <t>④ 2008년 4월 용도별 수요가수 및 공급량</t>
    <phoneticPr fontId="4" type="noConversion"/>
  </si>
  <si>
    <t>⑤ 2008년 5월 용도별 수요가수 및 공급량</t>
    <phoneticPr fontId="4" type="noConversion"/>
  </si>
  <si>
    <t>⑥ 2008년 6월 용도별 수요가수 및 공급량</t>
    <phoneticPr fontId="4" type="noConversion"/>
  </si>
  <si>
    <t>⑦ 2008년 7월 용도별 수요가수 및 공급량</t>
    <phoneticPr fontId="4" type="noConversion"/>
  </si>
  <si>
    <t>⑧ 2008년 8월 용도별 수요가수 및 공급량</t>
    <phoneticPr fontId="4" type="noConversion"/>
  </si>
  <si>
    <t>⑨ 2008년 9월 용도별 수요가수 및 공급량</t>
    <phoneticPr fontId="4" type="noConversion"/>
  </si>
  <si>
    <t>⑩ 2008년 10월 용도별 수요가수 및 공급량</t>
    <phoneticPr fontId="4" type="noConversion"/>
  </si>
  <si>
    <t>⑪ 2008년 11월 용도별 수요가수 및 공급량</t>
    <phoneticPr fontId="4" type="noConversion"/>
  </si>
  <si>
    <t>⑫ 2008년 12월 용도별 수요가수 및 공급량</t>
    <phoneticPr fontId="4" type="noConversion"/>
  </si>
  <si>
    <t>□ 2008년 월별 도시가스 공급실적(1~12월)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</si>
</sst>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#,##0;[Red]#,##0"/>
    <numFmt numFmtId="177" formatCode="0.0"/>
    <numFmt numFmtId="178" formatCode="_ * #,##0_ ;_ * \-#,##0_ ;_ * &quot;-&quot;_ ;_ @_ "/>
    <numFmt numFmtId="179" formatCode="_ * #,##0.00_ ;_ * \-#,##0.00_ ;_ * &quot;-&quot;??_ ;_ @_ 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</numFmts>
  <fonts count="18" x14ac:knownFonts="1">
    <font>
      <sz val="11"/>
      <name val="돋움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6"/>
      <name val="굴림"/>
      <family val="3"/>
      <charset val="129"/>
    </font>
    <font>
      <b/>
      <sz val="12"/>
      <name val="굴림"/>
      <family val="3"/>
      <charset val="129"/>
    </font>
    <font>
      <sz val="5.5"/>
      <name val="굴림"/>
      <family val="3"/>
      <charset val="129"/>
    </font>
    <font>
      <sz val="11"/>
      <name val="돋움"/>
      <family val="3"/>
      <charset val="129"/>
    </font>
    <font>
      <sz val="6"/>
      <name val="Book Antiqua"/>
      <family val="1"/>
    </font>
    <font>
      <sz val="6"/>
      <color indexed="10"/>
      <name val="굴림"/>
      <family val="3"/>
      <charset val="129"/>
    </font>
    <font>
      <sz val="6"/>
      <color indexed="10"/>
      <name val="Book Antiqua"/>
      <family val="1"/>
    </font>
    <font>
      <sz val="6"/>
      <color indexed="12"/>
      <name val="굴림"/>
      <family val="3"/>
      <charset val="129"/>
    </font>
    <font>
      <sz val="6"/>
      <color indexed="12"/>
      <name val="Book Antiqua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18">
    <xf numFmtId="0" fontId="0" fillId="0" borderId="0"/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15" fillId="0" borderId="1" applyNumberFormat="0" applyAlignment="0" applyProtection="0">
      <alignment horizontal="left" vertical="center"/>
    </xf>
    <xf numFmtId="0" fontId="15" fillId="0" borderId="2">
      <alignment horizontal="left" vertical="center"/>
    </xf>
    <xf numFmtId="0" fontId="14" fillId="0" borderId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163">
    <xf numFmtId="0" fontId="0" fillId="0" borderId="0" xfId="0"/>
    <xf numFmtId="0" fontId="2" fillId="0" borderId="0" xfId="15" applyFont="1" applyFill="1" applyAlignment="1">
      <alignment vertical="center"/>
    </xf>
    <xf numFmtId="0" fontId="5" fillId="0" borderId="0" xfId="16" applyFont="1" applyFill="1" applyAlignment="1">
      <alignment vertical="center"/>
    </xf>
    <xf numFmtId="0" fontId="5" fillId="0" borderId="0" xfId="16" applyFont="1" applyFill="1" applyAlignment="1">
      <alignment horizontal="center" vertical="center"/>
    </xf>
    <xf numFmtId="0" fontId="5" fillId="0" borderId="3" xfId="16" applyFont="1" applyFill="1" applyBorder="1" applyAlignment="1">
      <alignment horizontal="center" vertical="center"/>
    </xf>
    <xf numFmtId="0" fontId="5" fillId="0" borderId="4" xfId="16" applyFont="1" applyFill="1" applyBorder="1" applyAlignment="1">
      <alignment horizontal="center" vertical="center"/>
    </xf>
    <xf numFmtId="0" fontId="5" fillId="0" borderId="5" xfId="16" applyFont="1" applyFill="1" applyBorder="1" applyAlignment="1">
      <alignment horizontal="center" vertical="center"/>
    </xf>
    <xf numFmtId="0" fontId="5" fillId="0" borderId="6" xfId="16" applyFont="1" applyFill="1" applyBorder="1" applyAlignment="1">
      <alignment horizontal="center" vertical="center"/>
    </xf>
    <xf numFmtId="0" fontId="5" fillId="0" borderId="7" xfId="16" applyFont="1" applyFill="1" applyBorder="1" applyAlignment="1">
      <alignment horizontal="center" vertical="center"/>
    </xf>
    <xf numFmtId="0" fontId="5" fillId="0" borderId="8" xfId="16" applyFont="1" applyFill="1" applyBorder="1" applyAlignment="1">
      <alignment horizontal="center" vertical="center"/>
    </xf>
    <xf numFmtId="0" fontId="5" fillId="0" borderId="9" xfId="16" applyFont="1" applyFill="1" applyBorder="1" applyAlignment="1">
      <alignment horizontal="center" vertical="center"/>
    </xf>
    <xf numFmtId="0" fontId="5" fillId="0" borderId="8" xfId="16" applyFont="1" applyFill="1" applyBorder="1" applyAlignment="1">
      <alignment horizontal="center" vertical="center" shrinkToFit="1"/>
    </xf>
    <xf numFmtId="0" fontId="5" fillId="0" borderId="10" xfId="16" applyFont="1" applyFill="1" applyBorder="1" applyAlignment="1">
      <alignment horizontal="center" vertical="center"/>
    </xf>
    <xf numFmtId="0" fontId="5" fillId="0" borderId="11" xfId="16" applyFont="1" applyFill="1" applyBorder="1" applyAlignment="1">
      <alignment horizontal="center" vertical="center"/>
    </xf>
    <xf numFmtId="176" fontId="9" fillId="0" borderId="12" xfId="8" applyNumberFormat="1" applyFont="1" applyFill="1" applyBorder="1" applyAlignment="1">
      <alignment vertical="center" shrinkToFit="1"/>
    </xf>
    <xf numFmtId="176" fontId="9" fillId="0" borderId="13" xfId="8" applyNumberFormat="1" applyFont="1" applyFill="1" applyBorder="1" applyAlignment="1">
      <alignment vertical="center" shrinkToFit="1"/>
    </xf>
    <xf numFmtId="177" fontId="9" fillId="0" borderId="13" xfId="8" applyNumberFormat="1" applyFont="1" applyFill="1" applyBorder="1" applyAlignment="1">
      <alignment vertical="center" shrinkToFit="1"/>
    </xf>
    <xf numFmtId="177" fontId="9" fillId="0" borderId="11" xfId="8" applyNumberFormat="1" applyFont="1" applyFill="1" applyBorder="1" applyAlignment="1">
      <alignment vertical="center" shrinkToFit="1"/>
    </xf>
    <xf numFmtId="176" fontId="9" fillId="0" borderId="12" xfId="16" applyNumberFormat="1" applyFont="1" applyFill="1" applyBorder="1" applyAlignment="1">
      <alignment vertical="center" shrinkToFit="1"/>
    </xf>
    <xf numFmtId="176" fontId="9" fillId="0" borderId="13" xfId="16" applyNumberFormat="1" applyFont="1" applyFill="1" applyBorder="1" applyAlignment="1">
      <alignment vertical="center" shrinkToFit="1"/>
    </xf>
    <xf numFmtId="177" fontId="9" fillId="0" borderId="13" xfId="16" applyNumberFormat="1" applyFont="1" applyFill="1" applyBorder="1" applyAlignment="1">
      <alignment vertical="center" shrinkToFit="1"/>
    </xf>
    <xf numFmtId="177" fontId="9" fillId="0" borderId="11" xfId="16" applyNumberFormat="1" applyFont="1" applyFill="1" applyBorder="1" applyAlignment="1">
      <alignment vertical="center" shrinkToFit="1"/>
    </xf>
    <xf numFmtId="0" fontId="9" fillId="0" borderId="0" xfId="16" applyFont="1" applyFill="1" applyAlignment="1">
      <alignment vertical="center" shrinkToFit="1"/>
    </xf>
    <xf numFmtId="0" fontId="9" fillId="0" borderId="0" xfId="16" applyFont="1" applyFill="1" applyAlignment="1">
      <alignment vertical="center"/>
    </xf>
    <xf numFmtId="0" fontId="5" fillId="0" borderId="14" xfId="16" applyFont="1" applyFill="1" applyBorder="1" applyAlignment="1">
      <alignment horizontal="center" vertical="center"/>
    </xf>
    <xf numFmtId="176" fontId="9" fillId="0" borderId="10" xfId="8" applyNumberFormat="1" applyFont="1" applyFill="1" applyBorder="1" applyAlignment="1">
      <alignment vertical="center" shrinkToFit="1"/>
    </xf>
    <xf numFmtId="176" fontId="9" fillId="0" borderId="15" xfId="8" applyNumberFormat="1" applyFont="1" applyFill="1" applyBorder="1" applyAlignment="1">
      <alignment vertical="center" shrinkToFit="1"/>
    </xf>
    <xf numFmtId="177" fontId="9" fillId="0" borderId="15" xfId="8" applyNumberFormat="1" applyFont="1" applyFill="1" applyBorder="1" applyAlignment="1">
      <alignment vertical="center" shrinkToFit="1"/>
    </xf>
    <xf numFmtId="177" fontId="9" fillId="0" borderId="14" xfId="8" applyNumberFormat="1" applyFont="1" applyFill="1" applyBorder="1" applyAlignment="1">
      <alignment vertical="center" shrinkToFit="1"/>
    </xf>
    <xf numFmtId="176" fontId="9" fillId="0" borderId="10" xfId="16" applyNumberFormat="1" applyFont="1" applyFill="1" applyBorder="1" applyAlignment="1">
      <alignment vertical="center" shrinkToFit="1"/>
    </xf>
    <xf numFmtId="176" fontId="9" fillId="0" borderId="15" xfId="16" applyNumberFormat="1" applyFont="1" applyFill="1" applyBorder="1" applyAlignment="1">
      <alignment vertical="center" shrinkToFit="1"/>
    </xf>
    <xf numFmtId="177" fontId="9" fillId="0" borderId="15" xfId="16" applyNumberFormat="1" applyFont="1" applyFill="1" applyBorder="1" applyAlignment="1">
      <alignment vertical="center" shrinkToFit="1"/>
    </xf>
    <xf numFmtId="177" fontId="9" fillId="0" borderId="14" xfId="16" applyNumberFormat="1" applyFont="1" applyFill="1" applyBorder="1" applyAlignment="1">
      <alignment vertical="center" shrinkToFit="1"/>
    </xf>
    <xf numFmtId="0" fontId="5" fillId="0" borderId="16" xfId="16" applyFont="1" applyFill="1" applyBorder="1" applyAlignment="1">
      <alignment horizontal="center" vertical="center"/>
    </xf>
    <xf numFmtId="176" fontId="9" fillId="0" borderId="17" xfId="8" applyNumberFormat="1" applyFont="1" applyFill="1" applyBorder="1" applyAlignment="1">
      <alignment vertical="center" shrinkToFit="1"/>
    </xf>
    <xf numFmtId="176" fontId="9" fillId="0" borderId="18" xfId="8" applyNumberFormat="1" applyFont="1" applyFill="1" applyBorder="1" applyAlignment="1">
      <alignment vertical="center" shrinkToFit="1"/>
    </xf>
    <xf numFmtId="177" fontId="9" fillId="0" borderId="18" xfId="8" applyNumberFormat="1" applyFont="1" applyFill="1" applyBorder="1" applyAlignment="1">
      <alignment vertical="center" shrinkToFit="1"/>
    </xf>
    <xf numFmtId="177" fontId="9" fillId="0" borderId="16" xfId="8" applyNumberFormat="1" applyFont="1" applyFill="1" applyBorder="1" applyAlignment="1">
      <alignment vertical="center" shrinkToFit="1"/>
    </xf>
    <xf numFmtId="176" fontId="9" fillId="0" borderId="17" xfId="16" applyNumberFormat="1" applyFont="1" applyFill="1" applyBorder="1" applyAlignment="1">
      <alignment vertical="center" shrinkToFit="1"/>
    </xf>
    <xf numFmtId="176" fontId="9" fillId="0" borderId="18" xfId="16" applyNumberFormat="1" applyFont="1" applyFill="1" applyBorder="1" applyAlignment="1">
      <alignment vertical="center" shrinkToFit="1"/>
    </xf>
    <xf numFmtId="177" fontId="9" fillId="0" borderId="18" xfId="16" applyNumberFormat="1" applyFont="1" applyFill="1" applyBorder="1" applyAlignment="1">
      <alignment vertical="center" shrinkToFit="1"/>
    </xf>
    <xf numFmtId="177" fontId="9" fillId="0" borderId="16" xfId="16" applyNumberFormat="1" applyFont="1" applyFill="1" applyBorder="1" applyAlignment="1">
      <alignment vertical="center" shrinkToFit="1"/>
    </xf>
    <xf numFmtId="176" fontId="9" fillId="0" borderId="19" xfId="8" applyNumberFormat="1" applyFont="1" applyFill="1" applyBorder="1" applyAlignment="1">
      <alignment vertical="center" shrinkToFit="1"/>
    </xf>
    <xf numFmtId="176" fontId="9" fillId="0" borderId="20" xfId="8" applyNumberFormat="1" applyFont="1" applyFill="1" applyBorder="1" applyAlignment="1">
      <alignment vertical="center" shrinkToFit="1"/>
    </xf>
    <xf numFmtId="177" fontId="9" fillId="0" borderId="20" xfId="8" applyNumberFormat="1" applyFont="1" applyFill="1" applyBorder="1" applyAlignment="1">
      <alignment vertical="center" shrinkToFit="1"/>
    </xf>
    <xf numFmtId="177" fontId="9" fillId="0" borderId="21" xfId="8" applyNumberFormat="1" applyFont="1" applyFill="1" applyBorder="1" applyAlignment="1">
      <alignment vertical="center" shrinkToFit="1"/>
    </xf>
    <xf numFmtId="176" fontId="9" fillId="0" borderId="22" xfId="16" applyNumberFormat="1" applyFont="1" applyFill="1" applyBorder="1" applyAlignment="1">
      <alignment vertical="center" shrinkToFit="1"/>
    </xf>
    <xf numFmtId="176" fontId="9" fillId="0" borderId="20" xfId="16" applyNumberFormat="1" applyFont="1" applyFill="1" applyBorder="1" applyAlignment="1">
      <alignment vertical="center" shrinkToFit="1"/>
    </xf>
    <xf numFmtId="177" fontId="9" fillId="0" borderId="20" xfId="16" applyNumberFormat="1" applyFont="1" applyFill="1" applyBorder="1" applyAlignment="1">
      <alignment vertical="center" shrinkToFit="1"/>
    </xf>
    <xf numFmtId="177" fontId="9" fillId="0" borderId="21" xfId="16" applyNumberFormat="1" applyFont="1" applyFill="1" applyBorder="1" applyAlignment="1">
      <alignment vertical="center" shrinkToFit="1"/>
    </xf>
    <xf numFmtId="176" fontId="9" fillId="0" borderId="23" xfId="8" applyNumberFormat="1" applyFont="1" applyFill="1" applyBorder="1" applyAlignment="1">
      <alignment vertical="center" shrinkToFit="1"/>
    </xf>
    <xf numFmtId="176" fontId="9" fillId="0" borderId="24" xfId="8" applyNumberFormat="1" applyFont="1" applyFill="1" applyBorder="1" applyAlignment="1">
      <alignment vertical="center" shrinkToFit="1"/>
    </xf>
    <xf numFmtId="176" fontId="9" fillId="0" borderId="24" xfId="16" applyNumberFormat="1" applyFont="1" applyFill="1" applyBorder="1" applyAlignment="1">
      <alignment vertical="center" shrinkToFit="1"/>
    </xf>
    <xf numFmtId="176" fontId="9" fillId="0" borderId="25" xfId="8" applyNumberFormat="1" applyFont="1" applyFill="1" applyBorder="1" applyAlignment="1">
      <alignment vertical="center" shrinkToFit="1"/>
    </xf>
    <xf numFmtId="176" fontId="9" fillId="0" borderId="26" xfId="8" applyNumberFormat="1" applyFont="1" applyFill="1" applyBorder="1" applyAlignment="1">
      <alignment vertical="center" shrinkToFit="1"/>
    </xf>
    <xf numFmtId="177" fontId="9" fillId="0" borderId="26" xfId="8" applyNumberFormat="1" applyFont="1" applyFill="1" applyBorder="1" applyAlignment="1">
      <alignment vertical="center" shrinkToFit="1"/>
    </xf>
    <xf numFmtId="177" fontId="9" fillId="0" borderId="4" xfId="8" applyNumberFormat="1" applyFont="1" applyFill="1" applyBorder="1" applyAlignment="1">
      <alignment vertical="center" shrinkToFit="1"/>
    </xf>
    <xf numFmtId="176" fontId="9" fillId="0" borderId="3" xfId="16" applyNumberFormat="1" applyFont="1" applyFill="1" applyBorder="1" applyAlignment="1">
      <alignment vertical="center" shrinkToFit="1"/>
    </xf>
    <xf numFmtId="176" fontId="9" fillId="0" borderId="26" xfId="16" applyNumberFormat="1" applyFont="1" applyFill="1" applyBorder="1" applyAlignment="1">
      <alignment vertical="center" shrinkToFit="1"/>
    </xf>
    <xf numFmtId="177" fontId="9" fillId="0" borderId="4" xfId="16" applyNumberFormat="1" applyFont="1" applyFill="1" applyBorder="1" applyAlignment="1">
      <alignment vertical="center" shrinkToFit="1"/>
    </xf>
    <xf numFmtId="176" fontId="9" fillId="0" borderId="27" xfId="8" applyNumberFormat="1" applyFont="1" applyFill="1" applyBorder="1" applyAlignment="1">
      <alignment vertical="center" shrinkToFit="1"/>
    </xf>
    <xf numFmtId="0" fontId="5" fillId="0" borderId="11" xfId="16" applyFont="1" applyFill="1" applyBorder="1" applyAlignment="1">
      <alignment horizontal="center" vertical="center" shrinkToFit="1"/>
    </xf>
    <xf numFmtId="176" fontId="9" fillId="0" borderId="28" xfId="8" applyNumberFormat="1" applyFont="1" applyFill="1" applyBorder="1" applyAlignment="1">
      <alignment vertical="center" shrinkToFit="1"/>
    </xf>
    <xf numFmtId="0" fontId="5" fillId="0" borderId="5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176" fontId="9" fillId="0" borderId="7" xfId="8" applyNumberFormat="1" applyFont="1" applyFill="1" applyBorder="1" applyAlignment="1">
      <alignment vertical="center" shrinkToFit="1"/>
    </xf>
    <xf numFmtId="176" fontId="9" fillId="0" borderId="8" xfId="8" applyNumberFormat="1" applyFont="1" applyFill="1" applyBorder="1" applyAlignment="1">
      <alignment vertical="center" shrinkToFit="1"/>
    </xf>
    <xf numFmtId="177" fontId="9" fillId="0" borderId="8" xfId="8" applyNumberFormat="1" applyFont="1" applyFill="1" applyBorder="1" applyAlignment="1">
      <alignment vertical="center" shrinkToFit="1"/>
    </xf>
    <xf numFmtId="177" fontId="9" fillId="0" borderId="29" xfId="8" applyNumberFormat="1" applyFont="1" applyFill="1" applyBorder="1" applyAlignment="1">
      <alignment vertical="center" shrinkToFit="1"/>
    </xf>
    <xf numFmtId="176" fontId="9" fillId="0" borderId="5" xfId="0" applyNumberFormat="1" applyFont="1" applyFill="1" applyBorder="1" applyAlignment="1">
      <alignment vertical="center" shrinkToFit="1"/>
    </xf>
    <xf numFmtId="176" fontId="9" fillId="0" borderId="8" xfId="0" applyNumberFormat="1" applyFont="1" applyFill="1" applyBorder="1" applyAlignment="1">
      <alignment vertical="center" shrinkToFit="1"/>
    </xf>
    <xf numFmtId="177" fontId="9" fillId="0" borderId="8" xfId="0" applyNumberFormat="1" applyFont="1" applyFill="1" applyBorder="1" applyAlignment="1">
      <alignment vertical="center" shrinkToFit="1"/>
    </xf>
    <xf numFmtId="177" fontId="9" fillId="0" borderId="29" xfId="0" applyNumberFormat="1" applyFont="1" applyFill="1" applyBorder="1" applyAlignment="1">
      <alignment vertical="center" shrinkToFit="1"/>
    </xf>
    <xf numFmtId="0" fontId="9" fillId="0" borderId="0" xfId="0" applyFont="1" applyFill="1" applyAlignment="1">
      <alignment vertical="center" shrinkToFit="1"/>
    </xf>
    <xf numFmtId="0" fontId="9" fillId="0" borderId="0" xfId="0" applyFont="1" applyFill="1" applyAlignment="1">
      <alignment vertical="center"/>
    </xf>
    <xf numFmtId="41" fontId="9" fillId="0" borderId="0" xfId="16" applyNumberFormat="1" applyFont="1" applyFill="1" applyAlignment="1">
      <alignment vertical="center" shrinkToFit="1"/>
    </xf>
    <xf numFmtId="177" fontId="9" fillId="0" borderId="30" xfId="8" applyNumberFormat="1" applyFont="1" applyFill="1" applyBorder="1" applyAlignment="1">
      <alignment vertical="center" shrinkToFit="1"/>
    </xf>
    <xf numFmtId="177" fontId="9" fillId="0" borderId="9" xfId="8" applyNumberFormat="1" applyFont="1" applyFill="1" applyBorder="1" applyAlignment="1">
      <alignment vertical="center" shrinkToFit="1"/>
    </xf>
    <xf numFmtId="177" fontId="9" fillId="0" borderId="31" xfId="8" applyNumberFormat="1" applyFont="1" applyFill="1" applyBorder="1" applyAlignment="1">
      <alignment vertical="center" shrinkToFit="1"/>
    </xf>
    <xf numFmtId="177" fontId="9" fillId="0" borderId="6" xfId="16" applyNumberFormat="1" applyFont="1" applyFill="1" applyBorder="1" applyAlignment="1">
      <alignment vertical="center" shrinkToFit="1"/>
    </xf>
    <xf numFmtId="177" fontId="9" fillId="0" borderId="9" xfId="16" applyNumberFormat="1" applyFont="1" applyFill="1" applyBorder="1" applyAlignment="1">
      <alignment vertical="center" shrinkToFit="1"/>
    </xf>
    <xf numFmtId="0" fontId="9" fillId="0" borderId="9" xfId="16" applyFont="1" applyFill="1" applyBorder="1" applyAlignment="1">
      <alignment vertical="center" shrinkToFit="1"/>
    </xf>
    <xf numFmtId="0" fontId="9" fillId="0" borderId="31" xfId="16" applyFont="1" applyFill="1" applyBorder="1" applyAlignment="1">
      <alignment vertical="center" shrinkToFit="1"/>
    </xf>
    <xf numFmtId="0" fontId="9" fillId="0" borderId="0" xfId="8" applyNumberFormat="1" applyFont="1" applyFill="1" applyAlignment="1">
      <alignment vertical="center" shrinkToFit="1"/>
    </xf>
    <xf numFmtId="177" fontId="9" fillId="0" borderId="0" xfId="8" applyNumberFormat="1" applyFont="1" applyFill="1" applyAlignment="1">
      <alignment vertical="center" shrinkToFit="1"/>
    </xf>
    <xf numFmtId="176" fontId="9" fillId="0" borderId="32" xfId="8" applyNumberFormat="1" applyFont="1" applyFill="1" applyBorder="1" applyAlignment="1">
      <alignment vertical="center" shrinkToFit="1"/>
    </xf>
    <xf numFmtId="176" fontId="9" fillId="0" borderId="33" xfId="8" applyNumberFormat="1" applyFont="1" applyFill="1" applyBorder="1" applyAlignment="1">
      <alignment vertical="center" shrinkToFit="1"/>
    </xf>
    <xf numFmtId="177" fontId="9" fillId="0" borderId="33" xfId="8" applyNumberFormat="1" applyFont="1" applyFill="1" applyBorder="1" applyAlignment="1">
      <alignment vertical="center" shrinkToFit="1"/>
    </xf>
    <xf numFmtId="177" fontId="9" fillId="0" borderId="34" xfId="8" applyNumberFormat="1" applyFont="1" applyFill="1" applyBorder="1" applyAlignment="1">
      <alignment vertical="center" shrinkToFit="1"/>
    </xf>
    <xf numFmtId="176" fontId="9" fillId="0" borderId="35" xfId="16" applyNumberFormat="1" applyFont="1" applyFill="1" applyBorder="1" applyAlignment="1">
      <alignment vertical="center" shrinkToFit="1"/>
    </xf>
    <xf numFmtId="176" fontId="9" fillId="0" borderId="33" xfId="16" applyNumberFormat="1" applyFont="1" applyFill="1" applyBorder="1" applyAlignment="1">
      <alignment vertical="center" shrinkToFit="1"/>
    </xf>
    <xf numFmtId="177" fontId="9" fillId="0" borderId="33" xfId="16" applyNumberFormat="1" applyFont="1" applyFill="1" applyBorder="1" applyAlignment="1">
      <alignment vertical="center" shrinkToFit="1"/>
    </xf>
    <xf numFmtId="177" fontId="9" fillId="0" borderId="34" xfId="16" applyNumberFormat="1" applyFont="1" applyFill="1" applyBorder="1" applyAlignment="1">
      <alignment vertical="center" shrinkToFit="1"/>
    </xf>
    <xf numFmtId="176" fontId="9" fillId="0" borderId="30" xfId="8" applyNumberFormat="1" applyFont="1" applyFill="1" applyBorder="1" applyAlignment="1">
      <alignment vertical="center" shrinkToFit="1"/>
    </xf>
    <xf numFmtId="176" fontId="9" fillId="0" borderId="9" xfId="8" applyNumberFormat="1" applyFont="1" applyFill="1" applyBorder="1" applyAlignment="1">
      <alignment vertical="center" shrinkToFit="1"/>
    </xf>
    <xf numFmtId="176" fontId="9" fillId="0" borderId="6" xfId="16" applyNumberFormat="1" applyFont="1" applyFill="1" applyBorder="1" applyAlignment="1">
      <alignment vertical="center" shrinkToFit="1"/>
    </xf>
    <xf numFmtId="176" fontId="9" fillId="0" borderId="9" xfId="16" applyNumberFormat="1" applyFont="1" applyFill="1" applyBorder="1" applyAlignment="1">
      <alignment vertical="center" shrinkToFit="1"/>
    </xf>
    <xf numFmtId="177" fontId="9" fillId="0" borderId="31" xfId="16" applyNumberFormat="1" applyFont="1" applyFill="1" applyBorder="1" applyAlignment="1">
      <alignment vertical="center" shrinkToFit="1"/>
    </xf>
    <xf numFmtId="0" fontId="5" fillId="0" borderId="0" xfId="17" applyFont="1" applyFill="1" applyAlignment="1">
      <alignment vertical="center"/>
    </xf>
    <xf numFmtId="0" fontId="10" fillId="0" borderId="0" xfId="16" applyFont="1" applyFill="1" applyAlignment="1">
      <alignment vertical="center"/>
    </xf>
    <xf numFmtId="0" fontId="10" fillId="0" borderId="0" xfId="16" applyFont="1" applyFill="1" applyAlignment="1">
      <alignment horizontal="center" vertical="center"/>
    </xf>
    <xf numFmtId="176" fontId="11" fillId="0" borderId="0" xfId="16" applyNumberFormat="1" applyFont="1" applyFill="1" applyAlignment="1">
      <alignment vertical="center" shrinkToFit="1"/>
    </xf>
    <xf numFmtId="0" fontId="11" fillId="0" borderId="0" xfId="16" applyFont="1" applyFill="1" applyAlignment="1">
      <alignment vertical="center" shrinkToFit="1"/>
    </xf>
    <xf numFmtId="0" fontId="11" fillId="0" borderId="0" xfId="16" applyFont="1" applyFill="1" applyAlignment="1">
      <alignment vertical="center"/>
    </xf>
    <xf numFmtId="0" fontId="12" fillId="0" borderId="0" xfId="16" applyFont="1" applyFill="1" applyAlignment="1">
      <alignment vertical="center"/>
    </xf>
    <xf numFmtId="0" fontId="12" fillId="0" borderId="0" xfId="16" applyFont="1" applyFill="1" applyAlignment="1">
      <alignment horizontal="center" vertical="center"/>
    </xf>
    <xf numFmtId="41" fontId="13" fillId="0" borderId="0" xfId="8" applyFont="1" applyFill="1" applyAlignment="1">
      <alignment horizontal="center" vertical="center" shrinkToFit="1"/>
    </xf>
    <xf numFmtId="0" fontId="13" fillId="0" borderId="0" xfId="16" applyFont="1" applyFill="1" applyAlignment="1">
      <alignment vertical="center" shrinkToFit="1"/>
    </xf>
    <xf numFmtId="0" fontId="13" fillId="0" borderId="0" xfId="16" applyFont="1" applyFill="1" applyAlignment="1">
      <alignment vertical="center"/>
    </xf>
    <xf numFmtId="41" fontId="9" fillId="0" borderId="0" xfId="8" applyFont="1" applyFill="1" applyAlignment="1">
      <alignment vertical="center" shrinkToFit="1"/>
    </xf>
    <xf numFmtId="0" fontId="6" fillId="0" borderId="0" xfId="16" applyFont="1" applyFill="1" applyAlignment="1">
      <alignment vertical="top"/>
    </xf>
    <xf numFmtId="0" fontId="2" fillId="0" borderId="0" xfId="16" applyFont="1" applyFill="1" applyAlignment="1">
      <alignment vertical="center"/>
    </xf>
    <xf numFmtId="0" fontId="13" fillId="0" borderId="0" xfId="16" applyFont="1" applyFill="1" applyAlignment="1">
      <alignment horizontal="center" vertical="center" shrinkToFit="1"/>
    </xf>
    <xf numFmtId="0" fontId="5" fillId="0" borderId="0" xfId="16" applyFont="1" applyFill="1" applyAlignment="1">
      <alignment vertical="center" shrinkToFit="1"/>
    </xf>
    <xf numFmtId="0" fontId="5" fillId="0" borderId="6" xfId="16" applyFont="1" applyFill="1" applyBorder="1" applyAlignment="1">
      <alignment horizontal="center" vertical="center" shrinkToFit="1"/>
    </xf>
    <xf numFmtId="0" fontId="9" fillId="0" borderId="0" xfId="16" applyFont="1" applyFill="1" applyAlignment="1">
      <alignment horizontal="center" vertical="center" shrinkToFit="1"/>
    </xf>
    <xf numFmtId="176" fontId="9" fillId="0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41" fontId="9" fillId="2" borderId="0" xfId="8" applyNumberFormat="1" applyFont="1" applyFill="1" applyAlignment="1">
      <alignment vertical="center"/>
    </xf>
    <xf numFmtId="0" fontId="5" fillId="0" borderId="43" xfId="16" applyFont="1" applyFill="1" applyBorder="1" applyAlignment="1">
      <alignment horizontal="center" vertical="center"/>
    </xf>
    <xf numFmtId="0" fontId="5" fillId="0" borderId="3" xfId="16" applyFont="1" applyFill="1" applyBorder="1" applyAlignment="1">
      <alignment horizontal="center" vertical="center"/>
    </xf>
    <xf numFmtId="0" fontId="5" fillId="0" borderId="5" xfId="16" applyFont="1" applyFill="1" applyBorder="1" applyAlignment="1">
      <alignment horizontal="center" vertical="center"/>
    </xf>
    <xf numFmtId="0" fontId="5" fillId="0" borderId="44" xfId="16" applyFont="1" applyFill="1" applyBorder="1" applyAlignment="1">
      <alignment horizontal="center" vertical="center"/>
    </xf>
    <xf numFmtId="0" fontId="5" fillId="0" borderId="4" xfId="16" applyFont="1" applyFill="1" applyBorder="1" applyAlignment="1">
      <alignment horizontal="center" vertical="center"/>
    </xf>
    <xf numFmtId="0" fontId="5" fillId="0" borderId="29" xfId="16" applyFont="1" applyFill="1" applyBorder="1" applyAlignment="1">
      <alignment horizontal="center" vertical="center"/>
    </xf>
    <xf numFmtId="0" fontId="5" fillId="0" borderId="45" xfId="16" applyFont="1" applyFill="1" applyBorder="1" applyAlignment="1">
      <alignment horizontal="center" vertical="center"/>
    </xf>
    <xf numFmtId="0" fontId="5" fillId="0" borderId="46" xfId="16" applyFont="1" applyFill="1" applyBorder="1" applyAlignment="1">
      <alignment horizontal="center" vertical="center"/>
    </xf>
    <xf numFmtId="0" fontId="5" fillId="0" borderId="47" xfId="16" applyFont="1" applyFill="1" applyBorder="1" applyAlignment="1">
      <alignment horizontal="center" vertical="center"/>
    </xf>
    <xf numFmtId="0" fontId="5" fillId="0" borderId="48" xfId="16" applyFont="1" applyFill="1" applyBorder="1" applyAlignment="1">
      <alignment horizontal="center" vertical="center"/>
    </xf>
    <xf numFmtId="0" fontId="5" fillId="0" borderId="27" xfId="16" applyFont="1" applyFill="1" applyBorder="1" applyAlignment="1">
      <alignment horizontal="center" vertical="center"/>
    </xf>
    <xf numFmtId="0" fontId="5" fillId="0" borderId="40" xfId="16" applyFont="1" applyFill="1" applyBorder="1" applyAlignment="1">
      <alignment horizontal="center" vertical="center"/>
    </xf>
    <xf numFmtId="0" fontId="5" fillId="0" borderId="41" xfId="16" applyFont="1" applyFill="1" applyBorder="1" applyAlignment="1">
      <alignment horizontal="center" vertical="center"/>
    </xf>
    <xf numFmtId="0" fontId="5" fillId="0" borderId="25" xfId="16" applyFont="1" applyFill="1" applyBorder="1" applyAlignment="1">
      <alignment horizontal="center" vertical="center"/>
    </xf>
    <xf numFmtId="0" fontId="5" fillId="0" borderId="49" xfId="16" applyFont="1" applyFill="1" applyBorder="1" applyAlignment="1">
      <alignment horizontal="center" vertical="center"/>
    </xf>
    <xf numFmtId="0" fontId="5" fillId="0" borderId="18" xfId="16" applyFont="1" applyFill="1" applyBorder="1" applyAlignment="1">
      <alignment horizontal="center" vertical="center"/>
    </xf>
    <xf numFmtId="0" fontId="5" fillId="0" borderId="9" xfId="16" applyFont="1" applyFill="1" applyBorder="1" applyAlignment="1">
      <alignment horizontal="center" vertical="center"/>
    </xf>
    <xf numFmtId="0" fontId="5" fillId="0" borderId="18" xfId="16" applyFont="1" applyFill="1" applyBorder="1" applyAlignment="1">
      <alignment horizontal="center" vertical="center" wrapText="1"/>
    </xf>
    <xf numFmtId="0" fontId="5" fillId="0" borderId="9" xfId="16" applyFont="1" applyFill="1" applyBorder="1" applyAlignment="1">
      <alignment horizontal="center" vertical="center" wrapText="1"/>
    </xf>
    <xf numFmtId="0" fontId="7" fillId="0" borderId="18" xfId="16" applyFont="1" applyFill="1" applyBorder="1" applyAlignment="1">
      <alignment horizontal="center" vertical="center" wrapText="1"/>
    </xf>
    <xf numFmtId="0" fontId="7" fillId="0" borderId="9" xfId="16" applyFont="1" applyFill="1" applyBorder="1" applyAlignment="1">
      <alignment horizontal="center" vertical="center" wrapText="1"/>
    </xf>
    <xf numFmtId="0" fontId="7" fillId="0" borderId="16" xfId="16" applyFont="1" applyFill="1" applyBorder="1" applyAlignment="1">
      <alignment horizontal="center" vertical="center" wrapText="1"/>
    </xf>
    <xf numFmtId="0" fontId="7" fillId="0" borderId="31" xfId="16" applyFont="1" applyFill="1" applyBorder="1" applyAlignment="1">
      <alignment horizontal="center" vertical="center" wrapText="1"/>
    </xf>
    <xf numFmtId="0" fontId="5" fillId="0" borderId="42" xfId="16" applyFont="1" applyFill="1" applyBorder="1" applyAlignment="1">
      <alignment horizontal="center" vertical="center"/>
    </xf>
    <xf numFmtId="0" fontId="5" fillId="0" borderId="10" xfId="16" applyFont="1" applyFill="1" applyBorder="1" applyAlignment="1">
      <alignment horizontal="center" vertical="center"/>
    </xf>
    <xf numFmtId="0" fontId="5" fillId="0" borderId="17" xfId="16" applyFont="1" applyFill="1" applyBorder="1" applyAlignment="1">
      <alignment horizontal="center" vertical="center"/>
    </xf>
    <xf numFmtId="0" fontId="5" fillId="0" borderId="12" xfId="16" applyFont="1" applyFill="1" applyBorder="1" applyAlignment="1">
      <alignment horizontal="center" vertical="center"/>
    </xf>
    <xf numFmtId="0" fontId="5" fillId="0" borderId="6" xfId="16" applyFont="1" applyFill="1" applyBorder="1" applyAlignment="1">
      <alignment horizontal="center" vertical="center"/>
    </xf>
    <xf numFmtId="0" fontId="5" fillId="0" borderId="22" xfId="16" applyFont="1" applyFill="1" applyBorder="1" applyAlignment="1">
      <alignment horizontal="center" vertical="center"/>
    </xf>
    <xf numFmtId="0" fontId="5" fillId="0" borderId="21" xfId="16" applyFont="1" applyFill="1" applyBorder="1" applyAlignment="1">
      <alignment horizontal="center" vertical="center"/>
    </xf>
    <xf numFmtId="0" fontId="5" fillId="0" borderId="31" xfId="16" applyFont="1" applyFill="1" applyBorder="1" applyAlignment="1">
      <alignment horizontal="center" vertical="center"/>
    </xf>
    <xf numFmtId="0" fontId="5" fillId="0" borderId="35" xfId="16" applyFont="1" applyFill="1" applyBorder="1" applyAlignment="1">
      <alignment horizontal="center" vertical="center"/>
    </xf>
    <xf numFmtId="0" fontId="5" fillId="0" borderId="34" xfId="16" applyFont="1" applyFill="1" applyBorder="1" applyAlignment="1">
      <alignment horizontal="center" vertical="center"/>
    </xf>
    <xf numFmtId="0" fontId="5" fillId="0" borderId="36" xfId="16" applyFont="1" applyFill="1" applyBorder="1" applyAlignment="1">
      <alignment horizontal="center" vertical="center"/>
    </xf>
    <xf numFmtId="0" fontId="5" fillId="0" borderId="37" xfId="16" applyFont="1" applyFill="1" applyBorder="1" applyAlignment="1">
      <alignment horizontal="center" vertical="center"/>
    </xf>
    <xf numFmtId="0" fontId="5" fillId="0" borderId="38" xfId="16" applyFont="1" applyFill="1" applyBorder="1" applyAlignment="1">
      <alignment horizontal="center" vertical="center"/>
    </xf>
    <xf numFmtId="0" fontId="5" fillId="0" borderId="39" xfId="16" applyFont="1" applyFill="1" applyBorder="1" applyAlignment="1">
      <alignment horizontal="center" vertical="center"/>
    </xf>
    <xf numFmtId="0" fontId="5" fillId="0" borderId="11" xfId="16" applyFont="1" applyFill="1" applyBorder="1" applyAlignment="1">
      <alignment horizontal="center" vertical="center"/>
    </xf>
    <xf numFmtId="0" fontId="5" fillId="0" borderId="26" xfId="16" applyFont="1" applyFill="1" applyBorder="1" applyAlignment="1">
      <alignment horizontal="center" vertical="center"/>
    </xf>
    <xf numFmtId="0" fontId="5" fillId="0" borderId="8" xfId="16" applyFont="1" applyFill="1" applyBorder="1" applyAlignment="1">
      <alignment horizontal="center" vertical="center"/>
    </xf>
    <xf numFmtId="0" fontId="7" fillId="0" borderId="26" xfId="16" applyFont="1" applyFill="1" applyBorder="1" applyAlignment="1">
      <alignment horizontal="center" vertical="center" wrapText="1"/>
    </xf>
    <xf numFmtId="0" fontId="7" fillId="0" borderId="8" xfId="16" applyFont="1" applyFill="1" applyBorder="1" applyAlignment="1">
      <alignment horizontal="center" vertical="center"/>
    </xf>
    <xf numFmtId="0" fontId="7" fillId="0" borderId="4" xfId="16" applyFont="1" applyFill="1" applyBorder="1" applyAlignment="1">
      <alignment horizontal="center" vertical="center" wrapText="1"/>
    </xf>
    <xf numFmtId="0" fontId="7" fillId="0" borderId="29" xfId="16" applyFont="1" applyFill="1" applyBorder="1" applyAlignment="1">
      <alignment horizontal="center" vertical="center"/>
    </xf>
  </cellXfs>
  <cellStyles count="18">
    <cellStyle name="Comma [0]_laroux" xfId="1"/>
    <cellStyle name="Comma_laroux" xfId="2"/>
    <cellStyle name="Currency [0]_laroux" xfId="3"/>
    <cellStyle name="Currency_laroux" xfId="4"/>
    <cellStyle name="Header1" xfId="5"/>
    <cellStyle name="Header2" xfId="6"/>
    <cellStyle name="Normal_laroux" xfId="7"/>
    <cellStyle name="쉼표 [0]" xfId="8" builtinId="6"/>
    <cellStyle name="쉼표 [0] 2" xfId="9"/>
    <cellStyle name="쉼표 [0] 2 2" xfId="10"/>
    <cellStyle name="콤마 [0]_3월이동" xfId="11"/>
    <cellStyle name="콤마_3월이동" xfId="12"/>
    <cellStyle name="표준" xfId="0" builtinId="0"/>
    <cellStyle name="표준 2" xfId="13"/>
    <cellStyle name="표준 2 2" xfId="14"/>
    <cellStyle name="표준_(보고3) 공급실적 2 - 그 이후" xfId="15"/>
    <cellStyle name="표준_2나(1)월별" xfId="16"/>
    <cellStyle name="표준_Ⅲ-4연별실적(85-02)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Normal="100" workbookViewId="0">
      <pane xSplit="2" ySplit="5" topLeftCell="D6" activePane="bottomRight" state="frozen"/>
      <selection activeCell="AG16" sqref="AG16"/>
      <selection pane="topRight" activeCell="AG16" sqref="AG16"/>
      <selection pane="bottomLeft" activeCell="AG16" sqref="AG16"/>
      <selection pane="bottomRight" activeCell="AG16" sqref="AG16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3" s="2" customFormat="1" ht="15" customHeight="1" x14ac:dyDescent="0.25">
      <c r="A1" s="1" t="s">
        <v>143</v>
      </c>
    </row>
    <row r="2" spans="1:33" s="2" customFormat="1" ht="15" customHeight="1" x14ac:dyDescent="0.25">
      <c r="A2" s="1" t="s">
        <v>0</v>
      </c>
    </row>
    <row r="3" spans="1:33" s="3" customFormat="1" ht="8.4" customHeight="1" x14ac:dyDescent="0.25">
      <c r="A3" s="119" t="s">
        <v>1</v>
      </c>
      <c r="B3" s="122" t="s">
        <v>2</v>
      </c>
      <c r="C3" s="125" t="s">
        <v>3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7"/>
      <c r="Q3" s="125" t="s">
        <v>4</v>
      </c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7"/>
    </row>
    <row r="4" spans="1:33" s="3" customFormat="1" ht="8.4" customHeight="1" x14ac:dyDescent="0.25">
      <c r="A4" s="120"/>
      <c r="B4" s="123"/>
      <c r="C4" s="128" t="s">
        <v>5</v>
      </c>
      <c r="D4" s="129"/>
      <c r="E4" s="130" t="s">
        <v>6</v>
      </c>
      <c r="F4" s="131"/>
      <c r="G4" s="132"/>
      <c r="H4" s="133" t="s">
        <v>7</v>
      </c>
      <c r="I4" s="129"/>
      <c r="J4" s="134" t="s">
        <v>8</v>
      </c>
      <c r="K4" s="134" t="s">
        <v>9</v>
      </c>
      <c r="L4" s="136" t="s">
        <v>10</v>
      </c>
      <c r="M4" s="134" t="s">
        <v>11</v>
      </c>
      <c r="N4" s="134" t="s">
        <v>12</v>
      </c>
      <c r="O4" s="138" t="s">
        <v>13</v>
      </c>
      <c r="P4" s="140" t="s">
        <v>14</v>
      </c>
      <c r="Q4" s="142" t="s">
        <v>5</v>
      </c>
      <c r="R4" s="131"/>
      <c r="S4" s="132"/>
      <c r="T4" s="130" t="s">
        <v>15</v>
      </c>
      <c r="U4" s="131"/>
      <c r="V4" s="132"/>
      <c r="W4" s="130" t="s">
        <v>7</v>
      </c>
      <c r="X4" s="131"/>
      <c r="Y4" s="132"/>
      <c r="Z4" s="134" t="s">
        <v>8</v>
      </c>
      <c r="AA4" s="134" t="s">
        <v>9</v>
      </c>
      <c r="AB4" s="136" t="s">
        <v>10</v>
      </c>
      <c r="AC4" s="134" t="s">
        <v>11</v>
      </c>
      <c r="AD4" s="134" t="s">
        <v>12</v>
      </c>
      <c r="AE4" s="138" t="s">
        <v>13</v>
      </c>
      <c r="AF4" s="140" t="s">
        <v>14</v>
      </c>
    </row>
    <row r="5" spans="1:33" s="3" customFormat="1" ht="8.4" customHeight="1" x14ac:dyDescent="0.25">
      <c r="A5" s="121"/>
      <c r="B5" s="124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35"/>
      <c r="K5" s="135"/>
      <c r="L5" s="137"/>
      <c r="M5" s="135"/>
      <c r="N5" s="135"/>
      <c r="O5" s="139"/>
      <c r="P5" s="141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35"/>
      <c r="AA5" s="135"/>
      <c r="AB5" s="137"/>
      <c r="AC5" s="135"/>
      <c r="AD5" s="135"/>
      <c r="AE5" s="139"/>
      <c r="AF5" s="141"/>
    </row>
    <row r="6" spans="1:33" ht="8.4" customHeight="1" x14ac:dyDescent="0.25">
      <c r="A6" s="143" t="s">
        <v>25</v>
      </c>
      <c r="B6" s="13" t="s">
        <v>26</v>
      </c>
      <c r="C6" s="14">
        <v>628183</v>
      </c>
      <c r="D6" s="15">
        <v>442668</v>
      </c>
      <c r="E6" s="15">
        <v>31313</v>
      </c>
      <c r="F6" s="15">
        <v>351</v>
      </c>
      <c r="G6" s="15">
        <v>31664</v>
      </c>
      <c r="H6" s="15">
        <v>40975</v>
      </c>
      <c r="I6" s="15">
        <v>2287</v>
      </c>
      <c r="J6" s="15">
        <v>38</v>
      </c>
      <c r="K6" s="15">
        <v>18</v>
      </c>
      <c r="L6" s="15">
        <v>18</v>
      </c>
      <c r="M6" s="15">
        <v>3</v>
      </c>
      <c r="N6" s="15">
        <v>700899</v>
      </c>
      <c r="O6" s="16">
        <v>1.8683398154769171</v>
      </c>
      <c r="P6" s="17">
        <v>5.472125496339042</v>
      </c>
      <c r="Q6" s="18">
        <v>7272</v>
      </c>
      <c r="R6" s="19">
        <v>76259</v>
      </c>
      <c r="S6" s="19">
        <v>83531</v>
      </c>
      <c r="T6" s="19">
        <v>18774</v>
      </c>
      <c r="U6" s="19">
        <v>4553</v>
      </c>
      <c r="V6" s="19">
        <v>23327</v>
      </c>
      <c r="W6" s="19">
        <v>39010</v>
      </c>
      <c r="X6" s="19">
        <v>0</v>
      </c>
      <c r="Y6" s="19">
        <v>39010</v>
      </c>
      <c r="Z6" s="19">
        <v>452</v>
      </c>
      <c r="AA6" s="19">
        <v>1497</v>
      </c>
      <c r="AB6" s="15">
        <v>31797</v>
      </c>
      <c r="AC6" s="19">
        <v>3452</v>
      </c>
      <c r="AD6" s="19">
        <v>183066</v>
      </c>
      <c r="AE6" s="20">
        <v>13.545497962500077</v>
      </c>
      <c r="AF6" s="21">
        <v>6.6336937548715618</v>
      </c>
      <c r="AG6" s="22"/>
    </row>
    <row r="7" spans="1:33" ht="8.4" customHeight="1" x14ac:dyDescent="0.25">
      <c r="A7" s="120"/>
      <c r="B7" s="13" t="s">
        <v>27</v>
      </c>
      <c r="C7" s="14">
        <v>799124</v>
      </c>
      <c r="D7" s="15">
        <v>739715</v>
      </c>
      <c r="E7" s="15">
        <v>35334</v>
      </c>
      <c r="F7" s="15">
        <v>550</v>
      </c>
      <c r="G7" s="15">
        <v>35884</v>
      </c>
      <c r="H7" s="15">
        <v>33419</v>
      </c>
      <c r="I7" s="15">
        <v>1597</v>
      </c>
      <c r="J7" s="15">
        <v>1157</v>
      </c>
      <c r="K7" s="15">
        <v>16</v>
      </c>
      <c r="L7" s="15">
        <v>18</v>
      </c>
      <c r="M7" s="15">
        <v>4</v>
      </c>
      <c r="N7" s="15">
        <v>869622</v>
      </c>
      <c r="O7" s="16">
        <v>1.7876769329629929</v>
      </c>
      <c r="P7" s="17">
        <v>6.7893957879485489</v>
      </c>
      <c r="Q7" s="18">
        <v>9258</v>
      </c>
      <c r="R7" s="19">
        <v>116254</v>
      </c>
      <c r="S7" s="19">
        <v>125512</v>
      </c>
      <c r="T7" s="19">
        <v>19738</v>
      </c>
      <c r="U7" s="19">
        <v>5775</v>
      </c>
      <c r="V7" s="19">
        <v>25513</v>
      </c>
      <c r="W7" s="19">
        <v>36409</v>
      </c>
      <c r="X7" s="19">
        <v>0</v>
      </c>
      <c r="Y7" s="19">
        <v>36409</v>
      </c>
      <c r="Z7" s="19">
        <v>2468</v>
      </c>
      <c r="AA7" s="19">
        <v>827</v>
      </c>
      <c r="AB7" s="15">
        <v>1326</v>
      </c>
      <c r="AC7" s="19">
        <v>2404</v>
      </c>
      <c r="AD7" s="19">
        <v>194459</v>
      </c>
      <c r="AE7" s="20">
        <v>0.93638888167968648</v>
      </c>
      <c r="AF7" s="21">
        <v>7.0465376087234608</v>
      </c>
      <c r="AG7" s="22"/>
    </row>
    <row r="8" spans="1:33" ht="8.4" customHeight="1" x14ac:dyDescent="0.25">
      <c r="A8" s="120"/>
      <c r="B8" s="13" t="s">
        <v>28</v>
      </c>
      <c r="C8" s="14">
        <v>1296627</v>
      </c>
      <c r="D8" s="15">
        <v>1095825</v>
      </c>
      <c r="E8" s="15">
        <v>41827</v>
      </c>
      <c r="F8" s="15">
        <v>603</v>
      </c>
      <c r="G8" s="15">
        <v>42430</v>
      </c>
      <c r="H8" s="15">
        <v>100871</v>
      </c>
      <c r="I8" s="15">
        <v>1685</v>
      </c>
      <c r="J8" s="15">
        <v>170</v>
      </c>
      <c r="K8" s="15">
        <v>9</v>
      </c>
      <c r="L8" s="15">
        <v>7</v>
      </c>
      <c r="M8" s="15">
        <v>4</v>
      </c>
      <c r="N8" s="15">
        <v>1440118</v>
      </c>
      <c r="O8" s="16">
        <v>1.5348842456153216</v>
      </c>
      <c r="P8" s="17">
        <v>11.243426550097501</v>
      </c>
      <c r="Q8" s="18">
        <v>13466</v>
      </c>
      <c r="R8" s="19">
        <v>170182</v>
      </c>
      <c r="S8" s="19">
        <v>183648</v>
      </c>
      <c r="T8" s="19">
        <v>20364</v>
      </c>
      <c r="U8" s="19">
        <v>6003</v>
      </c>
      <c r="V8" s="19">
        <v>26367</v>
      </c>
      <c r="W8" s="19">
        <v>41704</v>
      </c>
      <c r="X8" s="19">
        <v>0</v>
      </c>
      <c r="Y8" s="19">
        <v>41704</v>
      </c>
      <c r="Z8" s="19">
        <v>931</v>
      </c>
      <c r="AA8" s="19">
        <v>403</v>
      </c>
      <c r="AB8" s="15">
        <v>23858</v>
      </c>
      <c r="AC8" s="19">
        <v>3209</v>
      </c>
      <c r="AD8" s="19">
        <v>280120</v>
      </c>
      <c r="AE8" s="20">
        <v>3.5931421132823478</v>
      </c>
      <c r="AF8" s="21">
        <v>10.150603031773359</v>
      </c>
      <c r="AG8" s="22"/>
    </row>
    <row r="9" spans="1:33" ht="8.4" customHeight="1" x14ac:dyDescent="0.25">
      <c r="A9" s="120"/>
      <c r="B9" s="13" t="s">
        <v>29</v>
      </c>
      <c r="C9" s="14">
        <v>304613</v>
      </c>
      <c r="D9" s="15">
        <v>268741</v>
      </c>
      <c r="E9" s="15">
        <v>7892</v>
      </c>
      <c r="F9" s="15">
        <v>117</v>
      </c>
      <c r="G9" s="15">
        <v>8009</v>
      </c>
      <c r="H9" s="15">
        <v>15198</v>
      </c>
      <c r="I9" s="15">
        <v>322</v>
      </c>
      <c r="J9" s="15">
        <v>176</v>
      </c>
      <c r="K9" s="15">
        <v>6</v>
      </c>
      <c r="L9" s="15">
        <v>6</v>
      </c>
      <c r="M9" s="15">
        <v>3</v>
      </c>
      <c r="N9" s="15">
        <v>328011</v>
      </c>
      <c r="O9" s="16">
        <v>0.80766358414545314</v>
      </c>
      <c r="P9" s="17">
        <v>2.560878751688425</v>
      </c>
      <c r="Q9" s="18">
        <v>3428</v>
      </c>
      <c r="R9" s="19">
        <v>39651</v>
      </c>
      <c r="S9" s="19">
        <v>43079</v>
      </c>
      <c r="T9" s="19">
        <v>3394</v>
      </c>
      <c r="U9" s="19">
        <v>1711</v>
      </c>
      <c r="V9" s="19">
        <v>5105</v>
      </c>
      <c r="W9" s="19">
        <v>7970</v>
      </c>
      <c r="X9" s="19">
        <v>0</v>
      </c>
      <c r="Y9" s="19">
        <v>7970</v>
      </c>
      <c r="Z9" s="19">
        <v>1883</v>
      </c>
      <c r="AA9" s="19">
        <v>365</v>
      </c>
      <c r="AB9" s="15">
        <v>858</v>
      </c>
      <c r="AC9" s="19">
        <v>1885</v>
      </c>
      <c r="AD9" s="19">
        <v>61145</v>
      </c>
      <c r="AE9" s="20">
        <v>5.1540895645594</v>
      </c>
      <c r="AF9" s="21">
        <v>2.2156883563393617</v>
      </c>
      <c r="AG9" s="22"/>
    </row>
    <row r="10" spans="1:33" ht="8.4" customHeight="1" x14ac:dyDescent="0.25">
      <c r="A10" s="120"/>
      <c r="B10" s="13" t="s">
        <v>30</v>
      </c>
      <c r="C10" s="14">
        <v>503478</v>
      </c>
      <c r="D10" s="15">
        <v>351736</v>
      </c>
      <c r="E10" s="15">
        <v>8177</v>
      </c>
      <c r="F10" s="15">
        <v>208</v>
      </c>
      <c r="G10" s="15">
        <v>8385</v>
      </c>
      <c r="H10" s="15">
        <v>11594</v>
      </c>
      <c r="I10" s="15">
        <v>424</v>
      </c>
      <c r="J10" s="15">
        <v>205</v>
      </c>
      <c r="K10" s="15">
        <v>5</v>
      </c>
      <c r="L10" s="15">
        <v>7</v>
      </c>
      <c r="M10" s="15">
        <v>6</v>
      </c>
      <c r="N10" s="15">
        <v>523680</v>
      </c>
      <c r="O10" s="16">
        <v>0.80190331733119791</v>
      </c>
      <c r="P10" s="17">
        <v>4.0885244235229745</v>
      </c>
      <c r="Q10" s="18">
        <v>5160</v>
      </c>
      <c r="R10" s="19">
        <v>59748</v>
      </c>
      <c r="S10" s="19">
        <v>64908</v>
      </c>
      <c r="T10" s="19">
        <v>4189</v>
      </c>
      <c r="U10" s="19">
        <v>2485</v>
      </c>
      <c r="V10" s="19">
        <v>6674</v>
      </c>
      <c r="W10" s="19">
        <v>9288</v>
      </c>
      <c r="X10" s="19">
        <v>0</v>
      </c>
      <c r="Y10" s="19">
        <v>9288</v>
      </c>
      <c r="Z10" s="19">
        <v>392</v>
      </c>
      <c r="AA10" s="19">
        <v>362</v>
      </c>
      <c r="AB10" s="15">
        <v>18113</v>
      </c>
      <c r="AC10" s="19">
        <v>3589</v>
      </c>
      <c r="AD10" s="19">
        <v>103326</v>
      </c>
      <c r="AE10" s="20">
        <v>2.7046369464738333</v>
      </c>
      <c r="AF10" s="21">
        <v>3.7441853807690064</v>
      </c>
      <c r="AG10" s="22"/>
    </row>
    <row r="11" spans="1:33" ht="8.4" customHeight="1" x14ac:dyDescent="0.25">
      <c r="A11" s="120"/>
      <c r="B11" s="24" t="s">
        <v>31</v>
      </c>
      <c r="C11" s="25">
        <v>3532025</v>
      </c>
      <c r="D11" s="26">
        <v>2898685</v>
      </c>
      <c r="E11" s="26">
        <v>124543</v>
      </c>
      <c r="F11" s="26">
        <v>1829</v>
      </c>
      <c r="G11" s="26">
        <v>126372</v>
      </c>
      <c r="H11" s="26">
        <v>202057</v>
      </c>
      <c r="I11" s="26">
        <v>6315</v>
      </c>
      <c r="J11" s="26">
        <v>1746</v>
      </c>
      <c r="K11" s="26">
        <v>54</v>
      </c>
      <c r="L11" s="26">
        <v>56</v>
      </c>
      <c r="M11" s="26">
        <v>20</v>
      </c>
      <c r="N11" s="26">
        <v>3862330</v>
      </c>
      <c r="O11" s="27">
        <v>1.4896845154478697</v>
      </c>
      <c r="P11" s="28">
        <v>30.154351009596493</v>
      </c>
      <c r="Q11" s="29">
        <v>38584</v>
      </c>
      <c r="R11" s="30">
        <v>462094</v>
      </c>
      <c r="S11" s="30">
        <v>500678</v>
      </c>
      <c r="T11" s="30">
        <v>66459</v>
      </c>
      <c r="U11" s="30">
        <v>20527</v>
      </c>
      <c r="V11" s="30">
        <v>86986</v>
      </c>
      <c r="W11" s="30">
        <v>134381</v>
      </c>
      <c r="X11" s="30">
        <v>0</v>
      </c>
      <c r="Y11" s="30">
        <v>134381</v>
      </c>
      <c r="Z11" s="30">
        <v>6126</v>
      </c>
      <c r="AA11" s="30">
        <v>3454</v>
      </c>
      <c r="AB11" s="26">
        <v>75952</v>
      </c>
      <c r="AC11" s="30">
        <v>14539</v>
      </c>
      <c r="AD11" s="30">
        <v>822116</v>
      </c>
      <c r="AE11" s="31">
        <v>4.9904283183851632</v>
      </c>
      <c r="AF11" s="32">
        <v>29.790708132476745</v>
      </c>
      <c r="AG11" s="22"/>
    </row>
    <row r="12" spans="1:33" ht="8.4" customHeight="1" x14ac:dyDescent="0.25">
      <c r="A12" s="120" t="s">
        <v>32</v>
      </c>
      <c r="B12" s="33" t="s">
        <v>33</v>
      </c>
      <c r="C12" s="34">
        <v>291354</v>
      </c>
      <c r="D12" s="35">
        <v>247935</v>
      </c>
      <c r="E12" s="35">
        <v>4329</v>
      </c>
      <c r="F12" s="35">
        <v>135</v>
      </c>
      <c r="G12" s="35">
        <v>4464</v>
      </c>
      <c r="H12" s="35">
        <v>3009</v>
      </c>
      <c r="I12" s="35">
        <v>214</v>
      </c>
      <c r="J12" s="35">
        <v>551</v>
      </c>
      <c r="K12" s="35">
        <v>9</v>
      </c>
      <c r="L12" s="35">
        <v>11</v>
      </c>
      <c r="M12" s="35">
        <v>3</v>
      </c>
      <c r="N12" s="15">
        <v>299401</v>
      </c>
      <c r="O12" s="36">
        <v>2.8148651804233458</v>
      </c>
      <c r="P12" s="37">
        <v>2.3375120320180307</v>
      </c>
      <c r="Q12" s="38">
        <v>3561</v>
      </c>
      <c r="R12" s="39">
        <v>39183</v>
      </c>
      <c r="S12" s="39">
        <v>42744</v>
      </c>
      <c r="T12" s="39">
        <v>2901</v>
      </c>
      <c r="U12" s="39">
        <v>1853</v>
      </c>
      <c r="V12" s="39">
        <v>4754</v>
      </c>
      <c r="W12" s="39">
        <v>4881</v>
      </c>
      <c r="X12" s="39">
        <v>0</v>
      </c>
      <c r="Y12" s="39">
        <v>4881</v>
      </c>
      <c r="Z12" s="39">
        <v>34067</v>
      </c>
      <c r="AA12" s="39">
        <v>482</v>
      </c>
      <c r="AB12" s="35">
        <v>5333</v>
      </c>
      <c r="AC12" s="39">
        <v>2697</v>
      </c>
      <c r="AD12" s="19">
        <v>94958</v>
      </c>
      <c r="AE12" s="40">
        <v>7.4307048308632204</v>
      </c>
      <c r="AF12" s="41">
        <v>3.4409573136196436</v>
      </c>
      <c r="AG12" s="22"/>
    </row>
    <row r="13" spans="1:33" ht="8.4" customHeight="1" x14ac:dyDescent="0.25">
      <c r="A13" s="120"/>
      <c r="B13" s="13" t="s">
        <v>34</v>
      </c>
      <c r="C13" s="14">
        <v>559593</v>
      </c>
      <c r="D13" s="15">
        <v>473067</v>
      </c>
      <c r="E13" s="15">
        <v>9584</v>
      </c>
      <c r="F13" s="15">
        <v>319</v>
      </c>
      <c r="G13" s="15">
        <v>9903</v>
      </c>
      <c r="H13" s="15">
        <v>24466</v>
      </c>
      <c r="I13" s="15">
        <v>389</v>
      </c>
      <c r="J13" s="15">
        <v>199</v>
      </c>
      <c r="K13" s="15">
        <v>2</v>
      </c>
      <c r="L13" s="15">
        <v>2</v>
      </c>
      <c r="M13" s="15">
        <v>7</v>
      </c>
      <c r="N13" s="15">
        <v>594172</v>
      </c>
      <c r="O13" s="16">
        <v>4.6656073956377293</v>
      </c>
      <c r="P13" s="17">
        <v>4.6388762866129944</v>
      </c>
      <c r="Q13" s="18">
        <v>5988</v>
      </c>
      <c r="R13" s="19">
        <v>64713</v>
      </c>
      <c r="S13" s="19">
        <v>70701</v>
      </c>
      <c r="T13" s="19">
        <v>4679</v>
      </c>
      <c r="U13" s="19">
        <v>2634</v>
      </c>
      <c r="V13" s="19">
        <v>7313</v>
      </c>
      <c r="W13" s="19">
        <v>7277</v>
      </c>
      <c r="X13" s="19">
        <v>0</v>
      </c>
      <c r="Y13" s="19">
        <v>7277</v>
      </c>
      <c r="Z13" s="19">
        <v>20476</v>
      </c>
      <c r="AA13" s="19">
        <v>138</v>
      </c>
      <c r="AB13" s="15">
        <v>362</v>
      </c>
      <c r="AC13" s="19">
        <v>4328</v>
      </c>
      <c r="AD13" s="19">
        <v>110595</v>
      </c>
      <c r="AE13" s="16">
        <v>8.8576321902437112</v>
      </c>
      <c r="AF13" s="21">
        <v>4.007589398468423</v>
      </c>
      <c r="AG13" s="22"/>
    </row>
    <row r="14" spans="1:33" ht="8.4" customHeight="1" x14ac:dyDescent="0.25">
      <c r="A14" s="120"/>
      <c r="B14" s="24" t="s">
        <v>31</v>
      </c>
      <c r="C14" s="25">
        <v>850947</v>
      </c>
      <c r="D14" s="26">
        <v>721002</v>
      </c>
      <c r="E14" s="26">
        <v>13913</v>
      </c>
      <c r="F14" s="26">
        <v>454</v>
      </c>
      <c r="G14" s="26">
        <v>14367</v>
      </c>
      <c r="H14" s="26">
        <v>27475</v>
      </c>
      <c r="I14" s="26">
        <v>603</v>
      </c>
      <c r="J14" s="26">
        <v>750</v>
      </c>
      <c r="K14" s="26">
        <v>11</v>
      </c>
      <c r="L14" s="26">
        <v>13</v>
      </c>
      <c r="M14" s="26">
        <v>10</v>
      </c>
      <c r="N14" s="26">
        <v>893573</v>
      </c>
      <c r="O14" s="27">
        <v>4.0381189675045697</v>
      </c>
      <c r="P14" s="28">
        <v>6.9763883186310256</v>
      </c>
      <c r="Q14" s="29">
        <v>9549</v>
      </c>
      <c r="R14" s="30">
        <v>103896</v>
      </c>
      <c r="S14" s="30">
        <v>113445</v>
      </c>
      <c r="T14" s="30">
        <v>7580</v>
      </c>
      <c r="U14" s="30">
        <v>4487</v>
      </c>
      <c r="V14" s="30">
        <v>12067</v>
      </c>
      <c r="W14" s="30">
        <v>12158</v>
      </c>
      <c r="X14" s="30">
        <v>0</v>
      </c>
      <c r="Y14" s="30">
        <v>12158</v>
      </c>
      <c r="Z14" s="30">
        <v>54543</v>
      </c>
      <c r="AA14" s="30">
        <v>620</v>
      </c>
      <c r="AB14" s="26">
        <v>5695</v>
      </c>
      <c r="AC14" s="30">
        <v>7025</v>
      </c>
      <c r="AD14" s="30">
        <v>205553</v>
      </c>
      <c r="AE14" s="16">
        <v>8.1937616455949378</v>
      </c>
      <c r="AF14" s="32">
        <v>7.4485467120880671</v>
      </c>
      <c r="AG14" s="22"/>
    </row>
    <row r="15" spans="1:33" ht="8.4" customHeight="1" x14ac:dyDescent="0.25">
      <c r="A15" s="144" t="s">
        <v>35</v>
      </c>
      <c r="B15" s="33" t="s">
        <v>36</v>
      </c>
      <c r="C15" s="34">
        <v>460982</v>
      </c>
      <c r="D15" s="35">
        <v>340743</v>
      </c>
      <c r="E15" s="35">
        <v>30779</v>
      </c>
      <c r="F15" s="35">
        <v>239</v>
      </c>
      <c r="G15" s="35">
        <v>31018</v>
      </c>
      <c r="H15" s="35">
        <v>6950</v>
      </c>
      <c r="I15" s="35">
        <v>437</v>
      </c>
      <c r="J15" s="35">
        <v>342</v>
      </c>
      <c r="K15" s="35">
        <v>2</v>
      </c>
      <c r="L15" s="35">
        <v>1</v>
      </c>
      <c r="M15" s="35">
        <v>3</v>
      </c>
      <c r="N15" s="15">
        <v>499298</v>
      </c>
      <c r="O15" s="36">
        <v>2.3013280990685687</v>
      </c>
      <c r="P15" s="37">
        <v>3.8981669485490653</v>
      </c>
      <c r="Q15" s="38">
        <v>5323</v>
      </c>
      <c r="R15" s="39">
        <v>56335</v>
      </c>
      <c r="S15" s="39">
        <v>61658</v>
      </c>
      <c r="T15" s="39">
        <v>6359</v>
      </c>
      <c r="U15" s="39">
        <v>2833</v>
      </c>
      <c r="V15" s="39">
        <v>9192</v>
      </c>
      <c r="W15" s="39">
        <v>8114</v>
      </c>
      <c r="X15" s="39">
        <v>0</v>
      </c>
      <c r="Y15" s="39">
        <v>8114</v>
      </c>
      <c r="Z15" s="39">
        <v>7834</v>
      </c>
      <c r="AA15" s="39">
        <v>70</v>
      </c>
      <c r="AB15" s="35">
        <v>145</v>
      </c>
      <c r="AC15" s="39">
        <v>3035</v>
      </c>
      <c r="AD15" s="19">
        <v>90048</v>
      </c>
      <c r="AE15" s="40">
        <v>2.3237844164403487</v>
      </c>
      <c r="AF15" s="41">
        <v>3.2630354912363537</v>
      </c>
      <c r="AG15" s="22"/>
    </row>
    <row r="16" spans="1:33" ht="8.4" customHeight="1" x14ac:dyDescent="0.25">
      <c r="A16" s="145"/>
      <c r="B16" s="13" t="s">
        <v>37</v>
      </c>
      <c r="C16" s="14">
        <v>191158</v>
      </c>
      <c r="D16" s="15">
        <v>176497</v>
      </c>
      <c r="E16" s="15">
        <v>4681</v>
      </c>
      <c r="F16" s="15">
        <v>80</v>
      </c>
      <c r="G16" s="15">
        <v>4761</v>
      </c>
      <c r="H16" s="15">
        <v>2496</v>
      </c>
      <c r="I16" s="15">
        <v>100</v>
      </c>
      <c r="J16" s="15">
        <v>295</v>
      </c>
      <c r="K16" s="15">
        <v>2</v>
      </c>
      <c r="L16" s="15">
        <v>2</v>
      </c>
      <c r="M16" s="15">
        <v>4</v>
      </c>
      <c r="N16" s="15">
        <v>198718</v>
      </c>
      <c r="O16" s="16">
        <v>5.5281772415404546</v>
      </c>
      <c r="P16" s="17">
        <v>1.5514501153254632</v>
      </c>
      <c r="Q16" s="18">
        <v>2234</v>
      </c>
      <c r="R16" s="19">
        <v>31100</v>
      </c>
      <c r="S16" s="19">
        <v>33334</v>
      </c>
      <c r="T16" s="19">
        <v>2120</v>
      </c>
      <c r="U16" s="19">
        <v>1170</v>
      </c>
      <c r="V16" s="19">
        <v>3290</v>
      </c>
      <c r="W16" s="19">
        <v>1906</v>
      </c>
      <c r="X16" s="19">
        <v>0</v>
      </c>
      <c r="Y16" s="19">
        <v>1906</v>
      </c>
      <c r="Z16" s="19">
        <v>686</v>
      </c>
      <c r="AA16" s="19">
        <v>212</v>
      </c>
      <c r="AB16" s="15">
        <v>505</v>
      </c>
      <c r="AC16" s="19">
        <v>1574</v>
      </c>
      <c r="AD16" s="19">
        <v>41507</v>
      </c>
      <c r="AE16" s="20">
        <v>4.8262450752601271</v>
      </c>
      <c r="AF16" s="21">
        <v>1.5040735400536085</v>
      </c>
      <c r="AG16" s="22"/>
    </row>
    <row r="17" spans="1:33" ht="8.4" customHeight="1" x14ac:dyDescent="0.25">
      <c r="A17" s="145"/>
      <c r="B17" s="13" t="s">
        <v>28</v>
      </c>
      <c r="C17" s="14">
        <v>359376</v>
      </c>
      <c r="D17" s="15">
        <v>188695</v>
      </c>
      <c r="E17" s="15">
        <v>15879</v>
      </c>
      <c r="F17" s="15">
        <v>252</v>
      </c>
      <c r="G17" s="15">
        <v>16131</v>
      </c>
      <c r="H17" s="15">
        <v>22092</v>
      </c>
      <c r="I17" s="15">
        <v>349</v>
      </c>
      <c r="J17" s="15">
        <v>187</v>
      </c>
      <c r="K17" s="15">
        <v>0</v>
      </c>
      <c r="L17" s="15">
        <v>0</v>
      </c>
      <c r="M17" s="15">
        <v>8</v>
      </c>
      <c r="N17" s="15">
        <v>397794</v>
      </c>
      <c r="O17" s="16">
        <v>4.1190188898515139</v>
      </c>
      <c r="P17" s="17">
        <v>3.1056952423825583</v>
      </c>
      <c r="Q17" s="18">
        <v>3340</v>
      </c>
      <c r="R17" s="19">
        <v>29633</v>
      </c>
      <c r="S17" s="19">
        <v>32973</v>
      </c>
      <c r="T17" s="19">
        <v>4173</v>
      </c>
      <c r="U17" s="19">
        <v>2407</v>
      </c>
      <c r="V17" s="19">
        <v>6580</v>
      </c>
      <c r="W17" s="19">
        <v>4326</v>
      </c>
      <c r="X17" s="19">
        <v>0</v>
      </c>
      <c r="Y17" s="19">
        <v>4326</v>
      </c>
      <c r="Z17" s="19">
        <v>4275</v>
      </c>
      <c r="AA17" s="19">
        <v>0</v>
      </c>
      <c r="AB17" s="15">
        <v>0</v>
      </c>
      <c r="AC17" s="19">
        <v>2231</v>
      </c>
      <c r="AD17" s="19">
        <v>50385</v>
      </c>
      <c r="AE17" s="20">
        <v>3.7454186056088621</v>
      </c>
      <c r="AF17" s="21">
        <v>1.8257822852916634</v>
      </c>
      <c r="AG17" s="22"/>
    </row>
    <row r="18" spans="1:33" ht="8.4" customHeight="1" x14ac:dyDescent="0.25">
      <c r="A18" s="145"/>
      <c r="B18" s="13" t="s">
        <v>38</v>
      </c>
      <c r="C18" s="14">
        <v>208434</v>
      </c>
      <c r="D18" s="15">
        <v>182618</v>
      </c>
      <c r="E18" s="15">
        <v>3580</v>
      </c>
      <c r="F18" s="15">
        <v>111</v>
      </c>
      <c r="G18" s="15">
        <v>3691</v>
      </c>
      <c r="H18" s="15">
        <v>4585</v>
      </c>
      <c r="I18" s="15">
        <v>123</v>
      </c>
      <c r="J18" s="15">
        <v>344</v>
      </c>
      <c r="K18" s="15">
        <v>5</v>
      </c>
      <c r="L18" s="15">
        <v>5</v>
      </c>
      <c r="M18" s="15">
        <v>3</v>
      </c>
      <c r="N18" s="15">
        <v>217067</v>
      </c>
      <c r="O18" s="16">
        <v>6.5359509202453996</v>
      </c>
      <c r="P18" s="17">
        <v>1.6947061775146304</v>
      </c>
      <c r="Q18" s="18">
        <v>2346</v>
      </c>
      <c r="R18" s="19">
        <v>31491</v>
      </c>
      <c r="S18" s="19">
        <v>33837</v>
      </c>
      <c r="T18" s="19">
        <v>1955</v>
      </c>
      <c r="U18" s="19">
        <v>1157</v>
      </c>
      <c r="V18" s="19">
        <v>3112</v>
      </c>
      <c r="W18" s="19">
        <v>3434</v>
      </c>
      <c r="X18" s="19">
        <v>0</v>
      </c>
      <c r="Y18" s="19">
        <v>3434</v>
      </c>
      <c r="Z18" s="19">
        <v>5989</v>
      </c>
      <c r="AA18" s="19">
        <v>240</v>
      </c>
      <c r="AB18" s="15">
        <v>608</v>
      </c>
      <c r="AC18" s="19">
        <v>1047</v>
      </c>
      <c r="AD18" s="19">
        <v>48267</v>
      </c>
      <c r="AE18" s="20">
        <v>6.8705163404481446</v>
      </c>
      <c r="AF18" s="21">
        <v>1.7490331162880364</v>
      </c>
      <c r="AG18" s="22"/>
    </row>
    <row r="19" spans="1:33" ht="8.4" customHeight="1" x14ac:dyDescent="0.25">
      <c r="A19" s="145"/>
      <c r="B19" s="13" t="s">
        <v>33</v>
      </c>
      <c r="C19" s="14">
        <v>1941322</v>
      </c>
      <c r="D19" s="15">
        <v>1384791</v>
      </c>
      <c r="E19" s="15">
        <v>29323</v>
      </c>
      <c r="F19" s="15">
        <v>821</v>
      </c>
      <c r="G19" s="15">
        <v>30144</v>
      </c>
      <c r="H19" s="15">
        <v>18617</v>
      </c>
      <c r="I19" s="15">
        <v>1157</v>
      </c>
      <c r="J19" s="15">
        <v>1634</v>
      </c>
      <c r="K19" s="15">
        <v>16</v>
      </c>
      <c r="L19" s="15">
        <v>25</v>
      </c>
      <c r="M19" s="15">
        <v>8</v>
      </c>
      <c r="N19" s="15">
        <v>1991766</v>
      </c>
      <c r="O19" s="16">
        <v>4.4002648052722044</v>
      </c>
      <c r="P19" s="17">
        <v>15.55030540968275</v>
      </c>
      <c r="Q19" s="18">
        <v>22351</v>
      </c>
      <c r="R19" s="19">
        <v>208554</v>
      </c>
      <c r="S19" s="19">
        <v>230905</v>
      </c>
      <c r="T19" s="19">
        <v>15483</v>
      </c>
      <c r="U19" s="19">
        <v>9568</v>
      </c>
      <c r="V19" s="19">
        <v>25051</v>
      </c>
      <c r="W19" s="19">
        <v>29150</v>
      </c>
      <c r="X19" s="19">
        <v>0</v>
      </c>
      <c r="Y19" s="19">
        <v>29150</v>
      </c>
      <c r="Z19" s="19">
        <v>98754</v>
      </c>
      <c r="AA19" s="19">
        <v>643</v>
      </c>
      <c r="AB19" s="15">
        <v>4323</v>
      </c>
      <c r="AC19" s="19">
        <v>5743</v>
      </c>
      <c r="AD19" s="19">
        <v>394569</v>
      </c>
      <c r="AE19" s="20">
        <v>6.4343055061017065</v>
      </c>
      <c r="AF19" s="21">
        <v>14.297848377994368</v>
      </c>
      <c r="AG19" s="22"/>
    </row>
    <row r="20" spans="1:33" ht="8.4" customHeight="1" x14ac:dyDescent="0.25">
      <c r="A20" s="145"/>
      <c r="B20" s="13" t="s">
        <v>34</v>
      </c>
      <c r="C20" s="14">
        <v>437</v>
      </c>
      <c r="D20" s="15">
        <v>436</v>
      </c>
      <c r="E20" s="15">
        <v>21</v>
      </c>
      <c r="F20" s="15">
        <v>1</v>
      </c>
      <c r="G20" s="15">
        <v>22</v>
      </c>
      <c r="H20" s="15">
        <v>30</v>
      </c>
      <c r="I20" s="15">
        <v>5</v>
      </c>
      <c r="J20" s="15">
        <v>5</v>
      </c>
      <c r="K20" s="15">
        <v>0</v>
      </c>
      <c r="L20" s="15">
        <v>0</v>
      </c>
      <c r="M20" s="15">
        <v>1</v>
      </c>
      <c r="N20" s="15">
        <v>495</v>
      </c>
      <c r="O20" s="16">
        <v>272.18045112781954</v>
      </c>
      <c r="P20" s="17">
        <v>3.8646111931787972E-3</v>
      </c>
      <c r="Q20" s="18">
        <v>3</v>
      </c>
      <c r="R20" s="19">
        <v>27</v>
      </c>
      <c r="S20" s="19">
        <v>30</v>
      </c>
      <c r="T20" s="19">
        <v>8</v>
      </c>
      <c r="U20" s="19">
        <v>58</v>
      </c>
      <c r="V20" s="19">
        <v>66</v>
      </c>
      <c r="W20" s="19">
        <v>42</v>
      </c>
      <c r="X20" s="19">
        <v>0</v>
      </c>
      <c r="Y20" s="19">
        <v>42</v>
      </c>
      <c r="Z20" s="19">
        <v>126</v>
      </c>
      <c r="AA20" s="19">
        <v>0</v>
      </c>
      <c r="AB20" s="15">
        <v>0</v>
      </c>
      <c r="AC20" s="19">
        <v>361</v>
      </c>
      <c r="AD20" s="19">
        <v>625</v>
      </c>
      <c r="AE20" s="16">
        <v>185.38812785388129</v>
      </c>
      <c r="AF20" s="21">
        <v>2.2647889814573573E-2</v>
      </c>
      <c r="AG20" s="22"/>
    </row>
    <row r="21" spans="1:33" ht="8.4" customHeight="1" x14ac:dyDescent="0.25">
      <c r="A21" s="146"/>
      <c r="B21" s="13" t="s">
        <v>31</v>
      </c>
      <c r="C21" s="14">
        <v>3161709</v>
      </c>
      <c r="D21" s="15">
        <v>2273780</v>
      </c>
      <c r="E21" s="15">
        <v>84263</v>
      </c>
      <c r="F21" s="15">
        <v>1504</v>
      </c>
      <c r="G21" s="15">
        <v>85767</v>
      </c>
      <c r="H21" s="15">
        <v>54770</v>
      </c>
      <c r="I21" s="15">
        <v>2171</v>
      </c>
      <c r="J21" s="15">
        <v>2807</v>
      </c>
      <c r="K21" s="15">
        <v>25</v>
      </c>
      <c r="L21" s="15">
        <v>33</v>
      </c>
      <c r="M21" s="15">
        <v>27</v>
      </c>
      <c r="N21" s="15">
        <v>3305138</v>
      </c>
      <c r="O21" s="16">
        <v>4.2587199077892999</v>
      </c>
      <c r="P21" s="17">
        <v>25.804188504647644</v>
      </c>
      <c r="Q21" s="18">
        <v>35597</v>
      </c>
      <c r="R21" s="19">
        <v>357140</v>
      </c>
      <c r="S21" s="19">
        <v>392737</v>
      </c>
      <c r="T21" s="19">
        <v>30098</v>
      </c>
      <c r="U21" s="19">
        <v>17193</v>
      </c>
      <c r="V21" s="19">
        <v>47291</v>
      </c>
      <c r="W21" s="19">
        <v>46972</v>
      </c>
      <c r="X21" s="19">
        <v>0</v>
      </c>
      <c r="Y21" s="19">
        <v>46972</v>
      </c>
      <c r="Z21" s="19">
        <v>117664</v>
      </c>
      <c r="AA21" s="19">
        <v>1165</v>
      </c>
      <c r="AB21" s="15">
        <v>5581</v>
      </c>
      <c r="AC21" s="19">
        <v>13991</v>
      </c>
      <c r="AD21" s="19">
        <v>625401</v>
      </c>
      <c r="AE21" s="16">
        <v>5.5949711615090569</v>
      </c>
      <c r="AF21" s="21">
        <v>22.662420700678602</v>
      </c>
      <c r="AG21" s="22"/>
    </row>
    <row r="22" spans="1:33" ht="8.4" customHeight="1" x14ac:dyDescent="0.25">
      <c r="A22" s="147" t="s">
        <v>39</v>
      </c>
      <c r="B22" s="148"/>
      <c r="C22" s="42">
        <v>7544681</v>
      </c>
      <c r="D22" s="43">
        <v>5893467</v>
      </c>
      <c r="E22" s="43">
        <v>222719</v>
      </c>
      <c r="F22" s="43">
        <v>3787</v>
      </c>
      <c r="G22" s="43">
        <v>226506</v>
      </c>
      <c r="H22" s="43">
        <v>284302</v>
      </c>
      <c r="I22" s="43">
        <v>9089</v>
      </c>
      <c r="J22" s="43">
        <v>5303</v>
      </c>
      <c r="K22" s="43">
        <v>90</v>
      </c>
      <c r="L22" s="43">
        <v>102</v>
      </c>
      <c r="M22" s="43">
        <v>57</v>
      </c>
      <c r="N22" s="43">
        <v>8061041</v>
      </c>
      <c r="O22" s="44">
        <v>2.8894939779765783</v>
      </c>
      <c r="P22" s="45">
        <v>62.934927832875168</v>
      </c>
      <c r="Q22" s="46">
        <v>83730</v>
      </c>
      <c r="R22" s="47">
        <v>923130</v>
      </c>
      <c r="S22" s="47">
        <v>1006860</v>
      </c>
      <c r="T22" s="47">
        <v>104137</v>
      </c>
      <c r="U22" s="47">
        <v>42207</v>
      </c>
      <c r="V22" s="47">
        <v>146344</v>
      </c>
      <c r="W22" s="47">
        <v>193511</v>
      </c>
      <c r="X22" s="47">
        <v>0</v>
      </c>
      <c r="Y22" s="47">
        <v>193511</v>
      </c>
      <c r="Z22" s="47">
        <v>178333</v>
      </c>
      <c r="AA22" s="47">
        <v>5239</v>
      </c>
      <c r="AB22" s="43">
        <v>87228</v>
      </c>
      <c r="AC22" s="47">
        <v>35555</v>
      </c>
      <c r="AD22" s="47">
        <v>1653070</v>
      </c>
      <c r="AE22" s="48">
        <v>5.6079739907454789</v>
      </c>
      <c r="AF22" s="49">
        <v>59.901675545243414</v>
      </c>
      <c r="AG22" s="22"/>
    </row>
    <row r="23" spans="1:33" ht="8.4" customHeight="1" x14ac:dyDescent="0.25">
      <c r="A23" s="12" t="s">
        <v>40</v>
      </c>
      <c r="B23" s="24" t="s">
        <v>41</v>
      </c>
      <c r="C23" s="50">
        <v>799612</v>
      </c>
      <c r="D23" s="26">
        <v>696114</v>
      </c>
      <c r="E23" s="26">
        <v>18592</v>
      </c>
      <c r="F23" s="26">
        <v>722</v>
      </c>
      <c r="G23" s="26">
        <v>19314</v>
      </c>
      <c r="H23" s="26">
        <v>1588</v>
      </c>
      <c r="I23" s="26">
        <v>826</v>
      </c>
      <c r="J23" s="26">
        <v>766</v>
      </c>
      <c r="K23" s="26">
        <v>9</v>
      </c>
      <c r="L23" s="26">
        <v>2</v>
      </c>
      <c r="M23" s="26">
        <v>7</v>
      </c>
      <c r="N23" s="51">
        <v>821298</v>
      </c>
      <c r="O23" s="27">
        <v>9.2769184712104575</v>
      </c>
      <c r="P23" s="28">
        <v>6.4121160479502226</v>
      </c>
      <c r="Q23" s="29">
        <v>7896</v>
      </c>
      <c r="R23" s="30">
        <v>76390</v>
      </c>
      <c r="S23" s="30">
        <v>84286</v>
      </c>
      <c r="T23" s="30">
        <v>7423</v>
      </c>
      <c r="U23" s="30">
        <v>7026</v>
      </c>
      <c r="V23" s="30">
        <v>14449</v>
      </c>
      <c r="W23" s="30">
        <v>10907</v>
      </c>
      <c r="X23" s="30">
        <v>0</v>
      </c>
      <c r="Y23" s="30">
        <v>10907</v>
      </c>
      <c r="Z23" s="30">
        <v>38267</v>
      </c>
      <c r="AA23" s="30">
        <v>467</v>
      </c>
      <c r="AB23" s="26">
        <v>6219</v>
      </c>
      <c r="AC23" s="30">
        <v>1226</v>
      </c>
      <c r="AD23" s="52">
        <v>155821</v>
      </c>
      <c r="AE23" s="31">
        <v>9.9421435123121427</v>
      </c>
      <c r="AF23" s="32">
        <v>5.6464269420746698</v>
      </c>
      <c r="AG23" s="22"/>
    </row>
    <row r="24" spans="1:33" ht="8.4" customHeight="1" x14ac:dyDescent="0.25">
      <c r="A24" s="4" t="s">
        <v>42</v>
      </c>
      <c r="B24" s="5" t="s">
        <v>43</v>
      </c>
      <c r="C24" s="53">
        <v>586627</v>
      </c>
      <c r="D24" s="54">
        <v>453931</v>
      </c>
      <c r="E24" s="54">
        <v>12799</v>
      </c>
      <c r="F24" s="54">
        <v>1017</v>
      </c>
      <c r="G24" s="54">
        <v>13816</v>
      </c>
      <c r="H24" s="54">
        <v>2399</v>
      </c>
      <c r="I24" s="54">
        <v>680</v>
      </c>
      <c r="J24" s="54">
        <v>1097</v>
      </c>
      <c r="K24" s="54">
        <v>12</v>
      </c>
      <c r="L24" s="54">
        <v>16</v>
      </c>
      <c r="M24" s="54">
        <v>6</v>
      </c>
      <c r="N24" s="54">
        <v>603973</v>
      </c>
      <c r="O24" s="55">
        <v>5.1230638825214649</v>
      </c>
      <c r="P24" s="56">
        <v>4.7153955882379348</v>
      </c>
      <c r="Q24" s="57">
        <v>6254</v>
      </c>
      <c r="R24" s="58">
        <v>59746</v>
      </c>
      <c r="S24" s="58">
        <v>66000</v>
      </c>
      <c r="T24" s="58">
        <v>3513</v>
      </c>
      <c r="U24" s="58">
        <v>6937</v>
      </c>
      <c r="V24" s="58">
        <v>10450</v>
      </c>
      <c r="W24" s="58">
        <v>8467</v>
      </c>
      <c r="X24" s="58">
        <v>0</v>
      </c>
      <c r="Y24" s="58">
        <v>8467</v>
      </c>
      <c r="Z24" s="58">
        <v>20272</v>
      </c>
      <c r="AA24" s="58">
        <v>518</v>
      </c>
      <c r="AB24" s="54">
        <v>1192</v>
      </c>
      <c r="AC24" s="58">
        <v>3289</v>
      </c>
      <c r="AD24" s="58">
        <v>110188</v>
      </c>
      <c r="AE24" s="55">
        <v>3.2215758461437578</v>
      </c>
      <c r="AF24" s="59">
        <v>3.9928410926211724</v>
      </c>
      <c r="AG24" s="22"/>
    </row>
    <row r="25" spans="1:33" ht="8.4" customHeight="1" x14ac:dyDescent="0.25">
      <c r="A25" s="4" t="s">
        <v>44</v>
      </c>
      <c r="B25" s="5" t="s">
        <v>45</v>
      </c>
      <c r="C25" s="53">
        <v>393274</v>
      </c>
      <c r="D25" s="54">
        <v>346435</v>
      </c>
      <c r="E25" s="54">
        <v>8894</v>
      </c>
      <c r="F25" s="54">
        <v>210</v>
      </c>
      <c r="G25" s="54">
        <v>9104</v>
      </c>
      <c r="H25" s="54">
        <v>5830</v>
      </c>
      <c r="I25" s="54">
        <v>501</v>
      </c>
      <c r="J25" s="54">
        <v>585</v>
      </c>
      <c r="K25" s="54">
        <v>2</v>
      </c>
      <c r="L25" s="54">
        <v>2</v>
      </c>
      <c r="M25" s="54">
        <v>5</v>
      </c>
      <c r="N25" s="54">
        <v>408802</v>
      </c>
      <c r="O25" s="55">
        <v>10.865768463073852</v>
      </c>
      <c r="P25" s="56">
        <v>3.1916379494825833</v>
      </c>
      <c r="Q25" s="57">
        <v>4477</v>
      </c>
      <c r="R25" s="58">
        <v>38859</v>
      </c>
      <c r="S25" s="58">
        <v>43336</v>
      </c>
      <c r="T25" s="58">
        <v>3858</v>
      </c>
      <c r="U25" s="58">
        <v>2474</v>
      </c>
      <c r="V25" s="58">
        <v>6332</v>
      </c>
      <c r="W25" s="58">
        <v>6968</v>
      </c>
      <c r="X25" s="58">
        <v>0</v>
      </c>
      <c r="Y25" s="58">
        <v>6968</v>
      </c>
      <c r="Z25" s="58">
        <v>10465</v>
      </c>
      <c r="AA25" s="58">
        <v>34</v>
      </c>
      <c r="AB25" s="54">
        <v>111</v>
      </c>
      <c r="AC25" s="58">
        <v>2393</v>
      </c>
      <c r="AD25" s="58">
        <v>69639</v>
      </c>
      <c r="AE25" s="55">
        <v>4.0195375515325331</v>
      </c>
      <c r="AF25" s="59">
        <v>2.5234822380753426</v>
      </c>
      <c r="AG25" s="22"/>
    </row>
    <row r="26" spans="1:33" ht="8.4" customHeight="1" x14ac:dyDescent="0.25">
      <c r="A26" s="4" t="s">
        <v>46</v>
      </c>
      <c r="B26" s="5" t="s">
        <v>47</v>
      </c>
      <c r="C26" s="53">
        <v>423395</v>
      </c>
      <c r="D26" s="54">
        <v>311214</v>
      </c>
      <c r="E26" s="54">
        <v>9452</v>
      </c>
      <c r="F26" s="54">
        <v>208</v>
      </c>
      <c r="G26" s="54">
        <v>9660</v>
      </c>
      <c r="H26" s="54">
        <v>6211</v>
      </c>
      <c r="I26" s="54">
        <v>850</v>
      </c>
      <c r="J26" s="54">
        <v>513</v>
      </c>
      <c r="K26" s="54">
        <v>19</v>
      </c>
      <c r="L26" s="54">
        <v>24</v>
      </c>
      <c r="M26" s="54">
        <v>2</v>
      </c>
      <c r="N26" s="54">
        <v>439824</v>
      </c>
      <c r="O26" s="55">
        <v>6.2528234700114274</v>
      </c>
      <c r="P26" s="56">
        <v>3.4338358655124677</v>
      </c>
      <c r="Q26" s="57">
        <v>4205</v>
      </c>
      <c r="R26" s="58">
        <v>52234</v>
      </c>
      <c r="S26" s="58">
        <v>56439</v>
      </c>
      <c r="T26" s="58">
        <v>5864</v>
      </c>
      <c r="U26" s="58">
        <v>2124</v>
      </c>
      <c r="V26" s="58">
        <v>7988</v>
      </c>
      <c r="W26" s="58">
        <v>15918</v>
      </c>
      <c r="X26" s="58">
        <v>0</v>
      </c>
      <c r="Y26" s="58">
        <v>15918</v>
      </c>
      <c r="Z26" s="58">
        <v>5948</v>
      </c>
      <c r="AA26" s="58">
        <v>914</v>
      </c>
      <c r="AB26" s="54">
        <v>2267</v>
      </c>
      <c r="AC26" s="58">
        <v>1166</v>
      </c>
      <c r="AD26" s="58">
        <v>90640</v>
      </c>
      <c r="AE26" s="55">
        <v>7.8380050444962643</v>
      </c>
      <c r="AF26" s="59">
        <v>3.2844875724687181</v>
      </c>
      <c r="AG26" s="22"/>
    </row>
    <row r="27" spans="1:33" ht="8.4" customHeight="1" x14ac:dyDescent="0.25">
      <c r="A27" s="4" t="s">
        <v>48</v>
      </c>
      <c r="B27" s="5" t="s">
        <v>49</v>
      </c>
      <c r="C27" s="53">
        <v>271769</v>
      </c>
      <c r="D27" s="54">
        <v>264945</v>
      </c>
      <c r="E27" s="54">
        <v>7253</v>
      </c>
      <c r="F27" s="54">
        <v>230</v>
      </c>
      <c r="G27" s="54">
        <v>7483</v>
      </c>
      <c r="H27" s="54">
        <v>1963</v>
      </c>
      <c r="I27" s="54">
        <v>187</v>
      </c>
      <c r="J27" s="54">
        <v>247</v>
      </c>
      <c r="K27" s="54">
        <v>1</v>
      </c>
      <c r="L27" s="54">
        <v>2</v>
      </c>
      <c r="M27" s="54">
        <v>3</v>
      </c>
      <c r="N27" s="54">
        <v>281468</v>
      </c>
      <c r="O27" s="55">
        <v>6.351995224006922</v>
      </c>
      <c r="P27" s="56">
        <v>2.1975038046902018</v>
      </c>
      <c r="Q27" s="57">
        <v>3481</v>
      </c>
      <c r="R27" s="58">
        <v>34266</v>
      </c>
      <c r="S27" s="58">
        <v>37747</v>
      </c>
      <c r="T27" s="58">
        <v>3471</v>
      </c>
      <c r="U27" s="58">
        <v>2461</v>
      </c>
      <c r="V27" s="58">
        <v>5932</v>
      </c>
      <c r="W27" s="58">
        <v>2815</v>
      </c>
      <c r="X27" s="58">
        <v>0</v>
      </c>
      <c r="Y27" s="58">
        <v>2815</v>
      </c>
      <c r="Z27" s="58">
        <v>77859</v>
      </c>
      <c r="AA27" s="58">
        <v>76</v>
      </c>
      <c r="AB27" s="54">
        <v>181</v>
      </c>
      <c r="AC27" s="58">
        <v>1929</v>
      </c>
      <c r="AD27" s="58">
        <v>126539</v>
      </c>
      <c r="AE27" s="55">
        <v>20.46056013555966</v>
      </c>
      <c r="AF27" s="59">
        <v>4.5853461267941205</v>
      </c>
      <c r="AG27" s="22"/>
    </row>
    <row r="28" spans="1:33" ht="8.25" customHeight="1" x14ac:dyDescent="0.25">
      <c r="A28" s="144" t="s">
        <v>50</v>
      </c>
      <c r="B28" s="33" t="s">
        <v>51</v>
      </c>
      <c r="C28" s="60">
        <v>70095</v>
      </c>
      <c r="D28" s="35">
        <v>56405</v>
      </c>
      <c r="E28" s="35">
        <v>1572</v>
      </c>
      <c r="F28" s="35">
        <v>19</v>
      </c>
      <c r="G28" s="35">
        <v>1591</v>
      </c>
      <c r="H28" s="35">
        <v>878</v>
      </c>
      <c r="I28" s="35">
        <v>128</v>
      </c>
      <c r="J28" s="35">
        <v>18</v>
      </c>
      <c r="K28" s="35">
        <v>3</v>
      </c>
      <c r="L28" s="35">
        <v>7</v>
      </c>
      <c r="M28" s="35">
        <v>1</v>
      </c>
      <c r="N28" s="35">
        <v>72593</v>
      </c>
      <c r="O28" s="36">
        <v>7.1657390867889985</v>
      </c>
      <c r="P28" s="37">
        <v>0.56675499059884538</v>
      </c>
      <c r="Q28" s="38">
        <v>97</v>
      </c>
      <c r="R28" s="39">
        <v>10627</v>
      </c>
      <c r="S28" s="39">
        <v>10724</v>
      </c>
      <c r="T28" s="39">
        <v>629</v>
      </c>
      <c r="U28" s="39">
        <v>230</v>
      </c>
      <c r="V28" s="39">
        <v>859</v>
      </c>
      <c r="W28" s="39">
        <v>2104</v>
      </c>
      <c r="X28" s="39">
        <v>0</v>
      </c>
      <c r="Y28" s="39">
        <v>2104</v>
      </c>
      <c r="Z28" s="39">
        <v>22</v>
      </c>
      <c r="AA28" s="39">
        <v>148</v>
      </c>
      <c r="AB28" s="35">
        <v>297</v>
      </c>
      <c r="AC28" s="39">
        <v>149</v>
      </c>
      <c r="AD28" s="39">
        <v>14303</v>
      </c>
      <c r="AE28" s="40">
        <v>14.634928268013145</v>
      </c>
      <c r="AF28" s="41">
        <v>0.51829242882855331</v>
      </c>
      <c r="AG28" s="22"/>
    </row>
    <row r="29" spans="1:33" ht="8.4" customHeight="1" x14ac:dyDescent="0.25">
      <c r="A29" s="145"/>
      <c r="B29" s="61" t="s">
        <v>52</v>
      </c>
      <c r="C29" s="62">
        <v>70074</v>
      </c>
      <c r="D29" s="15">
        <v>64566</v>
      </c>
      <c r="E29" s="15">
        <v>1025</v>
      </c>
      <c r="F29" s="15">
        <v>20</v>
      </c>
      <c r="G29" s="15">
        <v>1045</v>
      </c>
      <c r="H29" s="15">
        <v>674</v>
      </c>
      <c r="I29" s="15">
        <v>70</v>
      </c>
      <c r="J29" s="15">
        <v>47</v>
      </c>
      <c r="K29" s="15">
        <v>3</v>
      </c>
      <c r="L29" s="15">
        <v>4</v>
      </c>
      <c r="M29" s="15">
        <v>1</v>
      </c>
      <c r="N29" s="15">
        <v>71848</v>
      </c>
      <c r="O29" s="16">
        <v>6.1411413629581482</v>
      </c>
      <c r="P29" s="17">
        <v>0.5609385555707278</v>
      </c>
      <c r="Q29" s="18">
        <v>37</v>
      </c>
      <c r="R29" s="19">
        <v>9300</v>
      </c>
      <c r="S29" s="19">
        <v>9337</v>
      </c>
      <c r="T29" s="19">
        <v>547</v>
      </c>
      <c r="U29" s="19">
        <v>214</v>
      </c>
      <c r="V29" s="19">
        <v>761</v>
      </c>
      <c r="W29" s="19">
        <v>1216</v>
      </c>
      <c r="X29" s="19">
        <v>0</v>
      </c>
      <c r="Y29" s="19">
        <v>1216</v>
      </c>
      <c r="Z29" s="19">
        <v>1641</v>
      </c>
      <c r="AA29" s="19">
        <v>144</v>
      </c>
      <c r="AB29" s="15">
        <v>197</v>
      </c>
      <c r="AC29" s="19">
        <v>331</v>
      </c>
      <c r="AD29" s="19">
        <v>13627</v>
      </c>
      <c r="AE29" s="20">
        <v>3.5565012538946728</v>
      </c>
      <c r="AF29" s="21">
        <v>0.4937964712051105</v>
      </c>
      <c r="AG29" s="22"/>
    </row>
    <row r="30" spans="1:33" ht="8.4" customHeight="1" x14ac:dyDescent="0.25">
      <c r="A30" s="145"/>
      <c r="B30" s="61" t="s">
        <v>53</v>
      </c>
      <c r="C30" s="62">
        <v>19627</v>
      </c>
      <c r="D30" s="15">
        <v>18522</v>
      </c>
      <c r="E30" s="15">
        <v>219</v>
      </c>
      <c r="F30" s="15">
        <v>2</v>
      </c>
      <c r="G30" s="15">
        <v>221</v>
      </c>
      <c r="H30" s="15">
        <v>39</v>
      </c>
      <c r="I30" s="15">
        <v>16</v>
      </c>
      <c r="J30" s="15">
        <v>0</v>
      </c>
      <c r="K30" s="15">
        <v>0</v>
      </c>
      <c r="L30" s="15">
        <v>0</v>
      </c>
      <c r="M30" s="15">
        <v>0</v>
      </c>
      <c r="N30" s="15">
        <v>19887</v>
      </c>
      <c r="O30" s="16">
        <v>9.2872451502994995</v>
      </c>
      <c r="P30" s="17">
        <v>0.1552636824217106</v>
      </c>
      <c r="Q30" s="18">
        <v>42</v>
      </c>
      <c r="R30" s="19">
        <v>2977</v>
      </c>
      <c r="S30" s="19">
        <v>3019</v>
      </c>
      <c r="T30" s="19">
        <v>351</v>
      </c>
      <c r="U30" s="19">
        <v>29</v>
      </c>
      <c r="V30" s="19">
        <v>380</v>
      </c>
      <c r="W30" s="19">
        <v>381</v>
      </c>
      <c r="X30" s="19">
        <v>0</v>
      </c>
      <c r="Y30" s="19">
        <v>381</v>
      </c>
      <c r="Z30" s="19">
        <v>0</v>
      </c>
      <c r="AA30" s="19">
        <v>0</v>
      </c>
      <c r="AB30" s="15">
        <v>0</v>
      </c>
      <c r="AC30" s="19">
        <v>0</v>
      </c>
      <c r="AD30" s="19">
        <v>3780</v>
      </c>
      <c r="AE30" s="20">
        <v>43.019296254256531</v>
      </c>
      <c r="AF30" s="21">
        <v>0.13697443759854097</v>
      </c>
      <c r="AG30" s="22"/>
    </row>
    <row r="31" spans="1:33" ht="8.4" customHeight="1" x14ac:dyDescent="0.25">
      <c r="A31" s="145"/>
      <c r="B31" s="61" t="s">
        <v>54</v>
      </c>
      <c r="C31" s="62">
        <v>14991</v>
      </c>
      <c r="D31" s="15">
        <v>14405</v>
      </c>
      <c r="E31" s="15">
        <v>81</v>
      </c>
      <c r="F31" s="15">
        <v>0</v>
      </c>
      <c r="G31" s="15">
        <v>81</v>
      </c>
      <c r="H31" s="15">
        <v>63</v>
      </c>
      <c r="I31" s="15">
        <v>17</v>
      </c>
      <c r="J31" s="15">
        <v>0</v>
      </c>
      <c r="K31" s="15">
        <v>0</v>
      </c>
      <c r="L31" s="15">
        <v>0</v>
      </c>
      <c r="M31" s="15">
        <v>0</v>
      </c>
      <c r="N31" s="15">
        <v>15135</v>
      </c>
      <c r="O31" s="16">
        <v>12.1443390634262</v>
      </c>
      <c r="P31" s="17">
        <v>0.11816341496719412</v>
      </c>
      <c r="Q31" s="18">
        <v>34</v>
      </c>
      <c r="R31" s="19">
        <v>1454</v>
      </c>
      <c r="S31" s="19">
        <v>1488</v>
      </c>
      <c r="T31" s="19">
        <v>203</v>
      </c>
      <c r="U31" s="19">
        <v>0</v>
      </c>
      <c r="V31" s="19">
        <v>203</v>
      </c>
      <c r="W31" s="19">
        <v>122</v>
      </c>
      <c r="X31" s="19">
        <v>0</v>
      </c>
      <c r="Y31" s="19">
        <v>122</v>
      </c>
      <c r="Z31" s="19">
        <v>0</v>
      </c>
      <c r="AA31" s="19">
        <v>0</v>
      </c>
      <c r="AB31" s="15">
        <v>0</v>
      </c>
      <c r="AC31" s="19">
        <v>0</v>
      </c>
      <c r="AD31" s="19">
        <v>1813</v>
      </c>
      <c r="AE31" s="20">
        <v>9.6130592503022978</v>
      </c>
      <c r="AF31" s="21">
        <v>6.5696998774115029E-2</v>
      </c>
      <c r="AG31" s="22"/>
    </row>
    <row r="32" spans="1:33" ht="8.4" customHeight="1" x14ac:dyDescent="0.25">
      <c r="A32" s="143"/>
      <c r="B32" s="24" t="s">
        <v>55</v>
      </c>
      <c r="C32" s="50">
        <v>174787</v>
      </c>
      <c r="D32" s="26">
        <v>153898</v>
      </c>
      <c r="E32" s="26">
        <v>2897</v>
      </c>
      <c r="F32" s="26">
        <v>41</v>
      </c>
      <c r="G32" s="26">
        <v>2938</v>
      </c>
      <c r="H32" s="26">
        <v>1654</v>
      </c>
      <c r="I32" s="26">
        <v>231</v>
      </c>
      <c r="J32" s="26">
        <v>65</v>
      </c>
      <c r="K32" s="26">
        <v>6</v>
      </c>
      <c r="L32" s="26">
        <v>11</v>
      </c>
      <c r="M32" s="26">
        <v>2</v>
      </c>
      <c r="N32" s="26">
        <v>179463</v>
      </c>
      <c r="O32" s="27">
        <v>7.383783201594035</v>
      </c>
      <c r="P32" s="28">
        <v>1.4011206435584778</v>
      </c>
      <c r="Q32" s="29">
        <v>210</v>
      </c>
      <c r="R32" s="30">
        <v>24358</v>
      </c>
      <c r="S32" s="30">
        <v>24568</v>
      </c>
      <c r="T32" s="30">
        <v>1730</v>
      </c>
      <c r="U32" s="30">
        <v>473</v>
      </c>
      <c r="V32" s="30">
        <v>2203</v>
      </c>
      <c r="W32" s="30">
        <v>3823</v>
      </c>
      <c r="X32" s="30">
        <v>0</v>
      </c>
      <c r="Y32" s="30">
        <v>3823</v>
      </c>
      <c r="Z32" s="30">
        <v>1663</v>
      </c>
      <c r="AA32" s="30">
        <v>292</v>
      </c>
      <c r="AB32" s="26">
        <v>494</v>
      </c>
      <c r="AC32" s="30">
        <v>480</v>
      </c>
      <c r="AD32" s="30">
        <v>33523</v>
      </c>
      <c r="AE32" s="31">
        <v>11.9934520428958</v>
      </c>
      <c r="AF32" s="32">
        <v>1.2147603364063198</v>
      </c>
      <c r="AG32" s="22"/>
    </row>
    <row r="33" spans="1:33" ht="8.4" customHeight="1" x14ac:dyDescent="0.25">
      <c r="A33" s="144" t="s">
        <v>56</v>
      </c>
      <c r="B33" s="33" t="s">
        <v>57</v>
      </c>
      <c r="C33" s="60">
        <v>217302</v>
      </c>
      <c r="D33" s="35">
        <v>148683</v>
      </c>
      <c r="E33" s="35">
        <v>7244</v>
      </c>
      <c r="F33" s="35">
        <v>0</v>
      </c>
      <c r="G33" s="35">
        <v>7244</v>
      </c>
      <c r="H33" s="35">
        <v>5142</v>
      </c>
      <c r="I33" s="35">
        <v>150</v>
      </c>
      <c r="J33" s="35">
        <v>205</v>
      </c>
      <c r="K33" s="35">
        <v>2</v>
      </c>
      <c r="L33" s="35">
        <v>2</v>
      </c>
      <c r="M33" s="35">
        <v>2</v>
      </c>
      <c r="N33" s="15">
        <v>229899</v>
      </c>
      <c r="O33" s="36">
        <v>10.526771248491608</v>
      </c>
      <c r="P33" s="37">
        <v>1.7948893913143682</v>
      </c>
      <c r="Q33" s="38">
        <v>374</v>
      </c>
      <c r="R33" s="39">
        <v>23152</v>
      </c>
      <c r="S33" s="39">
        <v>23526</v>
      </c>
      <c r="T33" s="39">
        <v>3101</v>
      </c>
      <c r="U33" s="39">
        <v>0</v>
      </c>
      <c r="V33" s="39">
        <v>3101</v>
      </c>
      <c r="W33" s="39">
        <v>2854</v>
      </c>
      <c r="X33" s="39">
        <v>0</v>
      </c>
      <c r="Y33" s="39">
        <v>2854</v>
      </c>
      <c r="Z33" s="39">
        <v>21503</v>
      </c>
      <c r="AA33" s="39">
        <v>67</v>
      </c>
      <c r="AB33" s="35">
        <v>222</v>
      </c>
      <c r="AC33" s="39">
        <v>919</v>
      </c>
      <c r="AD33" s="19">
        <v>52192</v>
      </c>
      <c r="AE33" s="40">
        <v>17.932031814895154</v>
      </c>
      <c r="AF33" s="41">
        <v>1.8912618643235581</v>
      </c>
      <c r="AG33" s="22"/>
    </row>
    <row r="34" spans="1:33" ht="8.4" customHeight="1" x14ac:dyDescent="0.25">
      <c r="A34" s="145"/>
      <c r="B34" s="61" t="s">
        <v>58</v>
      </c>
      <c r="C34" s="62">
        <v>28125</v>
      </c>
      <c r="D34" s="15">
        <v>23552</v>
      </c>
      <c r="E34" s="15">
        <v>281</v>
      </c>
      <c r="F34" s="15">
        <v>0</v>
      </c>
      <c r="G34" s="15">
        <v>281</v>
      </c>
      <c r="H34" s="15">
        <v>120</v>
      </c>
      <c r="I34" s="15">
        <v>12</v>
      </c>
      <c r="J34" s="15">
        <v>48</v>
      </c>
      <c r="K34" s="15">
        <v>0</v>
      </c>
      <c r="L34" s="15">
        <v>0</v>
      </c>
      <c r="M34" s="15">
        <v>0</v>
      </c>
      <c r="N34" s="15">
        <v>28574</v>
      </c>
      <c r="O34" s="16">
        <v>16.220613357195152</v>
      </c>
      <c r="P34" s="17">
        <v>0.22308565703816355</v>
      </c>
      <c r="Q34" s="18">
        <v>26</v>
      </c>
      <c r="R34" s="19">
        <v>3670</v>
      </c>
      <c r="S34" s="19">
        <v>3696</v>
      </c>
      <c r="T34" s="19">
        <v>241</v>
      </c>
      <c r="U34" s="19">
        <v>0</v>
      </c>
      <c r="V34" s="19">
        <v>241</v>
      </c>
      <c r="W34" s="19">
        <v>265</v>
      </c>
      <c r="X34" s="19">
        <v>0</v>
      </c>
      <c r="Y34" s="19">
        <v>265</v>
      </c>
      <c r="Z34" s="19">
        <v>1801</v>
      </c>
      <c r="AA34" s="19">
        <v>0</v>
      </c>
      <c r="AB34" s="15">
        <v>0</v>
      </c>
      <c r="AC34" s="19">
        <v>0</v>
      </c>
      <c r="AD34" s="19">
        <v>6003</v>
      </c>
      <c r="AE34" s="20">
        <v>12.521087160262418</v>
      </c>
      <c r="AF34" s="21">
        <v>0.21752845209101626</v>
      </c>
      <c r="AG34" s="22"/>
    </row>
    <row r="35" spans="1:33" ht="8.4" customHeight="1" x14ac:dyDescent="0.25">
      <c r="A35" s="143"/>
      <c r="B35" s="24" t="s">
        <v>55</v>
      </c>
      <c r="C35" s="50">
        <v>245427</v>
      </c>
      <c r="D35" s="26">
        <v>172235</v>
      </c>
      <c r="E35" s="26">
        <v>7525</v>
      </c>
      <c r="F35" s="26">
        <v>0</v>
      </c>
      <c r="G35" s="26">
        <v>7525</v>
      </c>
      <c r="H35" s="26">
        <v>5262</v>
      </c>
      <c r="I35" s="26">
        <v>162</v>
      </c>
      <c r="J35" s="26">
        <v>253</v>
      </c>
      <c r="K35" s="26">
        <v>2</v>
      </c>
      <c r="L35" s="26">
        <v>2</v>
      </c>
      <c r="M35" s="26">
        <v>2</v>
      </c>
      <c r="N35" s="26">
        <v>258473</v>
      </c>
      <c r="O35" s="27">
        <v>11.128643229043506</v>
      </c>
      <c r="P35" s="28">
        <v>2.0179750483525321</v>
      </c>
      <c r="Q35" s="29">
        <v>400</v>
      </c>
      <c r="R35" s="30">
        <v>26822</v>
      </c>
      <c r="S35" s="30">
        <v>27222</v>
      </c>
      <c r="T35" s="30">
        <v>3342</v>
      </c>
      <c r="U35" s="30">
        <v>0</v>
      </c>
      <c r="V35" s="30">
        <v>3342</v>
      </c>
      <c r="W35" s="30">
        <v>3119</v>
      </c>
      <c r="X35" s="30">
        <v>0</v>
      </c>
      <c r="Y35" s="30">
        <v>3119</v>
      </c>
      <c r="Z35" s="30">
        <v>23304</v>
      </c>
      <c r="AA35" s="30">
        <v>67</v>
      </c>
      <c r="AB35" s="26">
        <v>222</v>
      </c>
      <c r="AC35" s="30">
        <v>919</v>
      </c>
      <c r="AD35" s="30">
        <v>58195</v>
      </c>
      <c r="AE35" s="31">
        <v>17.349922364945254</v>
      </c>
      <c r="AF35" s="32">
        <v>2.1087903164145745</v>
      </c>
      <c r="AG35" s="22"/>
    </row>
    <row r="36" spans="1:33" ht="8.4" customHeight="1" x14ac:dyDescent="0.25">
      <c r="A36" s="144" t="s">
        <v>59</v>
      </c>
      <c r="B36" s="33" t="s">
        <v>47</v>
      </c>
      <c r="C36" s="60">
        <v>11267</v>
      </c>
      <c r="D36" s="35">
        <v>9182</v>
      </c>
      <c r="E36" s="35">
        <v>169</v>
      </c>
      <c r="F36" s="35">
        <v>6</v>
      </c>
      <c r="G36" s="35">
        <v>175</v>
      </c>
      <c r="H36" s="35">
        <v>104</v>
      </c>
      <c r="I36" s="35">
        <v>0</v>
      </c>
      <c r="J36" s="35">
        <v>0</v>
      </c>
      <c r="K36" s="35">
        <v>3</v>
      </c>
      <c r="L36" s="35">
        <v>4</v>
      </c>
      <c r="M36" s="35">
        <v>0</v>
      </c>
      <c r="N36" s="35">
        <v>11553</v>
      </c>
      <c r="O36" s="16">
        <v>6.9326175490559052</v>
      </c>
      <c r="P36" s="37">
        <v>9.01976830601912E-2</v>
      </c>
      <c r="Q36" s="38">
        <v>142</v>
      </c>
      <c r="R36" s="39">
        <v>1354</v>
      </c>
      <c r="S36" s="39">
        <v>1496</v>
      </c>
      <c r="T36" s="39">
        <v>124</v>
      </c>
      <c r="U36" s="39">
        <v>54</v>
      </c>
      <c r="V36" s="39">
        <v>178</v>
      </c>
      <c r="W36" s="39">
        <v>154</v>
      </c>
      <c r="X36" s="39">
        <v>0</v>
      </c>
      <c r="Y36" s="39">
        <v>154</v>
      </c>
      <c r="Z36" s="39">
        <v>0</v>
      </c>
      <c r="AA36" s="39">
        <v>93</v>
      </c>
      <c r="AB36" s="35">
        <v>336</v>
      </c>
      <c r="AC36" s="39">
        <v>0</v>
      </c>
      <c r="AD36" s="39">
        <v>2257</v>
      </c>
      <c r="AE36" s="16">
        <v>18.789473684210524</v>
      </c>
      <c r="AF36" s="41">
        <v>8.1786059698388092E-2</v>
      </c>
      <c r="AG36" s="22"/>
    </row>
    <row r="37" spans="1:33" ht="8.4" customHeight="1" x14ac:dyDescent="0.25">
      <c r="A37" s="145"/>
      <c r="B37" s="13" t="s">
        <v>60</v>
      </c>
      <c r="C37" s="62">
        <v>206515</v>
      </c>
      <c r="D37" s="15">
        <v>194055</v>
      </c>
      <c r="E37" s="15">
        <v>2011</v>
      </c>
      <c r="F37" s="15">
        <v>836</v>
      </c>
      <c r="G37" s="15">
        <v>2847</v>
      </c>
      <c r="H37" s="15">
        <v>2398</v>
      </c>
      <c r="I37" s="15">
        <v>241</v>
      </c>
      <c r="J37" s="15">
        <v>223</v>
      </c>
      <c r="K37" s="15">
        <v>5</v>
      </c>
      <c r="L37" s="15">
        <v>4</v>
      </c>
      <c r="M37" s="15">
        <v>2</v>
      </c>
      <c r="N37" s="15">
        <v>211994</v>
      </c>
      <c r="O37" s="16">
        <v>11.448503551207304</v>
      </c>
      <c r="P37" s="17">
        <v>1.6550997682560524</v>
      </c>
      <c r="Q37" s="18">
        <v>2402</v>
      </c>
      <c r="R37" s="19">
        <v>25510</v>
      </c>
      <c r="S37" s="19">
        <v>27912</v>
      </c>
      <c r="T37" s="19">
        <v>786</v>
      </c>
      <c r="U37" s="19">
        <v>2688</v>
      </c>
      <c r="V37" s="19">
        <v>3474</v>
      </c>
      <c r="W37" s="19">
        <v>3674</v>
      </c>
      <c r="X37" s="19">
        <v>0</v>
      </c>
      <c r="Y37" s="19">
        <v>3674</v>
      </c>
      <c r="Z37" s="19">
        <v>34907</v>
      </c>
      <c r="AA37" s="19">
        <v>351</v>
      </c>
      <c r="AB37" s="15">
        <v>616</v>
      </c>
      <c r="AC37" s="19">
        <v>921</v>
      </c>
      <c r="AD37" s="19">
        <v>71855</v>
      </c>
      <c r="AE37" s="20">
        <v>0.64994186942331666</v>
      </c>
      <c r="AF37" s="21">
        <v>2.6037825962018943</v>
      </c>
      <c r="AG37" s="22"/>
    </row>
    <row r="38" spans="1:33" ht="8.4" customHeight="1" x14ac:dyDescent="0.25">
      <c r="A38" s="145"/>
      <c r="B38" s="13" t="s">
        <v>61</v>
      </c>
      <c r="C38" s="62">
        <v>40068</v>
      </c>
      <c r="D38" s="15">
        <v>38811</v>
      </c>
      <c r="E38" s="15">
        <v>318</v>
      </c>
      <c r="F38" s="15">
        <v>0</v>
      </c>
      <c r="G38" s="15">
        <v>318</v>
      </c>
      <c r="H38" s="15">
        <v>288</v>
      </c>
      <c r="I38" s="15">
        <v>7</v>
      </c>
      <c r="J38" s="15">
        <v>32</v>
      </c>
      <c r="K38" s="15">
        <v>2</v>
      </c>
      <c r="L38" s="15">
        <v>1</v>
      </c>
      <c r="M38" s="15">
        <v>0</v>
      </c>
      <c r="N38" s="15">
        <v>40709</v>
      </c>
      <c r="O38" s="16">
        <v>28.997401609734457</v>
      </c>
      <c r="P38" s="17">
        <v>0.31782718598609222</v>
      </c>
      <c r="Q38" s="18">
        <v>402</v>
      </c>
      <c r="R38" s="19">
        <v>4910</v>
      </c>
      <c r="S38" s="19">
        <v>5312</v>
      </c>
      <c r="T38" s="19">
        <v>590</v>
      </c>
      <c r="U38" s="19">
        <v>0</v>
      </c>
      <c r="V38" s="19">
        <v>590</v>
      </c>
      <c r="W38" s="19">
        <v>275</v>
      </c>
      <c r="X38" s="19">
        <v>0</v>
      </c>
      <c r="Y38" s="19">
        <v>275</v>
      </c>
      <c r="Z38" s="19">
        <v>31196</v>
      </c>
      <c r="AA38" s="19">
        <v>97</v>
      </c>
      <c r="AB38" s="15">
        <v>102</v>
      </c>
      <c r="AC38" s="19">
        <v>0</v>
      </c>
      <c r="AD38" s="19">
        <v>37572</v>
      </c>
      <c r="AE38" s="20">
        <v>22.696100842531514</v>
      </c>
      <c r="AF38" s="21">
        <v>1.3614824257810532</v>
      </c>
      <c r="AG38" s="22"/>
    </row>
    <row r="39" spans="1:33" ht="8.4" customHeight="1" x14ac:dyDescent="0.25">
      <c r="A39" s="143"/>
      <c r="B39" s="24" t="s">
        <v>55</v>
      </c>
      <c r="C39" s="50">
        <v>257850</v>
      </c>
      <c r="D39" s="26">
        <v>242048</v>
      </c>
      <c r="E39" s="26">
        <v>2498</v>
      </c>
      <c r="F39" s="26">
        <v>842</v>
      </c>
      <c r="G39" s="26">
        <v>3340</v>
      </c>
      <c r="H39" s="26">
        <v>2790</v>
      </c>
      <c r="I39" s="26">
        <v>248</v>
      </c>
      <c r="J39" s="26">
        <v>255</v>
      </c>
      <c r="K39" s="26">
        <v>10</v>
      </c>
      <c r="L39" s="26">
        <v>9</v>
      </c>
      <c r="M39" s="26">
        <v>2</v>
      </c>
      <c r="N39" s="26">
        <v>264256</v>
      </c>
      <c r="O39" s="16">
        <v>13.619888296019846</v>
      </c>
      <c r="P39" s="28">
        <v>2.063124637302336</v>
      </c>
      <c r="Q39" s="29">
        <v>2946</v>
      </c>
      <c r="R39" s="30">
        <v>31774</v>
      </c>
      <c r="S39" s="30">
        <v>34720</v>
      </c>
      <c r="T39" s="30">
        <v>1500</v>
      </c>
      <c r="U39" s="30">
        <v>2742</v>
      </c>
      <c r="V39" s="30">
        <v>4242</v>
      </c>
      <c r="W39" s="30">
        <v>4103</v>
      </c>
      <c r="X39" s="30">
        <v>0</v>
      </c>
      <c r="Y39" s="30">
        <v>4103</v>
      </c>
      <c r="Z39" s="30">
        <v>66103</v>
      </c>
      <c r="AA39" s="30">
        <v>541</v>
      </c>
      <c r="AB39" s="26">
        <v>1054</v>
      </c>
      <c r="AC39" s="30">
        <v>921</v>
      </c>
      <c r="AD39" s="30">
        <v>111684</v>
      </c>
      <c r="AE39" s="16">
        <v>7.4783713298624805</v>
      </c>
      <c r="AF39" s="32">
        <v>4.0470510816813361</v>
      </c>
      <c r="AG39" s="22"/>
    </row>
    <row r="40" spans="1:33" ht="8.4" customHeight="1" x14ac:dyDescent="0.25">
      <c r="A40" s="144" t="s">
        <v>62</v>
      </c>
      <c r="B40" s="33" t="s">
        <v>63</v>
      </c>
      <c r="C40" s="60">
        <v>196857</v>
      </c>
      <c r="D40" s="35">
        <v>183570</v>
      </c>
      <c r="E40" s="35">
        <v>3647</v>
      </c>
      <c r="F40" s="35">
        <v>0</v>
      </c>
      <c r="G40" s="35">
        <v>3647</v>
      </c>
      <c r="H40" s="35">
        <v>1899</v>
      </c>
      <c r="I40" s="35">
        <v>181</v>
      </c>
      <c r="J40" s="35">
        <v>217</v>
      </c>
      <c r="K40" s="35">
        <v>1</v>
      </c>
      <c r="L40" s="35">
        <v>3</v>
      </c>
      <c r="M40" s="35">
        <v>3</v>
      </c>
      <c r="N40" s="15">
        <v>202627</v>
      </c>
      <c r="O40" s="36">
        <v>9.7618712284541136</v>
      </c>
      <c r="P40" s="37">
        <v>1.5819688328085661</v>
      </c>
      <c r="Q40" s="38">
        <v>1575</v>
      </c>
      <c r="R40" s="39">
        <v>24154</v>
      </c>
      <c r="S40" s="39">
        <v>25729</v>
      </c>
      <c r="T40" s="39">
        <v>2581</v>
      </c>
      <c r="U40" s="39">
        <v>0</v>
      </c>
      <c r="V40" s="39">
        <v>2581</v>
      </c>
      <c r="W40" s="39">
        <v>2623</v>
      </c>
      <c r="X40" s="39">
        <v>0</v>
      </c>
      <c r="Y40" s="39">
        <v>2623</v>
      </c>
      <c r="Z40" s="39">
        <v>10019</v>
      </c>
      <c r="AA40" s="39">
        <v>44</v>
      </c>
      <c r="AB40" s="35">
        <v>70</v>
      </c>
      <c r="AC40" s="39">
        <v>1139</v>
      </c>
      <c r="AD40" s="19">
        <v>42205</v>
      </c>
      <c r="AE40" s="40">
        <v>9.5408653222248176</v>
      </c>
      <c r="AF40" s="41">
        <v>1.5293667033985243</v>
      </c>
      <c r="AG40" s="22"/>
    </row>
    <row r="41" spans="1:33" ht="8.4" customHeight="1" x14ac:dyDescent="0.25">
      <c r="A41" s="145"/>
      <c r="B41" s="13" t="s">
        <v>64</v>
      </c>
      <c r="C41" s="62">
        <v>49020</v>
      </c>
      <c r="D41" s="15">
        <v>44352</v>
      </c>
      <c r="E41" s="15">
        <v>325</v>
      </c>
      <c r="F41" s="15">
        <v>0</v>
      </c>
      <c r="G41" s="15">
        <v>325</v>
      </c>
      <c r="H41" s="15">
        <v>311</v>
      </c>
      <c r="I41" s="15">
        <v>61</v>
      </c>
      <c r="J41" s="15">
        <v>37</v>
      </c>
      <c r="K41" s="15">
        <v>1</v>
      </c>
      <c r="L41" s="15">
        <v>1</v>
      </c>
      <c r="M41" s="15">
        <v>1</v>
      </c>
      <c r="N41" s="15">
        <v>49696</v>
      </c>
      <c r="O41" s="16">
        <v>4.8969942586963864</v>
      </c>
      <c r="P41" s="17">
        <v>0.38799134920447176</v>
      </c>
      <c r="Q41" s="18">
        <v>313</v>
      </c>
      <c r="R41" s="19">
        <v>5204</v>
      </c>
      <c r="S41" s="19">
        <v>5517</v>
      </c>
      <c r="T41" s="19">
        <v>418</v>
      </c>
      <c r="U41" s="19">
        <v>0</v>
      </c>
      <c r="V41" s="19">
        <v>418</v>
      </c>
      <c r="W41" s="19">
        <v>607</v>
      </c>
      <c r="X41" s="19">
        <v>0</v>
      </c>
      <c r="Y41" s="19">
        <v>607</v>
      </c>
      <c r="Z41" s="19">
        <v>12834</v>
      </c>
      <c r="AA41" s="19">
        <v>97</v>
      </c>
      <c r="AB41" s="15">
        <v>141</v>
      </c>
      <c r="AC41" s="19">
        <v>277</v>
      </c>
      <c r="AD41" s="19">
        <v>19891</v>
      </c>
      <c r="AE41" s="20">
        <v>10.696199009405086</v>
      </c>
      <c r="AF41" s="21">
        <v>0.72078268208269269</v>
      </c>
      <c r="AG41" s="22"/>
    </row>
    <row r="42" spans="1:33" ht="8.4" customHeight="1" x14ac:dyDescent="0.25">
      <c r="A42" s="145"/>
      <c r="B42" s="13" t="s">
        <v>65</v>
      </c>
      <c r="C42" s="62">
        <v>67503</v>
      </c>
      <c r="D42" s="15">
        <v>62164</v>
      </c>
      <c r="E42" s="15">
        <v>671</v>
      </c>
      <c r="F42" s="15">
        <v>80</v>
      </c>
      <c r="G42" s="15">
        <v>751</v>
      </c>
      <c r="H42" s="15">
        <v>427</v>
      </c>
      <c r="I42" s="15">
        <v>43</v>
      </c>
      <c r="J42" s="15">
        <v>63</v>
      </c>
      <c r="K42" s="15">
        <v>2</v>
      </c>
      <c r="L42" s="15">
        <v>1</v>
      </c>
      <c r="M42" s="15">
        <v>6</v>
      </c>
      <c r="N42" s="15">
        <v>68753</v>
      </c>
      <c r="O42" s="16">
        <v>4.7664761904761903</v>
      </c>
      <c r="P42" s="17">
        <v>0.53677497649418549</v>
      </c>
      <c r="Q42" s="18">
        <v>529</v>
      </c>
      <c r="R42" s="19">
        <v>7271</v>
      </c>
      <c r="S42" s="19">
        <v>7800</v>
      </c>
      <c r="T42" s="19">
        <v>297</v>
      </c>
      <c r="U42" s="19">
        <v>464</v>
      </c>
      <c r="V42" s="19">
        <v>761</v>
      </c>
      <c r="W42" s="19">
        <v>963</v>
      </c>
      <c r="X42" s="19">
        <v>0</v>
      </c>
      <c r="Y42" s="19">
        <v>963</v>
      </c>
      <c r="Z42" s="19">
        <v>3895</v>
      </c>
      <c r="AA42" s="19">
        <v>158</v>
      </c>
      <c r="AB42" s="15">
        <v>141</v>
      </c>
      <c r="AC42" s="19">
        <v>258</v>
      </c>
      <c r="AD42" s="19">
        <v>13976</v>
      </c>
      <c r="AE42" s="20">
        <v>9.5641266854813409</v>
      </c>
      <c r="AF42" s="21">
        <v>0.50644305287756841</v>
      </c>
      <c r="AG42" s="22"/>
    </row>
    <row r="43" spans="1:33" ht="8.4" customHeight="1" x14ac:dyDescent="0.25">
      <c r="A43" s="143"/>
      <c r="B43" s="24" t="s">
        <v>55</v>
      </c>
      <c r="C43" s="50">
        <v>313380</v>
      </c>
      <c r="D43" s="26">
        <v>290086</v>
      </c>
      <c r="E43" s="26">
        <v>4643</v>
      </c>
      <c r="F43" s="26">
        <v>80</v>
      </c>
      <c r="G43" s="26">
        <v>4723</v>
      </c>
      <c r="H43" s="26">
        <v>2637</v>
      </c>
      <c r="I43" s="26">
        <v>285</v>
      </c>
      <c r="J43" s="26">
        <v>317</v>
      </c>
      <c r="K43" s="26">
        <v>4</v>
      </c>
      <c r="L43" s="26">
        <v>5</v>
      </c>
      <c r="M43" s="26">
        <v>10</v>
      </c>
      <c r="N43" s="26">
        <v>321076</v>
      </c>
      <c r="O43" s="27">
        <v>7.8859032213624003</v>
      </c>
      <c r="P43" s="28">
        <v>2.5067351585072233</v>
      </c>
      <c r="Q43" s="29">
        <v>2417</v>
      </c>
      <c r="R43" s="30">
        <v>36629</v>
      </c>
      <c r="S43" s="30">
        <v>39046</v>
      </c>
      <c r="T43" s="30">
        <v>3296</v>
      </c>
      <c r="U43" s="30">
        <v>464</v>
      </c>
      <c r="V43" s="30">
        <v>3760</v>
      </c>
      <c r="W43" s="30">
        <v>4193</v>
      </c>
      <c r="X43" s="30">
        <v>0</v>
      </c>
      <c r="Y43" s="30">
        <v>4193</v>
      </c>
      <c r="Z43" s="30">
        <v>26748</v>
      </c>
      <c r="AA43" s="30">
        <v>299</v>
      </c>
      <c r="AB43" s="26">
        <v>352</v>
      </c>
      <c r="AC43" s="30">
        <v>1674</v>
      </c>
      <c r="AD43" s="30">
        <v>76072</v>
      </c>
      <c r="AE43" s="31">
        <v>9.844918705056747</v>
      </c>
      <c r="AF43" s="32">
        <v>2.7565924383587856</v>
      </c>
      <c r="AG43" s="22"/>
    </row>
    <row r="44" spans="1:33" ht="8.4" customHeight="1" x14ac:dyDescent="0.25">
      <c r="A44" s="144" t="s">
        <v>66</v>
      </c>
      <c r="B44" s="33" t="s">
        <v>45</v>
      </c>
      <c r="C44" s="60">
        <v>17465</v>
      </c>
      <c r="D44" s="35">
        <v>16680</v>
      </c>
      <c r="E44" s="35">
        <v>162</v>
      </c>
      <c r="F44" s="35">
        <v>5</v>
      </c>
      <c r="G44" s="35">
        <v>167</v>
      </c>
      <c r="H44" s="35">
        <v>129</v>
      </c>
      <c r="I44" s="35">
        <v>17</v>
      </c>
      <c r="J44" s="35">
        <v>18</v>
      </c>
      <c r="K44" s="35">
        <v>1</v>
      </c>
      <c r="L44" s="35">
        <v>0</v>
      </c>
      <c r="M44" s="35">
        <v>0</v>
      </c>
      <c r="N44" s="35">
        <v>17780</v>
      </c>
      <c r="O44" s="16">
        <v>10.393642120948716</v>
      </c>
      <c r="P44" s="37">
        <v>0.13881371114084648</v>
      </c>
      <c r="Q44" s="38">
        <v>197</v>
      </c>
      <c r="R44" s="39">
        <v>1307</v>
      </c>
      <c r="S44" s="39">
        <v>1504</v>
      </c>
      <c r="T44" s="39">
        <v>67</v>
      </c>
      <c r="U44" s="39">
        <v>35</v>
      </c>
      <c r="V44" s="39">
        <v>102</v>
      </c>
      <c r="W44" s="39">
        <v>432</v>
      </c>
      <c r="X44" s="39">
        <v>0</v>
      </c>
      <c r="Y44" s="39">
        <v>432</v>
      </c>
      <c r="Z44" s="39">
        <v>2317</v>
      </c>
      <c r="AA44" s="39">
        <v>0</v>
      </c>
      <c r="AB44" s="35">
        <v>0</v>
      </c>
      <c r="AC44" s="39">
        <v>0</v>
      </c>
      <c r="AD44" s="39">
        <v>4355</v>
      </c>
      <c r="AE44" s="16">
        <v>2.6396417629036057</v>
      </c>
      <c r="AF44" s="41">
        <v>0.15781049622794865</v>
      </c>
      <c r="AG44" s="22"/>
    </row>
    <row r="45" spans="1:33" ht="8.4" customHeight="1" x14ac:dyDescent="0.25">
      <c r="A45" s="145"/>
      <c r="B45" s="13" t="s">
        <v>67</v>
      </c>
      <c r="C45" s="14">
        <v>55194</v>
      </c>
      <c r="D45" s="15">
        <v>54430</v>
      </c>
      <c r="E45" s="15">
        <v>855</v>
      </c>
      <c r="F45" s="15">
        <v>18</v>
      </c>
      <c r="G45" s="15">
        <v>873</v>
      </c>
      <c r="H45" s="15">
        <v>277</v>
      </c>
      <c r="I45" s="15">
        <v>82</v>
      </c>
      <c r="J45" s="15">
        <v>11</v>
      </c>
      <c r="K45" s="15">
        <v>1</v>
      </c>
      <c r="L45" s="15">
        <v>1</v>
      </c>
      <c r="M45" s="15">
        <v>1</v>
      </c>
      <c r="N45" s="15">
        <v>56358</v>
      </c>
      <c r="O45" s="16">
        <v>10.91692743697231</v>
      </c>
      <c r="P45" s="17">
        <v>0.44000355075792053</v>
      </c>
      <c r="Q45" s="18">
        <v>619</v>
      </c>
      <c r="R45" s="19">
        <v>5159</v>
      </c>
      <c r="S45" s="19">
        <v>5778</v>
      </c>
      <c r="T45" s="19">
        <v>555</v>
      </c>
      <c r="U45" s="19">
        <v>237</v>
      </c>
      <c r="V45" s="19">
        <v>792</v>
      </c>
      <c r="W45" s="19">
        <v>767</v>
      </c>
      <c r="X45" s="19">
        <v>0</v>
      </c>
      <c r="Y45" s="19">
        <v>767</v>
      </c>
      <c r="Z45" s="19">
        <v>353</v>
      </c>
      <c r="AA45" s="19">
        <v>52</v>
      </c>
      <c r="AB45" s="15">
        <v>75</v>
      </c>
      <c r="AC45" s="19">
        <v>252</v>
      </c>
      <c r="AD45" s="19">
        <v>8069</v>
      </c>
      <c r="AE45" s="20">
        <v>12.365965742932739</v>
      </c>
      <c r="AF45" s="21">
        <v>0.29239331666207063</v>
      </c>
      <c r="AG45" s="22"/>
    </row>
    <row r="46" spans="1:33" ht="8.4" customHeight="1" x14ac:dyDescent="0.25">
      <c r="A46" s="145"/>
      <c r="B46" s="13" t="s">
        <v>68</v>
      </c>
      <c r="C46" s="14">
        <v>85798</v>
      </c>
      <c r="D46" s="15">
        <v>75138</v>
      </c>
      <c r="E46" s="15">
        <v>1192</v>
      </c>
      <c r="F46" s="15">
        <v>19</v>
      </c>
      <c r="G46" s="15">
        <v>1211</v>
      </c>
      <c r="H46" s="15">
        <v>723</v>
      </c>
      <c r="I46" s="15">
        <v>723</v>
      </c>
      <c r="J46" s="15">
        <v>23</v>
      </c>
      <c r="K46" s="15">
        <v>0</v>
      </c>
      <c r="L46" s="15">
        <v>0</v>
      </c>
      <c r="M46" s="15">
        <v>1</v>
      </c>
      <c r="N46" s="15">
        <v>87756</v>
      </c>
      <c r="O46" s="16">
        <v>8.0313177073074655</v>
      </c>
      <c r="P46" s="17">
        <v>0.68513700983555259</v>
      </c>
      <c r="Q46" s="18">
        <v>76</v>
      </c>
      <c r="R46" s="19">
        <v>8799</v>
      </c>
      <c r="S46" s="19">
        <v>8875</v>
      </c>
      <c r="T46" s="19">
        <v>528</v>
      </c>
      <c r="U46" s="19">
        <v>359</v>
      </c>
      <c r="V46" s="19">
        <v>887</v>
      </c>
      <c r="W46" s="19">
        <v>1124</v>
      </c>
      <c r="X46" s="19">
        <v>0</v>
      </c>
      <c r="Y46" s="19">
        <v>1124</v>
      </c>
      <c r="Z46" s="19">
        <v>6967</v>
      </c>
      <c r="AA46" s="19">
        <v>0</v>
      </c>
      <c r="AB46" s="15">
        <v>0</v>
      </c>
      <c r="AC46" s="19">
        <v>384</v>
      </c>
      <c r="AD46" s="19">
        <v>18237</v>
      </c>
      <c r="AE46" s="20">
        <v>6.8177824635389213</v>
      </c>
      <c r="AF46" s="21">
        <v>0.66084730647740519</v>
      </c>
      <c r="AG46" s="22"/>
    </row>
    <row r="47" spans="1:33" ht="8.4" customHeight="1" x14ac:dyDescent="0.25">
      <c r="A47" s="145"/>
      <c r="B47" s="13" t="s">
        <v>69</v>
      </c>
      <c r="C47" s="14">
        <v>45268</v>
      </c>
      <c r="D47" s="15">
        <v>36768</v>
      </c>
      <c r="E47" s="15">
        <v>310</v>
      </c>
      <c r="F47" s="15">
        <v>27</v>
      </c>
      <c r="G47" s="15">
        <v>337</v>
      </c>
      <c r="H47" s="15">
        <v>213</v>
      </c>
      <c r="I47" s="15">
        <v>42</v>
      </c>
      <c r="J47" s="15">
        <v>39</v>
      </c>
      <c r="K47" s="15">
        <v>0</v>
      </c>
      <c r="L47" s="15">
        <v>0</v>
      </c>
      <c r="M47" s="15">
        <v>1</v>
      </c>
      <c r="N47" s="15">
        <v>45858</v>
      </c>
      <c r="O47" s="16">
        <v>3.0308476937248647</v>
      </c>
      <c r="P47" s="17">
        <v>0.35802694969049148</v>
      </c>
      <c r="Q47" s="18">
        <v>537</v>
      </c>
      <c r="R47" s="19">
        <v>4585</v>
      </c>
      <c r="S47" s="19">
        <v>5122</v>
      </c>
      <c r="T47" s="19">
        <v>149</v>
      </c>
      <c r="U47" s="19">
        <v>318</v>
      </c>
      <c r="V47" s="19">
        <v>467</v>
      </c>
      <c r="W47" s="19">
        <v>461</v>
      </c>
      <c r="X47" s="19">
        <v>0</v>
      </c>
      <c r="Y47" s="19">
        <v>461</v>
      </c>
      <c r="Z47" s="19">
        <v>6066</v>
      </c>
      <c r="AA47" s="19">
        <v>0</v>
      </c>
      <c r="AB47" s="15">
        <v>0</v>
      </c>
      <c r="AC47" s="19">
        <v>350</v>
      </c>
      <c r="AD47" s="19">
        <v>12466</v>
      </c>
      <c r="AE47" s="20">
        <v>52.080029279004513</v>
      </c>
      <c r="AF47" s="21">
        <v>0.45172575108555862</v>
      </c>
      <c r="AG47" s="22"/>
    </row>
    <row r="48" spans="1:33" ht="8.4" customHeight="1" x14ac:dyDescent="0.25">
      <c r="A48" s="143"/>
      <c r="B48" s="24" t="s">
        <v>55</v>
      </c>
      <c r="C48" s="25">
        <v>203725</v>
      </c>
      <c r="D48" s="26">
        <v>183016</v>
      </c>
      <c r="E48" s="26">
        <v>2519</v>
      </c>
      <c r="F48" s="26">
        <v>69</v>
      </c>
      <c r="G48" s="26">
        <v>2588</v>
      </c>
      <c r="H48" s="26">
        <v>1342</v>
      </c>
      <c r="I48" s="26">
        <v>864</v>
      </c>
      <c r="J48" s="26">
        <v>91</v>
      </c>
      <c r="K48" s="26">
        <v>2</v>
      </c>
      <c r="L48" s="26">
        <v>1</v>
      </c>
      <c r="M48" s="26">
        <v>3</v>
      </c>
      <c r="N48" s="26">
        <v>207752</v>
      </c>
      <c r="O48" s="27">
        <v>7.8346084771979365</v>
      </c>
      <c r="P48" s="28">
        <v>1.6219812214248113</v>
      </c>
      <c r="Q48" s="29">
        <v>1429</v>
      </c>
      <c r="R48" s="30">
        <v>19850</v>
      </c>
      <c r="S48" s="30">
        <v>21279</v>
      </c>
      <c r="T48" s="30">
        <v>1299</v>
      </c>
      <c r="U48" s="30">
        <v>949</v>
      </c>
      <c r="V48" s="30">
        <v>2248</v>
      </c>
      <c r="W48" s="30">
        <v>2784</v>
      </c>
      <c r="X48" s="30">
        <v>0</v>
      </c>
      <c r="Y48" s="30">
        <v>2784</v>
      </c>
      <c r="Z48" s="30">
        <v>15703</v>
      </c>
      <c r="AA48" s="30">
        <v>52</v>
      </c>
      <c r="AB48" s="26">
        <v>75</v>
      </c>
      <c r="AC48" s="30">
        <v>986</v>
      </c>
      <c r="AD48" s="30">
        <v>43127</v>
      </c>
      <c r="AE48" s="27">
        <v>17.531476535673406</v>
      </c>
      <c r="AF48" s="32">
        <v>1.562776870452983</v>
      </c>
      <c r="AG48" s="22"/>
    </row>
    <row r="49" spans="1:33" ht="8.4" customHeight="1" x14ac:dyDescent="0.25">
      <c r="A49" s="144" t="s">
        <v>70</v>
      </c>
      <c r="B49" s="33" t="s">
        <v>43</v>
      </c>
      <c r="C49" s="60">
        <v>72325</v>
      </c>
      <c r="D49" s="35">
        <v>67363</v>
      </c>
      <c r="E49" s="35">
        <v>824</v>
      </c>
      <c r="F49" s="35">
        <v>68</v>
      </c>
      <c r="G49" s="35">
        <v>892</v>
      </c>
      <c r="H49" s="35">
        <v>283</v>
      </c>
      <c r="I49" s="35">
        <v>108</v>
      </c>
      <c r="J49" s="35">
        <v>73</v>
      </c>
      <c r="K49" s="35">
        <v>1</v>
      </c>
      <c r="L49" s="35">
        <v>1</v>
      </c>
      <c r="M49" s="35">
        <v>2</v>
      </c>
      <c r="N49" s="35">
        <v>73577</v>
      </c>
      <c r="O49" s="16">
        <v>6.716850868795869</v>
      </c>
      <c r="P49" s="37">
        <v>0.57443736921316446</v>
      </c>
      <c r="Q49" s="38">
        <v>792</v>
      </c>
      <c r="R49" s="39">
        <v>7014</v>
      </c>
      <c r="S49" s="39">
        <v>7806</v>
      </c>
      <c r="T49" s="39">
        <v>231</v>
      </c>
      <c r="U49" s="39">
        <v>460</v>
      </c>
      <c r="V49" s="39">
        <v>691</v>
      </c>
      <c r="W49" s="39">
        <v>953</v>
      </c>
      <c r="X49" s="39">
        <v>0</v>
      </c>
      <c r="Y49" s="39">
        <v>953</v>
      </c>
      <c r="Z49" s="39">
        <v>2619</v>
      </c>
      <c r="AA49" s="39">
        <v>74</v>
      </c>
      <c r="AB49" s="35">
        <v>103</v>
      </c>
      <c r="AC49" s="39">
        <v>833</v>
      </c>
      <c r="AD49" s="39">
        <v>13079</v>
      </c>
      <c r="AE49" s="16">
        <v>4.0079522862823058</v>
      </c>
      <c r="AF49" s="41">
        <v>0.47393880141569245</v>
      </c>
      <c r="AG49" s="22"/>
    </row>
    <row r="50" spans="1:33" ht="8.4" customHeight="1" x14ac:dyDescent="0.25">
      <c r="A50" s="145"/>
      <c r="B50" s="13" t="s">
        <v>71</v>
      </c>
      <c r="C50" s="62">
        <v>148190</v>
      </c>
      <c r="D50" s="15">
        <v>141581</v>
      </c>
      <c r="E50" s="15">
        <v>4303</v>
      </c>
      <c r="F50" s="15">
        <v>260</v>
      </c>
      <c r="G50" s="15">
        <v>4563</v>
      </c>
      <c r="H50" s="15">
        <v>1125</v>
      </c>
      <c r="I50" s="15">
        <v>111</v>
      </c>
      <c r="J50" s="15">
        <v>238</v>
      </c>
      <c r="K50" s="15">
        <v>3</v>
      </c>
      <c r="L50" s="15">
        <v>2</v>
      </c>
      <c r="M50" s="15">
        <v>1</v>
      </c>
      <c r="N50" s="15">
        <v>154122</v>
      </c>
      <c r="O50" s="16">
        <v>12.036579337617399</v>
      </c>
      <c r="P50" s="17">
        <v>1.2032759723537427</v>
      </c>
      <c r="Q50" s="18">
        <v>1592</v>
      </c>
      <c r="R50" s="19">
        <v>19189</v>
      </c>
      <c r="S50" s="19">
        <v>20781</v>
      </c>
      <c r="T50" s="19">
        <v>1713</v>
      </c>
      <c r="U50" s="19">
        <v>621</v>
      </c>
      <c r="V50" s="19">
        <v>2334</v>
      </c>
      <c r="W50" s="19">
        <v>1748</v>
      </c>
      <c r="X50" s="19">
        <v>0</v>
      </c>
      <c r="Y50" s="19">
        <v>1748</v>
      </c>
      <c r="Z50" s="19">
        <v>25257</v>
      </c>
      <c r="AA50" s="19">
        <v>170</v>
      </c>
      <c r="AB50" s="15">
        <v>177</v>
      </c>
      <c r="AC50" s="19">
        <v>69</v>
      </c>
      <c r="AD50" s="19">
        <v>50536</v>
      </c>
      <c r="AE50" s="20">
        <v>8.9137931034482758</v>
      </c>
      <c r="AF50" s="21">
        <v>1.8312540154708641</v>
      </c>
      <c r="AG50" s="22"/>
    </row>
    <row r="51" spans="1:33" ht="8.4" customHeight="1" x14ac:dyDescent="0.25">
      <c r="A51" s="145"/>
      <c r="B51" s="13" t="s">
        <v>72</v>
      </c>
      <c r="C51" s="62">
        <v>115107</v>
      </c>
      <c r="D51" s="15">
        <v>101216</v>
      </c>
      <c r="E51" s="15">
        <v>2144</v>
      </c>
      <c r="F51" s="15">
        <v>98</v>
      </c>
      <c r="G51" s="15">
        <v>2242</v>
      </c>
      <c r="H51" s="15">
        <v>865</v>
      </c>
      <c r="I51" s="15">
        <v>106</v>
      </c>
      <c r="J51" s="15">
        <v>162</v>
      </c>
      <c r="K51" s="15">
        <v>3</v>
      </c>
      <c r="L51" s="15">
        <v>2</v>
      </c>
      <c r="M51" s="15">
        <v>0</v>
      </c>
      <c r="N51" s="15">
        <v>118381</v>
      </c>
      <c r="O51" s="16">
        <v>11.109963958552335</v>
      </c>
      <c r="P51" s="17">
        <v>0.92423542961555394</v>
      </c>
      <c r="Q51" s="18">
        <v>495</v>
      </c>
      <c r="R51" s="19">
        <v>13719</v>
      </c>
      <c r="S51" s="19">
        <v>14214</v>
      </c>
      <c r="T51" s="19">
        <v>1104</v>
      </c>
      <c r="U51" s="19">
        <v>828</v>
      </c>
      <c r="V51" s="19">
        <v>1932</v>
      </c>
      <c r="W51" s="19">
        <v>1473</v>
      </c>
      <c r="X51" s="19">
        <v>0</v>
      </c>
      <c r="Y51" s="19">
        <v>1473</v>
      </c>
      <c r="Z51" s="19">
        <v>14740</v>
      </c>
      <c r="AA51" s="19">
        <v>261</v>
      </c>
      <c r="AB51" s="15">
        <v>550</v>
      </c>
      <c r="AC51" s="19">
        <v>0</v>
      </c>
      <c r="AD51" s="19">
        <v>33170</v>
      </c>
      <c r="AE51" s="20">
        <v>13.782930845225028</v>
      </c>
      <c r="AF51" s="21">
        <v>1.2019688082390487</v>
      </c>
      <c r="AG51" s="22"/>
    </row>
    <row r="52" spans="1:33" ht="8.4" customHeight="1" x14ac:dyDescent="0.25">
      <c r="A52" s="145"/>
      <c r="B52" s="13" t="s">
        <v>73</v>
      </c>
      <c r="C52" s="62">
        <v>30672</v>
      </c>
      <c r="D52" s="15">
        <v>22895</v>
      </c>
      <c r="E52" s="15">
        <v>999</v>
      </c>
      <c r="F52" s="15">
        <v>0</v>
      </c>
      <c r="G52" s="15">
        <v>999</v>
      </c>
      <c r="H52" s="15">
        <v>84</v>
      </c>
      <c r="I52" s="15">
        <v>25</v>
      </c>
      <c r="J52" s="15">
        <v>22</v>
      </c>
      <c r="K52" s="15">
        <v>0</v>
      </c>
      <c r="L52" s="15">
        <v>0</v>
      </c>
      <c r="M52" s="15">
        <v>0</v>
      </c>
      <c r="N52" s="15">
        <v>31777</v>
      </c>
      <c r="O52" s="16">
        <v>8.4132237044113136</v>
      </c>
      <c r="P52" s="17">
        <v>0.24809242401139928</v>
      </c>
      <c r="Q52" s="18">
        <v>118</v>
      </c>
      <c r="R52" s="19">
        <v>3047</v>
      </c>
      <c r="S52" s="19">
        <v>3165</v>
      </c>
      <c r="T52" s="19">
        <v>330</v>
      </c>
      <c r="U52" s="19">
        <v>0</v>
      </c>
      <c r="V52" s="19">
        <v>330</v>
      </c>
      <c r="W52" s="19">
        <v>326</v>
      </c>
      <c r="X52" s="19">
        <v>0</v>
      </c>
      <c r="Y52" s="19">
        <v>326</v>
      </c>
      <c r="Z52" s="19">
        <v>2730</v>
      </c>
      <c r="AA52" s="19">
        <v>0</v>
      </c>
      <c r="AB52" s="15">
        <v>0</v>
      </c>
      <c r="AC52" s="19">
        <v>0</v>
      </c>
      <c r="AD52" s="19">
        <v>6551</v>
      </c>
      <c r="AE52" s="20">
        <v>17.569992821249102</v>
      </c>
      <c r="AF52" s="21">
        <v>0.23738612188043437</v>
      </c>
      <c r="AG52" s="22"/>
    </row>
    <row r="53" spans="1:33" ht="8.4" customHeight="1" x14ac:dyDescent="0.25">
      <c r="A53" s="145"/>
      <c r="B53" s="13" t="s">
        <v>74</v>
      </c>
      <c r="C53" s="62">
        <v>53144</v>
      </c>
      <c r="D53" s="15">
        <v>49037</v>
      </c>
      <c r="E53" s="15">
        <v>1005</v>
      </c>
      <c r="F53" s="15">
        <v>0</v>
      </c>
      <c r="G53" s="15">
        <v>1005</v>
      </c>
      <c r="H53" s="15">
        <v>244</v>
      </c>
      <c r="I53" s="15">
        <v>24</v>
      </c>
      <c r="J53" s="15">
        <v>54</v>
      </c>
      <c r="K53" s="15">
        <v>0</v>
      </c>
      <c r="L53" s="15">
        <v>0</v>
      </c>
      <c r="M53" s="15">
        <v>1</v>
      </c>
      <c r="N53" s="15">
        <v>54448</v>
      </c>
      <c r="O53" s="16">
        <v>9.4102280719381088</v>
      </c>
      <c r="P53" s="17">
        <v>0.4250916166589882</v>
      </c>
      <c r="Q53" s="18">
        <v>622</v>
      </c>
      <c r="R53" s="19">
        <v>5446</v>
      </c>
      <c r="S53" s="19">
        <v>6068</v>
      </c>
      <c r="T53" s="19">
        <v>1627</v>
      </c>
      <c r="U53" s="19">
        <v>0</v>
      </c>
      <c r="V53" s="19">
        <v>1627</v>
      </c>
      <c r="W53" s="19">
        <v>610</v>
      </c>
      <c r="X53" s="19">
        <v>0</v>
      </c>
      <c r="Y53" s="19">
        <v>610</v>
      </c>
      <c r="Z53" s="19">
        <v>3817</v>
      </c>
      <c r="AA53" s="19">
        <v>0</v>
      </c>
      <c r="AB53" s="15">
        <v>0</v>
      </c>
      <c r="AC53" s="19">
        <v>258</v>
      </c>
      <c r="AD53" s="19">
        <v>12380</v>
      </c>
      <c r="AE53" s="20">
        <v>16.957959376476143</v>
      </c>
      <c r="AF53" s="21">
        <v>0.44860940144707329</v>
      </c>
      <c r="AG53" s="22"/>
    </row>
    <row r="54" spans="1:33" ht="8.4" customHeight="1" x14ac:dyDescent="0.25">
      <c r="A54" s="143"/>
      <c r="B54" s="24" t="s">
        <v>55</v>
      </c>
      <c r="C54" s="50">
        <v>419438</v>
      </c>
      <c r="D54" s="26">
        <v>382092</v>
      </c>
      <c r="E54" s="26">
        <v>9275</v>
      </c>
      <c r="F54" s="26">
        <v>426</v>
      </c>
      <c r="G54" s="26">
        <v>9701</v>
      </c>
      <c r="H54" s="26">
        <v>2601</v>
      </c>
      <c r="I54" s="26">
        <v>374</v>
      </c>
      <c r="J54" s="26">
        <v>549</v>
      </c>
      <c r="K54" s="26">
        <v>7</v>
      </c>
      <c r="L54" s="26">
        <v>5</v>
      </c>
      <c r="M54" s="26">
        <v>4</v>
      </c>
      <c r="N54" s="26">
        <v>432305</v>
      </c>
      <c r="O54" s="27">
        <v>10.245326804886135</v>
      </c>
      <c r="P54" s="28">
        <v>3.3751328118528483</v>
      </c>
      <c r="Q54" s="29">
        <v>3619</v>
      </c>
      <c r="R54" s="30">
        <v>48415</v>
      </c>
      <c r="S54" s="30">
        <v>52034</v>
      </c>
      <c r="T54" s="30">
        <v>5005</v>
      </c>
      <c r="U54" s="30">
        <v>1909</v>
      </c>
      <c r="V54" s="30">
        <v>6914</v>
      </c>
      <c r="W54" s="30">
        <v>5110</v>
      </c>
      <c r="X54" s="30">
        <v>0</v>
      </c>
      <c r="Y54" s="30">
        <v>5110</v>
      </c>
      <c r="Z54" s="30">
        <v>49163</v>
      </c>
      <c r="AA54" s="30">
        <v>505</v>
      </c>
      <c r="AB54" s="26">
        <v>830</v>
      </c>
      <c r="AC54" s="30">
        <v>1160</v>
      </c>
      <c r="AD54" s="30">
        <v>115716</v>
      </c>
      <c r="AE54" s="27">
        <v>10.962371984197</v>
      </c>
      <c r="AF54" s="32">
        <v>4.1931571484531132</v>
      </c>
      <c r="AG54" s="22"/>
    </row>
    <row r="55" spans="1:33" ht="8.4" customHeight="1" x14ac:dyDescent="0.25">
      <c r="A55" s="144" t="s">
        <v>75</v>
      </c>
      <c r="B55" s="13" t="s">
        <v>76</v>
      </c>
      <c r="C55" s="62">
        <v>375839</v>
      </c>
      <c r="D55" s="15">
        <v>331120</v>
      </c>
      <c r="E55" s="15">
        <v>34392</v>
      </c>
      <c r="F55" s="15">
        <v>454</v>
      </c>
      <c r="G55" s="15">
        <v>34846</v>
      </c>
      <c r="H55" s="15">
        <v>1310</v>
      </c>
      <c r="I55" s="15">
        <v>114</v>
      </c>
      <c r="J55" s="15">
        <v>602</v>
      </c>
      <c r="K55" s="15">
        <v>6</v>
      </c>
      <c r="L55" s="15">
        <v>5</v>
      </c>
      <c r="M55" s="15">
        <v>3</v>
      </c>
      <c r="N55" s="15">
        <v>412611</v>
      </c>
      <c r="O55" s="16">
        <v>10.227127011604797</v>
      </c>
      <c r="P55" s="17">
        <v>3.2213759374317106</v>
      </c>
      <c r="Q55" s="18">
        <v>4303</v>
      </c>
      <c r="R55" s="19">
        <v>33319</v>
      </c>
      <c r="S55" s="19">
        <v>37622</v>
      </c>
      <c r="T55" s="19">
        <v>4649</v>
      </c>
      <c r="U55" s="19">
        <v>3218</v>
      </c>
      <c r="V55" s="19">
        <v>7867</v>
      </c>
      <c r="W55" s="19">
        <v>3380</v>
      </c>
      <c r="X55" s="19">
        <v>0</v>
      </c>
      <c r="Y55" s="19">
        <v>3380</v>
      </c>
      <c r="Z55" s="19">
        <v>31843</v>
      </c>
      <c r="AA55" s="19">
        <v>213</v>
      </c>
      <c r="AB55" s="15">
        <v>3945</v>
      </c>
      <c r="AC55" s="19">
        <v>1779</v>
      </c>
      <c r="AD55" s="19">
        <v>86649</v>
      </c>
      <c r="AE55" s="20">
        <v>7.0718928403726862</v>
      </c>
      <c r="AF55" s="21">
        <v>3.139867207268777</v>
      </c>
      <c r="AG55" s="22"/>
    </row>
    <row r="56" spans="1:33" ht="8.4" customHeight="1" x14ac:dyDescent="0.25">
      <c r="A56" s="145"/>
      <c r="B56" s="13" t="s">
        <v>49</v>
      </c>
      <c r="C56" s="62">
        <v>55720</v>
      </c>
      <c r="D56" s="15">
        <v>42134</v>
      </c>
      <c r="E56" s="15">
        <v>1059</v>
      </c>
      <c r="F56" s="15">
        <v>39</v>
      </c>
      <c r="G56" s="15">
        <v>1098</v>
      </c>
      <c r="H56" s="15">
        <v>216</v>
      </c>
      <c r="I56" s="15">
        <v>22</v>
      </c>
      <c r="J56" s="15">
        <v>173</v>
      </c>
      <c r="K56" s="15">
        <v>0</v>
      </c>
      <c r="L56" s="15">
        <v>1</v>
      </c>
      <c r="M56" s="15">
        <v>1</v>
      </c>
      <c r="N56" s="15">
        <v>57209</v>
      </c>
      <c r="O56" s="16">
        <v>12.860524758334977</v>
      </c>
      <c r="P56" s="17">
        <v>0.44664755909205217</v>
      </c>
      <c r="Q56" s="18">
        <v>613</v>
      </c>
      <c r="R56" s="19">
        <v>4301</v>
      </c>
      <c r="S56" s="19">
        <v>4914</v>
      </c>
      <c r="T56" s="19">
        <v>362</v>
      </c>
      <c r="U56" s="19">
        <v>318</v>
      </c>
      <c r="V56" s="19">
        <v>680</v>
      </c>
      <c r="W56" s="19">
        <v>184</v>
      </c>
      <c r="X56" s="19">
        <v>0</v>
      </c>
      <c r="Y56" s="19">
        <v>184</v>
      </c>
      <c r="Z56" s="19">
        <v>8617</v>
      </c>
      <c r="AA56" s="19">
        <v>0</v>
      </c>
      <c r="AB56" s="15">
        <v>1962</v>
      </c>
      <c r="AC56" s="19">
        <v>213</v>
      </c>
      <c r="AD56" s="19">
        <v>16570</v>
      </c>
      <c r="AE56" s="16">
        <v>9.6189468113257472</v>
      </c>
      <c r="AF56" s="21">
        <v>0.60044085476397457</v>
      </c>
      <c r="AG56" s="22"/>
    </row>
    <row r="57" spans="1:33" ht="8.4" customHeight="1" x14ac:dyDescent="0.25">
      <c r="A57" s="145"/>
      <c r="B57" s="61" t="s">
        <v>77</v>
      </c>
      <c r="C57" s="62">
        <v>51971</v>
      </c>
      <c r="D57" s="15">
        <v>41949</v>
      </c>
      <c r="E57" s="15">
        <v>1199</v>
      </c>
      <c r="F57" s="15">
        <v>40</v>
      </c>
      <c r="G57" s="15">
        <v>1239</v>
      </c>
      <c r="H57" s="15">
        <v>157</v>
      </c>
      <c r="I57" s="15">
        <v>59</v>
      </c>
      <c r="J57" s="15">
        <v>88</v>
      </c>
      <c r="K57" s="15">
        <v>4</v>
      </c>
      <c r="L57" s="15">
        <v>5</v>
      </c>
      <c r="M57" s="15">
        <v>2</v>
      </c>
      <c r="N57" s="15">
        <v>53466</v>
      </c>
      <c r="O57" s="16">
        <v>12.144475207651649</v>
      </c>
      <c r="P57" s="17">
        <v>0.41742485263534862</v>
      </c>
      <c r="Q57" s="18">
        <v>70</v>
      </c>
      <c r="R57" s="19">
        <v>4943</v>
      </c>
      <c r="S57" s="19">
        <v>5013</v>
      </c>
      <c r="T57" s="19">
        <v>364</v>
      </c>
      <c r="U57" s="19">
        <v>523</v>
      </c>
      <c r="V57" s="19">
        <v>887</v>
      </c>
      <c r="W57" s="19">
        <v>1018</v>
      </c>
      <c r="X57" s="19">
        <v>0</v>
      </c>
      <c r="Y57" s="19">
        <v>1018</v>
      </c>
      <c r="Z57" s="19">
        <v>3464</v>
      </c>
      <c r="AA57" s="19">
        <v>219</v>
      </c>
      <c r="AB57" s="15">
        <v>380</v>
      </c>
      <c r="AC57" s="19">
        <v>662</v>
      </c>
      <c r="AD57" s="19">
        <v>11643</v>
      </c>
      <c r="AE57" s="20">
        <v>15.643623361144218</v>
      </c>
      <c r="AF57" s="21">
        <v>0.42190300977772816</v>
      </c>
      <c r="AG57" s="22"/>
    </row>
    <row r="58" spans="1:33" ht="8.4" customHeight="1" x14ac:dyDescent="0.25">
      <c r="A58" s="145"/>
      <c r="B58" s="13" t="s">
        <v>55</v>
      </c>
      <c r="C58" s="62">
        <v>483530</v>
      </c>
      <c r="D58" s="15">
        <v>415203</v>
      </c>
      <c r="E58" s="15">
        <v>36650</v>
      </c>
      <c r="F58" s="15">
        <v>533</v>
      </c>
      <c r="G58" s="15">
        <v>37183</v>
      </c>
      <c r="H58" s="15">
        <v>1683</v>
      </c>
      <c r="I58" s="15">
        <v>195</v>
      </c>
      <c r="J58" s="15">
        <v>863</v>
      </c>
      <c r="K58" s="15">
        <v>10</v>
      </c>
      <c r="L58" s="15">
        <v>11</v>
      </c>
      <c r="M58" s="15">
        <v>6</v>
      </c>
      <c r="N58" s="15">
        <v>523286</v>
      </c>
      <c r="O58" s="16">
        <v>10.702907166158234</v>
      </c>
      <c r="P58" s="17">
        <v>4.0854483491591109</v>
      </c>
      <c r="Q58" s="18">
        <v>4986</v>
      </c>
      <c r="R58" s="19">
        <v>42563</v>
      </c>
      <c r="S58" s="19">
        <v>47549</v>
      </c>
      <c r="T58" s="19">
        <v>5375</v>
      </c>
      <c r="U58" s="19">
        <v>4059</v>
      </c>
      <c r="V58" s="19">
        <v>9434</v>
      </c>
      <c r="W58" s="19">
        <v>4582</v>
      </c>
      <c r="X58" s="19">
        <v>0</v>
      </c>
      <c r="Y58" s="19">
        <v>4582</v>
      </c>
      <c r="Z58" s="19">
        <v>43924</v>
      </c>
      <c r="AA58" s="19">
        <v>432</v>
      </c>
      <c r="AB58" s="15">
        <v>6287</v>
      </c>
      <c r="AC58" s="19">
        <v>2654</v>
      </c>
      <c r="AD58" s="19">
        <v>114862</v>
      </c>
      <c r="AE58" s="16">
        <v>8.2480444821411751</v>
      </c>
      <c r="AF58" s="21">
        <v>4.1622110718104794</v>
      </c>
      <c r="AG58" s="22"/>
    </row>
    <row r="59" spans="1:33" s="74" customFormat="1" ht="8.4" customHeight="1" x14ac:dyDescent="0.25">
      <c r="A59" s="63" t="s">
        <v>78</v>
      </c>
      <c r="B59" s="64" t="s">
        <v>79</v>
      </c>
      <c r="C59" s="65">
        <v>5464</v>
      </c>
      <c r="D59" s="66">
        <v>5464</v>
      </c>
      <c r="E59" s="66">
        <v>30</v>
      </c>
      <c r="F59" s="66">
        <v>0</v>
      </c>
      <c r="G59" s="66">
        <v>30</v>
      </c>
      <c r="H59" s="66">
        <v>22</v>
      </c>
      <c r="I59" s="66">
        <v>7</v>
      </c>
      <c r="J59" s="66">
        <v>0</v>
      </c>
      <c r="K59" s="66">
        <v>0</v>
      </c>
      <c r="L59" s="66">
        <v>0</v>
      </c>
      <c r="M59" s="66">
        <v>0</v>
      </c>
      <c r="N59" s="66">
        <v>5516</v>
      </c>
      <c r="O59" s="67">
        <v>10.651955867602808</v>
      </c>
      <c r="P59" s="68">
        <v>4.3065041094089387E-2</v>
      </c>
      <c r="Q59" s="69">
        <v>35</v>
      </c>
      <c r="R59" s="70">
        <v>350</v>
      </c>
      <c r="S59" s="70">
        <v>385</v>
      </c>
      <c r="T59" s="70">
        <v>16</v>
      </c>
      <c r="U59" s="70">
        <v>0</v>
      </c>
      <c r="V59" s="70">
        <v>16</v>
      </c>
      <c r="W59" s="70">
        <v>162</v>
      </c>
      <c r="X59" s="70">
        <v>0</v>
      </c>
      <c r="Y59" s="70">
        <v>162</v>
      </c>
      <c r="Z59" s="70">
        <v>0</v>
      </c>
      <c r="AA59" s="70">
        <v>0</v>
      </c>
      <c r="AB59" s="66">
        <v>0</v>
      </c>
      <c r="AC59" s="70">
        <v>0</v>
      </c>
      <c r="AD59" s="70">
        <v>563</v>
      </c>
      <c r="AE59" s="71">
        <v>11.706349206349206</v>
      </c>
      <c r="AF59" s="72">
        <v>2.0401219144967876E-2</v>
      </c>
      <c r="AG59" s="73"/>
    </row>
    <row r="60" spans="1:33" ht="8.4" customHeight="1" x14ac:dyDescent="0.25">
      <c r="A60" s="147" t="s">
        <v>80</v>
      </c>
      <c r="B60" s="148"/>
      <c r="C60" s="42">
        <v>4578278</v>
      </c>
      <c r="D60" s="43">
        <v>3916681</v>
      </c>
      <c r="E60" s="43">
        <v>123027</v>
      </c>
      <c r="F60" s="43">
        <v>4378</v>
      </c>
      <c r="G60" s="43">
        <v>127405</v>
      </c>
      <c r="H60" s="43">
        <v>35982</v>
      </c>
      <c r="I60" s="43">
        <v>5410</v>
      </c>
      <c r="J60" s="43">
        <v>5601</v>
      </c>
      <c r="K60" s="43">
        <v>84</v>
      </c>
      <c r="L60" s="43">
        <v>90</v>
      </c>
      <c r="M60" s="43">
        <v>52</v>
      </c>
      <c r="N60" s="43">
        <v>4747492</v>
      </c>
      <c r="O60" s="44">
        <v>8.7424495735387655</v>
      </c>
      <c r="P60" s="45">
        <v>37.065072167124832</v>
      </c>
      <c r="Q60" s="46">
        <v>42355</v>
      </c>
      <c r="R60" s="47">
        <v>492256</v>
      </c>
      <c r="S60" s="47">
        <v>534611</v>
      </c>
      <c r="T60" s="47">
        <v>45692</v>
      </c>
      <c r="U60" s="47">
        <v>31618</v>
      </c>
      <c r="V60" s="47">
        <v>77310</v>
      </c>
      <c r="W60" s="47">
        <v>72951</v>
      </c>
      <c r="X60" s="47">
        <v>0</v>
      </c>
      <c r="Y60" s="47">
        <v>72951</v>
      </c>
      <c r="Z60" s="47">
        <v>379419</v>
      </c>
      <c r="AA60" s="47">
        <v>4197</v>
      </c>
      <c r="AB60" s="43">
        <v>19284</v>
      </c>
      <c r="AC60" s="47">
        <v>18797</v>
      </c>
      <c r="AD60" s="47">
        <v>1106569</v>
      </c>
      <c r="AE60" s="48">
        <v>10.127407425100118</v>
      </c>
      <c r="AF60" s="49">
        <v>40.098324454756586</v>
      </c>
      <c r="AG60" s="22"/>
    </row>
    <row r="61" spans="1:33" ht="8.4" customHeight="1" x14ac:dyDescent="0.25">
      <c r="A61" s="147" t="s">
        <v>81</v>
      </c>
      <c r="B61" s="148"/>
      <c r="C61" s="42">
        <v>12122959</v>
      </c>
      <c r="D61" s="43">
        <v>9810148</v>
      </c>
      <c r="E61" s="43">
        <v>345746</v>
      </c>
      <c r="F61" s="43">
        <v>8165</v>
      </c>
      <c r="G61" s="43">
        <v>353911</v>
      </c>
      <c r="H61" s="43">
        <v>320284</v>
      </c>
      <c r="I61" s="43">
        <v>14499</v>
      </c>
      <c r="J61" s="43">
        <v>10904</v>
      </c>
      <c r="K61" s="43">
        <v>174</v>
      </c>
      <c r="L61" s="43">
        <v>192</v>
      </c>
      <c r="M61" s="43">
        <v>109</v>
      </c>
      <c r="N61" s="43">
        <v>12808533</v>
      </c>
      <c r="O61" s="44">
        <v>4.9839137371078754</v>
      </c>
      <c r="P61" s="45">
        <v>100</v>
      </c>
      <c r="Q61" s="46">
        <v>126085</v>
      </c>
      <c r="R61" s="47">
        <v>1415386</v>
      </c>
      <c r="S61" s="47">
        <v>1541471</v>
      </c>
      <c r="T61" s="47">
        <v>149829</v>
      </c>
      <c r="U61" s="47">
        <v>73825</v>
      </c>
      <c r="V61" s="47">
        <v>223654</v>
      </c>
      <c r="W61" s="47">
        <v>266462</v>
      </c>
      <c r="X61" s="47">
        <v>0</v>
      </c>
      <c r="Y61" s="47">
        <v>266462</v>
      </c>
      <c r="Z61" s="47">
        <v>557752</v>
      </c>
      <c r="AA61" s="47">
        <v>9436</v>
      </c>
      <c r="AB61" s="43">
        <v>106512</v>
      </c>
      <c r="AC61" s="47">
        <v>54352</v>
      </c>
      <c r="AD61" s="47">
        <v>2759639</v>
      </c>
      <c r="AE61" s="48">
        <v>7.374896745142304</v>
      </c>
      <c r="AF61" s="49">
        <v>100</v>
      </c>
      <c r="AG61" s="75"/>
    </row>
    <row r="62" spans="1:33" ht="8.4" customHeight="1" x14ac:dyDescent="0.25">
      <c r="A62" s="146" t="s">
        <v>82</v>
      </c>
      <c r="B62" s="149"/>
      <c r="C62" s="76">
        <v>94.64752130474271</v>
      </c>
      <c r="D62" s="77">
        <v>76.590722762708268</v>
      </c>
      <c r="E62" s="77">
        <v>2.6993411345389826</v>
      </c>
      <c r="F62" s="77">
        <v>6.3746566449100775E-2</v>
      </c>
      <c r="G62" s="77">
        <v>2.7630877009880832</v>
      </c>
      <c r="H62" s="77">
        <v>2.5005517805981374</v>
      </c>
      <c r="I62" s="77">
        <v>0.11319797513110987</v>
      </c>
      <c r="J62" s="77">
        <v>8.5130748384690119E-2</v>
      </c>
      <c r="K62" s="77">
        <v>1.3584693891173956E-3</v>
      </c>
      <c r="L62" s="77">
        <v>1.499000705232988E-3</v>
      </c>
      <c r="M62" s="77">
        <v>8.5099519203331092E-4</v>
      </c>
      <c r="N62" s="77">
        <v>100</v>
      </c>
      <c r="O62" s="77"/>
      <c r="P62" s="78"/>
      <c r="Q62" s="79">
        <v>4.568894699632815</v>
      </c>
      <c r="R62" s="80">
        <v>51.28880987694405</v>
      </c>
      <c r="S62" s="80">
        <v>55.857704576576864</v>
      </c>
      <c r="T62" s="80">
        <v>5.42929709284439</v>
      </c>
      <c r="U62" s="80">
        <v>2.6751687448974306</v>
      </c>
      <c r="V62" s="80">
        <v>8.1044658377418202</v>
      </c>
      <c r="W62" s="80">
        <v>9.6556832252334459</v>
      </c>
      <c r="X62" s="80">
        <v>0</v>
      </c>
      <c r="Y62" s="80">
        <v>9.6556832252334459</v>
      </c>
      <c r="Z62" s="80">
        <v>20.211049343772864</v>
      </c>
      <c r="AA62" s="80">
        <v>0.34192878126450599</v>
      </c>
      <c r="AB62" s="77">
        <v>3.8596352638877764</v>
      </c>
      <c r="AC62" s="80">
        <v>1.9695329715227246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3" ht="8.4" customHeight="1" x14ac:dyDescent="0.25">
      <c r="A64" s="150" t="s">
        <v>83</v>
      </c>
      <c r="B64" s="151"/>
      <c r="C64" s="85">
        <v>1089165</v>
      </c>
      <c r="D64" s="85">
        <v>783411</v>
      </c>
      <c r="E64" s="86">
        <v>62092</v>
      </c>
      <c r="F64" s="86">
        <v>590</v>
      </c>
      <c r="G64" s="86">
        <v>62682</v>
      </c>
      <c r="H64" s="86">
        <v>47925</v>
      </c>
      <c r="I64" s="86">
        <v>2724</v>
      </c>
      <c r="J64" s="86">
        <v>380</v>
      </c>
      <c r="K64" s="86">
        <v>20</v>
      </c>
      <c r="L64" s="86">
        <v>19</v>
      </c>
      <c r="M64" s="86">
        <v>6</v>
      </c>
      <c r="N64" s="86">
        <v>1200197</v>
      </c>
      <c r="O64" s="87">
        <v>2.0480227189633622</v>
      </c>
      <c r="P64" s="88">
        <v>9.370292444888106</v>
      </c>
      <c r="Q64" s="89">
        <v>12595</v>
      </c>
      <c r="R64" s="90">
        <v>132594</v>
      </c>
      <c r="S64" s="90">
        <v>145189</v>
      </c>
      <c r="T64" s="90">
        <v>25133</v>
      </c>
      <c r="U64" s="90">
        <v>7386</v>
      </c>
      <c r="V64" s="90">
        <v>32519</v>
      </c>
      <c r="W64" s="90">
        <v>47124</v>
      </c>
      <c r="X64" s="90">
        <v>0</v>
      </c>
      <c r="Y64" s="90">
        <v>47124</v>
      </c>
      <c r="Z64" s="90">
        <v>8286</v>
      </c>
      <c r="AA64" s="90">
        <v>1567</v>
      </c>
      <c r="AB64" s="86">
        <v>31942</v>
      </c>
      <c r="AC64" s="90">
        <v>6487</v>
      </c>
      <c r="AD64" s="90">
        <v>273114</v>
      </c>
      <c r="AE64" s="91">
        <v>9.5831159972715962</v>
      </c>
      <c r="AF64" s="92">
        <v>9.896729246107915</v>
      </c>
      <c r="AG64" s="22"/>
    </row>
    <row r="65" spans="1:33" ht="8.4" customHeight="1" x14ac:dyDescent="0.25">
      <c r="A65" s="152" t="s">
        <v>84</v>
      </c>
      <c r="B65" s="153"/>
      <c r="C65" s="62">
        <v>990282</v>
      </c>
      <c r="D65" s="62">
        <v>916212</v>
      </c>
      <c r="E65" s="15">
        <v>40015</v>
      </c>
      <c r="F65" s="15">
        <v>630</v>
      </c>
      <c r="G65" s="15">
        <v>40645</v>
      </c>
      <c r="H65" s="15">
        <v>35915</v>
      </c>
      <c r="I65" s="15">
        <v>1697</v>
      </c>
      <c r="J65" s="15">
        <v>1452</v>
      </c>
      <c r="K65" s="15">
        <v>18</v>
      </c>
      <c r="L65" s="15">
        <v>20</v>
      </c>
      <c r="M65" s="15">
        <v>8</v>
      </c>
      <c r="N65" s="15">
        <v>1068340</v>
      </c>
      <c r="O65" s="16">
        <v>2.4632261616236208</v>
      </c>
      <c r="P65" s="17">
        <v>8.3408459032740119</v>
      </c>
      <c r="Q65" s="18">
        <v>11492</v>
      </c>
      <c r="R65" s="19">
        <v>147354</v>
      </c>
      <c r="S65" s="19">
        <v>158846</v>
      </c>
      <c r="T65" s="19">
        <v>21858</v>
      </c>
      <c r="U65" s="19">
        <v>6945</v>
      </c>
      <c r="V65" s="19">
        <v>28803</v>
      </c>
      <c r="W65" s="19">
        <v>38315</v>
      </c>
      <c r="X65" s="19">
        <v>0</v>
      </c>
      <c r="Y65" s="19">
        <v>38315</v>
      </c>
      <c r="Z65" s="19">
        <v>3154</v>
      </c>
      <c r="AA65" s="19">
        <v>1039</v>
      </c>
      <c r="AB65" s="15">
        <v>1831</v>
      </c>
      <c r="AC65" s="19">
        <v>3978</v>
      </c>
      <c r="AD65" s="19">
        <v>235966</v>
      </c>
      <c r="AE65" s="20">
        <v>1.599562542249549</v>
      </c>
      <c r="AF65" s="21">
        <v>8.5506111487770688</v>
      </c>
      <c r="AG65" s="22"/>
    </row>
    <row r="66" spans="1:33" ht="8.4" customHeight="1" x14ac:dyDescent="0.25">
      <c r="A66" s="152" t="s">
        <v>85</v>
      </c>
      <c r="B66" s="153"/>
      <c r="C66" s="62">
        <v>1656003</v>
      </c>
      <c r="D66" s="62">
        <v>1284520</v>
      </c>
      <c r="E66" s="15">
        <v>57706</v>
      </c>
      <c r="F66" s="15">
        <v>855</v>
      </c>
      <c r="G66" s="15">
        <v>58561</v>
      </c>
      <c r="H66" s="15">
        <v>122963</v>
      </c>
      <c r="I66" s="15">
        <v>2034</v>
      </c>
      <c r="J66" s="15">
        <v>357</v>
      </c>
      <c r="K66" s="15">
        <v>9</v>
      </c>
      <c r="L66" s="15">
        <v>7</v>
      </c>
      <c r="M66" s="15">
        <v>12</v>
      </c>
      <c r="N66" s="15">
        <v>1837912</v>
      </c>
      <c r="O66" s="16">
        <v>2.0832534901869302</v>
      </c>
      <c r="P66" s="17">
        <v>14.34912179248006</v>
      </c>
      <c r="Q66" s="18">
        <v>16806</v>
      </c>
      <c r="R66" s="19">
        <v>199815</v>
      </c>
      <c r="S66" s="19">
        <v>216621</v>
      </c>
      <c r="T66" s="19">
        <v>24537</v>
      </c>
      <c r="U66" s="19">
        <v>8410</v>
      </c>
      <c r="V66" s="19">
        <v>32947</v>
      </c>
      <c r="W66" s="19">
        <v>46030</v>
      </c>
      <c r="X66" s="19">
        <v>0</v>
      </c>
      <c r="Y66" s="19">
        <v>46030</v>
      </c>
      <c r="Z66" s="19">
        <v>5206</v>
      </c>
      <c r="AA66" s="19">
        <v>403</v>
      </c>
      <c r="AB66" s="15">
        <v>23858</v>
      </c>
      <c r="AC66" s="19">
        <v>5440</v>
      </c>
      <c r="AD66" s="19">
        <v>330505</v>
      </c>
      <c r="AE66" s="20">
        <v>3.6163275543154532</v>
      </c>
      <c r="AF66" s="21">
        <v>11.976385317065022</v>
      </c>
      <c r="AG66" s="22"/>
    </row>
    <row r="67" spans="1:33" ht="8.4" customHeight="1" x14ac:dyDescent="0.25">
      <c r="A67" s="152" t="s">
        <v>86</v>
      </c>
      <c r="B67" s="153"/>
      <c r="C67" s="62">
        <v>711912</v>
      </c>
      <c r="D67" s="62">
        <v>534354</v>
      </c>
      <c r="E67" s="15">
        <v>11757</v>
      </c>
      <c r="F67" s="15">
        <v>319</v>
      </c>
      <c r="G67" s="15">
        <v>12076</v>
      </c>
      <c r="H67" s="15">
        <v>16179</v>
      </c>
      <c r="I67" s="15">
        <v>547</v>
      </c>
      <c r="J67" s="15">
        <v>549</v>
      </c>
      <c r="K67" s="15">
        <v>10</v>
      </c>
      <c r="L67" s="15">
        <v>12</v>
      </c>
      <c r="M67" s="15">
        <v>9</v>
      </c>
      <c r="N67" s="15">
        <v>740747</v>
      </c>
      <c r="O67" s="16">
        <v>2.4172363065215468</v>
      </c>
      <c r="P67" s="17">
        <v>5.7832306010376051</v>
      </c>
      <c r="Q67" s="18">
        <v>7506</v>
      </c>
      <c r="R67" s="19">
        <v>91239</v>
      </c>
      <c r="S67" s="19">
        <v>98745</v>
      </c>
      <c r="T67" s="19">
        <v>6144</v>
      </c>
      <c r="U67" s="19">
        <v>3642</v>
      </c>
      <c r="V67" s="19">
        <v>9786</v>
      </c>
      <c r="W67" s="19">
        <v>12722</v>
      </c>
      <c r="X67" s="19">
        <v>0</v>
      </c>
      <c r="Y67" s="19">
        <v>12722</v>
      </c>
      <c r="Z67" s="19">
        <v>6381</v>
      </c>
      <c r="AA67" s="19">
        <v>602</v>
      </c>
      <c r="AB67" s="15">
        <v>18721</v>
      </c>
      <c r="AC67" s="19">
        <v>4636</v>
      </c>
      <c r="AD67" s="19">
        <v>151593</v>
      </c>
      <c r="AE67" s="20">
        <v>3.9953625256398824</v>
      </c>
      <c r="AF67" s="21">
        <v>5.4932184970570423</v>
      </c>
      <c r="AG67" s="22"/>
    </row>
    <row r="68" spans="1:33" ht="8.4" customHeight="1" x14ac:dyDescent="0.25">
      <c r="A68" s="145" t="s">
        <v>87</v>
      </c>
      <c r="B68" s="156"/>
      <c r="C68" s="62">
        <v>2232676</v>
      </c>
      <c r="D68" s="62">
        <v>1632726</v>
      </c>
      <c r="E68" s="15">
        <v>33652</v>
      </c>
      <c r="F68" s="15">
        <v>956</v>
      </c>
      <c r="G68" s="15">
        <v>34608</v>
      </c>
      <c r="H68" s="15">
        <v>21626</v>
      </c>
      <c r="I68" s="15">
        <v>1371</v>
      </c>
      <c r="J68" s="15">
        <v>2185</v>
      </c>
      <c r="K68" s="15">
        <v>25</v>
      </c>
      <c r="L68" s="15">
        <v>36</v>
      </c>
      <c r="M68" s="15">
        <v>11</v>
      </c>
      <c r="N68" s="15">
        <v>2291167</v>
      </c>
      <c r="O68" s="16">
        <v>4.1903192375152392</v>
      </c>
      <c r="P68" s="17">
        <v>17.887817441700779</v>
      </c>
      <c r="Q68" s="18">
        <v>25912</v>
      </c>
      <c r="R68" s="19">
        <v>247737</v>
      </c>
      <c r="S68" s="19">
        <v>273649</v>
      </c>
      <c r="T68" s="19">
        <v>18384</v>
      </c>
      <c r="U68" s="19">
        <v>11421</v>
      </c>
      <c r="V68" s="19">
        <v>29805</v>
      </c>
      <c r="W68" s="19">
        <v>34031</v>
      </c>
      <c r="X68" s="19">
        <v>0</v>
      </c>
      <c r="Y68" s="19">
        <v>34031</v>
      </c>
      <c r="Z68" s="19">
        <v>132821</v>
      </c>
      <c r="AA68" s="19">
        <v>1125</v>
      </c>
      <c r="AB68" s="15">
        <v>9656</v>
      </c>
      <c r="AC68" s="19">
        <v>8440</v>
      </c>
      <c r="AD68" s="19">
        <v>489527</v>
      </c>
      <c r="AE68" s="20">
        <v>6.6261386259382364</v>
      </c>
      <c r="AF68" s="21">
        <v>17.738805691614012</v>
      </c>
      <c r="AG68" s="22"/>
    </row>
    <row r="69" spans="1:33" ht="8.4" customHeight="1" x14ac:dyDescent="0.25">
      <c r="A69" s="145" t="s">
        <v>88</v>
      </c>
      <c r="B69" s="156"/>
      <c r="C69" s="62">
        <v>560030</v>
      </c>
      <c r="D69" s="62">
        <v>473503</v>
      </c>
      <c r="E69" s="15">
        <v>9605</v>
      </c>
      <c r="F69" s="15">
        <v>320</v>
      </c>
      <c r="G69" s="15">
        <v>9925</v>
      </c>
      <c r="H69" s="15">
        <v>24496</v>
      </c>
      <c r="I69" s="15">
        <v>394</v>
      </c>
      <c r="J69" s="15">
        <v>204</v>
      </c>
      <c r="K69" s="15">
        <v>2</v>
      </c>
      <c r="L69" s="15">
        <v>2</v>
      </c>
      <c r="M69" s="15">
        <v>8</v>
      </c>
      <c r="N69" s="15">
        <v>594667</v>
      </c>
      <c r="O69" s="16">
        <v>4.7282672823558212</v>
      </c>
      <c r="P69" s="17">
        <v>4.6427408978061733</v>
      </c>
      <c r="Q69" s="18">
        <v>5991</v>
      </c>
      <c r="R69" s="19">
        <v>64740</v>
      </c>
      <c r="S69" s="19">
        <v>70731</v>
      </c>
      <c r="T69" s="19">
        <v>4687</v>
      </c>
      <c r="U69" s="19">
        <v>2692</v>
      </c>
      <c r="V69" s="19">
        <v>7379</v>
      </c>
      <c r="W69" s="19">
        <v>7319</v>
      </c>
      <c r="X69" s="19">
        <v>0</v>
      </c>
      <c r="Y69" s="19">
        <v>7319</v>
      </c>
      <c r="Z69" s="19">
        <v>20602</v>
      </c>
      <c r="AA69" s="19">
        <v>138</v>
      </c>
      <c r="AB69" s="15">
        <v>362</v>
      </c>
      <c r="AC69" s="19">
        <v>4689</v>
      </c>
      <c r="AD69" s="19">
        <v>111220</v>
      </c>
      <c r="AE69" s="20">
        <v>9.23734223837352</v>
      </c>
      <c r="AF69" s="21">
        <v>4.0302372882829962</v>
      </c>
      <c r="AG69" s="22"/>
    </row>
    <row r="70" spans="1:33" ht="8.4" customHeight="1" x14ac:dyDescent="0.25">
      <c r="A70" s="145" t="s">
        <v>89</v>
      </c>
      <c r="B70" s="156"/>
      <c r="C70" s="62">
        <v>658952</v>
      </c>
      <c r="D70" s="62">
        <v>521294</v>
      </c>
      <c r="E70" s="15">
        <v>13623</v>
      </c>
      <c r="F70" s="15">
        <v>1085</v>
      </c>
      <c r="G70" s="15">
        <v>14708</v>
      </c>
      <c r="H70" s="15">
        <v>2682</v>
      </c>
      <c r="I70" s="15">
        <v>788</v>
      </c>
      <c r="J70" s="15">
        <v>1170</v>
      </c>
      <c r="K70" s="15">
        <v>13</v>
      </c>
      <c r="L70" s="15">
        <v>17</v>
      </c>
      <c r="M70" s="15">
        <v>8</v>
      </c>
      <c r="N70" s="15">
        <v>677550</v>
      </c>
      <c r="O70" s="16">
        <v>5.2938296929998367</v>
      </c>
      <c r="P70" s="17">
        <v>5.2898329574510994</v>
      </c>
      <c r="Q70" s="18">
        <v>7046</v>
      </c>
      <c r="R70" s="19">
        <v>66760</v>
      </c>
      <c r="S70" s="19">
        <v>73806</v>
      </c>
      <c r="T70" s="19">
        <v>3744</v>
      </c>
      <c r="U70" s="19">
        <v>7397</v>
      </c>
      <c r="V70" s="19">
        <v>11141</v>
      </c>
      <c r="W70" s="19">
        <v>9420</v>
      </c>
      <c r="X70" s="19">
        <v>0</v>
      </c>
      <c r="Y70" s="19">
        <v>9420</v>
      </c>
      <c r="Z70" s="19">
        <v>22891</v>
      </c>
      <c r="AA70" s="19">
        <v>592</v>
      </c>
      <c r="AB70" s="15">
        <v>1295</v>
      </c>
      <c r="AC70" s="19">
        <v>4122</v>
      </c>
      <c r="AD70" s="19">
        <v>123267</v>
      </c>
      <c r="AE70" s="20">
        <v>3.3044483926117127</v>
      </c>
      <c r="AF70" s="21">
        <v>4.4667798940368648</v>
      </c>
      <c r="AG70" s="22"/>
    </row>
    <row r="71" spans="1:33" ht="8.4" customHeight="1" x14ac:dyDescent="0.25">
      <c r="A71" s="152" t="s">
        <v>90</v>
      </c>
      <c r="B71" s="153"/>
      <c r="C71" s="62">
        <v>410739</v>
      </c>
      <c r="D71" s="62">
        <v>363115</v>
      </c>
      <c r="E71" s="15">
        <v>9056</v>
      </c>
      <c r="F71" s="15">
        <v>215</v>
      </c>
      <c r="G71" s="15">
        <v>9271</v>
      </c>
      <c r="H71" s="15">
        <v>5959</v>
      </c>
      <c r="I71" s="15">
        <v>518</v>
      </c>
      <c r="J71" s="15">
        <v>603</v>
      </c>
      <c r="K71" s="15">
        <v>3</v>
      </c>
      <c r="L71" s="15">
        <v>2</v>
      </c>
      <c r="M71" s="15">
        <v>5</v>
      </c>
      <c r="N71" s="15">
        <v>426582</v>
      </c>
      <c r="O71" s="16">
        <v>10.846009531184226</v>
      </c>
      <c r="P71" s="17">
        <v>3.3304516606234298</v>
      </c>
      <c r="Q71" s="18">
        <v>4674</v>
      </c>
      <c r="R71" s="19">
        <v>40166</v>
      </c>
      <c r="S71" s="19">
        <v>44840</v>
      </c>
      <c r="T71" s="19">
        <v>3925</v>
      </c>
      <c r="U71" s="19">
        <v>2509</v>
      </c>
      <c r="V71" s="19">
        <v>6434</v>
      </c>
      <c r="W71" s="19">
        <v>7400</v>
      </c>
      <c r="X71" s="19">
        <v>0</v>
      </c>
      <c r="Y71" s="19">
        <v>7400</v>
      </c>
      <c r="Z71" s="19">
        <v>12782</v>
      </c>
      <c r="AA71" s="19">
        <v>34</v>
      </c>
      <c r="AB71" s="15">
        <v>111</v>
      </c>
      <c r="AC71" s="19">
        <v>2393</v>
      </c>
      <c r="AD71" s="19">
        <v>73994</v>
      </c>
      <c r="AE71" s="20">
        <v>3.9372954446489019</v>
      </c>
      <c r="AF71" s="21">
        <v>2.6812927343032911</v>
      </c>
      <c r="AG71" s="22"/>
    </row>
    <row r="72" spans="1:33" ht="8.4" customHeight="1" x14ac:dyDescent="0.25">
      <c r="A72" s="152" t="s">
        <v>91</v>
      </c>
      <c r="B72" s="153"/>
      <c r="C72" s="62">
        <v>434662</v>
      </c>
      <c r="D72" s="62">
        <v>320396</v>
      </c>
      <c r="E72" s="15">
        <v>9621</v>
      </c>
      <c r="F72" s="15">
        <v>214</v>
      </c>
      <c r="G72" s="15">
        <v>9835</v>
      </c>
      <c r="H72" s="15">
        <v>6315</v>
      </c>
      <c r="I72" s="15">
        <v>850</v>
      </c>
      <c r="J72" s="15">
        <v>513</v>
      </c>
      <c r="K72" s="15">
        <v>22</v>
      </c>
      <c r="L72" s="15">
        <v>28</v>
      </c>
      <c r="M72" s="15">
        <v>2</v>
      </c>
      <c r="N72" s="15">
        <v>451377</v>
      </c>
      <c r="O72" s="16">
        <v>6.2701150101825798</v>
      </c>
      <c r="P72" s="17">
        <v>3.524033548572659</v>
      </c>
      <c r="Q72" s="18">
        <v>4347</v>
      </c>
      <c r="R72" s="19">
        <v>53588</v>
      </c>
      <c r="S72" s="19">
        <v>57935</v>
      </c>
      <c r="T72" s="19">
        <v>5988</v>
      </c>
      <c r="U72" s="19">
        <v>2178</v>
      </c>
      <c r="V72" s="19">
        <v>8166</v>
      </c>
      <c r="W72" s="19">
        <v>16072</v>
      </c>
      <c r="X72" s="19">
        <v>0</v>
      </c>
      <c r="Y72" s="19">
        <v>16072</v>
      </c>
      <c r="Z72" s="19">
        <v>5948</v>
      </c>
      <c r="AA72" s="19">
        <v>1007</v>
      </c>
      <c r="AB72" s="15">
        <v>2603</v>
      </c>
      <c r="AC72" s="19">
        <v>1166</v>
      </c>
      <c r="AD72" s="19">
        <v>92897</v>
      </c>
      <c r="AE72" s="20">
        <v>8.0800912137006708</v>
      </c>
      <c r="AF72" s="21">
        <v>3.3662736321671058</v>
      </c>
      <c r="AG72" s="22"/>
    </row>
    <row r="73" spans="1:33" ht="8.4" customHeight="1" x14ac:dyDescent="0.25">
      <c r="A73" s="154" t="s">
        <v>92</v>
      </c>
      <c r="B73" s="155"/>
      <c r="C73" s="93">
        <v>327489</v>
      </c>
      <c r="D73" s="93">
        <v>307079</v>
      </c>
      <c r="E73" s="94">
        <v>8312</v>
      </c>
      <c r="F73" s="94">
        <v>269</v>
      </c>
      <c r="G73" s="94">
        <v>8581</v>
      </c>
      <c r="H73" s="94">
        <v>2179</v>
      </c>
      <c r="I73" s="94">
        <v>209</v>
      </c>
      <c r="J73" s="94">
        <v>420</v>
      </c>
      <c r="K73" s="94">
        <v>1</v>
      </c>
      <c r="L73" s="94">
        <v>3</v>
      </c>
      <c r="M73" s="94">
        <v>4</v>
      </c>
      <c r="N73" s="94">
        <v>338677</v>
      </c>
      <c r="O73" s="77">
        <v>7.3981994437873206</v>
      </c>
      <c r="P73" s="78">
        <v>2.6441513637822536</v>
      </c>
      <c r="Q73" s="95">
        <v>4094</v>
      </c>
      <c r="R73" s="96">
        <v>38567</v>
      </c>
      <c r="S73" s="96">
        <v>42661</v>
      </c>
      <c r="T73" s="96">
        <v>3833</v>
      </c>
      <c r="U73" s="96">
        <v>2779</v>
      </c>
      <c r="V73" s="96">
        <v>6612</v>
      </c>
      <c r="W73" s="96">
        <v>2999</v>
      </c>
      <c r="X73" s="96">
        <v>0</v>
      </c>
      <c r="Y73" s="96">
        <v>2999</v>
      </c>
      <c r="Z73" s="96">
        <v>86476</v>
      </c>
      <c r="AA73" s="96">
        <v>76</v>
      </c>
      <c r="AB73" s="94">
        <v>2143</v>
      </c>
      <c r="AC73" s="96">
        <v>2142</v>
      </c>
      <c r="AD73" s="96">
        <v>143109</v>
      </c>
      <c r="AE73" s="80">
        <v>19.096719428771159</v>
      </c>
      <c r="AF73" s="97">
        <v>5.1857869815580955</v>
      </c>
      <c r="AG73" s="22"/>
    </row>
    <row r="74" spans="1:33" ht="6.9" customHeight="1" x14ac:dyDescent="0.25">
      <c r="A74" s="98" t="s">
        <v>93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94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72:B72"/>
    <mergeCell ref="A73:B73"/>
    <mergeCell ref="A66:B66"/>
    <mergeCell ref="A67:B67"/>
    <mergeCell ref="A68:B68"/>
    <mergeCell ref="A69:B69"/>
    <mergeCell ref="A70:B70"/>
    <mergeCell ref="A71:B71"/>
    <mergeCell ref="A55:A58"/>
    <mergeCell ref="A60:B60"/>
    <mergeCell ref="A61:B61"/>
    <mergeCell ref="A62:B62"/>
    <mergeCell ref="A64:B64"/>
    <mergeCell ref="A65:B65"/>
    <mergeCell ref="A28:A32"/>
    <mergeCell ref="A33:A35"/>
    <mergeCell ref="A36:A39"/>
    <mergeCell ref="A40:A43"/>
    <mergeCell ref="A44:A48"/>
    <mergeCell ref="A49:A5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C4:AC5"/>
    <mergeCell ref="AD4:AD5"/>
    <mergeCell ref="M4:M5"/>
    <mergeCell ref="N4:N5"/>
    <mergeCell ref="O4:O5"/>
    <mergeCell ref="P4:P5"/>
    <mergeCell ref="Q4:S4"/>
    <mergeCell ref="T4:V4"/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</mergeCells>
  <phoneticPr fontId="3" type="noConversion"/>
  <printOptions horizontalCentered="1"/>
  <pageMargins left="0.39370078740157483" right="0.39370078740157483" top="0.39370078740157483" bottom="0.39370078740157483" header="0" footer="0"/>
  <pageSetup paperSize="9" scale="84" firstPageNumber="84" orientation="landscape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Normal="100" workbookViewId="0">
      <pane xSplit="2" ySplit="5" topLeftCell="C6" activePane="bottomRight" state="frozen"/>
      <selection activeCell="AG16" sqref="AG16"/>
      <selection pane="topRight" activeCell="AG16" sqref="AG16"/>
      <selection pane="bottomLeft" activeCell="AG16" sqref="AG16"/>
      <selection pane="bottomRight" activeCell="AG16" sqref="AG16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3" s="2" customFormat="1" ht="15" customHeight="1" x14ac:dyDescent="0.25">
      <c r="A1" s="110"/>
    </row>
    <row r="2" spans="1:33" s="2" customFormat="1" ht="15" customHeight="1" x14ac:dyDescent="0.25">
      <c r="A2" s="111" t="s">
        <v>140</v>
      </c>
    </row>
    <row r="3" spans="1:33" s="3" customFormat="1" ht="8.4" customHeight="1" x14ac:dyDescent="0.25">
      <c r="A3" s="119" t="s">
        <v>1</v>
      </c>
      <c r="B3" s="122" t="s">
        <v>2</v>
      </c>
      <c r="C3" s="125" t="s">
        <v>3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7"/>
      <c r="Q3" s="125" t="s">
        <v>4</v>
      </c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7"/>
    </row>
    <row r="4" spans="1:33" s="3" customFormat="1" ht="8.4" customHeight="1" x14ac:dyDescent="0.25">
      <c r="A4" s="120"/>
      <c r="B4" s="123"/>
      <c r="C4" s="129" t="s">
        <v>5</v>
      </c>
      <c r="D4" s="157"/>
      <c r="E4" s="130" t="s">
        <v>6</v>
      </c>
      <c r="F4" s="131"/>
      <c r="G4" s="132"/>
      <c r="H4" s="133" t="s">
        <v>7</v>
      </c>
      <c r="I4" s="132"/>
      <c r="J4" s="157" t="s">
        <v>8</v>
      </c>
      <c r="K4" s="134" t="s">
        <v>9</v>
      </c>
      <c r="L4" s="136" t="s">
        <v>10</v>
      </c>
      <c r="M4" s="134" t="s">
        <v>11</v>
      </c>
      <c r="N4" s="157" t="s">
        <v>12</v>
      </c>
      <c r="O4" s="159" t="s">
        <v>13</v>
      </c>
      <c r="P4" s="161" t="s">
        <v>14</v>
      </c>
      <c r="Q4" s="120" t="s">
        <v>5</v>
      </c>
      <c r="R4" s="157"/>
      <c r="S4" s="157"/>
      <c r="T4" s="130" t="s">
        <v>15</v>
      </c>
      <c r="U4" s="131"/>
      <c r="V4" s="132"/>
      <c r="W4" s="130" t="s">
        <v>7</v>
      </c>
      <c r="X4" s="131"/>
      <c r="Y4" s="132"/>
      <c r="Z4" s="157" t="s">
        <v>8</v>
      </c>
      <c r="AA4" s="134" t="s">
        <v>9</v>
      </c>
      <c r="AB4" s="136" t="s">
        <v>10</v>
      </c>
      <c r="AC4" s="134" t="s">
        <v>11</v>
      </c>
      <c r="AD4" s="157" t="s">
        <v>12</v>
      </c>
      <c r="AE4" s="159" t="s">
        <v>13</v>
      </c>
      <c r="AF4" s="161" t="s">
        <v>14</v>
      </c>
    </row>
    <row r="5" spans="1:33" s="3" customFormat="1" ht="8.4" customHeight="1" x14ac:dyDescent="0.25">
      <c r="A5" s="121"/>
      <c r="B5" s="124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58"/>
      <c r="K5" s="135"/>
      <c r="L5" s="135"/>
      <c r="M5" s="135"/>
      <c r="N5" s="158"/>
      <c r="O5" s="160"/>
      <c r="P5" s="162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58"/>
      <c r="AA5" s="135"/>
      <c r="AB5" s="135"/>
      <c r="AC5" s="135"/>
      <c r="AD5" s="158"/>
      <c r="AE5" s="160"/>
      <c r="AF5" s="162"/>
    </row>
    <row r="6" spans="1:33" ht="8.4" customHeight="1" x14ac:dyDescent="0.25">
      <c r="A6" s="143" t="s">
        <v>25</v>
      </c>
      <c r="B6" s="13" t="s">
        <v>26</v>
      </c>
      <c r="C6" s="14">
        <v>627420</v>
      </c>
      <c r="D6" s="15">
        <v>442369</v>
      </c>
      <c r="E6" s="15">
        <v>31306</v>
      </c>
      <c r="F6" s="15">
        <v>340</v>
      </c>
      <c r="G6" s="15">
        <v>31646</v>
      </c>
      <c r="H6" s="15">
        <v>37130</v>
      </c>
      <c r="I6" s="15">
        <v>2319</v>
      </c>
      <c r="J6" s="15">
        <v>40</v>
      </c>
      <c r="K6" s="15">
        <v>25</v>
      </c>
      <c r="L6" s="15">
        <v>16</v>
      </c>
      <c r="M6" s="15">
        <v>5</v>
      </c>
      <c r="N6" s="15">
        <v>696282</v>
      </c>
      <c r="O6" s="16">
        <v>1.7121921932450139</v>
      </c>
      <c r="P6" s="17">
        <v>5.2993526676799858</v>
      </c>
      <c r="Q6" s="18">
        <v>5592</v>
      </c>
      <c r="R6" s="19">
        <v>17602</v>
      </c>
      <c r="S6" s="19">
        <v>23194</v>
      </c>
      <c r="T6" s="19">
        <v>9570</v>
      </c>
      <c r="U6" s="19">
        <v>2023</v>
      </c>
      <c r="V6" s="19">
        <v>11593</v>
      </c>
      <c r="W6" s="19">
        <v>5944</v>
      </c>
      <c r="X6" s="19">
        <v>937</v>
      </c>
      <c r="Y6" s="19">
        <v>6881</v>
      </c>
      <c r="Z6" s="19">
        <v>289</v>
      </c>
      <c r="AA6" s="19">
        <v>724</v>
      </c>
      <c r="AB6" s="15">
        <v>2044</v>
      </c>
      <c r="AC6" s="19">
        <v>4007</v>
      </c>
      <c r="AD6" s="19">
        <v>48732</v>
      </c>
      <c r="AE6" s="20">
        <v>-6.4609006103881148</v>
      </c>
      <c r="AF6" s="21">
        <v>4.3266797713603848</v>
      </c>
      <c r="AG6" s="22"/>
    </row>
    <row r="7" spans="1:33" ht="8.4" customHeight="1" x14ac:dyDescent="0.25">
      <c r="A7" s="120"/>
      <c r="B7" s="13" t="s">
        <v>96</v>
      </c>
      <c r="C7" s="14">
        <v>802777</v>
      </c>
      <c r="D7" s="15">
        <v>745633</v>
      </c>
      <c r="E7" s="15">
        <v>36636</v>
      </c>
      <c r="F7" s="15">
        <v>557</v>
      </c>
      <c r="G7" s="15">
        <v>37193</v>
      </c>
      <c r="H7" s="15">
        <v>34733</v>
      </c>
      <c r="I7" s="15">
        <v>1661</v>
      </c>
      <c r="J7" s="15">
        <v>1190</v>
      </c>
      <c r="K7" s="15">
        <v>18</v>
      </c>
      <c r="L7" s="15">
        <v>18</v>
      </c>
      <c r="M7" s="15">
        <v>5</v>
      </c>
      <c r="N7" s="15">
        <v>875934</v>
      </c>
      <c r="O7" s="16">
        <v>1.0549267988786213</v>
      </c>
      <c r="P7" s="17">
        <v>6.6666712332238962</v>
      </c>
      <c r="Q7" s="18">
        <v>7932</v>
      </c>
      <c r="R7" s="19">
        <v>15714</v>
      </c>
      <c r="S7" s="19">
        <v>23646</v>
      </c>
      <c r="T7" s="19">
        <v>9426</v>
      </c>
      <c r="U7" s="19">
        <v>2387</v>
      </c>
      <c r="V7" s="19">
        <v>11813</v>
      </c>
      <c r="W7" s="19">
        <v>5452</v>
      </c>
      <c r="X7" s="19">
        <v>0</v>
      </c>
      <c r="Y7" s="19">
        <v>5452</v>
      </c>
      <c r="Z7" s="19">
        <v>1063</v>
      </c>
      <c r="AA7" s="19">
        <v>742</v>
      </c>
      <c r="AB7" s="15">
        <v>102</v>
      </c>
      <c r="AC7" s="19">
        <v>3153</v>
      </c>
      <c r="AD7" s="19">
        <v>45971</v>
      </c>
      <c r="AE7" s="20">
        <v>-9.8872880525335685</v>
      </c>
      <c r="AF7" s="21">
        <v>4.0815438678734353</v>
      </c>
      <c r="AG7" s="22"/>
    </row>
    <row r="8" spans="1:33" ht="8.4" customHeight="1" x14ac:dyDescent="0.25">
      <c r="A8" s="120"/>
      <c r="B8" s="13" t="s">
        <v>28</v>
      </c>
      <c r="C8" s="14">
        <v>1300776</v>
      </c>
      <c r="D8" s="15">
        <v>1091572</v>
      </c>
      <c r="E8" s="15">
        <v>42989</v>
      </c>
      <c r="F8" s="15">
        <v>589</v>
      </c>
      <c r="G8" s="15">
        <v>43578</v>
      </c>
      <c r="H8" s="15">
        <v>104299</v>
      </c>
      <c r="I8" s="15">
        <v>1713</v>
      </c>
      <c r="J8" s="15">
        <v>170</v>
      </c>
      <c r="K8" s="15">
        <v>9</v>
      </c>
      <c r="L8" s="15">
        <v>7</v>
      </c>
      <c r="M8" s="15">
        <v>4</v>
      </c>
      <c r="N8" s="15">
        <v>1448843</v>
      </c>
      <c r="O8" s="16">
        <v>1.4069020158993017</v>
      </c>
      <c r="P8" s="17">
        <v>11.027040792522962</v>
      </c>
      <c r="Q8" s="18">
        <v>11771</v>
      </c>
      <c r="R8" s="19">
        <v>19814</v>
      </c>
      <c r="S8" s="19">
        <v>31585</v>
      </c>
      <c r="T8" s="19">
        <v>10888</v>
      </c>
      <c r="U8" s="19">
        <v>3087</v>
      </c>
      <c r="V8" s="19">
        <v>13975</v>
      </c>
      <c r="W8" s="19">
        <v>5671</v>
      </c>
      <c r="X8" s="19">
        <v>1</v>
      </c>
      <c r="Y8" s="19">
        <v>5672</v>
      </c>
      <c r="Z8" s="19">
        <v>583</v>
      </c>
      <c r="AA8" s="19">
        <v>295</v>
      </c>
      <c r="AB8" s="15">
        <v>5554</v>
      </c>
      <c r="AC8" s="19">
        <v>4198</v>
      </c>
      <c r="AD8" s="19">
        <v>61862</v>
      </c>
      <c r="AE8" s="20">
        <v>-11.872471365889794</v>
      </c>
      <c r="AF8" s="21">
        <v>5.4924292870371847</v>
      </c>
      <c r="AG8" s="22"/>
    </row>
    <row r="9" spans="1:33" ht="8.4" customHeight="1" x14ac:dyDescent="0.25">
      <c r="A9" s="120"/>
      <c r="B9" s="13" t="s">
        <v>29</v>
      </c>
      <c r="C9" s="14">
        <v>301438</v>
      </c>
      <c r="D9" s="15">
        <v>265808</v>
      </c>
      <c r="E9" s="15">
        <v>7729</v>
      </c>
      <c r="F9" s="15">
        <v>112</v>
      </c>
      <c r="G9" s="15">
        <v>7841</v>
      </c>
      <c r="H9" s="15">
        <v>11163</v>
      </c>
      <c r="I9" s="15">
        <v>330</v>
      </c>
      <c r="J9" s="15">
        <v>166</v>
      </c>
      <c r="K9" s="15">
        <v>7</v>
      </c>
      <c r="L9" s="15">
        <v>7</v>
      </c>
      <c r="M9" s="15">
        <v>4</v>
      </c>
      <c r="N9" s="15">
        <v>320626</v>
      </c>
      <c r="O9" s="16">
        <v>0.4055353222831482</v>
      </c>
      <c r="P9" s="17">
        <v>2.4402616302411424</v>
      </c>
      <c r="Q9" s="18">
        <v>3049</v>
      </c>
      <c r="R9" s="19">
        <v>5571</v>
      </c>
      <c r="S9" s="19">
        <v>8620</v>
      </c>
      <c r="T9" s="19">
        <v>2239</v>
      </c>
      <c r="U9" s="19">
        <v>717</v>
      </c>
      <c r="V9" s="19">
        <v>2956</v>
      </c>
      <c r="W9" s="19">
        <v>785</v>
      </c>
      <c r="X9" s="19">
        <v>0</v>
      </c>
      <c r="Y9" s="19">
        <v>785</v>
      </c>
      <c r="Z9" s="19">
        <v>830</v>
      </c>
      <c r="AA9" s="19">
        <v>270</v>
      </c>
      <c r="AB9" s="15">
        <v>100</v>
      </c>
      <c r="AC9" s="19">
        <v>2669</v>
      </c>
      <c r="AD9" s="19">
        <v>16230</v>
      </c>
      <c r="AE9" s="20">
        <v>-4.0553322298415697</v>
      </c>
      <c r="AF9" s="21">
        <v>1.4409835978244077</v>
      </c>
      <c r="AG9" s="22"/>
    </row>
    <row r="10" spans="1:33" ht="8.4" customHeight="1" x14ac:dyDescent="0.25">
      <c r="A10" s="120"/>
      <c r="B10" s="13" t="s">
        <v>30</v>
      </c>
      <c r="C10" s="14">
        <v>503930</v>
      </c>
      <c r="D10" s="15">
        <v>352139</v>
      </c>
      <c r="E10" s="15">
        <v>8505</v>
      </c>
      <c r="F10" s="15">
        <v>219</v>
      </c>
      <c r="G10" s="15">
        <v>8724</v>
      </c>
      <c r="H10" s="15">
        <v>11641</v>
      </c>
      <c r="I10" s="15">
        <v>440</v>
      </c>
      <c r="J10" s="15">
        <v>208</v>
      </c>
      <c r="K10" s="15">
        <v>6</v>
      </c>
      <c r="L10" s="15">
        <v>8</v>
      </c>
      <c r="M10" s="15">
        <v>6</v>
      </c>
      <c r="N10" s="15">
        <v>524523</v>
      </c>
      <c r="O10" s="16">
        <v>0.89464329681152277</v>
      </c>
      <c r="P10" s="17">
        <v>3.9921071624851847</v>
      </c>
      <c r="Q10" s="18">
        <v>5118</v>
      </c>
      <c r="R10" s="19">
        <v>7977</v>
      </c>
      <c r="S10" s="19">
        <v>13095</v>
      </c>
      <c r="T10" s="19">
        <v>2756</v>
      </c>
      <c r="U10" s="19">
        <v>1175</v>
      </c>
      <c r="V10" s="19">
        <v>3931</v>
      </c>
      <c r="W10" s="19">
        <v>1867</v>
      </c>
      <c r="X10" s="19">
        <v>0</v>
      </c>
      <c r="Y10" s="19">
        <v>1867</v>
      </c>
      <c r="Z10" s="19">
        <v>273</v>
      </c>
      <c r="AA10" s="19">
        <v>270</v>
      </c>
      <c r="AB10" s="15">
        <v>5792</v>
      </c>
      <c r="AC10" s="19">
        <v>4258</v>
      </c>
      <c r="AD10" s="19">
        <v>29486</v>
      </c>
      <c r="AE10" s="20">
        <v>1.0140459061322371</v>
      </c>
      <c r="AF10" s="21">
        <v>2.6179200471626918</v>
      </c>
      <c r="AG10" s="22"/>
    </row>
    <row r="11" spans="1:33" ht="8.4" customHeight="1" x14ac:dyDescent="0.25">
      <c r="A11" s="120"/>
      <c r="B11" s="24" t="s">
        <v>97</v>
      </c>
      <c r="C11" s="25">
        <v>3536341</v>
      </c>
      <c r="D11" s="26">
        <v>2897521</v>
      </c>
      <c r="E11" s="26">
        <v>127165</v>
      </c>
      <c r="F11" s="26">
        <v>1817</v>
      </c>
      <c r="G11" s="26">
        <v>128982</v>
      </c>
      <c r="H11" s="26">
        <v>198966</v>
      </c>
      <c r="I11" s="26">
        <v>6463</v>
      </c>
      <c r="J11" s="26">
        <v>1774</v>
      </c>
      <c r="K11" s="26">
        <v>65</v>
      </c>
      <c r="L11" s="26">
        <v>56</v>
      </c>
      <c r="M11" s="26">
        <v>24</v>
      </c>
      <c r="N11" s="26">
        <v>3866208</v>
      </c>
      <c r="O11" s="27">
        <v>1.2282891925632369</v>
      </c>
      <c r="P11" s="28">
        <v>29.425433486153167</v>
      </c>
      <c r="Q11" s="29">
        <v>33462</v>
      </c>
      <c r="R11" s="30">
        <v>66678</v>
      </c>
      <c r="S11" s="30">
        <v>100140</v>
      </c>
      <c r="T11" s="30">
        <v>34879</v>
      </c>
      <c r="U11" s="30">
        <v>9389</v>
      </c>
      <c r="V11" s="30">
        <v>44268</v>
      </c>
      <c r="W11" s="30">
        <v>19719</v>
      </c>
      <c r="X11" s="30">
        <v>938</v>
      </c>
      <c r="Y11" s="30">
        <v>20657</v>
      </c>
      <c r="Z11" s="30">
        <v>3038</v>
      </c>
      <c r="AA11" s="30">
        <v>2301</v>
      </c>
      <c r="AB11" s="26">
        <v>13592</v>
      </c>
      <c r="AC11" s="30">
        <v>18285</v>
      </c>
      <c r="AD11" s="30">
        <v>202281</v>
      </c>
      <c r="AE11" s="31">
        <v>-7.8089465168744159</v>
      </c>
      <c r="AF11" s="32">
        <v>17.959556571258105</v>
      </c>
      <c r="AG11" s="22"/>
    </row>
    <row r="12" spans="1:33" ht="8.4" customHeight="1" x14ac:dyDescent="0.25">
      <c r="A12" s="120" t="s">
        <v>98</v>
      </c>
      <c r="B12" s="33" t="s">
        <v>99</v>
      </c>
      <c r="C12" s="34">
        <v>298564</v>
      </c>
      <c r="D12" s="35">
        <v>249666</v>
      </c>
      <c r="E12" s="35">
        <v>4394</v>
      </c>
      <c r="F12" s="35">
        <v>136</v>
      </c>
      <c r="G12" s="35">
        <v>4530</v>
      </c>
      <c r="H12" s="35">
        <v>2548</v>
      </c>
      <c r="I12" s="35">
        <v>224</v>
      </c>
      <c r="J12" s="35">
        <v>564</v>
      </c>
      <c r="K12" s="35">
        <v>9</v>
      </c>
      <c r="L12" s="35">
        <v>11</v>
      </c>
      <c r="M12" s="35">
        <v>4</v>
      </c>
      <c r="N12" s="15">
        <v>306230</v>
      </c>
      <c r="O12" s="36">
        <v>4.0851633691466329</v>
      </c>
      <c r="P12" s="37">
        <v>2.3306947004570593</v>
      </c>
      <c r="Q12" s="38">
        <v>3360</v>
      </c>
      <c r="R12" s="39">
        <v>4558</v>
      </c>
      <c r="S12" s="39">
        <v>7918</v>
      </c>
      <c r="T12" s="39">
        <v>1427</v>
      </c>
      <c r="U12" s="39">
        <v>744</v>
      </c>
      <c r="V12" s="39">
        <v>2171</v>
      </c>
      <c r="W12" s="39">
        <v>838</v>
      </c>
      <c r="X12" s="39">
        <v>0</v>
      </c>
      <c r="Y12" s="39">
        <v>838</v>
      </c>
      <c r="Z12" s="39">
        <v>27492</v>
      </c>
      <c r="AA12" s="39">
        <v>332</v>
      </c>
      <c r="AB12" s="35">
        <v>1472</v>
      </c>
      <c r="AC12" s="39">
        <v>3610</v>
      </c>
      <c r="AD12" s="19">
        <v>43833</v>
      </c>
      <c r="AE12" s="40">
        <v>-8.2492569179888644</v>
      </c>
      <c r="AF12" s="41">
        <v>3.8917211363793753</v>
      </c>
      <c r="AG12" s="22"/>
    </row>
    <row r="13" spans="1:33" ht="8.4" customHeight="1" x14ac:dyDescent="0.25">
      <c r="A13" s="120"/>
      <c r="B13" s="13" t="s">
        <v>100</v>
      </c>
      <c r="C13" s="14">
        <v>565959</v>
      </c>
      <c r="D13" s="15">
        <v>479103</v>
      </c>
      <c r="E13" s="15">
        <v>10415</v>
      </c>
      <c r="F13" s="15">
        <v>311</v>
      </c>
      <c r="G13" s="15">
        <v>10726</v>
      </c>
      <c r="H13" s="15">
        <v>25163</v>
      </c>
      <c r="I13" s="15">
        <v>399</v>
      </c>
      <c r="J13" s="15">
        <v>209</v>
      </c>
      <c r="K13" s="15">
        <v>2</v>
      </c>
      <c r="L13" s="15">
        <v>2</v>
      </c>
      <c r="M13" s="15">
        <v>7</v>
      </c>
      <c r="N13" s="15">
        <v>602068</v>
      </c>
      <c r="O13" s="16">
        <v>2.6887075646763456</v>
      </c>
      <c r="P13" s="17">
        <v>4.5822966297057137</v>
      </c>
      <c r="Q13" s="18">
        <v>5386</v>
      </c>
      <c r="R13" s="19">
        <v>8376</v>
      </c>
      <c r="S13" s="19">
        <v>13762</v>
      </c>
      <c r="T13" s="19">
        <v>2569</v>
      </c>
      <c r="U13" s="19">
        <v>934</v>
      </c>
      <c r="V13" s="19">
        <v>3503</v>
      </c>
      <c r="W13" s="19">
        <v>887</v>
      </c>
      <c r="X13" s="19">
        <v>980</v>
      </c>
      <c r="Y13" s="19">
        <v>1867</v>
      </c>
      <c r="Z13" s="19">
        <v>11793</v>
      </c>
      <c r="AA13" s="19">
        <v>60</v>
      </c>
      <c r="AB13" s="15">
        <v>96</v>
      </c>
      <c r="AC13" s="19">
        <v>4676</v>
      </c>
      <c r="AD13" s="19">
        <v>35757</v>
      </c>
      <c r="AE13" s="16">
        <v>-12.252760736196318</v>
      </c>
      <c r="AF13" s="21">
        <v>3.1746919597909642</v>
      </c>
      <c r="AG13" s="22"/>
    </row>
    <row r="14" spans="1:33" ht="8.4" customHeight="1" x14ac:dyDescent="0.25">
      <c r="A14" s="120"/>
      <c r="B14" s="24" t="s">
        <v>97</v>
      </c>
      <c r="C14" s="25">
        <v>864523</v>
      </c>
      <c r="D14" s="26">
        <v>728769</v>
      </c>
      <c r="E14" s="26">
        <v>14809</v>
      </c>
      <c r="F14" s="26">
        <v>447</v>
      </c>
      <c r="G14" s="26">
        <v>15256</v>
      </c>
      <c r="H14" s="26">
        <v>27711</v>
      </c>
      <c r="I14" s="26">
        <v>623</v>
      </c>
      <c r="J14" s="26">
        <v>773</v>
      </c>
      <c r="K14" s="26">
        <v>11</v>
      </c>
      <c r="L14" s="26">
        <v>13</v>
      </c>
      <c r="M14" s="26">
        <v>11</v>
      </c>
      <c r="N14" s="26">
        <v>908298</v>
      </c>
      <c r="O14" s="27">
        <v>3.1553125159707673</v>
      </c>
      <c r="P14" s="28">
        <v>6.9129913301627726</v>
      </c>
      <c r="Q14" s="29">
        <v>8746</v>
      </c>
      <c r="R14" s="30">
        <v>12934</v>
      </c>
      <c r="S14" s="30">
        <v>21680</v>
      </c>
      <c r="T14" s="30">
        <v>3996</v>
      </c>
      <c r="U14" s="30">
        <v>1678</v>
      </c>
      <c r="V14" s="30">
        <v>5674</v>
      </c>
      <c r="W14" s="30">
        <v>1725</v>
      </c>
      <c r="X14" s="30">
        <v>980</v>
      </c>
      <c r="Y14" s="30">
        <v>2705</v>
      </c>
      <c r="Z14" s="30">
        <v>39285</v>
      </c>
      <c r="AA14" s="30">
        <v>392</v>
      </c>
      <c r="AB14" s="26">
        <v>1568</v>
      </c>
      <c r="AC14" s="30">
        <v>8286</v>
      </c>
      <c r="AD14" s="30">
        <v>79590</v>
      </c>
      <c r="AE14" s="16">
        <v>-10.092178392300392</v>
      </c>
      <c r="AF14" s="32">
        <v>7.06641309617034</v>
      </c>
      <c r="AG14" s="22"/>
    </row>
    <row r="15" spans="1:33" ht="8.4" customHeight="1" x14ac:dyDescent="0.25">
      <c r="A15" s="144" t="s">
        <v>101</v>
      </c>
      <c r="B15" s="33" t="s">
        <v>26</v>
      </c>
      <c r="C15" s="34">
        <v>464946</v>
      </c>
      <c r="D15" s="35">
        <v>340556</v>
      </c>
      <c r="E15" s="35">
        <v>30300</v>
      </c>
      <c r="F15" s="35">
        <v>301</v>
      </c>
      <c r="G15" s="35">
        <v>30601</v>
      </c>
      <c r="H15" s="35">
        <v>7009</v>
      </c>
      <c r="I15" s="35">
        <v>458</v>
      </c>
      <c r="J15" s="35">
        <v>356</v>
      </c>
      <c r="K15" s="35">
        <v>4</v>
      </c>
      <c r="L15" s="35">
        <v>1</v>
      </c>
      <c r="M15" s="35">
        <v>4</v>
      </c>
      <c r="N15" s="15">
        <v>502921</v>
      </c>
      <c r="O15" s="36">
        <v>2.1815012271833298</v>
      </c>
      <c r="P15" s="37">
        <v>3.8276958803793377</v>
      </c>
      <c r="Q15" s="38">
        <v>4194</v>
      </c>
      <c r="R15" s="39">
        <v>14734</v>
      </c>
      <c r="S15" s="39">
        <v>18928</v>
      </c>
      <c r="T15" s="39">
        <v>3474</v>
      </c>
      <c r="U15" s="39">
        <v>1216</v>
      </c>
      <c r="V15" s="39">
        <v>4690</v>
      </c>
      <c r="W15" s="39">
        <v>1622</v>
      </c>
      <c r="X15" s="39">
        <v>170</v>
      </c>
      <c r="Y15" s="39">
        <v>1792</v>
      </c>
      <c r="Z15" s="39">
        <v>5854</v>
      </c>
      <c r="AA15" s="39">
        <v>172</v>
      </c>
      <c r="AB15" s="35">
        <v>8</v>
      </c>
      <c r="AC15" s="39">
        <v>3624</v>
      </c>
      <c r="AD15" s="19">
        <v>35068</v>
      </c>
      <c r="AE15" s="40">
        <v>-4.5664834267675394</v>
      </c>
      <c r="AF15" s="41">
        <v>3.1135189654039634</v>
      </c>
      <c r="AG15" s="22"/>
    </row>
    <row r="16" spans="1:33" ht="8.4" customHeight="1" x14ac:dyDescent="0.25">
      <c r="A16" s="145"/>
      <c r="B16" s="13" t="s">
        <v>102</v>
      </c>
      <c r="C16" s="14">
        <v>194582</v>
      </c>
      <c r="D16" s="15">
        <v>182171</v>
      </c>
      <c r="E16" s="15">
        <v>5069</v>
      </c>
      <c r="F16" s="15">
        <v>87</v>
      </c>
      <c r="G16" s="15">
        <v>5156</v>
      </c>
      <c r="H16" s="15">
        <v>2709</v>
      </c>
      <c r="I16" s="15">
        <v>102</v>
      </c>
      <c r="J16" s="15">
        <v>321</v>
      </c>
      <c r="K16" s="15">
        <v>2</v>
      </c>
      <c r="L16" s="15">
        <v>2</v>
      </c>
      <c r="M16" s="15">
        <v>4</v>
      </c>
      <c r="N16" s="15">
        <v>202776</v>
      </c>
      <c r="O16" s="16">
        <v>3.2306674133279034</v>
      </c>
      <c r="P16" s="17">
        <v>1.5433136811542978</v>
      </c>
      <c r="Q16" s="18">
        <v>2090</v>
      </c>
      <c r="R16" s="19">
        <v>5246</v>
      </c>
      <c r="S16" s="19">
        <v>7336</v>
      </c>
      <c r="T16" s="19">
        <v>1030</v>
      </c>
      <c r="U16" s="19">
        <v>474</v>
      </c>
      <c r="V16" s="19">
        <v>1504</v>
      </c>
      <c r="W16" s="19">
        <v>371</v>
      </c>
      <c r="X16" s="19">
        <v>0</v>
      </c>
      <c r="Y16" s="19">
        <v>371</v>
      </c>
      <c r="Z16" s="19">
        <v>394</v>
      </c>
      <c r="AA16" s="19">
        <v>84</v>
      </c>
      <c r="AB16" s="15">
        <v>42</v>
      </c>
      <c r="AC16" s="19">
        <v>2051</v>
      </c>
      <c r="AD16" s="19">
        <v>11782</v>
      </c>
      <c r="AE16" s="20">
        <v>-1.8330278286952175</v>
      </c>
      <c r="AF16" s="21">
        <v>1.0460670825364864</v>
      </c>
      <c r="AG16" s="22"/>
    </row>
    <row r="17" spans="1:33" ht="8.4" customHeight="1" x14ac:dyDescent="0.25">
      <c r="A17" s="145"/>
      <c r="B17" s="13" t="s">
        <v>28</v>
      </c>
      <c r="C17" s="14">
        <v>371756</v>
      </c>
      <c r="D17" s="15">
        <v>193370</v>
      </c>
      <c r="E17" s="15">
        <v>14041</v>
      </c>
      <c r="F17" s="15">
        <v>255</v>
      </c>
      <c r="G17" s="15">
        <v>14296</v>
      </c>
      <c r="H17" s="15">
        <v>25381</v>
      </c>
      <c r="I17" s="15">
        <v>372</v>
      </c>
      <c r="J17" s="15">
        <v>191</v>
      </c>
      <c r="K17" s="15">
        <v>0</v>
      </c>
      <c r="L17" s="15">
        <v>1</v>
      </c>
      <c r="M17" s="15">
        <v>8</v>
      </c>
      <c r="N17" s="15">
        <v>411633</v>
      </c>
      <c r="O17" s="16">
        <v>4.9738733937046229</v>
      </c>
      <c r="P17" s="17">
        <v>3.1329094198257539</v>
      </c>
      <c r="Q17" s="18">
        <v>3172</v>
      </c>
      <c r="R17" s="19">
        <v>4317</v>
      </c>
      <c r="S17" s="19">
        <v>7489</v>
      </c>
      <c r="T17" s="19">
        <v>2598</v>
      </c>
      <c r="U17" s="19">
        <v>1171</v>
      </c>
      <c r="V17" s="19">
        <v>3769</v>
      </c>
      <c r="W17" s="19">
        <v>956</v>
      </c>
      <c r="X17" s="19">
        <v>0</v>
      </c>
      <c r="Y17" s="19">
        <v>956</v>
      </c>
      <c r="Z17" s="19">
        <v>2345</v>
      </c>
      <c r="AA17" s="19">
        <v>0</v>
      </c>
      <c r="AB17" s="15">
        <v>165</v>
      </c>
      <c r="AC17" s="19">
        <v>2593</v>
      </c>
      <c r="AD17" s="19">
        <v>17317</v>
      </c>
      <c r="AE17" s="20">
        <v>-6.8427564688794451</v>
      </c>
      <c r="AF17" s="21">
        <v>1.5374930969516494</v>
      </c>
      <c r="AG17" s="22"/>
    </row>
    <row r="18" spans="1:33" ht="8.4" customHeight="1" x14ac:dyDescent="0.25">
      <c r="A18" s="145"/>
      <c r="B18" s="13" t="s">
        <v>103</v>
      </c>
      <c r="C18" s="14">
        <v>220161</v>
      </c>
      <c r="D18" s="15">
        <v>194345</v>
      </c>
      <c r="E18" s="15">
        <v>3863</v>
      </c>
      <c r="F18" s="15">
        <v>125</v>
      </c>
      <c r="G18" s="15">
        <v>3988</v>
      </c>
      <c r="H18" s="15">
        <v>4662</v>
      </c>
      <c r="I18" s="15">
        <v>127</v>
      </c>
      <c r="J18" s="15">
        <v>360</v>
      </c>
      <c r="K18" s="15">
        <v>5</v>
      </c>
      <c r="L18" s="15">
        <v>5</v>
      </c>
      <c r="M18" s="15">
        <v>3</v>
      </c>
      <c r="N18" s="15">
        <v>229184</v>
      </c>
      <c r="O18" s="16">
        <v>8.3750644290287646</v>
      </c>
      <c r="P18" s="17">
        <v>1.744303086665417</v>
      </c>
      <c r="Q18" s="18">
        <v>2454</v>
      </c>
      <c r="R18" s="19">
        <v>5039</v>
      </c>
      <c r="S18" s="19">
        <v>7493</v>
      </c>
      <c r="T18" s="19">
        <v>1150</v>
      </c>
      <c r="U18" s="19">
        <v>615</v>
      </c>
      <c r="V18" s="19">
        <v>1765</v>
      </c>
      <c r="W18" s="19">
        <v>754</v>
      </c>
      <c r="X18" s="19">
        <v>0</v>
      </c>
      <c r="Y18" s="19">
        <v>754</v>
      </c>
      <c r="Z18" s="19">
        <v>5825</v>
      </c>
      <c r="AA18" s="19">
        <v>189</v>
      </c>
      <c r="AB18" s="15">
        <v>153</v>
      </c>
      <c r="AC18" s="19">
        <v>1439</v>
      </c>
      <c r="AD18" s="19">
        <v>17618</v>
      </c>
      <c r="AE18" s="20">
        <v>-1.2000897263346793</v>
      </c>
      <c r="AF18" s="21">
        <v>1.5642174384763043</v>
      </c>
      <c r="AG18" s="22"/>
    </row>
    <row r="19" spans="1:33" ht="8.4" customHeight="1" x14ac:dyDescent="0.25">
      <c r="A19" s="145"/>
      <c r="B19" s="13" t="s">
        <v>99</v>
      </c>
      <c r="C19" s="14">
        <v>1972732</v>
      </c>
      <c r="D19" s="15">
        <v>1394106</v>
      </c>
      <c r="E19" s="15">
        <v>28959</v>
      </c>
      <c r="F19" s="15">
        <v>805</v>
      </c>
      <c r="G19" s="15">
        <v>29764</v>
      </c>
      <c r="H19" s="15">
        <v>15848</v>
      </c>
      <c r="I19" s="15">
        <v>1134</v>
      </c>
      <c r="J19" s="15">
        <v>1727</v>
      </c>
      <c r="K19" s="15">
        <v>16</v>
      </c>
      <c r="L19" s="15">
        <v>26</v>
      </c>
      <c r="M19" s="15">
        <v>13</v>
      </c>
      <c r="N19" s="15">
        <v>2020126</v>
      </c>
      <c r="O19" s="16">
        <v>3.7568420030806666</v>
      </c>
      <c r="P19" s="17">
        <v>15.375034981731106</v>
      </c>
      <c r="Q19" s="18">
        <v>21463</v>
      </c>
      <c r="R19" s="19">
        <v>28259</v>
      </c>
      <c r="S19" s="19">
        <v>49722</v>
      </c>
      <c r="T19" s="19">
        <v>9177</v>
      </c>
      <c r="U19" s="19">
        <v>4811</v>
      </c>
      <c r="V19" s="19">
        <v>13988</v>
      </c>
      <c r="W19" s="19">
        <v>5492</v>
      </c>
      <c r="X19" s="19">
        <v>0</v>
      </c>
      <c r="Y19" s="19">
        <v>5492</v>
      </c>
      <c r="Z19" s="19">
        <v>70990</v>
      </c>
      <c r="AA19" s="19">
        <v>481</v>
      </c>
      <c r="AB19" s="15">
        <v>4863</v>
      </c>
      <c r="AC19" s="19">
        <v>7026</v>
      </c>
      <c r="AD19" s="19">
        <v>152562</v>
      </c>
      <c r="AE19" s="20">
        <v>0.89278628680263472</v>
      </c>
      <c r="AF19" s="21">
        <v>13.545245819549434</v>
      </c>
      <c r="AG19" s="22"/>
    </row>
    <row r="20" spans="1:33" ht="8.4" customHeight="1" x14ac:dyDescent="0.25">
      <c r="A20" s="145"/>
      <c r="B20" s="13" t="s">
        <v>100</v>
      </c>
      <c r="C20" s="14">
        <v>738</v>
      </c>
      <c r="D20" s="15">
        <v>738</v>
      </c>
      <c r="E20" s="15">
        <v>52</v>
      </c>
      <c r="F20" s="15">
        <v>2</v>
      </c>
      <c r="G20" s="15">
        <v>54</v>
      </c>
      <c r="H20" s="15">
        <v>37</v>
      </c>
      <c r="I20" s="15">
        <v>4</v>
      </c>
      <c r="J20" s="15">
        <v>6</v>
      </c>
      <c r="K20" s="15">
        <v>0</v>
      </c>
      <c r="L20" s="15">
        <v>0</v>
      </c>
      <c r="M20" s="15">
        <v>1</v>
      </c>
      <c r="N20" s="15">
        <v>836</v>
      </c>
      <c r="O20" s="16">
        <v>269.91150442477874</v>
      </c>
      <c r="P20" s="17">
        <v>6.3627364059109211E-3</v>
      </c>
      <c r="Q20" s="18">
        <v>7</v>
      </c>
      <c r="R20" s="19">
        <v>8</v>
      </c>
      <c r="S20" s="19">
        <v>15</v>
      </c>
      <c r="T20" s="19">
        <v>11</v>
      </c>
      <c r="U20" s="19">
        <v>33</v>
      </c>
      <c r="V20" s="19">
        <v>44</v>
      </c>
      <c r="W20" s="19">
        <v>6</v>
      </c>
      <c r="X20" s="19">
        <v>16</v>
      </c>
      <c r="Y20" s="19">
        <v>22</v>
      </c>
      <c r="Z20" s="19">
        <v>117</v>
      </c>
      <c r="AA20" s="19">
        <v>0</v>
      </c>
      <c r="AB20" s="15">
        <v>0</v>
      </c>
      <c r="AC20" s="19">
        <v>473</v>
      </c>
      <c r="AD20" s="19">
        <v>671</v>
      </c>
      <c r="AE20" s="16">
        <v>42.16101694915254</v>
      </c>
      <c r="AF20" s="21">
        <v>5.9574861006788507E-2</v>
      </c>
      <c r="AG20" s="22"/>
    </row>
    <row r="21" spans="1:33" ht="8.4" customHeight="1" x14ac:dyDescent="0.25">
      <c r="A21" s="146"/>
      <c r="B21" s="13" t="s">
        <v>97</v>
      </c>
      <c r="C21" s="14">
        <v>3224915</v>
      </c>
      <c r="D21" s="15">
        <v>2305286</v>
      </c>
      <c r="E21" s="15">
        <v>82284</v>
      </c>
      <c r="F21" s="15">
        <v>1575</v>
      </c>
      <c r="G21" s="15">
        <v>83859</v>
      </c>
      <c r="H21" s="15">
        <v>55646</v>
      </c>
      <c r="I21" s="15">
        <v>2197</v>
      </c>
      <c r="J21" s="15">
        <v>2961</v>
      </c>
      <c r="K21" s="15">
        <v>27</v>
      </c>
      <c r="L21" s="15">
        <v>35</v>
      </c>
      <c r="M21" s="15">
        <v>33</v>
      </c>
      <c r="N21" s="15">
        <v>3367476</v>
      </c>
      <c r="O21" s="16">
        <v>3.9529570543890071</v>
      </c>
      <c r="P21" s="17">
        <v>25.629619786161822</v>
      </c>
      <c r="Q21" s="18">
        <v>33380</v>
      </c>
      <c r="R21" s="19">
        <v>57603</v>
      </c>
      <c r="S21" s="19">
        <v>90983</v>
      </c>
      <c r="T21" s="19">
        <v>17440</v>
      </c>
      <c r="U21" s="19">
        <v>8320</v>
      </c>
      <c r="V21" s="19">
        <v>25760</v>
      </c>
      <c r="W21" s="19">
        <v>9201</v>
      </c>
      <c r="X21" s="19">
        <v>186</v>
      </c>
      <c r="Y21" s="19">
        <v>9387</v>
      </c>
      <c r="Z21" s="19">
        <v>85525</v>
      </c>
      <c r="AA21" s="19">
        <v>926</v>
      </c>
      <c r="AB21" s="15">
        <v>5231</v>
      </c>
      <c r="AC21" s="19">
        <v>17206</v>
      </c>
      <c r="AD21" s="19">
        <v>235018</v>
      </c>
      <c r="AE21" s="16">
        <v>-0.77474213963935434</v>
      </c>
      <c r="AF21" s="21">
        <v>20.866117263924625</v>
      </c>
      <c r="AG21" s="22"/>
    </row>
    <row r="22" spans="1:33" ht="8.4" customHeight="1" x14ac:dyDescent="0.25">
      <c r="A22" s="147" t="s">
        <v>104</v>
      </c>
      <c r="B22" s="148"/>
      <c r="C22" s="42">
        <v>7625779</v>
      </c>
      <c r="D22" s="43">
        <v>5931576</v>
      </c>
      <c r="E22" s="43">
        <v>224258</v>
      </c>
      <c r="F22" s="43">
        <v>3839</v>
      </c>
      <c r="G22" s="43">
        <v>228097</v>
      </c>
      <c r="H22" s="43">
        <v>282323</v>
      </c>
      <c r="I22" s="43">
        <v>9283</v>
      </c>
      <c r="J22" s="43">
        <v>5508</v>
      </c>
      <c r="K22" s="43">
        <v>103</v>
      </c>
      <c r="L22" s="43">
        <v>104</v>
      </c>
      <c r="M22" s="43">
        <v>68</v>
      </c>
      <c r="N22" s="43">
        <v>8141982</v>
      </c>
      <c r="O22" s="44">
        <v>2.5537476285495555</v>
      </c>
      <c r="P22" s="45">
        <v>61.968044602477768</v>
      </c>
      <c r="Q22" s="46">
        <v>75588</v>
      </c>
      <c r="R22" s="47">
        <v>137215</v>
      </c>
      <c r="S22" s="47">
        <v>212803</v>
      </c>
      <c r="T22" s="47">
        <v>56315</v>
      </c>
      <c r="U22" s="47">
        <v>19387</v>
      </c>
      <c r="V22" s="47">
        <v>75702</v>
      </c>
      <c r="W22" s="47">
        <v>30645</v>
      </c>
      <c r="X22" s="47">
        <v>2104</v>
      </c>
      <c r="Y22" s="47">
        <v>32749</v>
      </c>
      <c r="Z22" s="47">
        <v>127848</v>
      </c>
      <c r="AA22" s="47">
        <v>3619</v>
      </c>
      <c r="AB22" s="43">
        <v>20391</v>
      </c>
      <c r="AC22" s="47">
        <v>43777</v>
      </c>
      <c r="AD22" s="47">
        <v>516889</v>
      </c>
      <c r="AE22" s="48">
        <v>-5.1217712448053572</v>
      </c>
      <c r="AF22" s="49">
        <v>45.89208693135307</v>
      </c>
      <c r="AG22" s="22"/>
    </row>
    <row r="23" spans="1:33" ht="8.4" customHeight="1" x14ac:dyDescent="0.25">
      <c r="A23" s="12" t="s">
        <v>105</v>
      </c>
      <c r="B23" s="24" t="s">
        <v>41</v>
      </c>
      <c r="C23" s="50">
        <v>835747</v>
      </c>
      <c r="D23" s="26">
        <v>730240</v>
      </c>
      <c r="E23" s="26">
        <v>20959</v>
      </c>
      <c r="F23" s="26">
        <v>751</v>
      </c>
      <c r="G23" s="26">
        <v>21710</v>
      </c>
      <c r="H23" s="26">
        <v>1669</v>
      </c>
      <c r="I23" s="26">
        <v>862</v>
      </c>
      <c r="J23" s="26">
        <v>802</v>
      </c>
      <c r="K23" s="26">
        <v>10</v>
      </c>
      <c r="L23" s="26">
        <v>2</v>
      </c>
      <c r="M23" s="26">
        <v>7</v>
      </c>
      <c r="N23" s="51">
        <v>859947</v>
      </c>
      <c r="O23" s="27">
        <v>8.0860921075950252</v>
      </c>
      <c r="P23" s="28">
        <v>6.5449953158539227</v>
      </c>
      <c r="Q23" s="29">
        <v>8133</v>
      </c>
      <c r="R23" s="30">
        <v>11410</v>
      </c>
      <c r="S23" s="30">
        <v>19543</v>
      </c>
      <c r="T23" s="30">
        <v>4710</v>
      </c>
      <c r="U23" s="30">
        <v>3344</v>
      </c>
      <c r="V23" s="30">
        <v>8054</v>
      </c>
      <c r="W23" s="30">
        <v>2972</v>
      </c>
      <c r="X23" s="30">
        <v>0</v>
      </c>
      <c r="Y23" s="30">
        <v>2972</v>
      </c>
      <c r="Z23" s="30">
        <v>34610</v>
      </c>
      <c r="AA23" s="30">
        <v>319</v>
      </c>
      <c r="AB23" s="26">
        <v>390</v>
      </c>
      <c r="AC23" s="30">
        <v>2855</v>
      </c>
      <c r="AD23" s="52">
        <v>68743</v>
      </c>
      <c r="AE23" s="31">
        <v>-0.66901713724243561</v>
      </c>
      <c r="AF23" s="32">
        <v>6.1033601642170829</v>
      </c>
      <c r="AG23" s="22"/>
    </row>
    <row r="24" spans="1:33" ht="8.4" customHeight="1" x14ac:dyDescent="0.25">
      <c r="A24" s="4" t="s">
        <v>106</v>
      </c>
      <c r="B24" s="5" t="s">
        <v>43</v>
      </c>
      <c r="C24" s="53">
        <v>612242</v>
      </c>
      <c r="D24" s="54">
        <v>473374</v>
      </c>
      <c r="E24" s="54">
        <v>13543</v>
      </c>
      <c r="F24" s="54">
        <v>1049</v>
      </c>
      <c r="G24" s="54">
        <v>14592</v>
      </c>
      <c r="H24" s="54">
        <v>2565</v>
      </c>
      <c r="I24" s="54">
        <v>698</v>
      </c>
      <c r="J24" s="54">
        <v>1139</v>
      </c>
      <c r="K24" s="54">
        <v>16</v>
      </c>
      <c r="L24" s="54">
        <v>21</v>
      </c>
      <c r="M24" s="54">
        <v>6</v>
      </c>
      <c r="N24" s="54">
        <v>630581</v>
      </c>
      <c r="O24" s="55">
        <v>6.2580567973672281</v>
      </c>
      <c r="P24" s="56">
        <v>4.7993070401623381</v>
      </c>
      <c r="Q24" s="57">
        <v>5539</v>
      </c>
      <c r="R24" s="58">
        <v>4988</v>
      </c>
      <c r="S24" s="58">
        <v>10527</v>
      </c>
      <c r="T24" s="58">
        <v>2134</v>
      </c>
      <c r="U24" s="58">
        <v>2559</v>
      </c>
      <c r="V24" s="58">
        <v>4693</v>
      </c>
      <c r="W24" s="58">
        <v>1219</v>
      </c>
      <c r="X24" s="58">
        <v>1122</v>
      </c>
      <c r="Y24" s="58">
        <v>2341</v>
      </c>
      <c r="Z24" s="58">
        <v>19984</v>
      </c>
      <c r="AA24" s="58">
        <v>549</v>
      </c>
      <c r="AB24" s="54">
        <v>712</v>
      </c>
      <c r="AC24" s="58">
        <v>3670</v>
      </c>
      <c r="AD24" s="58">
        <v>42476</v>
      </c>
      <c r="AE24" s="55">
        <v>8.8709470716391117</v>
      </c>
      <c r="AF24" s="59">
        <v>3.7712396365489549</v>
      </c>
      <c r="AG24" s="22"/>
    </row>
    <row r="25" spans="1:33" ht="8.4" customHeight="1" x14ac:dyDescent="0.25">
      <c r="A25" s="4" t="s">
        <v>107</v>
      </c>
      <c r="B25" s="5" t="s">
        <v>45</v>
      </c>
      <c r="C25" s="53">
        <v>408481</v>
      </c>
      <c r="D25" s="54">
        <v>362055</v>
      </c>
      <c r="E25" s="54">
        <v>9548</v>
      </c>
      <c r="F25" s="54">
        <v>215</v>
      </c>
      <c r="G25" s="54">
        <v>9763</v>
      </c>
      <c r="H25" s="54">
        <v>6097</v>
      </c>
      <c r="I25" s="54">
        <v>531</v>
      </c>
      <c r="J25" s="54">
        <v>603</v>
      </c>
      <c r="K25" s="54">
        <v>2</v>
      </c>
      <c r="L25" s="54">
        <v>6</v>
      </c>
      <c r="M25" s="54">
        <v>6</v>
      </c>
      <c r="N25" s="54">
        <v>424958</v>
      </c>
      <c r="O25" s="55">
        <v>10.354337354090655</v>
      </c>
      <c r="P25" s="56">
        <v>3.2343250449558534</v>
      </c>
      <c r="Q25" s="57">
        <v>3086</v>
      </c>
      <c r="R25" s="58">
        <v>6671</v>
      </c>
      <c r="S25" s="58">
        <v>9757</v>
      </c>
      <c r="T25" s="58">
        <v>2332</v>
      </c>
      <c r="U25" s="58">
        <v>1306</v>
      </c>
      <c r="V25" s="58">
        <v>3638</v>
      </c>
      <c r="W25" s="58">
        <v>2692</v>
      </c>
      <c r="X25" s="58">
        <v>0</v>
      </c>
      <c r="Y25" s="58">
        <v>2692</v>
      </c>
      <c r="Z25" s="58">
        <v>6120</v>
      </c>
      <c r="AA25" s="58">
        <v>22</v>
      </c>
      <c r="AB25" s="54">
        <v>266</v>
      </c>
      <c r="AC25" s="58">
        <v>2613</v>
      </c>
      <c r="AD25" s="58">
        <v>25108</v>
      </c>
      <c r="AE25" s="55">
        <v>3.448560009888344</v>
      </c>
      <c r="AF25" s="59">
        <v>2.2292184950200387</v>
      </c>
      <c r="AG25" s="22"/>
    </row>
    <row r="26" spans="1:33" ht="8.4" customHeight="1" x14ac:dyDescent="0.25">
      <c r="A26" s="4" t="s">
        <v>108</v>
      </c>
      <c r="B26" s="5" t="s">
        <v>47</v>
      </c>
      <c r="C26" s="53">
        <v>436142</v>
      </c>
      <c r="D26" s="54">
        <v>321600</v>
      </c>
      <c r="E26" s="54">
        <v>10507</v>
      </c>
      <c r="F26" s="54">
        <v>198</v>
      </c>
      <c r="G26" s="54">
        <v>10705</v>
      </c>
      <c r="H26" s="54">
        <v>6134</v>
      </c>
      <c r="I26" s="54">
        <v>869</v>
      </c>
      <c r="J26" s="54">
        <v>544</v>
      </c>
      <c r="K26" s="54">
        <v>19</v>
      </c>
      <c r="L26" s="54">
        <v>25</v>
      </c>
      <c r="M26" s="54">
        <v>2</v>
      </c>
      <c r="N26" s="54">
        <v>453571</v>
      </c>
      <c r="O26" s="55">
        <v>6.1816862336567837</v>
      </c>
      <c r="P26" s="56">
        <v>3.4520965482839983</v>
      </c>
      <c r="Q26" s="57">
        <v>5689</v>
      </c>
      <c r="R26" s="58">
        <v>10825</v>
      </c>
      <c r="S26" s="58">
        <v>16514</v>
      </c>
      <c r="T26" s="58">
        <v>4493</v>
      </c>
      <c r="U26" s="58">
        <v>989</v>
      </c>
      <c r="V26" s="58">
        <v>5482</v>
      </c>
      <c r="W26" s="58">
        <v>1869</v>
      </c>
      <c r="X26" s="58">
        <v>0</v>
      </c>
      <c r="Y26" s="58">
        <v>1869</v>
      </c>
      <c r="Z26" s="58">
        <v>4645</v>
      </c>
      <c r="AA26" s="58">
        <v>714</v>
      </c>
      <c r="AB26" s="54">
        <v>390</v>
      </c>
      <c r="AC26" s="58">
        <v>1274</v>
      </c>
      <c r="AD26" s="58">
        <v>30888</v>
      </c>
      <c r="AE26" s="55">
        <v>-2.5030775543701274</v>
      </c>
      <c r="AF26" s="59">
        <v>2.7423968804436418</v>
      </c>
      <c r="AG26" s="22"/>
    </row>
    <row r="27" spans="1:33" ht="8.4" customHeight="1" x14ac:dyDescent="0.25">
      <c r="A27" s="4" t="s">
        <v>109</v>
      </c>
      <c r="B27" s="5" t="s">
        <v>49</v>
      </c>
      <c r="C27" s="53">
        <v>289597</v>
      </c>
      <c r="D27" s="54">
        <v>282956</v>
      </c>
      <c r="E27" s="54">
        <v>8059</v>
      </c>
      <c r="F27" s="54">
        <v>234</v>
      </c>
      <c r="G27" s="54">
        <v>8293</v>
      </c>
      <c r="H27" s="54">
        <v>2160</v>
      </c>
      <c r="I27" s="54">
        <v>192</v>
      </c>
      <c r="J27" s="54">
        <v>253</v>
      </c>
      <c r="K27" s="54">
        <v>1</v>
      </c>
      <c r="L27" s="54">
        <v>2</v>
      </c>
      <c r="M27" s="54">
        <v>3</v>
      </c>
      <c r="N27" s="54">
        <v>300309</v>
      </c>
      <c r="O27" s="55">
        <v>9.5806285645477338</v>
      </c>
      <c r="P27" s="56">
        <v>2.2856303915343332</v>
      </c>
      <c r="Q27" s="57">
        <v>3276</v>
      </c>
      <c r="R27" s="58">
        <v>6330</v>
      </c>
      <c r="S27" s="58">
        <v>9606</v>
      </c>
      <c r="T27" s="58">
        <v>2042</v>
      </c>
      <c r="U27" s="58">
        <v>1191</v>
      </c>
      <c r="V27" s="58">
        <v>3233</v>
      </c>
      <c r="W27" s="58">
        <v>855</v>
      </c>
      <c r="X27" s="58">
        <v>0</v>
      </c>
      <c r="Y27" s="58">
        <v>855</v>
      </c>
      <c r="Z27" s="58">
        <v>124558</v>
      </c>
      <c r="AA27" s="58">
        <v>45</v>
      </c>
      <c r="AB27" s="54">
        <v>18</v>
      </c>
      <c r="AC27" s="58">
        <v>2187</v>
      </c>
      <c r="AD27" s="58">
        <v>140502</v>
      </c>
      <c r="AE27" s="55">
        <v>100.15100145303283</v>
      </c>
      <c r="AF27" s="59">
        <v>12.474496454807452</v>
      </c>
      <c r="AG27" s="22"/>
    </row>
    <row r="28" spans="1:33" ht="8.4" customHeight="1" x14ac:dyDescent="0.25">
      <c r="A28" s="144" t="s">
        <v>110</v>
      </c>
      <c r="B28" s="33" t="s">
        <v>51</v>
      </c>
      <c r="C28" s="60">
        <v>74402</v>
      </c>
      <c r="D28" s="35">
        <v>61156</v>
      </c>
      <c r="E28" s="35">
        <v>1757</v>
      </c>
      <c r="F28" s="35">
        <v>19</v>
      </c>
      <c r="G28" s="35">
        <v>1776</v>
      </c>
      <c r="H28" s="35">
        <v>933</v>
      </c>
      <c r="I28" s="35">
        <v>132</v>
      </c>
      <c r="J28" s="35">
        <v>37</v>
      </c>
      <c r="K28" s="35">
        <v>3</v>
      </c>
      <c r="L28" s="35">
        <v>7</v>
      </c>
      <c r="M28" s="35">
        <v>1</v>
      </c>
      <c r="N28" s="35">
        <v>77159</v>
      </c>
      <c r="O28" s="36">
        <v>9.6039660217619822</v>
      </c>
      <c r="P28" s="37">
        <v>0.58725164873646019</v>
      </c>
      <c r="Q28" s="38">
        <v>115</v>
      </c>
      <c r="R28" s="39">
        <v>3484</v>
      </c>
      <c r="S28" s="39">
        <v>3599</v>
      </c>
      <c r="T28" s="39">
        <v>407</v>
      </c>
      <c r="U28" s="39">
        <v>148</v>
      </c>
      <c r="V28" s="39">
        <v>555</v>
      </c>
      <c r="W28" s="39">
        <v>362</v>
      </c>
      <c r="X28" s="39">
        <v>0</v>
      </c>
      <c r="Y28" s="39">
        <v>362</v>
      </c>
      <c r="Z28" s="39">
        <v>841</v>
      </c>
      <c r="AA28" s="39">
        <v>99</v>
      </c>
      <c r="AB28" s="35">
        <v>65</v>
      </c>
      <c r="AC28" s="39">
        <v>212</v>
      </c>
      <c r="AD28" s="39">
        <v>5733</v>
      </c>
      <c r="AE28" s="40">
        <v>19.238768718801996</v>
      </c>
      <c r="AF28" s="41">
        <v>0.50900548159749415</v>
      </c>
      <c r="AG28" s="22"/>
    </row>
    <row r="29" spans="1:33" ht="8.4" customHeight="1" x14ac:dyDescent="0.25">
      <c r="A29" s="145"/>
      <c r="B29" s="61" t="s">
        <v>52</v>
      </c>
      <c r="C29" s="62">
        <v>73970</v>
      </c>
      <c r="D29" s="15">
        <v>68489</v>
      </c>
      <c r="E29" s="15">
        <v>1107</v>
      </c>
      <c r="F29" s="15">
        <v>20</v>
      </c>
      <c r="G29" s="15">
        <v>1127</v>
      </c>
      <c r="H29" s="15">
        <v>762</v>
      </c>
      <c r="I29" s="15">
        <v>77</v>
      </c>
      <c r="J29" s="15">
        <v>54</v>
      </c>
      <c r="K29" s="15">
        <v>3</v>
      </c>
      <c r="L29" s="15">
        <v>4</v>
      </c>
      <c r="M29" s="15">
        <v>2</v>
      </c>
      <c r="N29" s="15">
        <v>75922</v>
      </c>
      <c r="O29" s="16">
        <v>8.836262507526019</v>
      </c>
      <c r="P29" s="17">
        <v>0.57783692991575242</v>
      </c>
      <c r="Q29" s="18">
        <v>31</v>
      </c>
      <c r="R29" s="19">
        <v>1531</v>
      </c>
      <c r="S29" s="19">
        <v>1562</v>
      </c>
      <c r="T29" s="19">
        <v>222</v>
      </c>
      <c r="U29" s="19">
        <v>100</v>
      </c>
      <c r="V29" s="19">
        <v>322</v>
      </c>
      <c r="W29" s="19">
        <v>193</v>
      </c>
      <c r="X29" s="19">
        <v>164</v>
      </c>
      <c r="Y29" s="19">
        <v>357</v>
      </c>
      <c r="Z29" s="19">
        <v>1615</v>
      </c>
      <c r="AA29" s="19">
        <v>57</v>
      </c>
      <c r="AB29" s="15">
        <v>7</v>
      </c>
      <c r="AC29" s="19">
        <v>381</v>
      </c>
      <c r="AD29" s="19">
        <v>4301</v>
      </c>
      <c r="AE29" s="20">
        <v>7.3371599700524079</v>
      </c>
      <c r="AF29" s="21">
        <v>0.38186509268285757</v>
      </c>
      <c r="AG29" s="22"/>
    </row>
    <row r="30" spans="1:33" ht="8.4" customHeight="1" x14ac:dyDescent="0.25">
      <c r="A30" s="145"/>
      <c r="B30" s="61" t="s">
        <v>53</v>
      </c>
      <c r="C30" s="62">
        <v>20367</v>
      </c>
      <c r="D30" s="15">
        <v>19255</v>
      </c>
      <c r="E30" s="15">
        <v>226</v>
      </c>
      <c r="F30" s="15">
        <v>1</v>
      </c>
      <c r="G30" s="15">
        <v>227</v>
      </c>
      <c r="H30" s="15">
        <v>44</v>
      </c>
      <c r="I30" s="15">
        <v>19</v>
      </c>
      <c r="J30" s="15">
        <v>0</v>
      </c>
      <c r="K30" s="15">
        <v>0</v>
      </c>
      <c r="L30" s="15">
        <v>0</v>
      </c>
      <c r="M30" s="15">
        <v>0</v>
      </c>
      <c r="N30" s="15">
        <v>20638</v>
      </c>
      <c r="O30" s="16">
        <v>8.125949599203647</v>
      </c>
      <c r="P30" s="17">
        <v>0.15707434682438948</v>
      </c>
      <c r="Q30" s="18">
        <v>12</v>
      </c>
      <c r="R30" s="19">
        <v>631</v>
      </c>
      <c r="S30" s="19">
        <v>643</v>
      </c>
      <c r="T30" s="19">
        <v>106</v>
      </c>
      <c r="U30" s="19">
        <v>0</v>
      </c>
      <c r="V30" s="19">
        <v>106</v>
      </c>
      <c r="W30" s="19">
        <v>34</v>
      </c>
      <c r="X30" s="19">
        <v>0</v>
      </c>
      <c r="Y30" s="19">
        <v>34</v>
      </c>
      <c r="Z30" s="19">
        <v>0</v>
      </c>
      <c r="AA30" s="19">
        <v>0</v>
      </c>
      <c r="AB30" s="15">
        <v>0</v>
      </c>
      <c r="AC30" s="19">
        <v>0</v>
      </c>
      <c r="AD30" s="19">
        <v>783</v>
      </c>
      <c r="AE30" s="20">
        <v>2.7559055118110236</v>
      </c>
      <c r="AF30" s="21">
        <v>6.9518802039218189E-2</v>
      </c>
      <c r="AG30" s="22"/>
    </row>
    <row r="31" spans="1:33" ht="8.4" customHeight="1" x14ac:dyDescent="0.25">
      <c r="A31" s="145"/>
      <c r="B31" s="61" t="s">
        <v>54</v>
      </c>
      <c r="C31" s="62">
        <v>15487</v>
      </c>
      <c r="D31" s="15">
        <v>14893</v>
      </c>
      <c r="E31" s="15">
        <v>79</v>
      </c>
      <c r="F31" s="15">
        <v>0</v>
      </c>
      <c r="G31" s="15">
        <v>79</v>
      </c>
      <c r="H31" s="15">
        <v>65</v>
      </c>
      <c r="I31" s="15">
        <v>17</v>
      </c>
      <c r="J31" s="15">
        <v>0</v>
      </c>
      <c r="K31" s="15">
        <v>0</v>
      </c>
      <c r="L31" s="15">
        <v>0</v>
      </c>
      <c r="M31" s="15">
        <v>0</v>
      </c>
      <c r="N31" s="15">
        <v>15631</v>
      </c>
      <c r="O31" s="16">
        <v>9.7374333052513329</v>
      </c>
      <c r="P31" s="17">
        <v>0.11896642674736077</v>
      </c>
      <c r="Q31" s="18">
        <v>9</v>
      </c>
      <c r="R31" s="19">
        <v>325</v>
      </c>
      <c r="S31" s="19">
        <v>334</v>
      </c>
      <c r="T31" s="19">
        <v>65</v>
      </c>
      <c r="U31" s="19">
        <v>0</v>
      </c>
      <c r="V31" s="19">
        <v>65</v>
      </c>
      <c r="W31" s="19">
        <v>27</v>
      </c>
      <c r="X31" s="19">
        <v>0</v>
      </c>
      <c r="Y31" s="19">
        <v>27</v>
      </c>
      <c r="Z31" s="19">
        <v>0</v>
      </c>
      <c r="AA31" s="19">
        <v>0</v>
      </c>
      <c r="AB31" s="15">
        <v>0</v>
      </c>
      <c r="AC31" s="19">
        <v>0</v>
      </c>
      <c r="AD31" s="19">
        <v>426</v>
      </c>
      <c r="AE31" s="20">
        <v>-13.061224489795919</v>
      </c>
      <c r="AF31" s="21">
        <v>3.7822489998348592E-2</v>
      </c>
      <c r="AG31" s="22"/>
    </row>
    <row r="32" spans="1:33" ht="8.4" customHeight="1" x14ac:dyDescent="0.25">
      <c r="A32" s="143"/>
      <c r="B32" s="24" t="s">
        <v>55</v>
      </c>
      <c r="C32" s="50">
        <v>184226</v>
      </c>
      <c r="D32" s="26">
        <v>163793</v>
      </c>
      <c r="E32" s="26">
        <v>3169</v>
      </c>
      <c r="F32" s="26">
        <v>40</v>
      </c>
      <c r="G32" s="26">
        <v>3209</v>
      </c>
      <c r="H32" s="26">
        <v>1804</v>
      </c>
      <c r="I32" s="26">
        <v>245</v>
      </c>
      <c r="J32" s="26">
        <v>91</v>
      </c>
      <c r="K32" s="26">
        <v>6</v>
      </c>
      <c r="L32" s="26">
        <v>11</v>
      </c>
      <c r="M32" s="26">
        <v>3</v>
      </c>
      <c r="N32" s="26">
        <v>189350</v>
      </c>
      <c r="O32" s="27">
        <v>9.1436245943500083</v>
      </c>
      <c r="P32" s="28">
        <v>1.4411293522239628</v>
      </c>
      <c r="Q32" s="29">
        <v>167</v>
      </c>
      <c r="R32" s="30">
        <v>5971</v>
      </c>
      <c r="S32" s="30">
        <v>6138</v>
      </c>
      <c r="T32" s="30">
        <v>800</v>
      </c>
      <c r="U32" s="30">
        <v>248</v>
      </c>
      <c r="V32" s="30">
        <v>1048</v>
      </c>
      <c r="W32" s="30">
        <v>616</v>
      </c>
      <c r="X32" s="30">
        <v>164</v>
      </c>
      <c r="Y32" s="30">
        <v>780</v>
      </c>
      <c r="Z32" s="30">
        <v>2456</v>
      </c>
      <c r="AA32" s="30">
        <v>156</v>
      </c>
      <c r="AB32" s="26">
        <v>72</v>
      </c>
      <c r="AC32" s="30">
        <v>593</v>
      </c>
      <c r="AD32" s="30">
        <v>11243</v>
      </c>
      <c r="AE32" s="31">
        <v>11.68173239296712</v>
      </c>
      <c r="AF32" s="32">
        <v>0.99821186631791847</v>
      </c>
      <c r="AG32" s="22"/>
    </row>
    <row r="33" spans="1:33" ht="8.4" customHeight="1" x14ac:dyDescent="0.25">
      <c r="A33" s="144" t="s">
        <v>111</v>
      </c>
      <c r="B33" s="33" t="s">
        <v>57</v>
      </c>
      <c r="C33" s="60">
        <v>232813</v>
      </c>
      <c r="D33" s="35">
        <v>160442</v>
      </c>
      <c r="E33" s="35">
        <v>8077</v>
      </c>
      <c r="F33" s="35">
        <v>0</v>
      </c>
      <c r="G33" s="35">
        <v>8077</v>
      </c>
      <c r="H33" s="35">
        <v>5319</v>
      </c>
      <c r="I33" s="35">
        <v>156</v>
      </c>
      <c r="J33" s="35">
        <v>226</v>
      </c>
      <c r="K33" s="35">
        <v>2</v>
      </c>
      <c r="L33" s="35">
        <v>2</v>
      </c>
      <c r="M33" s="35">
        <v>3</v>
      </c>
      <c r="N33" s="15">
        <v>246442</v>
      </c>
      <c r="O33" s="36">
        <v>9.4538897475528074</v>
      </c>
      <c r="P33" s="37">
        <v>1.8756524944324153</v>
      </c>
      <c r="Q33" s="38">
        <v>517</v>
      </c>
      <c r="R33" s="39">
        <v>6660</v>
      </c>
      <c r="S33" s="39">
        <v>7177</v>
      </c>
      <c r="T33" s="39">
        <v>1656</v>
      </c>
      <c r="U33" s="39">
        <v>0</v>
      </c>
      <c r="V33" s="39">
        <v>1656</v>
      </c>
      <c r="W33" s="39">
        <v>514</v>
      </c>
      <c r="X33" s="39">
        <v>0</v>
      </c>
      <c r="Y33" s="39">
        <v>514</v>
      </c>
      <c r="Z33" s="39">
        <v>15463</v>
      </c>
      <c r="AA33" s="39">
        <v>80</v>
      </c>
      <c r="AB33" s="35">
        <v>17</v>
      </c>
      <c r="AC33" s="39">
        <v>1163</v>
      </c>
      <c r="AD33" s="19">
        <v>26070</v>
      </c>
      <c r="AE33" s="40">
        <v>11.310362495196619</v>
      </c>
      <c r="AF33" s="41">
        <v>2.3146298456735868</v>
      </c>
      <c r="AG33" s="22"/>
    </row>
    <row r="34" spans="1:33" ht="8.4" customHeight="1" x14ac:dyDescent="0.25">
      <c r="A34" s="145"/>
      <c r="B34" s="61" t="s">
        <v>58</v>
      </c>
      <c r="C34" s="62">
        <v>29692</v>
      </c>
      <c r="D34" s="15">
        <v>25181</v>
      </c>
      <c r="E34" s="15">
        <v>306</v>
      </c>
      <c r="F34" s="15">
        <v>0</v>
      </c>
      <c r="G34" s="15">
        <v>306</v>
      </c>
      <c r="H34" s="15">
        <v>132</v>
      </c>
      <c r="I34" s="15">
        <v>14</v>
      </c>
      <c r="J34" s="15">
        <v>58</v>
      </c>
      <c r="K34" s="15">
        <v>0</v>
      </c>
      <c r="L34" s="15">
        <v>0</v>
      </c>
      <c r="M34" s="15">
        <v>0</v>
      </c>
      <c r="N34" s="15">
        <v>30188</v>
      </c>
      <c r="O34" s="16">
        <v>9.9184386833673166</v>
      </c>
      <c r="P34" s="17">
        <v>0.22975871605459197</v>
      </c>
      <c r="Q34" s="18">
        <v>25</v>
      </c>
      <c r="R34" s="19">
        <v>547</v>
      </c>
      <c r="S34" s="19">
        <v>572</v>
      </c>
      <c r="T34" s="19">
        <v>134</v>
      </c>
      <c r="U34" s="19">
        <v>0</v>
      </c>
      <c r="V34" s="19">
        <v>134</v>
      </c>
      <c r="W34" s="19">
        <v>93</v>
      </c>
      <c r="X34" s="19">
        <v>0</v>
      </c>
      <c r="Y34" s="19">
        <v>93</v>
      </c>
      <c r="Z34" s="19">
        <v>1619</v>
      </c>
      <c r="AA34" s="19">
        <v>0</v>
      </c>
      <c r="AB34" s="15">
        <v>0</v>
      </c>
      <c r="AC34" s="19">
        <v>0</v>
      </c>
      <c r="AD34" s="19">
        <v>2418</v>
      </c>
      <c r="AE34" s="20">
        <v>1.9822859552931251</v>
      </c>
      <c r="AF34" s="21">
        <v>0.2146825840751336</v>
      </c>
      <c r="AG34" s="22"/>
    </row>
    <row r="35" spans="1:33" ht="8.4" customHeight="1" x14ac:dyDescent="0.25">
      <c r="A35" s="143"/>
      <c r="B35" s="24" t="s">
        <v>55</v>
      </c>
      <c r="C35" s="50">
        <v>262505</v>
      </c>
      <c r="D35" s="26">
        <v>185623</v>
      </c>
      <c r="E35" s="26">
        <v>8383</v>
      </c>
      <c r="F35" s="26">
        <v>0</v>
      </c>
      <c r="G35" s="26">
        <v>8383</v>
      </c>
      <c r="H35" s="26">
        <v>5451</v>
      </c>
      <c r="I35" s="26">
        <v>170</v>
      </c>
      <c r="J35" s="26">
        <v>284</v>
      </c>
      <c r="K35" s="26">
        <v>2</v>
      </c>
      <c r="L35" s="26">
        <v>2</v>
      </c>
      <c r="M35" s="26">
        <v>3</v>
      </c>
      <c r="N35" s="26">
        <v>276630</v>
      </c>
      <c r="O35" s="27">
        <v>9.5043939513894387</v>
      </c>
      <c r="P35" s="28">
        <v>2.1054112104870075</v>
      </c>
      <c r="Q35" s="29">
        <v>542</v>
      </c>
      <c r="R35" s="30">
        <v>7207</v>
      </c>
      <c r="S35" s="30">
        <v>7749</v>
      </c>
      <c r="T35" s="30">
        <v>1790</v>
      </c>
      <c r="U35" s="30">
        <v>0</v>
      </c>
      <c r="V35" s="30">
        <v>1790</v>
      </c>
      <c r="W35" s="30">
        <v>607</v>
      </c>
      <c r="X35" s="30">
        <v>0</v>
      </c>
      <c r="Y35" s="30">
        <v>607</v>
      </c>
      <c r="Z35" s="30">
        <v>17082</v>
      </c>
      <c r="AA35" s="30">
        <v>80</v>
      </c>
      <c r="AB35" s="26">
        <v>17</v>
      </c>
      <c r="AC35" s="30">
        <v>1163</v>
      </c>
      <c r="AD35" s="30">
        <v>28488</v>
      </c>
      <c r="AE35" s="31">
        <v>10.452853598014888</v>
      </c>
      <c r="AF35" s="32">
        <v>2.5293124297487202</v>
      </c>
      <c r="AG35" s="22"/>
    </row>
    <row r="36" spans="1:33" ht="8.4" customHeight="1" x14ac:dyDescent="0.25">
      <c r="A36" s="144" t="s">
        <v>112</v>
      </c>
      <c r="B36" s="33" t="s">
        <v>47</v>
      </c>
      <c r="C36" s="60">
        <v>12031</v>
      </c>
      <c r="D36" s="35">
        <v>10135</v>
      </c>
      <c r="E36" s="35">
        <v>193</v>
      </c>
      <c r="F36" s="35">
        <v>6</v>
      </c>
      <c r="G36" s="35">
        <v>199</v>
      </c>
      <c r="H36" s="35">
        <v>109</v>
      </c>
      <c r="I36" s="35">
        <v>0</v>
      </c>
      <c r="J36" s="35">
        <v>0</v>
      </c>
      <c r="K36" s="35">
        <v>3</v>
      </c>
      <c r="L36" s="35">
        <v>4</v>
      </c>
      <c r="M36" s="35">
        <v>0</v>
      </c>
      <c r="N36" s="35">
        <v>12346</v>
      </c>
      <c r="O36" s="16">
        <v>13.089676651094623</v>
      </c>
      <c r="P36" s="37">
        <v>9.3964525917914155E-2</v>
      </c>
      <c r="Q36" s="38">
        <v>177</v>
      </c>
      <c r="R36" s="39">
        <v>362</v>
      </c>
      <c r="S36" s="39">
        <v>539</v>
      </c>
      <c r="T36" s="39">
        <v>52</v>
      </c>
      <c r="U36" s="39">
        <v>32</v>
      </c>
      <c r="V36" s="39">
        <v>84</v>
      </c>
      <c r="W36" s="39">
        <v>19</v>
      </c>
      <c r="X36" s="39">
        <v>0</v>
      </c>
      <c r="Y36" s="39">
        <v>19</v>
      </c>
      <c r="Z36" s="39">
        <v>0</v>
      </c>
      <c r="AA36" s="39">
        <v>80</v>
      </c>
      <c r="AB36" s="35">
        <v>98</v>
      </c>
      <c r="AC36" s="39">
        <v>0</v>
      </c>
      <c r="AD36" s="39">
        <v>820</v>
      </c>
      <c r="AE36" s="16">
        <v>-1.5606242496998799</v>
      </c>
      <c r="AF36" s="41">
        <v>7.2803853987431569E-2</v>
      </c>
      <c r="AG36" s="22"/>
    </row>
    <row r="37" spans="1:33" ht="8.4" customHeight="1" x14ac:dyDescent="0.25">
      <c r="A37" s="145"/>
      <c r="B37" s="13" t="s">
        <v>60</v>
      </c>
      <c r="C37" s="62">
        <v>224739</v>
      </c>
      <c r="D37" s="15">
        <v>212179</v>
      </c>
      <c r="E37" s="15">
        <v>2231</v>
      </c>
      <c r="F37" s="15">
        <v>944</v>
      </c>
      <c r="G37" s="15">
        <v>3175</v>
      </c>
      <c r="H37" s="15">
        <v>2574</v>
      </c>
      <c r="I37" s="15">
        <v>267</v>
      </c>
      <c r="J37" s="15">
        <v>253</v>
      </c>
      <c r="K37" s="15">
        <v>5</v>
      </c>
      <c r="L37" s="15">
        <v>5</v>
      </c>
      <c r="M37" s="15">
        <v>2</v>
      </c>
      <c r="N37" s="15">
        <v>230753</v>
      </c>
      <c r="O37" s="16">
        <v>13.742027070989876</v>
      </c>
      <c r="P37" s="17">
        <v>1.7562446338195727</v>
      </c>
      <c r="Q37" s="18">
        <v>2613</v>
      </c>
      <c r="R37" s="19">
        <v>5707</v>
      </c>
      <c r="S37" s="19">
        <v>8320</v>
      </c>
      <c r="T37" s="19">
        <v>517</v>
      </c>
      <c r="U37" s="19">
        <v>1472</v>
      </c>
      <c r="V37" s="19">
        <v>1989</v>
      </c>
      <c r="W37" s="19">
        <v>881</v>
      </c>
      <c r="X37" s="19">
        <v>0</v>
      </c>
      <c r="Y37" s="19">
        <v>881</v>
      </c>
      <c r="Z37" s="19">
        <v>25257</v>
      </c>
      <c r="AA37" s="19">
        <v>286</v>
      </c>
      <c r="AB37" s="15">
        <v>171</v>
      </c>
      <c r="AC37" s="19">
        <v>964</v>
      </c>
      <c r="AD37" s="19">
        <v>37868</v>
      </c>
      <c r="AE37" s="20">
        <v>3.7991338194177953</v>
      </c>
      <c r="AF37" s="21">
        <v>3.3621174912147058</v>
      </c>
      <c r="AG37" s="22"/>
    </row>
    <row r="38" spans="1:33" ht="8.4" customHeight="1" x14ac:dyDescent="0.25">
      <c r="A38" s="145"/>
      <c r="B38" s="13" t="s">
        <v>61</v>
      </c>
      <c r="C38" s="62">
        <v>44409</v>
      </c>
      <c r="D38" s="15">
        <v>43178</v>
      </c>
      <c r="E38" s="15">
        <v>386</v>
      </c>
      <c r="F38" s="15">
        <v>0</v>
      </c>
      <c r="G38" s="15">
        <v>386</v>
      </c>
      <c r="H38" s="15">
        <v>319</v>
      </c>
      <c r="I38" s="15">
        <v>16</v>
      </c>
      <c r="J38" s="15">
        <v>36</v>
      </c>
      <c r="K38" s="15">
        <v>3</v>
      </c>
      <c r="L38" s="15">
        <v>1</v>
      </c>
      <c r="M38" s="15">
        <v>0</v>
      </c>
      <c r="N38" s="15">
        <v>45154</v>
      </c>
      <c r="O38" s="16">
        <v>14.175179528674017</v>
      </c>
      <c r="P38" s="17">
        <v>0.34366387520634178</v>
      </c>
      <c r="Q38" s="18">
        <v>447</v>
      </c>
      <c r="R38" s="19">
        <v>1365</v>
      </c>
      <c r="S38" s="19">
        <v>1812</v>
      </c>
      <c r="T38" s="19">
        <v>320</v>
      </c>
      <c r="U38" s="19">
        <v>0</v>
      </c>
      <c r="V38" s="19">
        <v>320</v>
      </c>
      <c r="W38" s="19">
        <v>51</v>
      </c>
      <c r="X38" s="19">
        <v>0</v>
      </c>
      <c r="Y38" s="19">
        <v>51</v>
      </c>
      <c r="Z38" s="19">
        <v>25327</v>
      </c>
      <c r="AA38" s="19">
        <v>75</v>
      </c>
      <c r="AB38" s="15">
        <v>20</v>
      </c>
      <c r="AC38" s="19">
        <v>0</v>
      </c>
      <c r="AD38" s="19">
        <v>27605</v>
      </c>
      <c r="AE38" s="20">
        <v>-2.8027182141473892</v>
      </c>
      <c r="AF38" s="21">
        <v>2.450915108930547</v>
      </c>
      <c r="AG38" s="22"/>
    </row>
    <row r="39" spans="1:33" ht="8.4" customHeight="1" x14ac:dyDescent="0.25">
      <c r="A39" s="143"/>
      <c r="B39" s="24" t="s">
        <v>55</v>
      </c>
      <c r="C39" s="50">
        <v>281179</v>
      </c>
      <c r="D39" s="26">
        <v>265492</v>
      </c>
      <c r="E39" s="26">
        <v>2810</v>
      </c>
      <c r="F39" s="26">
        <v>950</v>
      </c>
      <c r="G39" s="26">
        <v>3760</v>
      </c>
      <c r="H39" s="26">
        <v>3002</v>
      </c>
      <c r="I39" s="26">
        <v>283</v>
      </c>
      <c r="J39" s="26">
        <v>289</v>
      </c>
      <c r="K39" s="26">
        <v>11</v>
      </c>
      <c r="L39" s="26">
        <v>10</v>
      </c>
      <c r="M39" s="26">
        <v>2</v>
      </c>
      <c r="N39" s="26">
        <v>288253</v>
      </c>
      <c r="O39" s="16">
        <v>13.781533834111606</v>
      </c>
      <c r="P39" s="28">
        <v>2.1938730349438287</v>
      </c>
      <c r="Q39" s="29">
        <v>3237</v>
      </c>
      <c r="R39" s="30">
        <v>7434</v>
      </c>
      <c r="S39" s="30">
        <v>10671</v>
      </c>
      <c r="T39" s="30">
        <v>889</v>
      </c>
      <c r="U39" s="30">
        <v>1504</v>
      </c>
      <c r="V39" s="30">
        <v>2393</v>
      </c>
      <c r="W39" s="30">
        <v>951</v>
      </c>
      <c r="X39" s="30">
        <v>0</v>
      </c>
      <c r="Y39" s="30">
        <v>951</v>
      </c>
      <c r="Z39" s="30">
        <v>50584</v>
      </c>
      <c r="AA39" s="30">
        <v>441</v>
      </c>
      <c r="AB39" s="26">
        <v>289</v>
      </c>
      <c r="AC39" s="30">
        <v>964</v>
      </c>
      <c r="AD39" s="30">
        <v>66293</v>
      </c>
      <c r="AE39" s="16">
        <v>0.87802057337634676</v>
      </c>
      <c r="AF39" s="32">
        <v>5.8858364541326837</v>
      </c>
      <c r="AG39" s="22"/>
    </row>
    <row r="40" spans="1:33" ht="8.4" customHeight="1" x14ac:dyDescent="0.25">
      <c r="A40" s="144" t="s">
        <v>113</v>
      </c>
      <c r="B40" s="33" t="s">
        <v>63</v>
      </c>
      <c r="C40" s="60">
        <v>205708</v>
      </c>
      <c r="D40" s="35">
        <v>192205</v>
      </c>
      <c r="E40" s="35">
        <v>4382</v>
      </c>
      <c r="F40" s="35">
        <v>0</v>
      </c>
      <c r="G40" s="35">
        <v>4382</v>
      </c>
      <c r="H40" s="35">
        <v>2030</v>
      </c>
      <c r="I40" s="35">
        <v>185</v>
      </c>
      <c r="J40" s="35">
        <v>232</v>
      </c>
      <c r="K40" s="35">
        <v>1</v>
      </c>
      <c r="L40" s="35">
        <v>3</v>
      </c>
      <c r="M40" s="35">
        <v>3</v>
      </c>
      <c r="N40" s="15">
        <v>212359</v>
      </c>
      <c r="O40" s="36">
        <v>9.3506694129763126</v>
      </c>
      <c r="P40" s="37">
        <v>1.6162492110321021</v>
      </c>
      <c r="Q40" s="38">
        <v>1646</v>
      </c>
      <c r="R40" s="39">
        <v>5788</v>
      </c>
      <c r="S40" s="39">
        <v>7434</v>
      </c>
      <c r="T40" s="39">
        <v>1684</v>
      </c>
      <c r="U40" s="39">
        <v>0</v>
      </c>
      <c r="V40" s="39">
        <v>1684</v>
      </c>
      <c r="W40" s="39">
        <v>564</v>
      </c>
      <c r="X40" s="39">
        <v>0</v>
      </c>
      <c r="Y40" s="39">
        <v>564</v>
      </c>
      <c r="Z40" s="39">
        <v>7477</v>
      </c>
      <c r="AA40" s="39">
        <v>64</v>
      </c>
      <c r="AB40" s="35">
        <v>21</v>
      </c>
      <c r="AC40" s="39">
        <v>1218</v>
      </c>
      <c r="AD40" s="19">
        <v>18462</v>
      </c>
      <c r="AE40" s="40">
        <v>3.1569536793876072</v>
      </c>
      <c r="AF40" s="41">
        <v>1.6391521369706847</v>
      </c>
      <c r="AG40" s="22"/>
    </row>
    <row r="41" spans="1:33" ht="8.4" customHeight="1" x14ac:dyDescent="0.25">
      <c r="A41" s="145"/>
      <c r="B41" s="13" t="s">
        <v>64</v>
      </c>
      <c r="C41" s="62">
        <v>53006</v>
      </c>
      <c r="D41" s="15">
        <v>48121</v>
      </c>
      <c r="E41" s="15">
        <v>392</v>
      </c>
      <c r="F41" s="15">
        <v>0</v>
      </c>
      <c r="G41" s="15">
        <v>392</v>
      </c>
      <c r="H41" s="15">
        <v>282</v>
      </c>
      <c r="I41" s="15">
        <v>64</v>
      </c>
      <c r="J41" s="15">
        <v>49</v>
      </c>
      <c r="K41" s="15">
        <v>2</v>
      </c>
      <c r="L41" s="15">
        <v>1</v>
      </c>
      <c r="M41" s="15">
        <v>1</v>
      </c>
      <c r="N41" s="15">
        <v>53733</v>
      </c>
      <c r="O41" s="16">
        <v>10.791975092269944</v>
      </c>
      <c r="P41" s="17">
        <v>0.40895803265408082</v>
      </c>
      <c r="Q41" s="18">
        <v>292</v>
      </c>
      <c r="R41" s="19">
        <v>1350</v>
      </c>
      <c r="S41" s="19">
        <v>1642</v>
      </c>
      <c r="T41" s="19">
        <v>259</v>
      </c>
      <c r="U41" s="19">
        <v>0</v>
      </c>
      <c r="V41" s="19">
        <v>259</v>
      </c>
      <c r="W41" s="19">
        <v>134</v>
      </c>
      <c r="X41" s="19">
        <v>0</v>
      </c>
      <c r="Y41" s="19">
        <v>134</v>
      </c>
      <c r="Z41" s="19">
        <v>10338</v>
      </c>
      <c r="AA41" s="19">
        <v>348</v>
      </c>
      <c r="AB41" s="15">
        <v>14</v>
      </c>
      <c r="AC41" s="19">
        <v>312</v>
      </c>
      <c r="AD41" s="19">
        <v>13047</v>
      </c>
      <c r="AE41" s="20">
        <v>-1.5989139452447394</v>
      </c>
      <c r="AF41" s="21">
        <v>1.1583803450902679</v>
      </c>
      <c r="AG41" s="22"/>
    </row>
    <row r="42" spans="1:33" ht="8.4" customHeight="1" x14ac:dyDescent="0.25">
      <c r="A42" s="145"/>
      <c r="B42" s="13" t="s">
        <v>65</v>
      </c>
      <c r="C42" s="62">
        <v>69180</v>
      </c>
      <c r="D42" s="15">
        <v>63847</v>
      </c>
      <c r="E42" s="15">
        <v>772</v>
      </c>
      <c r="F42" s="15">
        <v>82</v>
      </c>
      <c r="G42" s="15">
        <v>854</v>
      </c>
      <c r="H42" s="15">
        <v>379</v>
      </c>
      <c r="I42" s="15">
        <v>47</v>
      </c>
      <c r="J42" s="15">
        <v>66</v>
      </c>
      <c r="K42" s="15">
        <v>2</v>
      </c>
      <c r="L42" s="15">
        <v>1</v>
      </c>
      <c r="M42" s="15">
        <v>7</v>
      </c>
      <c r="N42" s="15">
        <v>70489</v>
      </c>
      <c r="O42" s="16">
        <v>4.2073828777552738</v>
      </c>
      <c r="P42" s="17">
        <v>0.53648675420604652</v>
      </c>
      <c r="Q42" s="18">
        <v>555</v>
      </c>
      <c r="R42" s="19">
        <v>2034</v>
      </c>
      <c r="S42" s="19">
        <v>2589</v>
      </c>
      <c r="T42" s="19">
        <v>234</v>
      </c>
      <c r="U42" s="19">
        <v>204</v>
      </c>
      <c r="V42" s="19">
        <v>438</v>
      </c>
      <c r="W42" s="19">
        <v>257</v>
      </c>
      <c r="X42" s="19">
        <v>0</v>
      </c>
      <c r="Y42" s="19">
        <v>257</v>
      </c>
      <c r="Z42" s="19">
        <v>2711</v>
      </c>
      <c r="AA42" s="19">
        <v>90</v>
      </c>
      <c r="AB42" s="15">
        <v>4</v>
      </c>
      <c r="AC42" s="19">
        <v>319</v>
      </c>
      <c r="AD42" s="19">
        <v>6408</v>
      </c>
      <c r="AE42" s="20">
        <v>-3.3921302578018993</v>
      </c>
      <c r="AF42" s="21">
        <v>0.56893548335544086</v>
      </c>
      <c r="AG42" s="22"/>
    </row>
    <row r="43" spans="1:33" ht="8.4" customHeight="1" x14ac:dyDescent="0.25">
      <c r="A43" s="143"/>
      <c r="B43" s="24" t="s">
        <v>55</v>
      </c>
      <c r="C43" s="50">
        <v>327894</v>
      </c>
      <c r="D43" s="26">
        <v>304173</v>
      </c>
      <c r="E43" s="26">
        <v>5546</v>
      </c>
      <c r="F43" s="26">
        <v>82</v>
      </c>
      <c r="G43" s="26">
        <v>5628</v>
      </c>
      <c r="H43" s="26">
        <v>2691</v>
      </c>
      <c r="I43" s="26">
        <v>296</v>
      </c>
      <c r="J43" s="26">
        <v>347</v>
      </c>
      <c r="K43" s="26">
        <v>5</v>
      </c>
      <c r="L43" s="26">
        <v>5</v>
      </c>
      <c r="M43" s="26">
        <v>11</v>
      </c>
      <c r="N43" s="26">
        <v>336581</v>
      </c>
      <c r="O43" s="27">
        <v>8.4548659221117344</v>
      </c>
      <c r="P43" s="28">
        <v>2.5616939978922297</v>
      </c>
      <c r="Q43" s="29">
        <v>2493</v>
      </c>
      <c r="R43" s="30">
        <v>9172</v>
      </c>
      <c r="S43" s="30">
        <v>11665</v>
      </c>
      <c r="T43" s="30">
        <v>2177</v>
      </c>
      <c r="U43" s="30">
        <v>204</v>
      </c>
      <c r="V43" s="30">
        <v>2381</v>
      </c>
      <c r="W43" s="30">
        <v>955</v>
      </c>
      <c r="X43" s="30">
        <v>0</v>
      </c>
      <c r="Y43" s="30">
        <v>955</v>
      </c>
      <c r="Z43" s="30">
        <v>20526</v>
      </c>
      <c r="AA43" s="30">
        <v>502</v>
      </c>
      <c r="AB43" s="26">
        <v>39</v>
      </c>
      <c r="AC43" s="30">
        <v>1849</v>
      </c>
      <c r="AD43" s="30">
        <v>37917</v>
      </c>
      <c r="AE43" s="31">
        <v>0.33872290878297917</v>
      </c>
      <c r="AF43" s="32">
        <v>3.3664679654163936</v>
      </c>
      <c r="AG43" s="22"/>
    </row>
    <row r="44" spans="1:33" ht="8.4" customHeight="1" x14ac:dyDescent="0.25">
      <c r="A44" s="144" t="s">
        <v>114</v>
      </c>
      <c r="B44" s="33" t="s">
        <v>45</v>
      </c>
      <c r="C44" s="60">
        <v>17645</v>
      </c>
      <c r="D44" s="35">
        <v>16829</v>
      </c>
      <c r="E44" s="35">
        <v>179</v>
      </c>
      <c r="F44" s="35">
        <v>5</v>
      </c>
      <c r="G44" s="35">
        <v>184</v>
      </c>
      <c r="H44" s="35">
        <v>137</v>
      </c>
      <c r="I44" s="35">
        <v>19</v>
      </c>
      <c r="J44" s="35">
        <v>29</v>
      </c>
      <c r="K44" s="35">
        <v>1</v>
      </c>
      <c r="L44" s="35">
        <v>0</v>
      </c>
      <c r="M44" s="35">
        <v>0</v>
      </c>
      <c r="N44" s="35">
        <v>17996</v>
      </c>
      <c r="O44" s="16">
        <v>6.8455738288903403</v>
      </c>
      <c r="P44" s="37">
        <v>0.13696627315881929</v>
      </c>
      <c r="Q44" s="38">
        <v>133</v>
      </c>
      <c r="R44" s="39">
        <v>228</v>
      </c>
      <c r="S44" s="39">
        <v>361</v>
      </c>
      <c r="T44" s="39">
        <v>50</v>
      </c>
      <c r="U44" s="39">
        <v>13</v>
      </c>
      <c r="V44" s="39">
        <v>63</v>
      </c>
      <c r="W44" s="39">
        <v>137</v>
      </c>
      <c r="X44" s="39">
        <v>0</v>
      </c>
      <c r="Y44" s="39">
        <v>137</v>
      </c>
      <c r="Z44" s="39">
        <v>2280</v>
      </c>
      <c r="AA44" s="39">
        <v>0</v>
      </c>
      <c r="AB44" s="35">
        <v>0</v>
      </c>
      <c r="AC44" s="39">
        <v>0</v>
      </c>
      <c r="AD44" s="39">
        <v>2841</v>
      </c>
      <c r="AE44" s="16">
        <v>27.91535344439442</v>
      </c>
      <c r="AF44" s="41">
        <v>0.25223871851011348</v>
      </c>
      <c r="AG44" s="22"/>
    </row>
    <row r="45" spans="1:33" ht="8.4" customHeight="1" x14ac:dyDescent="0.25">
      <c r="A45" s="145"/>
      <c r="B45" s="13" t="s">
        <v>67</v>
      </c>
      <c r="C45" s="14">
        <v>58122</v>
      </c>
      <c r="D45" s="15">
        <v>40635</v>
      </c>
      <c r="E45" s="15">
        <v>951</v>
      </c>
      <c r="F45" s="15">
        <v>19</v>
      </c>
      <c r="G45" s="15">
        <v>970</v>
      </c>
      <c r="H45" s="15">
        <v>280</v>
      </c>
      <c r="I45" s="15">
        <v>84</v>
      </c>
      <c r="J45" s="15">
        <v>34</v>
      </c>
      <c r="K45" s="15">
        <v>1</v>
      </c>
      <c r="L45" s="15">
        <v>1</v>
      </c>
      <c r="M45" s="15">
        <v>1</v>
      </c>
      <c r="N45" s="15">
        <v>59409</v>
      </c>
      <c r="O45" s="16">
        <v>9.2358327510756446</v>
      </c>
      <c r="P45" s="17">
        <v>0.45215766404158125</v>
      </c>
      <c r="Q45" s="18">
        <v>579</v>
      </c>
      <c r="R45" s="19">
        <v>1039</v>
      </c>
      <c r="S45" s="19">
        <v>1618</v>
      </c>
      <c r="T45" s="19">
        <v>314</v>
      </c>
      <c r="U45" s="19">
        <v>96</v>
      </c>
      <c r="V45" s="19">
        <v>410</v>
      </c>
      <c r="W45" s="19">
        <v>149</v>
      </c>
      <c r="X45" s="19">
        <v>0</v>
      </c>
      <c r="Y45" s="19">
        <v>149</v>
      </c>
      <c r="Z45" s="19">
        <v>3153</v>
      </c>
      <c r="AA45" s="19">
        <v>39</v>
      </c>
      <c r="AB45" s="15">
        <v>2</v>
      </c>
      <c r="AC45" s="19">
        <v>304</v>
      </c>
      <c r="AD45" s="19">
        <v>5675</v>
      </c>
      <c r="AE45" s="20">
        <v>89.166666666666671</v>
      </c>
      <c r="AF45" s="21">
        <v>0.50385594070570017</v>
      </c>
      <c r="AG45" s="22"/>
    </row>
    <row r="46" spans="1:33" ht="8.4" customHeight="1" x14ac:dyDescent="0.25">
      <c r="A46" s="145"/>
      <c r="B46" s="13" t="s">
        <v>68</v>
      </c>
      <c r="C46" s="14">
        <v>88453</v>
      </c>
      <c r="D46" s="15">
        <v>78630</v>
      </c>
      <c r="E46" s="15">
        <v>1364</v>
      </c>
      <c r="F46" s="15">
        <v>23</v>
      </c>
      <c r="G46" s="15">
        <v>1387</v>
      </c>
      <c r="H46" s="15">
        <v>779</v>
      </c>
      <c r="I46" s="15">
        <v>779</v>
      </c>
      <c r="J46" s="15">
        <v>23</v>
      </c>
      <c r="K46" s="15">
        <v>0</v>
      </c>
      <c r="L46" s="15">
        <v>0</v>
      </c>
      <c r="M46" s="15">
        <v>1</v>
      </c>
      <c r="N46" s="15">
        <v>90643</v>
      </c>
      <c r="O46" s="16">
        <v>6.0114849771353045</v>
      </c>
      <c r="P46" s="17">
        <v>0.689877411532277</v>
      </c>
      <c r="Q46" s="18">
        <v>83</v>
      </c>
      <c r="R46" s="19">
        <v>2662</v>
      </c>
      <c r="S46" s="19">
        <v>2745</v>
      </c>
      <c r="T46" s="19">
        <v>356</v>
      </c>
      <c r="U46" s="19">
        <v>159</v>
      </c>
      <c r="V46" s="19">
        <v>515</v>
      </c>
      <c r="W46" s="19">
        <v>305</v>
      </c>
      <c r="X46" s="19">
        <v>0</v>
      </c>
      <c r="Y46" s="19">
        <v>305</v>
      </c>
      <c r="Z46" s="19">
        <v>4439</v>
      </c>
      <c r="AA46" s="19">
        <v>0</v>
      </c>
      <c r="AB46" s="15">
        <v>0</v>
      </c>
      <c r="AC46" s="19">
        <v>414</v>
      </c>
      <c r="AD46" s="19">
        <v>8418</v>
      </c>
      <c r="AE46" s="20">
        <v>-16.288782816229116</v>
      </c>
      <c r="AF46" s="21">
        <v>0.74739371081243777</v>
      </c>
      <c r="AG46" s="22"/>
    </row>
    <row r="47" spans="1:33" ht="8.4" customHeight="1" x14ac:dyDescent="0.25">
      <c r="A47" s="145"/>
      <c r="B47" s="13" t="s">
        <v>69</v>
      </c>
      <c r="C47" s="14">
        <v>46573</v>
      </c>
      <c r="D47" s="15">
        <v>38489</v>
      </c>
      <c r="E47" s="15">
        <v>350</v>
      </c>
      <c r="F47" s="15">
        <v>31</v>
      </c>
      <c r="G47" s="15">
        <v>381</v>
      </c>
      <c r="H47" s="15">
        <v>185</v>
      </c>
      <c r="I47" s="15">
        <v>51</v>
      </c>
      <c r="J47" s="15">
        <v>43</v>
      </c>
      <c r="K47" s="15">
        <v>0</v>
      </c>
      <c r="L47" s="15">
        <v>0</v>
      </c>
      <c r="M47" s="15">
        <v>1</v>
      </c>
      <c r="N47" s="15">
        <v>47183</v>
      </c>
      <c r="O47" s="16">
        <v>4.0304266343291806</v>
      </c>
      <c r="P47" s="17">
        <v>0.35910644956949161</v>
      </c>
      <c r="Q47" s="18">
        <v>552</v>
      </c>
      <c r="R47" s="19">
        <v>944</v>
      </c>
      <c r="S47" s="19">
        <v>1496</v>
      </c>
      <c r="T47" s="19">
        <v>104</v>
      </c>
      <c r="U47" s="19">
        <v>233</v>
      </c>
      <c r="V47" s="19">
        <v>337</v>
      </c>
      <c r="W47" s="19">
        <v>211</v>
      </c>
      <c r="X47" s="19">
        <v>0</v>
      </c>
      <c r="Y47" s="19">
        <v>211</v>
      </c>
      <c r="Z47" s="19">
        <v>12358</v>
      </c>
      <c r="AA47" s="19">
        <v>0</v>
      </c>
      <c r="AB47" s="15">
        <v>0</v>
      </c>
      <c r="AC47" s="19">
        <v>411</v>
      </c>
      <c r="AD47" s="19">
        <v>14813</v>
      </c>
      <c r="AE47" s="20">
        <v>98.965748824714566</v>
      </c>
      <c r="AF47" s="21">
        <v>1.3151749867266145</v>
      </c>
      <c r="AG47" s="22"/>
    </row>
    <row r="48" spans="1:33" ht="8.4" customHeight="1" x14ac:dyDescent="0.25">
      <c r="A48" s="143"/>
      <c r="B48" s="24" t="s">
        <v>55</v>
      </c>
      <c r="C48" s="25">
        <v>210793</v>
      </c>
      <c r="D48" s="26">
        <v>174583</v>
      </c>
      <c r="E48" s="26">
        <v>2844</v>
      </c>
      <c r="F48" s="26">
        <v>78</v>
      </c>
      <c r="G48" s="26">
        <v>2922</v>
      </c>
      <c r="H48" s="26">
        <v>1381</v>
      </c>
      <c r="I48" s="26">
        <v>933</v>
      </c>
      <c r="J48" s="26">
        <v>129</v>
      </c>
      <c r="K48" s="26">
        <v>2</v>
      </c>
      <c r="L48" s="26">
        <v>1</v>
      </c>
      <c r="M48" s="26">
        <v>3</v>
      </c>
      <c r="N48" s="26">
        <v>215231</v>
      </c>
      <c r="O48" s="27">
        <v>6.5041294096107123</v>
      </c>
      <c r="P48" s="28">
        <v>1.6381077983021692</v>
      </c>
      <c r="Q48" s="29">
        <v>1347</v>
      </c>
      <c r="R48" s="30">
        <v>4873</v>
      </c>
      <c r="S48" s="30">
        <v>6220</v>
      </c>
      <c r="T48" s="30">
        <v>824</v>
      </c>
      <c r="U48" s="30">
        <v>501</v>
      </c>
      <c r="V48" s="30">
        <v>1325</v>
      </c>
      <c r="W48" s="30">
        <v>802</v>
      </c>
      <c r="X48" s="30">
        <v>0</v>
      </c>
      <c r="Y48" s="30">
        <v>802</v>
      </c>
      <c r="Z48" s="30">
        <v>22230</v>
      </c>
      <c r="AA48" s="30">
        <v>39</v>
      </c>
      <c r="AB48" s="26">
        <v>2</v>
      </c>
      <c r="AC48" s="30">
        <v>1129</v>
      </c>
      <c r="AD48" s="30">
        <v>31747</v>
      </c>
      <c r="AE48" s="27">
        <v>39.719214857847021</v>
      </c>
      <c r="AF48" s="32">
        <v>2.818663356754866</v>
      </c>
      <c r="AG48" s="22"/>
    </row>
    <row r="49" spans="1:33" ht="8.4" customHeight="1" x14ac:dyDescent="0.25">
      <c r="A49" s="144" t="s">
        <v>115</v>
      </c>
      <c r="B49" s="33" t="s">
        <v>43</v>
      </c>
      <c r="C49" s="60">
        <v>75577</v>
      </c>
      <c r="D49" s="35">
        <v>71601</v>
      </c>
      <c r="E49" s="35">
        <v>921</v>
      </c>
      <c r="F49" s="35">
        <v>71</v>
      </c>
      <c r="G49" s="35">
        <v>992</v>
      </c>
      <c r="H49" s="35">
        <v>311</v>
      </c>
      <c r="I49" s="35">
        <v>120</v>
      </c>
      <c r="J49" s="35">
        <v>82</v>
      </c>
      <c r="K49" s="35">
        <v>1</v>
      </c>
      <c r="L49" s="35">
        <v>1</v>
      </c>
      <c r="M49" s="35">
        <v>3</v>
      </c>
      <c r="N49" s="35">
        <v>76967</v>
      </c>
      <c r="O49" s="16">
        <v>6.6438508008646009</v>
      </c>
      <c r="P49" s="37">
        <v>0.58579035042314098</v>
      </c>
      <c r="Q49" s="38">
        <v>698</v>
      </c>
      <c r="R49" s="39">
        <v>632</v>
      </c>
      <c r="S49" s="39">
        <v>1330</v>
      </c>
      <c r="T49" s="39">
        <v>212</v>
      </c>
      <c r="U49" s="39">
        <v>197</v>
      </c>
      <c r="V49" s="39">
        <v>409</v>
      </c>
      <c r="W49" s="39">
        <v>170</v>
      </c>
      <c r="X49" s="39">
        <v>101</v>
      </c>
      <c r="Y49" s="39">
        <v>271</v>
      </c>
      <c r="Z49" s="39">
        <v>2336</v>
      </c>
      <c r="AA49" s="39">
        <v>28</v>
      </c>
      <c r="AB49" s="35">
        <v>16</v>
      </c>
      <c r="AC49" s="39">
        <v>1182</v>
      </c>
      <c r="AD49" s="39">
        <v>5572</v>
      </c>
      <c r="AE49" s="16">
        <v>5.7706909643128323</v>
      </c>
      <c r="AF49" s="41">
        <v>0.49471106636337647</v>
      </c>
      <c r="AG49" s="22"/>
    </row>
    <row r="50" spans="1:33" ht="8.4" customHeight="1" x14ac:dyDescent="0.25">
      <c r="A50" s="145"/>
      <c r="B50" s="13" t="s">
        <v>71</v>
      </c>
      <c r="C50" s="62">
        <v>156248</v>
      </c>
      <c r="D50" s="15">
        <v>149602</v>
      </c>
      <c r="E50" s="15">
        <v>4523</v>
      </c>
      <c r="F50" s="15">
        <v>247</v>
      </c>
      <c r="G50" s="15">
        <v>4770</v>
      </c>
      <c r="H50" s="15">
        <v>985</v>
      </c>
      <c r="I50" s="15">
        <v>106</v>
      </c>
      <c r="J50" s="15">
        <v>263</v>
      </c>
      <c r="K50" s="15">
        <v>3</v>
      </c>
      <c r="L50" s="15">
        <v>2</v>
      </c>
      <c r="M50" s="15">
        <v>1</v>
      </c>
      <c r="N50" s="15">
        <v>162272</v>
      </c>
      <c r="O50" s="16">
        <v>10.464261402314499</v>
      </c>
      <c r="P50" s="17">
        <v>1.2350406244736567</v>
      </c>
      <c r="Q50" s="18">
        <v>1935</v>
      </c>
      <c r="R50" s="19">
        <v>5025</v>
      </c>
      <c r="S50" s="19">
        <v>6960</v>
      </c>
      <c r="T50" s="19">
        <v>703</v>
      </c>
      <c r="U50" s="19">
        <v>482</v>
      </c>
      <c r="V50" s="19">
        <v>1185</v>
      </c>
      <c r="W50" s="19">
        <v>480</v>
      </c>
      <c r="X50" s="19">
        <v>0</v>
      </c>
      <c r="Y50" s="19">
        <v>480</v>
      </c>
      <c r="Z50" s="19">
        <v>20995</v>
      </c>
      <c r="AA50" s="19">
        <v>110</v>
      </c>
      <c r="AB50" s="15">
        <v>12</v>
      </c>
      <c r="AC50" s="19">
        <v>146</v>
      </c>
      <c r="AD50" s="19">
        <v>29888</v>
      </c>
      <c r="AE50" s="20">
        <v>14.06327519749647</v>
      </c>
      <c r="AF50" s="21">
        <v>2.6536116926540911</v>
      </c>
      <c r="AG50" s="22"/>
    </row>
    <row r="51" spans="1:33" ht="8.4" customHeight="1" x14ac:dyDescent="0.25">
      <c r="A51" s="145"/>
      <c r="B51" s="13" t="s">
        <v>72</v>
      </c>
      <c r="C51" s="62">
        <v>124131</v>
      </c>
      <c r="D51" s="15">
        <v>110393</v>
      </c>
      <c r="E51" s="15">
        <v>2415</v>
      </c>
      <c r="F51" s="15">
        <v>99</v>
      </c>
      <c r="G51" s="15">
        <v>2514</v>
      </c>
      <c r="H51" s="15">
        <v>912</v>
      </c>
      <c r="I51" s="15">
        <v>108</v>
      </c>
      <c r="J51" s="15">
        <v>191</v>
      </c>
      <c r="K51" s="15">
        <v>4</v>
      </c>
      <c r="L51" s="15">
        <v>2</v>
      </c>
      <c r="M51" s="15">
        <v>0</v>
      </c>
      <c r="N51" s="15">
        <v>127754</v>
      </c>
      <c r="O51" s="16">
        <v>11.330521472392638</v>
      </c>
      <c r="P51" s="17">
        <v>0.97232658708222941</v>
      </c>
      <c r="Q51" s="18">
        <v>1351</v>
      </c>
      <c r="R51" s="19">
        <v>3388</v>
      </c>
      <c r="S51" s="19">
        <v>4739</v>
      </c>
      <c r="T51" s="19">
        <v>610</v>
      </c>
      <c r="U51" s="19">
        <v>313</v>
      </c>
      <c r="V51" s="19">
        <v>923</v>
      </c>
      <c r="W51" s="19">
        <v>279</v>
      </c>
      <c r="X51" s="19">
        <v>0</v>
      </c>
      <c r="Y51" s="19">
        <v>279</v>
      </c>
      <c r="Z51" s="19">
        <v>16595</v>
      </c>
      <c r="AA51" s="19">
        <v>440</v>
      </c>
      <c r="AB51" s="15">
        <v>74</v>
      </c>
      <c r="AC51" s="19">
        <v>0</v>
      </c>
      <c r="AD51" s="19">
        <v>23050</v>
      </c>
      <c r="AE51" s="20">
        <v>20.070844402771264</v>
      </c>
      <c r="AF51" s="21">
        <v>2.0464985785491434</v>
      </c>
      <c r="AG51" s="22"/>
    </row>
    <row r="52" spans="1:33" ht="8.4" customHeight="1" x14ac:dyDescent="0.25">
      <c r="A52" s="145"/>
      <c r="B52" s="13" t="s">
        <v>73</v>
      </c>
      <c r="C52" s="62">
        <v>33809</v>
      </c>
      <c r="D52" s="15">
        <v>26887</v>
      </c>
      <c r="E52" s="15">
        <v>1071</v>
      </c>
      <c r="F52" s="15">
        <v>0</v>
      </c>
      <c r="G52" s="15">
        <v>1071</v>
      </c>
      <c r="H52" s="15">
        <v>91</v>
      </c>
      <c r="I52" s="15">
        <v>28</v>
      </c>
      <c r="J52" s="15">
        <v>26</v>
      </c>
      <c r="K52" s="15">
        <v>0</v>
      </c>
      <c r="L52" s="15">
        <v>0</v>
      </c>
      <c r="M52" s="15">
        <v>0</v>
      </c>
      <c r="N52" s="15">
        <v>34997</v>
      </c>
      <c r="O52" s="16">
        <v>14.052468632882517</v>
      </c>
      <c r="P52" s="17">
        <v>0.2663596722460102</v>
      </c>
      <c r="Q52" s="18">
        <v>125</v>
      </c>
      <c r="R52" s="19">
        <v>709</v>
      </c>
      <c r="S52" s="19">
        <v>834</v>
      </c>
      <c r="T52" s="19">
        <v>267</v>
      </c>
      <c r="U52" s="19">
        <v>0</v>
      </c>
      <c r="V52" s="19">
        <v>267</v>
      </c>
      <c r="W52" s="19">
        <v>115</v>
      </c>
      <c r="X52" s="19">
        <v>0</v>
      </c>
      <c r="Y52" s="19">
        <v>115</v>
      </c>
      <c r="Z52" s="19">
        <v>2329</v>
      </c>
      <c r="AA52" s="19">
        <v>0</v>
      </c>
      <c r="AB52" s="15">
        <v>0</v>
      </c>
      <c r="AC52" s="19">
        <v>0</v>
      </c>
      <c r="AD52" s="19">
        <v>3545</v>
      </c>
      <c r="AE52" s="20">
        <v>1.1700913242009132</v>
      </c>
      <c r="AF52" s="21">
        <v>0.31474349071395719</v>
      </c>
      <c r="AG52" s="22"/>
    </row>
    <row r="53" spans="1:33" ht="8.4" customHeight="1" x14ac:dyDescent="0.25">
      <c r="A53" s="145"/>
      <c r="B53" s="13" t="s">
        <v>74</v>
      </c>
      <c r="C53" s="62">
        <v>56776</v>
      </c>
      <c r="D53" s="15">
        <v>52669</v>
      </c>
      <c r="E53" s="15">
        <v>1094</v>
      </c>
      <c r="F53" s="15">
        <v>0</v>
      </c>
      <c r="G53" s="15">
        <v>1094</v>
      </c>
      <c r="H53" s="15">
        <v>263</v>
      </c>
      <c r="I53" s="15">
        <v>24</v>
      </c>
      <c r="J53" s="15">
        <v>73</v>
      </c>
      <c r="K53" s="15">
        <v>0</v>
      </c>
      <c r="L53" s="15">
        <v>0</v>
      </c>
      <c r="M53" s="15">
        <v>1</v>
      </c>
      <c r="N53" s="15">
        <v>58207</v>
      </c>
      <c r="O53" s="16">
        <v>9.6362848693752241</v>
      </c>
      <c r="P53" s="17">
        <v>0.44300932772590546</v>
      </c>
      <c r="Q53" s="18">
        <v>682</v>
      </c>
      <c r="R53" s="19">
        <v>1108</v>
      </c>
      <c r="S53" s="19">
        <v>1790</v>
      </c>
      <c r="T53" s="19">
        <v>850</v>
      </c>
      <c r="U53" s="19">
        <v>0</v>
      </c>
      <c r="V53" s="19">
        <v>850</v>
      </c>
      <c r="W53" s="19">
        <v>211</v>
      </c>
      <c r="X53" s="19">
        <v>0</v>
      </c>
      <c r="Y53" s="19">
        <v>211</v>
      </c>
      <c r="Z53" s="19">
        <v>2449</v>
      </c>
      <c r="AA53" s="19">
        <v>0</v>
      </c>
      <c r="AB53" s="15">
        <v>0</v>
      </c>
      <c r="AC53" s="19">
        <v>303</v>
      </c>
      <c r="AD53" s="19">
        <v>5603</v>
      </c>
      <c r="AE53" s="20">
        <v>5.4781626506024095</v>
      </c>
      <c r="AF53" s="21">
        <v>0.4974634071848526</v>
      </c>
      <c r="AG53" s="22"/>
    </row>
    <row r="54" spans="1:33" ht="8.4" customHeight="1" x14ac:dyDescent="0.25">
      <c r="A54" s="143"/>
      <c r="B54" s="24" t="s">
        <v>55</v>
      </c>
      <c r="C54" s="50">
        <v>446541</v>
      </c>
      <c r="D54" s="26">
        <v>411152</v>
      </c>
      <c r="E54" s="26">
        <v>10024</v>
      </c>
      <c r="F54" s="26">
        <v>417</v>
      </c>
      <c r="G54" s="26">
        <v>10441</v>
      </c>
      <c r="H54" s="26">
        <v>2562</v>
      </c>
      <c r="I54" s="26">
        <v>386</v>
      </c>
      <c r="J54" s="26">
        <v>635</v>
      </c>
      <c r="K54" s="26">
        <v>8</v>
      </c>
      <c r="L54" s="26">
        <v>5</v>
      </c>
      <c r="M54" s="26">
        <v>5</v>
      </c>
      <c r="N54" s="26">
        <v>460197</v>
      </c>
      <c r="O54" s="27">
        <v>10.200431034482758</v>
      </c>
      <c r="P54" s="28">
        <v>3.5025265619509431</v>
      </c>
      <c r="Q54" s="29">
        <v>4791</v>
      </c>
      <c r="R54" s="30">
        <v>10862</v>
      </c>
      <c r="S54" s="30">
        <v>15653</v>
      </c>
      <c r="T54" s="30">
        <v>2642</v>
      </c>
      <c r="U54" s="30">
        <v>992</v>
      </c>
      <c r="V54" s="30">
        <v>3634</v>
      </c>
      <c r="W54" s="30">
        <v>1255</v>
      </c>
      <c r="X54" s="30">
        <v>101</v>
      </c>
      <c r="Y54" s="30">
        <v>1356</v>
      </c>
      <c r="Z54" s="30">
        <v>44704</v>
      </c>
      <c r="AA54" s="30">
        <v>578</v>
      </c>
      <c r="AB54" s="26">
        <v>102</v>
      </c>
      <c r="AC54" s="30">
        <v>1631</v>
      </c>
      <c r="AD54" s="30">
        <v>67658</v>
      </c>
      <c r="AE54" s="27">
        <v>13.741510322103423</v>
      </c>
      <c r="AF54" s="32">
        <v>6.0070282354654214</v>
      </c>
      <c r="AG54" s="22"/>
    </row>
    <row r="55" spans="1:33" ht="8.4" customHeight="1" x14ac:dyDescent="0.25">
      <c r="A55" s="144" t="s">
        <v>116</v>
      </c>
      <c r="B55" s="13" t="s">
        <v>76</v>
      </c>
      <c r="C55" s="62">
        <v>399035</v>
      </c>
      <c r="D55" s="15">
        <v>353220</v>
      </c>
      <c r="E55" s="15">
        <v>34678</v>
      </c>
      <c r="F55" s="15">
        <v>397</v>
      </c>
      <c r="G55" s="15">
        <v>35075</v>
      </c>
      <c r="H55" s="15">
        <v>1412</v>
      </c>
      <c r="I55" s="15">
        <v>145</v>
      </c>
      <c r="J55" s="15">
        <v>632</v>
      </c>
      <c r="K55" s="15">
        <v>7</v>
      </c>
      <c r="L55" s="15">
        <v>4</v>
      </c>
      <c r="M55" s="15">
        <v>3</v>
      </c>
      <c r="N55" s="15">
        <v>436168</v>
      </c>
      <c r="O55" s="16">
        <v>11.172623326043626</v>
      </c>
      <c r="P55" s="17">
        <v>3.3196435558532951</v>
      </c>
      <c r="Q55" s="18">
        <v>4528</v>
      </c>
      <c r="R55" s="19">
        <v>2354</v>
      </c>
      <c r="S55" s="19">
        <v>6882</v>
      </c>
      <c r="T55" s="19">
        <v>1964</v>
      </c>
      <c r="U55" s="19">
        <v>1692</v>
      </c>
      <c r="V55" s="19">
        <v>3656</v>
      </c>
      <c r="W55" s="19">
        <v>1687</v>
      </c>
      <c r="X55" s="19">
        <v>0</v>
      </c>
      <c r="Y55" s="19">
        <v>1687</v>
      </c>
      <c r="Z55" s="19">
        <v>26300</v>
      </c>
      <c r="AA55" s="19">
        <v>142</v>
      </c>
      <c r="AB55" s="15">
        <v>260</v>
      </c>
      <c r="AC55" s="19">
        <v>2048</v>
      </c>
      <c r="AD55" s="19">
        <v>40975</v>
      </c>
      <c r="AE55" s="20">
        <v>10.73127229488704</v>
      </c>
      <c r="AF55" s="21">
        <v>3.63797306967684</v>
      </c>
      <c r="AG55" s="22"/>
    </row>
    <row r="56" spans="1:33" ht="8.4" customHeight="1" x14ac:dyDescent="0.25">
      <c r="A56" s="145"/>
      <c r="B56" s="13" t="s">
        <v>49</v>
      </c>
      <c r="C56" s="62">
        <v>60732</v>
      </c>
      <c r="D56" s="15">
        <v>44228</v>
      </c>
      <c r="E56" s="15">
        <v>1242</v>
      </c>
      <c r="F56" s="15">
        <v>42</v>
      </c>
      <c r="G56" s="15">
        <v>1284</v>
      </c>
      <c r="H56" s="15">
        <v>233</v>
      </c>
      <c r="I56" s="15">
        <v>31</v>
      </c>
      <c r="J56" s="15">
        <v>193</v>
      </c>
      <c r="K56" s="15">
        <v>0</v>
      </c>
      <c r="L56" s="15">
        <v>1</v>
      </c>
      <c r="M56" s="15">
        <v>1</v>
      </c>
      <c r="N56" s="15">
        <v>62444</v>
      </c>
      <c r="O56" s="16">
        <v>11.94693438508426</v>
      </c>
      <c r="P56" s="17">
        <v>0.47525683269222674</v>
      </c>
      <c r="Q56" s="18">
        <v>590</v>
      </c>
      <c r="R56" s="19">
        <v>898</v>
      </c>
      <c r="S56" s="19">
        <v>1488</v>
      </c>
      <c r="T56" s="19">
        <v>267</v>
      </c>
      <c r="U56" s="19">
        <v>174</v>
      </c>
      <c r="V56" s="19">
        <v>441</v>
      </c>
      <c r="W56" s="19">
        <v>62</v>
      </c>
      <c r="X56" s="19">
        <v>0</v>
      </c>
      <c r="Y56" s="19">
        <v>62</v>
      </c>
      <c r="Z56" s="19">
        <v>7759</v>
      </c>
      <c r="AA56" s="19">
        <v>0</v>
      </c>
      <c r="AB56" s="15">
        <v>379</v>
      </c>
      <c r="AC56" s="19">
        <v>223</v>
      </c>
      <c r="AD56" s="19">
        <v>10352</v>
      </c>
      <c r="AE56" s="16">
        <v>-2.9257314328582149</v>
      </c>
      <c r="AF56" s="21">
        <v>0.91910426399742873</v>
      </c>
      <c r="AG56" s="22"/>
    </row>
    <row r="57" spans="1:33" ht="8.4" customHeight="1" x14ac:dyDescent="0.25">
      <c r="A57" s="145"/>
      <c r="B57" s="61" t="s">
        <v>77</v>
      </c>
      <c r="C57" s="62">
        <v>55401</v>
      </c>
      <c r="D57" s="15">
        <v>45378</v>
      </c>
      <c r="E57" s="15">
        <v>1313</v>
      </c>
      <c r="F57" s="15">
        <v>43</v>
      </c>
      <c r="G57" s="15">
        <v>1356</v>
      </c>
      <c r="H57" s="15">
        <v>181</v>
      </c>
      <c r="I57" s="15">
        <v>68</v>
      </c>
      <c r="J57" s="15">
        <v>101</v>
      </c>
      <c r="K57" s="15">
        <v>4</v>
      </c>
      <c r="L57" s="15">
        <v>5</v>
      </c>
      <c r="M57" s="15">
        <v>2</v>
      </c>
      <c r="N57" s="15">
        <v>57050</v>
      </c>
      <c r="O57" s="16">
        <v>13.679386270798046</v>
      </c>
      <c r="P57" s="17">
        <v>0.43420348320241398</v>
      </c>
      <c r="Q57" s="18">
        <v>64</v>
      </c>
      <c r="R57" s="19">
        <v>1652</v>
      </c>
      <c r="S57" s="19">
        <v>1716</v>
      </c>
      <c r="T57" s="19">
        <v>251</v>
      </c>
      <c r="U57" s="19">
        <v>220</v>
      </c>
      <c r="V57" s="19">
        <v>471</v>
      </c>
      <c r="W57" s="19">
        <v>197</v>
      </c>
      <c r="X57" s="19">
        <v>0</v>
      </c>
      <c r="Y57" s="19">
        <v>197</v>
      </c>
      <c r="Z57" s="19">
        <v>3517</v>
      </c>
      <c r="AA57" s="19">
        <v>150</v>
      </c>
      <c r="AB57" s="15">
        <v>45</v>
      </c>
      <c r="AC57" s="19">
        <v>733</v>
      </c>
      <c r="AD57" s="19">
        <v>6829</v>
      </c>
      <c r="AE57" s="20">
        <v>10.680713128038898</v>
      </c>
      <c r="AF57" s="21">
        <v>0.60631404741484163</v>
      </c>
      <c r="AG57" s="22"/>
    </row>
    <row r="58" spans="1:33" ht="8.4" customHeight="1" x14ac:dyDescent="0.25">
      <c r="A58" s="145"/>
      <c r="B58" s="13" t="s">
        <v>55</v>
      </c>
      <c r="C58" s="62">
        <v>515168</v>
      </c>
      <c r="D58" s="15">
        <v>442826</v>
      </c>
      <c r="E58" s="15">
        <v>37233</v>
      </c>
      <c r="F58" s="15">
        <v>482</v>
      </c>
      <c r="G58" s="15">
        <v>37715</v>
      </c>
      <c r="H58" s="15">
        <v>1826</v>
      </c>
      <c r="I58" s="15">
        <v>244</v>
      </c>
      <c r="J58" s="15">
        <v>926</v>
      </c>
      <c r="K58" s="15">
        <v>11</v>
      </c>
      <c r="L58" s="15">
        <v>10</v>
      </c>
      <c r="M58" s="15">
        <v>6</v>
      </c>
      <c r="N58" s="15">
        <v>555662</v>
      </c>
      <c r="O58" s="16">
        <v>11.51176301778651</v>
      </c>
      <c r="P58" s="17">
        <v>4.2291038717479355</v>
      </c>
      <c r="Q58" s="18">
        <v>5182</v>
      </c>
      <c r="R58" s="19">
        <v>4904</v>
      </c>
      <c r="S58" s="19">
        <v>10086</v>
      </c>
      <c r="T58" s="19">
        <v>2482</v>
      </c>
      <c r="U58" s="19">
        <v>2086</v>
      </c>
      <c r="V58" s="19">
        <v>4568</v>
      </c>
      <c r="W58" s="19">
        <v>1946</v>
      </c>
      <c r="X58" s="19">
        <v>0</v>
      </c>
      <c r="Y58" s="19">
        <v>1946</v>
      </c>
      <c r="Z58" s="19">
        <v>37576</v>
      </c>
      <c r="AA58" s="19">
        <v>292</v>
      </c>
      <c r="AB58" s="15">
        <v>684</v>
      </c>
      <c r="AC58" s="19">
        <v>3004</v>
      </c>
      <c r="AD58" s="19">
        <v>58156</v>
      </c>
      <c r="AE58" s="16">
        <v>8.0203573684015019</v>
      </c>
      <c r="AF58" s="21">
        <v>5.1633913810891103</v>
      </c>
      <c r="AG58" s="22"/>
    </row>
    <row r="59" spans="1:33" s="74" customFormat="1" ht="8.4" customHeight="1" x14ac:dyDescent="0.25">
      <c r="A59" s="63" t="s">
        <v>117</v>
      </c>
      <c r="B59" s="64" t="s">
        <v>79</v>
      </c>
      <c r="C59" s="65">
        <v>5684</v>
      </c>
      <c r="D59" s="66">
        <v>5684</v>
      </c>
      <c r="E59" s="66">
        <v>39</v>
      </c>
      <c r="F59" s="66">
        <v>0</v>
      </c>
      <c r="G59" s="66">
        <v>39</v>
      </c>
      <c r="H59" s="66">
        <v>26</v>
      </c>
      <c r="I59" s="66">
        <v>7</v>
      </c>
      <c r="J59" s="66">
        <v>0</v>
      </c>
      <c r="K59" s="66">
        <v>0</v>
      </c>
      <c r="L59" s="66">
        <v>0</v>
      </c>
      <c r="M59" s="66">
        <v>0</v>
      </c>
      <c r="N59" s="66">
        <v>5749</v>
      </c>
      <c r="O59" s="67">
        <v>12.26322983792228</v>
      </c>
      <c r="P59" s="68">
        <v>4.3755229183710394E-2</v>
      </c>
      <c r="Q59" s="69">
        <v>39</v>
      </c>
      <c r="R59" s="70">
        <v>62</v>
      </c>
      <c r="S59" s="70">
        <v>101</v>
      </c>
      <c r="T59" s="70">
        <v>16</v>
      </c>
      <c r="U59" s="70">
        <v>0</v>
      </c>
      <c r="V59" s="70">
        <v>16</v>
      </c>
      <c r="W59" s="70">
        <v>89</v>
      </c>
      <c r="X59" s="70">
        <v>0</v>
      </c>
      <c r="Y59" s="70">
        <v>89</v>
      </c>
      <c r="Z59" s="70">
        <v>0</v>
      </c>
      <c r="AA59" s="70">
        <v>0</v>
      </c>
      <c r="AB59" s="66">
        <v>0</v>
      </c>
      <c r="AC59" s="70">
        <v>0</v>
      </c>
      <c r="AD59" s="70">
        <v>206</v>
      </c>
      <c r="AE59" s="71">
        <v>-37.003058103975533</v>
      </c>
      <c r="AF59" s="72">
        <v>1.8289748684647444E-2</v>
      </c>
      <c r="AG59" s="73"/>
    </row>
    <row r="60" spans="1:33" ht="8.4" customHeight="1" x14ac:dyDescent="0.25">
      <c r="A60" s="147" t="s">
        <v>118</v>
      </c>
      <c r="B60" s="148"/>
      <c r="C60" s="42">
        <v>4816199</v>
      </c>
      <c r="D60" s="43">
        <v>4123551</v>
      </c>
      <c r="E60" s="43">
        <v>132664</v>
      </c>
      <c r="F60" s="43">
        <v>4496</v>
      </c>
      <c r="G60" s="43">
        <v>137160</v>
      </c>
      <c r="H60" s="43">
        <v>37368</v>
      </c>
      <c r="I60" s="43">
        <v>5716</v>
      </c>
      <c r="J60" s="43">
        <v>6042</v>
      </c>
      <c r="K60" s="43">
        <v>93</v>
      </c>
      <c r="L60" s="43">
        <v>100</v>
      </c>
      <c r="M60" s="43">
        <v>57</v>
      </c>
      <c r="N60" s="43">
        <v>4997019</v>
      </c>
      <c r="O60" s="44">
        <v>8.9089444481495565</v>
      </c>
      <c r="P60" s="45">
        <v>38.031955397522232</v>
      </c>
      <c r="Q60" s="46">
        <v>43521</v>
      </c>
      <c r="R60" s="47">
        <v>90709</v>
      </c>
      <c r="S60" s="47">
        <v>134230</v>
      </c>
      <c r="T60" s="47">
        <v>27331</v>
      </c>
      <c r="U60" s="47">
        <v>14924</v>
      </c>
      <c r="V60" s="47">
        <v>42255</v>
      </c>
      <c r="W60" s="47">
        <v>16828</v>
      </c>
      <c r="X60" s="47">
        <v>1387</v>
      </c>
      <c r="Y60" s="47">
        <v>18215</v>
      </c>
      <c r="Z60" s="47">
        <v>385075</v>
      </c>
      <c r="AA60" s="47">
        <v>3737</v>
      </c>
      <c r="AB60" s="43">
        <v>2981</v>
      </c>
      <c r="AC60" s="47">
        <v>22932</v>
      </c>
      <c r="AD60" s="47">
        <v>609425</v>
      </c>
      <c r="AE60" s="48">
        <v>19.470266964121183</v>
      </c>
      <c r="AF60" s="49">
        <v>54.10791306864693</v>
      </c>
      <c r="AG60" s="22"/>
    </row>
    <row r="61" spans="1:33" ht="8.4" customHeight="1" x14ac:dyDescent="0.25">
      <c r="A61" s="147" t="s">
        <v>119</v>
      </c>
      <c r="B61" s="148"/>
      <c r="C61" s="42">
        <v>12441978</v>
      </c>
      <c r="D61" s="43">
        <v>10055127</v>
      </c>
      <c r="E61" s="43">
        <v>356922</v>
      </c>
      <c r="F61" s="43">
        <v>8335</v>
      </c>
      <c r="G61" s="43">
        <v>365257</v>
      </c>
      <c r="H61" s="43">
        <v>319691</v>
      </c>
      <c r="I61" s="43">
        <v>14999</v>
      </c>
      <c r="J61" s="43">
        <v>11550</v>
      </c>
      <c r="K61" s="43">
        <v>196</v>
      </c>
      <c r="L61" s="43">
        <v>204</v>
      </c>
      <c r="M61" s="43">
        <v>125</v>
      </c>
      <c r="N61" s="43">
        <v>13139001</v>
      </c>
      <c r="O61" s="44">
        <v>4.8813696728346496</v>
      </c>
      <c r="P61" s="45">
        <v>100</v>
      </c>
      <c r="Q61" s="46">
        <v>119109</v>
      </c>
      <c r="R61" s="47">
        <v>227924</v>
      </c>
      <c r="S61" s="47">
        <v>347033</v>
      </c>
      <c r="T61" s="47">
        <v>83646</v>
      </c>
      <c r="U61" s="47">
        <v>34311</v>
      </c>
      <c r="V61" s="47">
        <v>117957</v>
      </c>
      <c r="W61" s="47">
        <v>47473</v>
      </c>
      <c r="X61" s="47">
        <v>3491</v>
      </c>
      <c r="Y61" s="47">
        <v>50964</v>
      </c>
      <c r="Z61" s="47">
        <v>512923</v>
      </c>
      <c r="AA61" s="47">
        <v>7356</v>
      </c>
      <c r="AB61" s="43">
        <v>23372</v>
      </c>
      <c r="AC61" s="47">
        <v>66709</v>
      </c>
      <c r="AD61" s="47">
        <v>1126314</v>
      </c>
      <c r="AE61" s="48">
        <v>6.7699436343608577</v>
      </c>
      <c r="AF61" s="49">
        <v>100</v>
      </c>
      <c r="AG61" s="75"/>
    </row>
    <row r="62" spans="1:33" ht="8.4" customHeight="1" x14ac:dyDescent="0.25">
      <c r="A62" s="146" t="s">
        <v>120</v>
      </c>
      <c r="B62" s="149"/>
      <c r="C62" s="76">
        <v>94.695007634142044</v>
      </c>
      <c r="D62" s="77">
        <v>76.528854819327591</v>
      </c>
      <c r="E62" s="77">
        <v>2.716507898888203</v>
      </c>
      <c r="F62" s="77">
        <v>6.3437090841229102E-2</v>
      </c>
      <c r="G62" s="77">
        <v>2.7799449897294322</v>
      </c>
      <c r="H62" s="77">
        <v>2.4331454118924261</v>
      </c>
      <c r="I62" s="77">
        <v>0.11415631979935156</v>
      </c>
      <c r="J62" s="77">
        <v>8.7906226660611417E-2</v>
      </c>
      <c r="K62" s="77">
        <v>1.4917420281800725E-3</v>
      </c>
      <c r="L62" s="77">
        <v>1.5526294579017081E-3</v>
      </c>
      <c r="M62" s="77">
        <v>9.5136608940055644E-4</v>
      </c>
      <c r="N62" s="77">
        <v>100</v>
      </c>
      <c r="O62" s="77"/>
      <c r="P62" s="78"/>
      <c r="Q62" s="79">
        <v>10.575114932425594</v>
      </c>
      <c r="R62" s="80">
        <v>20.236275141745551</v>
      </c>
      <c r="S62" s="80">
        <v>30.811390074171147</v>
      </c>
      <c r="T62" s="80">
        <v>7.426525817844758</v>
      </c>
      <c r="U62" s="80">
        <v>3.0463085782472739</v>
      </c>
      <c r="V62" s="80">
        <v>10.472834396092031</v>
      </c>
      <c r="W62" s="80">
        <v>4.2148992199333399</v>
      </c>
      <c r="X62" s="80">
        <v>0.30994909057332148</v>
      </c>
      <c r="Y62" s="80">
        <v>4.5248483105066617</v>
      </c>
      <c r="Z62" s="80">
        <v>45.53996487657971</v>
      </c>
      <c r="AA62" s="80">
        <v>0.65310384137993494</v>
      </c>
      <c r="AB62" s="77">
        <v>2.075087409017379</v>
      </c>
      <c r="AC62" s="80">
        <v>5.9227710922531376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3" ht="8.4" customHeight="1" x14ac:dyDescent="0.25">
      <c r="A64" s="150" t="s">
        <v>121</v>
      </c>
      <c r="B64" s="151"/>
      <c r="C64" s="85">
        <v>1092366</v>
      </c>
      <c r="D64" s="85">
        <v>782925</v>
      </c>
      <c r="E64" s="86">
        <v>61606</v>
      </c>
      <c r="F64" s="86">
        <v>641</v>
      </c>
      <c r="G64" s="86">
        <v>62247</v>
      </c>
      <c r="H64" s="86">
        <v>44139</v>
      </c>
      <c r="I64" s="86">
        <v>2777</v>
      </c>
      <c r="J64" s="86">
        <v>396</v>
      </c>
      <c r="K64" s="86">
        <v>29</v>
      </c>
      <c r="L64" s="86">
        <v>17</v>
      </c>
      <c r="M64" s="86">
        <v>9</v>
      </c>
      <c r="N64" s="86">
        <v>1199203</v>
      </c>
      <c r="O64" s="87">
        <v>1.9084848459096915</v>
      </c>
      <c r="P64" s="88">
        <v>9.1270485480593226</v>
      </c>
      <c r="Q64" s="89">
        <v>9786</v>
      </c>
      <c r="R64" s="90">
        <v>32336</v>
      </c>
      <c r="S64" s="90">
        <v>42122</v>
      </c>
      <c r="T64" s="90">
        <v>13044</v>
      </c>
      <c r="U64" s="90">
        <v>3239</v>
      </c>
      <c r="V64" s="90">
        <v>16283</v>
      </c>
      <c r="W64" s="90">
        <v>7566</v>
      </c>
      <c r="X64" s="90">
        <v>1107</v>
      </c>
      <c r="Y64" s="90">
        <v>8673</v>
      </c>
      <c r="Z64" s="90">
        <v>6143</v>
      </c>
      <c r="AA64" s="90">
        <v>896</v>
      </c>
      <c r="AB64" s="86">
        <v>2052</v>
      </c>
      <c r="AC64" s="90">
        <v>7631</v>
      </c>
      <c r="AD64" s="90">
        <v>83800</v>
      </c>
      <c r="AE64" s="91">
        <v>-5.6773670703705372</v>
      </c>
      <c r="AF64" s="92">
        <v>7.4401987367643487</v>
      </c>
      <c r="AG64" s="22"/>
    </row>
    <row r="65" spans="1:33" ht="8.4" customHeight="1" x14ac:dyDescent="0.25">
      <c r="A65" s="152" t="s">
        <v>122</v>
      </c>
      <c r="B65" s="153"/>
      <c r="C65" s="62">
        <v>997359</v>
      </c>
      <c r="D65" s="62">
        <v>927804</v>
      </c>
      <c r="E65" s="15">
        <v>41705</v>
      </c>
      <c r="F65" s="15">
        <v>644</v>
      </c>
      <c r="G65" s="15">
        <v>42349</v>
      </c>
      <c r="H65" s="15">
        <v>37442</v>
      </c>
      <c r="I65" s="15">
        <v>1763</v>
      </c>
      <c r="J65" s="15">
        <v>1511</v>
      </c>
      <c r="K65" s="15">
        <v>20</v>
      </c>
      <c r="L65" s="15">
        <v>20</v>
      </c>
      <c r="M65" s="15">
        <v>9</v>
      </c>
      <c r="N65" s="15">
        <v>1078710</v>
      </c>
      <c r="O65" s="16">
        <v>1.4568950922668875</v>
      </c>
      <c r="P65" s="17">
        <v>8.2099849143781931</v>
      </c>
      <c r="Q65" s="18">
        <v>10022</v>
      </c>
      <c r="R65" s="19">
        <v>20960</v>
      </c>
      <c r="S65" s="19">
        <v>30982</v>
      </c>
      <c r="T65" s="19">
        <v>10456</v>
      </c>
      <c r="U65" s="19">
        <v>2861</v>
      </c>
      <c r="V65" s="19">
        <v>13317</v>
      </c>
      <c r="W65" s="19">
        <v>5823</v>
      </c>
      <c r="X65" s="19">
        <v>0</v>
      </c>
      <c r="Y65" s="19">
        <v>5823</v>
      </c>
      <c r="Z65" s="19">
        <v>1457</v>
      </c>
      <c r="AA65" s="19">
        <v>826</v>
      </c>
      <c r="AB65" s="15">
        <v>144</v>
      </c>
      <c r="AC65" s="19">
        <v>5204</v>
      </c>
      <c r="AD65" s="19">
        <v>57753</v>
      </c>
      <c r="AE65" s="20">
        <v>-8.3533014900741076</v>
      </c>
      <c r="AF65" s="21">
        <v>5.1276109504099212</v>
      </c>
      <c r="AG65" s="22"/>
    </row>
    <row r="66" spans="1:33" ht="8.4" customHeight="1" x14ac:dyDescent="0.25">
      <c r="A66" s="152" t="s">
        <v>123</v>
      </c>
      <c r="B66" s="153"/>
      <c r="C66" s="62">
        <v>1672532</v>
      </c>
      <c r="D66" s="62">
        <v>1284942</v>
      </c>
      <c r="E66" s="15">
        <v>57030</v>
      </c>
      <c r="F66" s="15">
        <v>844</v>
      </c>
      <c r="G66" s="15">
        <v>57874</v>
      </c>
      <c r="H66" s="15">
        <v>129680</v>
      </c>
      <c r="I66" s="15">
        <v>2085</v>
      </c>
      <c r="J66" s="15">
        <v>361</v>
      </c>
      <c r="K66" s="15">
        <v>9</v>
      </c>
      <c r="L66" s="15">
        <v>8</v>
      </c>
      <c r="M66" s="15">
        <v>12</v>
      </c>
      <c r="N66" s="15">
        <v>1860476</v>
      </c>
      <c r="O66" s="16">
        <v>2.1750579804939503</v>
      </c>
      <c r="P66" s="17">
        <v>14.159950212348715</v>
      </c>
      <c r="Q66" s="18">
        <v>14943</v>
      </c>
      <c r="R66" s="19">
        <v>24131</v>
      </c>
      <c r="S66" s="19">
        <v>39074</v>
      </c>
      <c r="T66" s="19">
        <v>13486</v>
      </c>
      <c r="U66" s="19">
        <v>4258</v>
      </c>
      <c r="V66" s="19">
        <v>17744</v>
      </c>
      <c r="W66" s="19">
        <v>6627</v>
      </c>
      <c r="X66" s="19">
        <v>1</v>
      </c>
      <c r="Y66" s="19">
        <v>6628</v>
      </c>
      <c r="Z66" s="19">
        <v>2928</v>
      </c>
      <c r="AA66" s="19">
        <v>295</v>
      </c>
      <c r="AB66" s="15">
        <v>5719</v>
      </c>
      <c r="AC66" s="19">
        <v>6791</v>
      </c>
      <c r="AD66" s="19">
        <v>79179</v>
      </c>
      <c r="AE66" s="20">
        <v>-10.819395168102721</v>
      </c>
      <c r="AF66" s="21">
        <v>7.0299223839888345</v>
      </c>
      <c r="AG66" s="22"/>
    </row>
    <row r="67" spans="1:33" ht="8.4" customHeight="1" x14ac:dyDescent="0.25">
      <c r="A67" s="152" t="s">
        <v>124</v>
      </c>
      <c r="B67" s="153"/>
      <c r="C67" s="62">
        <v>724091</v>
      </c>
      <c r="D67" s="62">
        <v>546484</v>
      </c>
      <c r="E67" s="15">
        <v>12368</v>
      </c>
      <c r="F67" s="15">
        <v>344</v>
      </c>
      <c r="G67" s="15">
        <v>12712</v>
      </c>
      <c r="H67" s="15">
        <v>16303</v>
      </c>
      <c r="I67" s="15">
        <v>567</v>
      </c>
      <c r="J67" s="15">
        <v>568</v>
      </c>
      <c r="K67" s="15">
        <v>11</v>
      </c>
      <c r="L67" s="15">
        <v>13</v>
      </c>
      <c r="M67" s="15">
        <v>9</v>
      </c>
      <c r="N67" s="15">
        <v>753707</v>
      </c>
      <c r="O67" s="16">
        <v>3.0576540483629477</v>
      </c>
      <c r="P67" s="17">
        <v>5.7364102491506017</v>
      </c>
      <c r="Q67" s="18">
        <v>7572</v>
      </c>
      <c r="R67" s="19">
        <v>13016</v>
      </c>
      <c r="S67" s="19">
        <v>20588</v>
      </c>
      <c r="T67" s="19">
        <v>3906</v>
      </c>
      <c r="U67" s="19">
        <v>1790</v>
      </c>
      <c r="V67" s="19">
        <v>5696</v>
      </c>
      <c r="W67" s="19">
        <v>2621</v>
      </c>
      <c r="X67" s="19">
        <v>0</v>
      </c>
      <c r="Y67" s="19">
        <v>2621</v>
      </c>
      <c r="Z67" s="19">
        <v>6098</v>
      </c>
      <c r="AA67" s="19">
        <v>459</v>
      </c>
      <c r="AB67" s="15">
        <v>5945</v>
      </c>
      <c r="AC67" s="19">
        <v>5697</v>
      </c>
      <c r="AD67" s="19">
        <v>47104</v>
      </c>
      <c r="AE67" s="20">
        <v>0.17438645740291778</v>
      </c>
      <c r="AF67" s="21">
        <v>4.1821374856389957</v>
      </c>
      <c r="AG67" s="22"/>
    </row>
    <row r="68" spans="1:33" ht="8.4" customHeight="1" x14ac:dyDescent="0.25">
      <c r="A68" s="145" t="s">
        <v>125</v>
      </c>
      <c r="B68" s="156"/>
      <c r="C68" s="62">
        <v>2271296</v>
      </c>
      <c r="D68" s="62">
        <v>1643772</v>
      </c>
      <c r="E68" s="15">
        <v>33353</v>
      </c>
      <c r="F68" s="15">
        <v>941</v>
      </c>
      <c r="G68" s="15">
        <v>34294</v>
      </c>
      <c r="H68" s="15">
        <v>18396</v>
      </c>
      <c r="I68" s="15">
        <v>1358</v>
      </c>
      <c r="J68" s="15">
        <v>2291</v>
      </c>
      <c r="K68" s="15">
        <v>25</v>
      </c>
      <c r="L68" s="15">
        <v>37</v>
      </c>
      <c r="M68" s="15">
        <v>17</v>
      </c>
      <c r="N68" s="15">
        <v>2326356</v>
      </c>
      <c r="O68" s="16">
        <v>3.7999421736290331</v>
      </c>
      <c r="P68" s="17">
        <v>17.705729682188167</v>
      </c>
      <c r="Q68" s="18">
        <v>24823</v>
      </c>
      <c r="R68" s="19">
        <v>32817</v>
      </c>
      <c r="S68" s="19">
        <v>57640</v>
      </c>
      <c r="T68" s="19">
        <v>10604</v>
      </c>
      <c r="U68" s="19">
        <v>5555</v>
      </c>
      <c r="V68" s="19">
        <v>16159</v>
      </c>
      <c r="W68" s="19">
        <v>6330</v>
      </c>
      <c r="X68" s="19">
        <v>0</v>
      </c>
      <c r="Y68" s="19">
        <v>6330</v>
      </c>
      <c r="Z68" s="19">
        <v>98482</v>
      </c>
      <c r="AA68" s="19">
        <v>813</v>
      </c>
      <c r="AB68" s="15">
        <v>6335</v>
      </c>
      <c r="AC68" s="19">
        <v>10636</v>
      </c>
      <c r="AD68" s="19">
        <v>196395</v>
      </c>
      <c r="AE68" s="20">
        <v>-1.3021016553928417</v>
      </c>
      <c r="AF68" s="21">
        <v>17.43696695592881</v>
      </c>
      <c r="AG68" s="22"/>
    </row>
    <row r="69" spans="1:33" ht="8.4" customHeight="1" x14ac:dyDescent="0.25">
      <c r="A69" s="145" t="s">
        <v>126</v>
      </c>
      <c r="B69" s="156"/>
      <c r="C69" s="62">
        <v>566697</v>
      </c>
      <c r="D69" s="62">
        <v>479841</v>
      </c>
      <c r="E69" s="15">
        <v>10467</v>
      </c>
      <c r="F69" s="15">
        <v>313</v>
      </c>
      <c r="G69" s="15">
        <v>10780</v>
      </c>
      <c r="H69" s="15">
        <v>25200</v>
      </c>
      <c r="I69" s="15">
        <v>403</v>
      </c>
      <c r="J69" s="15">
        <v>215</v>
      </c>
      <c r="K69" s="15">
        <v>2</v>
      </c>
      <c r="L69" s="15">
        <v>2</v>
      </c>
      <c r="M69" s="15">
        <v>8</v>
      </c>
      <c r="N69" s="15">
        <v>602904</v>
      </c>
      <c r="O69" s="16">
        <v>2.7916730602015241</v>
      </c>
      <c r="P69" s="17">
        <v>4.5886593661116244</v>
      </c>
      <c r="Q69" s="18">
        <v>5393</v>
      </c>
      <c r="R69" s="19">
        <v>8384</v>
      </c>
      <c r="S69" s="19">
        <v>13777</v>
      </c>
      <c r="T69" s="19">
        <v>2580</v>
      </c>
      <c r="U69" s="19">
        <v>967</v>
      </c>
      <c r="V69" s="19">
        <v>3547</v>
      </c>
      <c r="W69" s="19">
        <v>893</v>
      </c>
      <c r="X69" s="19">
        <v>996</v>
      </c>
      <c r="Y69" s="19">
        <v>1889</v>
      </c>
      <c r="Z69" s="19">
        <v>11910</v>
      </c>
      <c r="AA69" s="19">
        <v>60</v>
      </c>
      <c r="AB69" s="15">
        <v>96</v>
      </c>
      <c r="AC69" s="19">
        <v>5149</v>
      </c>
      <c r="AD69" s="19">
        <v>36428</v>
      </c>
      <c r="AE69" s="20">
        <v>-11.629712289554121</v>
      </c>
      <c r="AF69" s="21">
        <v>3.2342668207977527</v>
      </c>
      <c r="AG69" s="22"/>
    </row>
    <row r="70" spans="1:33" ht="8.4" customHeight="1" x14ac:dyDescent="0.25">
      <c r="A70" s="145" t="s">
        <v>127</v>
      </c>
      <c r="B70" s="156"/>
      <c r="C70" s="62">
        <v>687819</v>
      </c>
      <c r="D70" s="62">
        <v>544975</v>
      </c>
      <c r="E70" s="15">
        <v>14464</v>
      </c>
      <c r="F70" s="15">
        <v>1120</v>
      </c>
      <c r="G70" s="15">
        <v>15584</v>
      </c>
      <c r="H70" s="15">
        <v>2876</v>
      </c>
      <c r="I70" s="15">
        <v>818</v>
      </c>
      <c r="J70" s="15">
        <v>1221</v>
      </c>
      <c r="K70" s="15">
        <v>17</v>
      </c>
      <c r="L70" s="15">
        <v>22</v>
      </c>
      <c r="M70" s="15">
        <v>9</v>
      </c>
      <c r="N70" s="15">
        <v>707548</v>
      </c>
      <c r="O70" s="16">
        <v>6.299888073435846</v>
      </c>
      <c r="P70" s="17">
        <v>5.3850973905854786</v>
      </c>
      <c r="Q70" s="18">
        <v>6237</v>
      </c>
      <c r="R70" s="19">
        <v>5620</v>
      </c>
      <c r="S70" s="19">
        <v>11857</v>
      </c>
      <c r="T70" s="19">
        <v>2346</v>
      </c>
      <c r="U70" s="19">
        <v>2756</v>
      </c>
      <c r="V70" s="19">
        <v>5102</v>
      </c>
      <c r="W70" s="19">
        <v>1389</v>
      </c>
      <c r="X70" s="19">
        <v>1223</v>
      </c>
      <c r="Y70" s="19">
        <v>2612</v>
      </c>
      <c r="Z70" s="19">
        <v>22320</v>
      </c>
      <c r="AA70" s="19">
        <v>577</v>
      </c>
      <c r="AB70" s="15">
        <v>728</v>
      </c>
      <c r="AC70" s="19">
        <v>4852</v>
      </c>
      <c r="AD70" s="19">
        <v>48048</v>
      </c>
      <c r="AE70" s="20">
        <v>8.502134001761398</v>
      </c>
      <c r="AF70" s="21">
        <v>4.2659507029123311</v>
      </c>
      <c r="AG70" s="22"/>
    </row>
    <row r="71" spans="1:33" ht="8.4" customHeight="1" x14ac:dyDescent="0.25">
      <c r="A71" s="152" t="s">
        <v>128</v>
      </c>
      <c r="B71" s="153"/>
      <c r="C71" s="62">
        <v>426126</v>
      </c>
      <c r="D71" s="62">
        <v>378884</v>
      </c>
      <c r="E71" s="15">
        <v>9727</v>
      </c>
      <c r="F71" s="15">
        <v>220</v>
      </c>
      <c r="G71" s="15">
        <v>9947</v>
      </c>
      <c r="H71" s="15">
        <v>6234</v>
      </c>
      <c r="I71" s="15">
        <v>550</v>
      </c>
      <c r="J71" s="15">
        <v>632</v>
      </c>
      <c r="K71" s="15">
        <v>3</v>
      </c>
      <c r="L71" s="15">
        <v>6</v>
      </c>
      <c r="M71" s="15">
        <v>6</v>
      </c>
      <c r="N71" s="15">
        <v>442954</v>
      </c>
      <c r="O71" s="16">
        <v>10.20730081009534</v>
      </c>
      <c r="P71" s="17">
        <v>3.3712913181146726</v>
      </c>
      <c r="Q71" s="18">
        <v>3219</v>
      </c>
      <c r="R71" s="19">
        <v>6899</v>
      </c>
      <c r="S71" s="19">
        <v>10118</v>
      </c>
      <c r="T71" s="19">
        <v>2382</v>
      </c>
      <c r="U71" s="19">
        <v>1319</v>
      </c>
      <c r="V71" s="19">
        <v>3701</v>
      </c>
      <c r="W71" s="19">
        <v>2829</v>
      </c>
      <c r="X71" s="19">
        <v>0</v>
      </c>
      <c r="Y71" s="19">
        <v>2829</v>
      </c>
      <c r="Z71" s="19">
        <v>8400</v>
      </c>
      <c r="AA71" s="19">
        <v>22</v>
      </c>
      <c r="AB71" s="15">
        <v>266</v>
      </c>
      <c r="AC71" s="19">
        <v>2613</v>
      </c>
      <c r="AD71" s="19">
        <v>27949</v>
      </c>
      <c r="AE71" s="20">
        <v>5.4997735165332937</v>
      </c>
      <c r="AF71" s="21">
        <v>2.4814572135301525</v>
      </c>
      <c r="AG71" s="22"/>
    </row>
    <row r="72" spans="1:33" ht="8.4" customHeight="1" x14ac:dyDescent="0.25">
      <c r="A72" s="152" t="s">
        <v>129</v>
      </c>
      <c r="B72" s="153"/>
      <c r="C72" s="62">
        <v>448173</v>
      </c>
      <c r="D72" s="62">
        <v>331735</v>
      </c>
      <c r="E72" s="15">
        <v>10700</v>
      </c>
      <c r="F72" s="15">
        <v>204</v>
      </c>
      <c r="G72" s="15">
        <v>10904</v>
      </c>
      <c r="H72" s="15">
        <v>6243</v>
      </c>
      <c r="I72" s="15">
        <v>869</v>
      </c>
      <c r="J72" s="15">
        <v>544</v>
      </c>
      <c r="K72" s="15">
        <v>22</v>
      </c>
      <c r="L72" s="15">
        <v>29</v>
      </c>
      <c r="M72" s="15">
        <v>2</v>
      </c>
      <c r="N72" s="15">
        <v>465917</v>
      </c>
      <c r="O72" s="16">
        <v>6.3538333006149532</v>
      </c>
      <c r="P72" s="17">
        <v>3.5460610742019125</v>
      </c>
      <c r="Q72" s="18">
        <v>5866</v>
      </c>
      <c r="R72" s="19">
        <v>11187</v>
      </c>
      <c r="S72" s="19">
        <v>17053</v>
      </c>
      <c r="T72" s="19">
        <v>4545</v>
      </c>
      <c r="U72" s="19">
        <v>1021</v>
      </c>
      <c r="V72" s="19">
        <v>5566</v>
      </c>
      <c r="W72" s="19">
        <v>1888</v>
      </c>
      <c r="X72" s="19">
        <v>0</v>
      </c>
      <c r="Y72" s="19">
        <v>1888</v>
      </c>
      <c r="Z72" s="19">
        <v>4645</v>
      </c>
      <c r="AA72" s="19">
        <v>794</v>
      </c>
      <c r="AB72" s="15">
        <v>488</v>
      </c>
      <c r="AC72" s="19">
        <v>1274</v>
      </c>
      <c r="AD72" s="19">
        <v>31708</v>
      </c>
      <c r="AE72" s="20">
        <v>-2.4789321523036234</v>
      </c>
      <c r="AF72" s="21">
        <v>2.8152007344310732</v>
      </c>
      <c r="AG72" s="22"/>
    </row>
    <row r="73" spans="1:33" ht="8.4" customHeight="1" x14ac:dyDescent="0.25">
      <c r="A73" s="154" t="s">
        <v>130</v>
      </c>
      <c r="B73" s="155"/>
      <c r="C73" s="93">
        <v>350329</v>
      </c>
      <c r="D73" s="93">
        <v>327184</v>
      </c>
      <c r="E73" s="94">
        <v>9301</v>
      </c>
      <c r="F73" s="94">
        <v>276</v>
      </c>
      <c r="G73" s="94">
        <v>9577</v>
      </c>
      <c r="H73" s="94">
        <v>2393</v>
      </c>
      <c r="I73" s="94">
        <v>223</v>
      </c>
      <c r="J73" s="94">
        <v>446</v>
      </c>
      <c r="K73" s="94">
        <v>1</v>
      </c>
      <c r="L73" s="94">
        <v>3</v>
      </c>
      <c r="M73" s="94">
        <v>4</v>
      </c>
      <c r="N73" s="94">
        <v>362753</v>
      </c>
      <c r="O73" s="77">
        <v>9.9808084697407473</v>
      </c>
      <c r="P73" s="78">
        <v>2.7608872242265603</v>
      </c>
      <c r="Q73" s="95">
        <v>3866</v>
      </c>
      <c r="R73" s="96">
        <v>7228</v>
      </c>
      <c r="S73" s="96">
        <v>11094</v>
      </c>
      <c r="T73" s="96">
        <v>2309</v>
      </c>
      <c r="U73" s="96">
        <v>1365</v>
      </c>
      <c r="V73" s="96">
        <v>3674</v>
      </c>
      <c r="W73" s="96">
        <v>917</v>
      </c>
      <c r="X73" s="96">
        <v>0</v>
      </c>
      <c r="Y73" s="96">
        <v>917</v>
      </c>
      <c r="Z73" s="96">
        <v>132317</v>
      </c>
      <c r="AA73" s="96">
        <v>45</v>
      </c>
      <c r="AB73" s="94">
        <v>397</v>
      </c>
      <c r="AC73" s="96">
        <v>2410</v>
      </c>
      <c r="AD73" s="96">
        <v>150854</v>
      </c>
      <c r="AE73" s="80">
        <v>86.557344611807778</v>
      </c>
      <c r="AF73" s="97">
        <v>13.39360071880488</v>
      </c>
      <c r="AG73" s="22"/>
    </row>
    <row r="74" spans="1:33" ht="6.9" customHeight="1" x14ac:dyDescent="0.25">
      <c r="A74" s="98" t="s">
        <v>131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132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72:B72"/>
    <mergeCell ref="A73:B73"/>
    <mergeCell ref="A66:B66"/>
    <mergeCell ref="A67:B67"/>
    <mergeCell ref="A68:B68"/>
    <mergeCell ref="A69:B69"/>
    <mergeCell ref="A70:B70"/>
    <mergeCell ref="A71:B71"/>
    <mergeCell ref="A55:A58"/>
    <mergeCell ref="A60:B60"/>
    <mergeCell ref="A61:B61"/>
    <mergeCell ref="A62:B62"/>
    <mergeCell ref="A64:B64"/>
    <mergeCell ref="A65:B65"/>
    <mergeCell ref="A28:A32"/>
    <mergeCell ref="A33:A35"/>
    <mergeCell ref="A36:A39"/>
    <mergeCell ref="A40:A43"/>
    <mergeCell ref="A44:A48"/>
    <mergeCell ref="A49:A5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C4:AC5"/>
    <mergeCell ref="AD4:AD5"/>
    <mergeCell ref="M4:M5"/>
    <mergeCell ref="N4:N5"/>
    <mergeCell ref="O4:O5"/>
    <mergeCell ref="P4:P5"/>
    <mergeCell ref="Q4:S4"/>
    <mergeCell ref="T4:V4"/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4" firstPageNumber="84" orientation="landscape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Normal="100" workbookViewId="0">
      <pane xSplit="2" ySplit="5" topLeftCell="C6" activePane="bottomRight" state="frozen"/>
      <selection activeCell="AG16" sqref="AG16"/>
      <selection pane="topRight" activeCell="AG16" sqref="AG16"/>
      <selection pane="bottomLeft" activeCell="AG16" sqref="AG16"/>
      <selection pane="bottomRight" activeCell="AG16" sqref="AG16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3" s="2" customFormat="1" ht="15" customHeight="1" x14ac:dyDescent="0.25">
      <c r="A1" s="110"/>
    </row>
    <row r="2" spans="1:33" s="2" customFormat="1" ht="15" customHeight="1" x14ac:dyDescent="0.25">
      <c r="A2" s="111" t="s">
        <v>141</v>
      </c>
    </row>
    <row r="3" spans="1:33" s="3" customFormat="1" ht="8.4" customHeight="1" x14ac:dyDescent="0.25">
      <c r="A3" s="119" t="s">
        <v>1</v>
      </c>
      <c r="B3" s="122" t="s">
        <v>2</v>
      </c>
      <c r="C3" s="125" t="s">
        <v>3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7"/>
      <c r="Q3" s="125" t="s">
        <v>4</v>
      </c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7"/>
    </row>
    <row r="4" spans="1:33" s="3" customFormat="1" ht="8.4" customHeight="1" x14ac:dyDescent="0.25">
      <c r="A4" s="120"/>
      <c r="B4" s="123"/>
      <c r="C4" s="129" t="s">
        <v>5</v>
      </c>
      <c r="D4" s="157"/>
      <c r="E4" s="130" t="s">
        <v>6</v>
      </c>
      <c r="F4" s="131"/>
      <c r="G4" s="132"/>
      <c r="H4" s="133" t="s">
        <v>7</v>
      </c>
      <c r="I4" s="132"/>
      <c r="J4" s="157" t="s">
        <v>8</v>
      </c>
      <c r="K4" s="134" t="s">
        <v>9</v>
      </c>
      <c r="L4" s="136" t="s">
        <v>10</v>
      </c>
      <c r="M4" s="134" t="s">
        <v>11</v>
      </c>
      <c r="N4" s="157" t="s">
        <v>12</v>
      </c>
      <c r="O4" s="159" t="s">
        <v>13</v>
      </c>
      <c r="P4" s="161" t="s">
        <v>14</v>
      </c>
      <c r="Q4" s="120" t="s">
        <v>5</v>
      </c>
      <c r="R4" s="157"/>
      <c r="S4" s="157"/>
      <c r="T4" s="130" t="s">
        <v>15</v>
      </c>
      <c r="U4" s="131"/>
      <c r="V4" s="132"/>
      <c r="W4" s="130" t="s">
        <v>7</v>
      </c>
      <c r="X4" s="131"/>
      <c r="Y4" s="132"/>
      <c r="Z4" s="157" t="s">
        <v>8</v>
      </c>
      <c r="AA4" s="134" t="s">
        <v>9</v>
      </c>
      <c r="AB4" s="136" t="s">
        <v>10</v>
      </c>
      <c r="AC4" s="134" t="s">
        <v>11</v>
      </c>
      <c r="AD4" s="157" t="s">
        <v>12</v>
      </c>
      <c r="AE4" s="159" t="s">
        <v>13</v>
      </c>
      <c r="AF4" s="161" t="s">
        <v>14</v>
      </c>
    </row>
    <row r="5" spans="1:33" s="3" customFormat="1" ht="8.4" customHeight="1" x14ac:dyDescent="0.25">
      <c r="A5" s="121"/>
      <c r="B5" s="124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58"/>
      <c r="K5" s="135"/>
      <c r="L5" s="135"/>
      <c r="M5" s="135"/>
      <c r="N5" s="158"/>
      <c r="O5" s="160"/>
      <c r="P5" s="162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58"/>
      <c r="AA5" s="135"/>
      <c r="AB5" s="135"/>
      <c r="AC5" s="135"/>
      <c r="AD5" s="158"/>
      <c r="AE5" s="160"/>
      <c r="AF5" s="162"/>
    </row>
    <row r="6" spans="1:33" ht="8.4" customHeight="1" x14ac:dyDescent="0.25">
      <c r="A6" s="143" t="s">
        <v>25</v>
      </c>
      <c r="B6" s="13" t="s">
        <v>26</v>
      </c>
      <c r="C6" s="14">
        <v>639263</v>
      </c>
      <c r="D6" s="15">
        <v>446643</v>
      </c>
      <c r="E6" s="15">
        <v>31739</v>
      </c>
      <c r="F6" s="15">
        <v>337</v>
      </c>
      <c r="G6" s="15">
        <v>32076</v>
      </c>
      <c r="H6" s="15">
        <v>38851</v>
      </c>
      <c r="I6" s="15">
        <v>2327</v>
      </c>
      <c r="J6" s="15">
        <v>41</v>
      </c>
      <c r="K6" s="15">
        <v>27</v>
      </c>
      <c r="L6" s="15">
        <v>18</v>
      </c>
      <c r="M6" s="15">
        <v>5</v>
      </c>
      <c r="N6" s="15">
        <v>710281</v>
      </c>
      <c r="O6" s="16">
        <v>2.451073724051188</v>
      </c>
      <c r="P6" s="17">
        <v>5.3638762008724559</v>
      </c>
      <c r="Q6" s="18">
        <v>6561</v>
      </c>
      <c r="R6" s="19">
        <v>40952</v>
      </c>
      <c r="S6" s="19">
        <v>47513</v>
      </c>
      <c r="T6" s="19">
        <v>13212</v>
      </c>
      <c r="U6" s="19">
        <v>2996</v>
      </c>
      <c r="V6" s="19">
        <v>16208</v>
      </c>
      <c r="W6" s="19">
        <v>16882</v>
      </c>
      <c r="X6" s="19">
        <v>0</v>
      </c>
      <c r="Y6" s="19">
        <v>16882</v>
      </c>
      <c r="Z6" s="19">
        <v>444</v>
      </c>
      <c r="AA6" s="19">
        <v>1150</v>
      </c>
      <c r="AB6" s="15">
        <v>15821</v>
      </c>
      <c r="AC6" s="19">
        <v>3855</v>
      </c>
      <c r="AD6" s="19">
        <v>101873</v>
      </c>
      <c r="AE6" s="20">
        <v>-1.411953702628421</v>
      </c>
      <c r="AF6" s="21">
        <v>6.1483391765077231</v>
      </c>
      <c r="AG6" s="22"/>
    </row>
    <row r="7" spans="1:33" ht="8.4" customHeight="1" x14ac:dyDescent="0.25">
      <c r="A7" s="120"/>
      <c r="B7" s="13" t="s">
        <v>96</v>
      </c>
      <c r="C7" s="14">
        <v>802880</v>
      </c>
      <c r="D7" s="15">
        <v>745808</v>
      </c>
      <c r="E7" s="15">
        <v>36974</v>
      </c>
      <c r="F7" s="15">
        <v>537</v>
      </c>
      <c r="G7" s="15">
        <v>37511</v>
      </c>
      <c r="H7" s="15">
        <v>34801</v>
      </c>
      <c r="I7" s="15">
        <v>1661</v>
      </c>
      <c r="J7" s="15">
        <v>1208</v>
      </c>
      <c r="K7" s="15">
        <v>20</v>
      </c>
      <c r="L7" s="15">
        <v>18</v>
      </c>
      <c r="M7" s="15">
        <v>5</v>
      </c>
      <c r="N7" s="15">
        <v>876443</v>
      </c>
      <c r="O7" s="16">
        <v>1.084261200726147</v>
      </c>
      <c r="P7" s="17">
        <v>6.6186928118888977</v>
      </c>
      <c r="Q7" s="18">
        <v>8707</v>
      </c>
      <c r="R7" s="19">
        <v>48804</v>
      </c>
      <c r="S7" s="19">
        <v>57511</v>
      </c>
      <c r="T7" s="19">
        <v>13030</v>
      </c>
      <c r="U7" s="19">
        <v>3176</v>
      </c>
      <c r="V7" s="19">
        <v>16206</v>
      </c>
      <c r="W7" s="19">
        <v>13570</v>
      </c>
      <c r="X7" s="19">
        <v>0</v>
      </c>
      <c r="Y7" s="19">
        <v>13570</v>
      </c>
      <c r="Z7" s="19">
        <v>1455</v>
      </c>
      <c r="AA7" s="19">
        <v>753</v>
      </c>
      <c r="AB7" s="15">
        <v>469</v>
      </c>
      <c r="AC7" s="19">
        <v>3167</v>
      </c>
      <c r="AD7" s="19">
        <v>93131</v>
      </c>
      <c r="AE7" s="20">
        <v>-9.5894533487365177</v>
      </c>
      <c r="AF7" s="21">
        <v>5.6207334214889197</v>
      </c>
      <c r="AG7" s="22"/>
    </row>
    <row r="8" spans="1:33" ht="8.4" customHeight="1" x14ac:dyDescent="0.25">
      <c r="A8" s="120"/>
      <c r="B8" s="13" t="s">
        <v>28</v>
      </c>
      <c r="C8" s="14">
        <v>1302240</v>
      </c>
      <c r="D8" s="15">
        <v>1092594</v>
      </c>
      <c r="E8" s="15">
        <v>43224</v>
      </c>
      <c r="F8" s="15">
        <v>589</v>
      </c>
      <c r="G8" s="15">
        <v>43813</v>
      </c>
      <c r="H8" s="15">
        <v>104515</v>
      </c>
      <c r="I8" s="15">
        <v>1720</v>
      </c>
      <c r="J8" s="15">
        <v>170</v>
      </c>
      <c r="K8" s="15">
        <v>9</v>
      </c>
      <c r="L8" s="15">
        <v>7</v>
      </c>
      <c r="M8" s="15">
        <v>4</v>
      </c>
      <c r="N8" s="15">
        <v>1450758</v>
      </c>
      <c r="O8" s="16">
        <v>1.3215908257585545</v>
      </c>
      <c r="P8" s="17">
        <v>10.955785540406293</v>
      </c>
      <c r="Q8" s="18">
        <v>12800</v>
      </c>
      <c r="R8" s="19">
        <v>63777</v>
      </c>
      <c r="S8" s="19">
        <v>76577</v>
      </c>
      <c r="T8" s="19">
        <v>14901</v>
      </c>
      <c r="U8" s="19">
        <v>4015</v>
      </c>
      <c r="V8" s="19">
        <v>18916</v>
      </c>
      <c r="W8" s="19">
        <v>16612</v>
      </c>
      <c r="X8" s="19">
        <v>0</v>
      </c>
      <c r="Y8" s="19">
        <v>16612</v>
      </c>
      <c r="Z8" s="19">
        <v>696</v>
      </c>
      <c r="AA8" s="19">
        <v>431</v>
      </c>
      <c r="AB8" s="15">
        <v>12365</v>
      </c>
      <c r="AC8" s="19">
        <v>4207</v>
      </c>
      <c r="AD8" s="19">
        <v>129804</v>
      </c>
      <c r="AE8" s="20">
        <v>-10.498517548093497</v>
      </c>
      <c r="AF8" s="21">
        <v>7.8340582732167361</v>
      </c>
      <c r="AG8" s="22"/>
    </row>
    <row r="9" spans="1:33" ht="8.4" customHeight="1" x14ac:dyDescent="0.25">
      <c r="A9" s="120"/>
      <c r="B9" s="13" t="s">
        <v>29</v>
      </c>
      <c r="C9" s="14">
        <v>303211</v>
      </c>
      <c r="D9" s="15">
        <v>267543</v>
      </c>
      <c r="E9" s="15">
        <v>8027</v>
      </c>
      <c r="F9" s="15">
        <v>111</v>
      </c>
      <c r="G9" s="15">
        <v>8138</v>
      </c>
      <c r="H9" s="15">
        <v>13364</v>
      </c>
      <c r="I9" s="15">
        <v>330</v>
      </c>
      <c r="J9" s="15">
        <v>169</v>
      </c>
      <c r="K9" s="15">
        <v>7</v>
      </c>
      <c r="L9" s="15">
        <v>7</v>
      </c>
      <c r="M9" s="15">
        <v>4</v>
      </c>
      <c r="N9" s="15">
        <v>324900</v>
      </c>
      <c r="O9" s="16">
        <v>0.15443944031886658</v>
      </c>
      <c r="P9" s="17">
        <v>2.4535689081693879</v>
      </c>
      <c r="Q9" s="18">
        <v>3282</v>
      </c>
      <c r="R9" s="19">
        <v>16279</v>
      </c>
      <c r="S9" s="19">
        <v>19561</v>
      </c>
      <c r="T9" s="19">
        <v>2288</v>
      </c>
      <c r="U9" s="19">
        <v>733</v>
      </c>
      <c r="V9" s="19">
        <v>3021</v>
      </c>
      <c r="W9" s="19">
        <v>1917</v>
      </c>
      <c r="X9" s="19">
        <v>0</v>
      </c>
      <c r="Y9" s="19">
        <v>1917</v>
      </c>
      <c r="Z9" s="19">
        <v>1031</v>
      </c>
      <c r="AA9" s="19">
        <v>331</v>
      </c>
      <c r="AB9" s="15">
        <v>401</v>
      </c>
      <c r="AC9" s="19">
        <v>2632</v>
      </c>
      <c r="AD9" s="19">
        <v>28894</v>
      </c>
      <c r="AE9" s="20">
        <v>-12.391983263090872</v>
      </c>
      <c r="AF9" s="21">
        <v>1.7438390168740898</v>
      </c>
      <c r="AG9" s="22"/>
    </row>
    <row r="10" spans="1:33" ht="8.4" customHeight="1" x14ac:dyDescent="0.25">
      <c r="A10" s="120"/>
      <c r="B10" s="13" t="s">
        <v>30</v>
      </c>
      <c r="C10" s="14">
        <v>504480</v>
      </c>
      <c r="D10" s="15">
        <v>353584</v>
      </c>
      <c r="E10" s="15">
        <v>8742</v>
      </c>
      <c r="F10" s="15">
        <v>217</v>
      </c>
      <c r="G10" s="15">
        <v>8959</v>
      </c>
      <c r="H10" s="15">
        <v>11725</v>
      </c>
      <c r="I10" s="15">
        <v>437</v>
      </c>
      <c r="J10" s="15">
        <v>208</v>
      </c>
      <c r="K10" s="15">
        <v>6</v>
      </c>
      <c r="L10" s="15">
        <v>8</v>
      </c>
      <c r="M10" s="15">
        <v>7</v>
      </c>
      <c r="N10" s="15">
        <v>525393</v>
      </c>
      <c r="O10" s="16">
        <v>0.70768505331597986</v>
      </c>
      <c r="P10" s="17">
        <v>3.9676452119724197</v>
      </c>
      <c r="Q10" s="18">
        <v>5163</v>
      </c>
      <c r="R10" s="19">
        <v>24330</v>
      </c>
      <c r="S10" s="19">
        <v>29493</v>
      </c>
      <c r="T10" s="19">
        <v>3419</v>
      </c>
      <c r="U10" s="19">
        <v>1724</v>
      </c>
      <c r="V10" s="19">
        <v>5143</v>
      </c>
      <c r="W10" s="19">
        <v>4928</v>
      </c>
      <c r="X10" s="19">
        <v>0</v>
      </c>
      <c r="Y10" s="19">
        <v>4928</v>
      </c>
      <c r="Z10" s="19">
        <v>309</v>
      </c>
      <c r="AA10" s="19">
        <v>326</v>
      </c>
      <c r="AB10" s="15">
        <v>9959</v>
      </c>
      <c r="AC10" s="19">
        <v>4132</v>
      </c>
      <c r="AD10" s="19">
        <v>54290</v>
      </c>
      <c r="AE10" s="20">
        <v>-6.4675074081731108</v>
      </c>
      <c r="AF10" s="21">
        <v>3.2765633081641288</v>
      </c>
      <c r="AG10" s="22"/>
    </row>
    <row r="11" spans="1:33" ht="8.4" customHeight="1" x14ac:dyDescent="0.25">
      <c r="A11" s="120"/>
      <c r="B11" s="24" t="s">
        <v>97</v>
      </c>
      <c r="C11" s="25">
        <v>3552074</v>
      </c>
      <c r="D11" s="26">
        <v>2906172</v>
      </c>
      <c r="E11" s="26">
        <v>128706</v>
      </c>
      <c r="F11" s="26">
        <v>1791</v>
      </c>
      <c r="G11" s="26">
        <v>130497</v>
      </c>
      <c r="H11" s="26">
        <v>203256</v>
      </c>
      <c r="I11" s="26">
        <v>6475</v>
      </c>
      <c r="J11" s="26">
        <v>1796</v>
      </c>
      <c r="K11" s="26">
        <v>69</v>
      </c>
      <c r="L11" s="26">
        <v>58</v>
      </c>
      <c r="M11" s="26">
        <v>25</v>
      </c>
      <c r="N11" s="26">
        <v>3887775</v>
      </c>
      <c r="O11" s="27">
        <v>1.2899057256338475</v>
      </c>
      <c r="P11" s="28">
        <v>29.35956867330945</v>
      </c>
      <c r="Q11" s="29">
        <v>36513</v>
      </c>
      <c r="R11" s="30">
        <v>194142</v>
      </c>
      <c r="S11" s="30">
        <v>230655</v>
      </c>
      <c r="T11" s="30">
        <v>46850</v>
      </c>
      <c r="U11" s="30">
        <v>12644</v>
      </c>
      <c r="V11" s="30">
        <v>59494</v>
      </c>
      <c r="W11" s="30">
        <v>53909</v>
      </c>
      <c r="X11" s="30">
        <v>0</v>
      </c>
      <c r="Y11" s="30">
        <v>53909</v>
      </c>
      <c r="Z11" s="30">
        <v>3935</v>
      </c>
      <c r="AA11" s="30">
        <v>2991</v>
      </c>
      <c r="AB11" s="26">
        <v>39015</v>
      </c>
      <c r="AC11" s="30">
        <v>17993</v>
      </c>
      <c r="AD11" s="30">
        <v>407992</v>
      </c>
      <c r="AE11" s="31">
        <v>-7.7767430085262976</v>
      </c>
      <c r="AF11" s="32">
        <v>24.623533196251596</v>
      </c>
      <c r="AG11" s="22"/>
    </row>
    <row r="12" spans="1:33" ht="8.4" customHeight="1" x14ac:dyDescent="0.25">
      <c r="A12" s="120" t="s">
        <v>98</v>
      </c>
      <c r="B12" s="33" t="s">
        <v>99</v>
      </c>
      <c r="C12" s="34">
        <v>300288</v>
      </c>
      <c r="D12" s="35">
        <v>252383</v>
      </c>
      <c r="E12" s="35">
        <v>4664</v>
      </c>
      <c r="F12" s="35">
        <v>135</v>
      </c>
      <c r="G12" s="35">
        <v>4799</v>
      </c>
      <c r="H12" s="35">
        <v>2974</v>
      </c>
      <c r="I12" s="35">
        <v>224</v>
      </c>
      <c r="J12" s="35">
        <v>567</v>
      </c>
      <c r="K12" s="35">
        <v>9</v>
      </c>
      <c r="L12" s="35">
        <v>11</v>
      </c>
      <c r="M12" s="35">
        <v>4</v>
      </c>
      <c r="N12" s="15">
        <v>308652</v>
      </c>
      <c r="O12" s="36">
        <v>4.3702321051777311</v>
      </c>
      <c r="P12" s="37">
        <v>2.330867807461674</v>
      </c>
      <c r="Q12" s="38">
        <v>3992</v>
      </c>
      <c r="R12" s="39">
        <v>16184</v>
      </c>
      <c r="S12" s="39">
        <v>20176</v>
      </c>
      <c r="T12" s="39">
        <v>2034</v>
      </c>
      <c r="U12" s="39">
        <v>1066</v>
      </c>
      <c r="V12" s="39">
        <v>3100</v>
      </c>
      <c r="W12" s="39">
        <v>1908</v>
      </c>
      <c r="X12" s="39">
        <v>0</v>
      </c>
      <c r="Y12" s="39">
        <v>1908</v>
      </c>
      <c r="Z12" s="39">
        <v>25327</v>
      </c>
      <c r="AA12" s="39">
        <v>361</v>
      </c>
      <c r="AB12" s="35">
        <v>2037</v>
      </c>
      <c r="AC12" s="39">
        <v>3578</v>
      </c>
      <c r="AD12" s="19">
        <v>56487</v>
      </c>
      <c r="AE12" s="40">
        <v>-2.049628049732092</v>
      </c>
      <c r="AF12" s="41">
        <v>3.4091588061939055</v>
      </c>
      <c r="AG12" s="22"/>
    </row>
    <row r="13" spans="1:33" ht="8.4" customHeight="1" x14ac:dyDescent="0.25">
      <c r="A13" s="120"/>
      <c r="B13" s="13" t="s">
        <v>100</v>
      </c>
      <c r="C13" s="14">
        <v>568689</v>
      </c>
      <c r="D13" s="15">
        <v>481824</v>
      </c>
      <c r="E13" s="15">
        <v>10511</v>
      </c>
      <c r="F13" s="15">
        <v>311</v>
      </c>
      <c r="G13" s="15">
        <v>10822</v>
      </c>
      <c r="H13" s="15">
        <v>25355</v>
      </c>
      <c r="I13" s="15">
        <v>401</v>
      </c>
      <c r="J13" s="15">
        <v>211</v>
      </c>
      <c r="K13" s="15">
        <v>2</v>
      </c>
      <c r="L13" s="15">
        <v>2</v>
      </c>
      <c r="M13" s="15">
        <v>7</v>
      </c>
      <c r="N13" s="15">
        <v>605088</v>
      </c>
      <c r="O13" s="16">
        <v>2.4615994215571559</v>
      </c>
      <c r="P13" s="17">
        <v>4.5694832364001181</v>
      </c>
      <c r="Q13" s="18">
        <v>5808</v>
      </c>
      <c r="R13" s="19">
        <v>25015</v>
      </c>
      <c r="S13" s="19">
        <v>30823</v>
      </c>
      <c r="T13" s="19">
        <v>3333</v>
      </c>
      <c r="U13" s="19">
        <v>1306</v>
      </c>
      <c r="V13" s="19">
        <v>4639</v>
      </c>
      <c r="W13" s="19">
        <v>2084</v>
      </c>
      <c r="X13" s="19">
        <v>0</v>
      </c>
      <c r="Y13" s="19">
        <v>2084</v>
      </c>
      <c r="Z13" s="19">
        <v>14555</v>
      </c>
      <c r="AA13" s="19">
        <v>108</v>
      </c>
      <c r="AB13" s="15">
        <v>211</v>
      </c>
      <c r="AC13" s="19">
        <v>4624</v>
      </c>
      <c r="AD13" s="19">
        <v>57044</v>
      </c>
      <c r="AE13" s="16">
        <v>-9.3590110274255558</v>
      </c>
      <c r="AF13" s="21">
        <v>3.4427754162997712</v>
      </c>
      <c r="AG13" s="22"/>
    </row>
    <row r="14" spans="1:33" ht="8.4" customHeight="1" x14ac:dyDescent="0.25">
      <c r="A14" s="120"/>
      <c r="B14" s="24" t="s">
        <v>97</v>
      </c>
      <c r="C14" s="25">
        <v>868977</v>
      </c>
      <c r="D14" s="26">
        <v>734207</v>
      </c>
      <c r="E14" s="26">
        <v>15175</v>
      </c>
      <c r="F14" s="26">
        <v>446</v>
      </c>
      <c r="G14" s="26">
        <v>15621</v>
      </c>
      <c r="H14" s="26">
        <v>28329</v>
      </c>
      <c r="I14" s="26">
        <v>625</v>
      </c>
      <c r="J14" s="26">
        <v>778</v>
      </c>
      <c r="K14" s="26">
        <v>11</v>
      </c>
      <c r="L14" s="26">
        <v>13</v>
      </c>
      <c r="M14" s="26">
        <v>11</v>
      </c>
      <c r="N14" s="26">
        <v>913740</v>
      </c>
      <c r="O14" s="27">
        <v>3.0984599657669873</v>
      </c>
      <c r="P14" s="28">
        <v>6.9003510438617921</v>
      </c>
      <c r="Q14" s="29">
        <v>9800</v>
      </c>
      <c r="R14" s="30">
        <v>41199</v>
      </c>
      <c r="S14" s="30">
        <v>50999</v>
      </c>
      <c r="T14" s="30">
        <v>5367</v>
      </c>
      <c r="U14" s="30">
        <v>2372</v>
      </c>
      <c r="V14" s="30">
        <v>7739</v>
      </c>
      <c r="W14" s="30">
        <v>3992</v>
      </c>
      <c r="X14" s="30">
        <v>0</v>
      </c>
      <c r="Y14" s="30">
        <v>3992</v>
      </c>
      <c r="Z14" s="30">
        <v>39882</v>
      </c>
      <c r="AA14" s="30">
        <v>469</v>
      </c>
      <c r="AB14" s="26">
        <v>2248</v>
      </c>
      <c r="AC14" s="30">
        <v>8202</v>
      </c>
      <c r="AD14" s="30">
        <v>113531</v>
      </c>
      <c r="AE14" s="16">
        <v>-5.8638673996500916</v>
      </c>
      <c r="AF14" s="32">
        <v>6.8519342224936759</v>
      </c>
      <c r="AG14" s="22"/>
    </row>
    <row r="15" spans="1:33" ht="8.4" customHeight="1" x14ac:dyDescent="0.25">
      <c r="A15" s="144" t="s">
        <v>101</v>
      </c>
      <c r="B15" s="33" t="s">
        <v>26</v>
      </c>
      <c r="C15" s="34">
        <v>469389</v>
      </c>
      <c r="D15" s="35">
        <v>344908</v>
      </c>
      <c r="E15" s="35">
        <v>30456</v>
      </c>
      <c r="F15" s="35">
        <v>298</v>
      </c>
      <c r="G15" s="35">
        <v>30754</v>
      </c>
      <c r="H15" s="35">
        <v>7145</v>
      </c>
      <c r="I15" s="35">
        <v>456</v>
      </c>
      <c r="J15" s="35">
        <v>362</v>
      </c>
      <c r="K15" s="35">
        <v>4</v>
      </c>
      <c r="L15" s="35">
        <v>1</v>
      </c>
      <c r="M15" s="35">
        <v>4</v>
      </c>
      <c r="N15" s="15">
        <v>507659</v>
      </c>
      <c r="O15" s="36">
        <v>2.6230939813981884</v>
      </c>
      <c r="P15" s="37">
        <v>3.833722186372309</v>
      </c>
      <c r="Q15" s="38">
        <v>4856</v>
      </c>
      <c r="R15" s="39">
        <v>32526</v>
      </c>
      <c r="S15" s="39">
        <v>37382</v>
      </c>
      <c r="T15" s="39">
        <v>4993</v>
      </c>
      <c r="U15" s="39">
        <v>1826</v>
      </c>
      <c r="V15" s="39">
        <v>6819</v>
      </c>
      <c r="W15" s="39">
        <v>4160</v>
      </c>
      <c r="X15" s="39">
        <v>0</v>
      </c>
      <c r="Y15" s="39">
        <v>4160</v>
      </c>
      <c r="Z15" s="39">
        <v>10056</v>
      </c>
      <c r="AA15" s="39">
        <v>155</v>
      </c>
      <c r="AB15" s="35">
        <v>51</v>
      </c>
      <c r="AC15" s="39">
        <v>3559</v>
      </c>
      <c r="AD15" s="19">
        <v>62182</v>
      </c>
      <c r="AE15" s="40">
        <v>-3.4036008885712956</v>
      </c>
      <c r="AF15" s="41">
        <v>3.7528690298077336</v>
      </c>
      <c r="AG15" s="22"/>
    </row>
    <row r="16" spans="1:33" ht="8.4" customHeight="1" x14ac:dyDescent="0.25">
      <c r="A16" s="145"/>
      <c r="B16" s="13" t="s">
        <v>102</v>
      </c>
      <c r="C16" s="14">
        <v>196534</v>
      </c>
      <c r="D16" s="15">
        <v>184641</v>
      </c>
      <c r="E16" s="15">
        <v>5128</v>
      </c>
      <c r="F16" s="15">
        <v>87</v>
      </c>
      <c r="G16" s="15">
        <v>5215</v>
      </c>
      <c r="H16" s="15">
        <v>2751</v>
      </c>
      <c r="I16" s="15">
        <v>102</v>
      </c>
      <c r="J16" s="15">
        <v>332</v>
      </c>
      <c r="K16" s="15">
        <v>2</v>
      </c>
      <c r="L16" s="15">
        <v>2</v>
      </c>
      <c r="M16" s="15">
        <v>4</v>
      </c>
      <c r="N16" s="15">
        <v>204840</v>
      </c>
      <c r="O16" s="16">
        <v>3.7343137552793899</v>
      </c>
      <c r="P16" s="17">
        <v>1.546903832408179</v>
      </c>
      <c r="Q16" s="18">
        <v>2210</v>
      </c>
      <c r="R16" s="19">
        <v>14266</v>
      </c>
      <c r="S16" s="19">
        <v>16476</v>
      </c>
      <c r="T16" s="19">
        <v>1476</v>
      </c>
      <c r="U16" s="19">
        <v>660</v>
      </c>
      <c r="V16" s="19">
        <v>2136</v>
      </c>
      <c r="W16" s="19">
        <v>933</v>
      </c>
      <c r="X16" s="19">
        <v>0</v>
      </c>
      <c r="Y16" s="19">
        <v>933</v>
      </c>
      <c r="Z16" s="19">
        <v>440</v>
      </c>
      <c r="AA16" s="19">
        <v>98</v>
      </c>
      <c r="AB16" s="15">
        <v>133</v>
      </c>
      <c r="AC16" s="19">
        <v>1992</v>
      </c>
      <c r="AD16" s="19">
        <v>22208</v>
      </c>
      <c r="AE16" s="20">
        <v>-4.238713293950239</v>
      </c>
      <c r="AF16" s="21">
        <v>1.3403189896428251</v>
      </c>
      <c r="AG16" s="22"/>
    </row>
    <row r="17" spans="1:33" ht="8.4" customHeight="1" x14ac:dyDescent="0.25">
      <c r="A17" s="145"/>
      <c r="B17" s="13" t="s">
        <v>28</v>
      </c>
      <c r="C17" s="14">
        <v>373027</v>
      </c>
      <c r="D17" s="15">
        <v>194177</v>
      </c>
      <c r="E17" s="15">
        <v>14078</v>
      </c>
      <c r="F17" s="15">
        <v>254</v>
      </c>
      <c r="G17" s="15">
        <v>14332</v>
      </c>
      <c r="H17" s="15">
        <v>25535</v>
      </c>
      <c r="I17" s="15">
        <v>373</v>
      </c>
      <c r="J17" s="15">
        <v>198</v>
      </c>
      <c r="K17" s="15">
        <v>0</v>
      </c>
      <c r="L17" s="15">
        <v>1</v>
      </c>
      <c r="M17" s="15">
        <v>9</v>
      </c>
      <c r="N17" s="15">
        <v>413102</v>
      </c>
      <c r="O17" s="16">
        <v>4.5642544359227477</v>
      </c>
      <c r="P17" s="17">
        <v>3.1196498094878131</v>
      </c>
      <c r="Q17" s="18">
        <v>3352</v>
      </c>
      <c r="R17" s="19">
        <v>12351</v>
      </c>
      <c r="S17" s="19">
        <v>15703</v>
      </c>
      <c r="T17" s="19">
        <v>3254</v>
      </c>
      <c r="U17" s="19">
        <v>1496</v>
      </c>
      <c r="V17" s="19">
        <v>4750</v>
      </c>
      <c r="W17" s="19">
        <v>2082</v>
      </c>
      <c r="X17" s="19">
        <v>0</v>
      </c>
      <c r="Y17" s="19">
        <v>2082</v>
      </c>
      <c r="Z17" s="19">
        <v>2961</v>
      </c>
      <c r="AA17" s="19">
        <v>0</v>
      </c>
      <c r="AB17" s="15">
        <v>415</v>
      </c>
      <c r="AC17" s="19">
        <v>2634</v>
      </c>
      <c r="AD17" s="19">
        <v>28545</v>
      </c>
      <c r="AE17" s="20">
        <v>-3.3486828739757573</v>
      </c>
      <c r="AF17" s="21">
        <v>1.7227758267000379</v>
      </c>
      <c r="AG17" s="22"/>
    </row>
    <row r="18" spans="1:33" ht="8.4" customHeight="1" x14ac:dyDescent="0.25">
      <c r="A18" s="145"/>
      <c r="B18" s="13" t="s">
        <v>103</v>
      </c>
      <c r="C18" s="14">
        <v>222778</v>
      </c>
      <c r="D18" s="15">
        <v>197435</v>
      </c>
      <c r="E18" s="15">
        <v>3961</v>
      </c>
      <c r="F18" s="15">
        <v>125</v>
      </c>
      <c r="G18" s="15">
        <v>4086</v>
      </c>
      <c r="H18" s="15">
        <v>4820</v>
      </c>
      <c r="I18" s="15">
        <v>127</v>
      </c>
      <c r="J18" s="15">
        <v>368</v>
      </c>
      <c r="K18" s="15">
        <v>5</v>
      </c>
      <c r="L18" s="15">
        <v>5</v>
      </c>
      <c r="M18" s="15">
        <v>3</v>
      </c>
      <c r="N18" s="15">
        <v>232065</v>
      </c>
      <c r="O18" s="16">
        <v>8.3165691935009605</v>
      </c>
      <c r="P18" s="17">
        <v>1.7525006730511816</v>
      </c>
      <c r="Q18" s="18">
        <v>2492</v>
      </c>
      <c r="R18" s="19">
        <v>14033</v>
      </c>
      <c r="S18" s="19">
        <v>16525</v>
      </c>
      <c r="T18" s="19">
        <v>1612</v>
      </c>
      <c r="U18" s="19">
        <v>775</v>
      </c>
      <c r="V18" s="19">
        <v>2387</v>
      </c>
      <c r="W18" s="19">
        <v>2079</v>
      </c>
      <c r="X18" s="19">
        <v>0</v>
      </c>
      <c r="Y18" s="19">
        <v>2079</v>
      </c>
      <c r="Z18" s="19">
        <v>6148</v>
      </c>
      <c r="AA18" s="19">
        <v>208</v>
      </c>
      <c r="AB18" s="15">
        <v>325</v>
      </c>
      <c r="AC18" s="19">
        <v>1427</v>
      </c>
      <c r="AD18" s="19">
        <v>29099</v>
      </c>
      <c r="AE18" s="20">
        <v>-1.8583473861720066</v>
      </c>
      <c r="AF18" s="21">
        <v>1.7562113778645787</v>
      </c>
      <c r="AG18" s="22"/>
    </row>
    <row r="19" spans="1:33" ht="8.4" customHeight="1" x14ac:dyDescent="0.25">
      <c r="A19" s="145"/>
      <c r="B19" s="13" t="s">
        <v>99</v>
      </c>
      <c r="C19" s="14">
        <v>1988492</v>
      </c>
      <c r="D19" s="15">
        <v>1406230</v>
      </c>
      <c r="E19" s="15">
        <v>30106</v>
      </c>
      <c r="F19" s="15">
        <v>814</v>
      </c>
      <c r="G19" s="15">
        <v>30920</v>
      </c>
      <c r="H19" s="15">
        <v>18507</v>
      </c>
      <c r="I19" s="15">
        <v>1134</v>
      </c>
      <c r="J19" s="15">
        <v>1741</v>
      </c>
      <c r="K19" s="15">
        <v>16</v>
      </c>
      <c r="L19" s="15">
        <v>27</v>
      </c>
      <c r="M19" s="15">
        <v>14</v>
      </c>
      <c r="N19" s="15">
        <v>2039717</v>
      </c>
      <c r="O19" s="16">
        <v>4.1538647721650008</v>
      </c>
      <c r="P19" s="17">
        <v>15.403466336302058</v>
      </c>
      <c r="Q19" s="18">
        <v>24943</v>
      </c>
      <c r="R19" s="19">
        <v>94193</v>
      </c>
      <c r="S19" s="19">
        <v>119136</v>
      </c>
      <c r="T19" s="19">
        <v>12330</v>
      </c>
      <c r="U19" s="19">
        <v>6294</v>
      </c>
      <c r="V19" s="19">
        <v>18624</v>
      </c>
      <c r="W19" s="19">
        <v>13536</v>
      </c>
      <c r="X19" s="19">
        <v>0</v>
      </c>
      <c r="Y19" s="19">
        <v>13536</v>
      </c>
      <c r="Z19" s="19">
        <v>82795</v>
      </c>
      <c r="AA19" s="19">
        <v>554</v>
      </c>
      <c r="AB19" s="15">
        <v>20470</v>
      </c>
      <c r="AC19" s="19">
        <v>7257</v>
      </c>
      <c r="AD19" s="19">
        <v>262372</v>
      </c>
      <c r="AE19" s="20">
        <v>18.27722379501235</v>
      </c>
      <c r="AF19" s="21">
        <v>15.834932184373526</v>
      </c>
      <c r="AG19" s="22"/>
    </row>
    <row r="20" spans="1:33" ht="8.4" customHeight="1" x14ac:dyDescent="0.25">
      <c r="A20" s="145"/>
      <c r="B20" s="13" t="s">
        <v>100</v>
      </c>
      <c r="C20" s="14">
        <v>787</v>
      </c>
      <c r="D20" s="15">
        <v>786</v>
      </c>
      <c r="E20" s="15">
        <v>54</v>
      </c>
      <c r="F20" s="15">
        <v>2</v>
      </c>
      <c r="G20" s="15">
        <v>56</v>
      </c>
      <c r="H20" s="15">
        <v>38</v>
      </c>
      <c r="I20" s="15">
        <v>4</v>
      </c>
      <c r="J20" s="15">
        <v>7</v>
      </c>
      <c r="K20" s="15">
        <v>0</v>
      </c>
      <c r="L20" s="15">
        <v>0</v>
      </c>
      <c r="M20" s="15">
        <v>1</v>
      </c>
      <c r="N20" s="15">
        <v>889</v>
      </c>
      <c r="O20" s="16">
        <v>240.61302681992336</v>
      </c>
      <c r="P20" s="17">
        <v>6.7135203427595748E-3</v>
      </c>
      <c r="Q20" s="18">
        <v>8</v>
      </c>
      <c r="R20" s="19">
        <v>24</v>
      </c>
      <c r="S20" s="19">
        <v>32</v>
      </c>
      <c r="T20" s="19">
        <v>12</v>
      </c>
      <c r="U20" s="19">
        <v>37</v>
      </c>
      <c r="V20" s="19">
        <v>49</v>
      </c>
      <c r="W20" s="19">
        <v>19</v>
      </c>
      <c r="X20" s="19">
        <v>0</v>
      </c>
      <c r="Y20" s="19">
        <v>19</v>
      </c>
      <c r="Z20" s="19">
        <v>81</v>
      </c>
      <c r="AA20" s="19">
        <v>0</v>
      </c>
      <c r="AB20" s="15">
        <v>0</v>
      </c>
      <c r="AC20" s="19">
        <v>409</v>
      </c>
      <c r="AD20" s="19">
        <v>590</v>
      </c>
      <c r="AE20" s="16">
        <v>7.0780399274047179</v>
      </c>
      <c r="AF20" s="21">
        <v>3.5608258460431683E-2</v>
      </c>
      <c r="AG20" s="22"/>
    </row>
    <row r="21" spans="1:33" ht="8.4" customHeight="1" x14ac:dyDescent="0.25">
      <c r="A21" s="146"/>
      <c r="B21" s="13" t="s">
        <v>97</v>
      </c>
      <c r="C21" s="14">
        <v>3251007</v>
      </c>
      <c r="D21" s="15">
        <v>2328177</v>
      </c>
      <c r="E21" s="15">
        <v>83783</v>
      </c>
      <c r="F21" s="15">
        <v>1580</v>
      </c>
      <c r="G21" s="15">
        <v>85363</v>
      </c>
      <c r="H21" s="15">
        <v>58796</v>
      </c>
      <c r="I21" s="15">
        <v>2196</v>
      </c>
      <c r="J21" s="15">
        <v>3008</v>
      </c>
      <c r="K21" s="15">
        <v>27</v>
      </c>
      <c r="L21" s="15">
        <v>36</v>
      </c>
      <c r="M21" s="15">
        <v>35</v>
      </c>
      <c r="N21" s="15">
        <v>3398272</v>
      </c>
      <c r="O21" s="16">
        <v>4.2384027955004999</v>
      </c>
      <c r="P21" s="17">
        <v>25.662956357964301</v>
      </c>
      <c r="Q21" s="18">
        <v>37861</v>
      </c>
      <c r="R21" s="19">
        <v>167393</v>
      </c>
      <c r="S21" s="19">
        <v>205254</v>
      </c>
      <c r="T21" s="19">
        <v>23677</v>
      </c>
      <c r="U21" s="19">
        <v>11088</v>
      </c>
      <c r="V21" s="19">
        <v>34765</v>
      </c>
      <c r="W21" s="19">
        <v>22809</v>
      </c>
      <c r="X21" s="19">
        <v>0</v>
      </c>
      <c r="Y21" s="19">
        <v>22809</v>
      </c>
      <c r="Z21" s="19">
        <v>102481</v>
      </c>
      <c r="AA21" s="19">
        <v>1015</v>
      </c>
      <c r="AB21" s="15">
        <v>21394</v>
      </c>
      <c r="AC21" s="19">
        <v>17278</v>
      </c>
      <c r="AD21" s="19">
        <v>404996</v>
      </c>
      <c r="AE21" s="16">
        <v>9.7172517859706815</v>
      </c>
      <c r="AF21" s="21">
        <v>24.442715666849136</v>
      </c>
      <c r="AG21" s="22"/>
    </row>
    <row r="22" spans="1:33" ht="8.4" customHeight="1" x14ac:dyDescent="0.25">
      <c r="A22" s="147" t="s">
        <v>104</v>
      </c>
      <c r="B22" s="148"/>
      <c r="C22" s="42">
        <v>7672058</v>
      </c>
      <c r="D22" s="43">
        <v>5968556</v>
      </c>
      <c r="E22" s="43">
        <v>227664</v>
      </c>
      <c r="F22" s="43">
        <v>3817</v>
      </c>
      <c r="G22" s="43">
        <v>231481</v>
      </c>
      <c r="H22" s="43">
        <v>290381</v>
      </c>
      <c r="I22" s="43">
        <v>9296</v>
      </c>
      <c r="J22" s="43">
        <v>5582</v>
      </c>
      <c r="K22" s="43">
        <v>107</v>
      </c>
      <c r="L22" s="43">
        <v>107</v>
      </c>
      <c r="M22" s="43">
        <v>71</v>
      </c>
      <c r="N22" s="43">
        <v>8199787</v>
      </c>
      <c r="O22" s="44">
        <v>2.6945109610452067</v>
      </c>
      <c r="P22" s="45">
        <v>61.922876075135548</v>
      </c>
      <c r="Q22" s="46">
        <v>84174</v>
      </c>
      <c r="R22" s="47">
        <v>402734</v>
      </c>
      <c r="S22" s="47">
        <v>486908</v>
      </c>
      <c r="T22" s="47">
        <v>75894</v>
      </c>
      <c r="U22" s="47">
        <v>26104</v>
      </c>
      <c r="V22" s="47">
        <v>101998</v>
      </c>
      <c r="W22" s="47">
        <v>80710</v>
      </c>
      <c r="X22" s="47">
        <v>0</v>
      </c>
      <c r="Y22" s="47">
        <v>80710</v>
      </c>
      <c r="Z22" s="47">
        <v>146298</v>
      </c>
      <c r="AA22" s="47">
        <v>4475</v>
      </c>
      <c r="AB22" s="43">
        <v>62657</v>
      </c>
      <c r="AC22" s="47">
        <v>43473</v>
      </c>
      <c r="AD22" s="47">
        <v>926519</v>
      </c>
      <c r="AE22" s="48">
        <v>-0.60152811958898256</v>
      </c>
      <c r="AF22" s="49">
        <v>55.918183085594407</v>
      </c>
      <c r="AG22" s="22"/>
    </row>
    <row r="23" spans="1:33" ht="8.4" customHeight="1" x14ac:dyDescent="0.25">
      <c r="A23" s="12" t="s">
        <v>105</v>
      </c>
      <c r="B23" s="24" t="s">
        <v>41</v>
      </c>
      <c r="C23" s="50">
        <v>843404</v>
      </c>
      <c r="D23" s="26">
        <v>738721</v>
      </c>
      <c r="E23" s="26">
        <v>21295</v>
      </c>
      <c r="F23" s="26">
        <v>758</v>
      </c>
      <c r="G23" s="26">
        <v>22053</v>
      </c>
      <c r="H23" s="26">
        <v>1681</v>
      </c>
      <c r="I23" s="26">
        <v>867</v>
      </c>
      <c r="J23" s="26">
        <v>804</v>
      </c>
      <c r="K23" s="26">
        <v>10</v>
      </c>
      <c r="L23" s="26">
        <v>2</v>
      </c>
      <c r="M23" s="26">
        <v>7</v>
      </c>
      <c r="N23" s="51">
        <v>867961</v>
      </c>
      <c r="O23" s="27">
        <v>7.8215101155530817</v>
      </c>
      <c r="P23" s="28">
        <v>6.5546387291585404</v>
      </c>
      <c r="Q23" s="29">
        <v>9526</v>
      </c>
      <c r="R23" s="30">
        <v>38508</v>
      </c>
      <c r="S23" s="30">
        <v>48034</v>
      </c>
      <c r="T23" s="30">
        <v>6034</v>
      </c>
      <c r="U23" s="30">
        <v>4401</v>
      </c>
      <c r="V23" s="30">
        <v>10435</v>
      </c>
      <c r="W23" s="30">
        <v>4571</v>
      </c>
      <c r="X23" s="30">
        <v>0</v>
      </c>
      <c r="Y23" s="30">
        <v>4571</v>
      </c>
      <c r="Z23" s="30">
        <v>30570</v>
      </c>
      <c r="AA23" s="30">
        <v>437</v>
      </c>
      <c r="AB23" s="26">
        <v>848</v>
      </c>
      <c r="AC23" s="30">
        <v>2771</v>
      </c>
      <c r="AD23" s="52">
        <v>97666</v>
      </c>
      <c r="AE23" s="31">
        <v>-2.7337642290187332</v>
      </c>
      <c r="AF23" s="32">
        <v>5.8944341877907123</v>
      </c>
      <c r="AG23" s="22"/>
    </row>
    <row r="24" spans="1:33" ht="8.4" customHeight="1" x14ac:dyDescent="0.25">
      <c r="A24" s="4" t="s">
        <v>106</v>
      </c>
      <c r="B24" s="5" t="s">
        <v>43</v>
      </c>
      <c r="C24" s="53">
        <v>619983</v>
      </c>
      <c r="D24" s="54">
        <v>479297</v>
      </c>
      <c r="E24" s="54">
        <v>13642</v>
      </c>
      <c r="F24" s="54">
        <v>1053</v>
      </c>
      <c r="G24" s="54">
        <v>14695</v>
      </c>
      <c r="H24" s="54">
        <v>2589</v>
      </c>
      <c r="I24" s="54">
        <v>699</v>
      </c>
      <c r="J24" s="54">
        <v>1151</v>
      </c>
      <c r="K24" s="54">
        <v>17</v>
      </c>
      <c r="L24" s="54">
        <v>22</v>
      </c>
      <c r="M24" s="54">
        <v>6</v>
      </c>
      <c r="N24" s="54">
        <v>638463</v>
      </c>
      <c r="O24" s="55">
        <v>7.232796830360817</v>
      </c>
      <c r="P24" s="56">
        <v>4.8215234404941576</v>
      </c>
      <c r="Q24" s="57">
        <v>6050</v>
      </c>
      <c r="R24" s="58">
        <v>15644</v>
      </c>
      <c r="S24" s="58">
        <v>21694</v>
      </c>
      <c r="T24" s="58">
        <v>2416</v>
      </c>
      <c r="U24" s="58">
        <v>3079</v>
      </c>
      <c r="V24" s="58">
        <v>5495</v>
      </c>
      <c r="W24" s="58">
        <v>1697</v>
      </c>
      <c r="X24" s="58">
        <v>0</v>
      </c>
      <c r="Y24" s="58">
        <v>1697</v>
      </c>
      <c r="Z24" s="58">
        <v>17716</v>
      </c>
      <c r="AA24" s="58">
        <v>611</v>
      </c>
      <c r="AB24" s="54">
        <v>818</v>
      </c>
      <c r="AC24" s="58">
        <v>3637</v>
      </c>
      <c r="AD24" s="58">
        <v>51668</v>
      </c>
      <c r="AE24" s="55">
        <v>-10.430787899800642</v>
      </c>
      <c r="AF24" s="59">
        <v>3.1183177934467525</v>
      </c>
      <c r="AG24" s="22"/>
    </row>
    <row r="25" spans="1:33" ht="8.4" customHeight="1" x14ac:dyDescent="0.25">
      <c r="A25" s="4" t="s">
        <v>107</v>
      </c>
      <c r="B25" s="5" t="s">
        <v>45</v>
      </c>
      <c r="C25" s="53">
        <v>410804</v>
      </c>
      <c r="D25" s="54">
        <v>364731</v>
      </c>
      <c r="E25" s="54">
        <v>9649</v>
      </c>
      <c r="F25" s="54">
        <v>215</v>
      </c>
      <c r="G25" s="54">
        <v>9864</v>
      </c>
      <c r="H25" s="54">
        <v>6205</v>
      </c>
      <c r="I25" s="54">
        <v>538</v>
      </c>
      <c r="J25" s="54">
        <v>607</v>
      </c>
      <c r="K25" s="54">
        <v>3</v>
      </c>
      <c r="L25" s="54">
        <v>6</v>
      </c>
      <c r="M25" s="54">
        <v>6</v>
      </c>
      <c r="N25" s="54">
        <v>427495</v>
      </c>
      <c r="O25" s="55">
        <v>9.9408241414871377</v>
      </c>
      <c r="P25" s="56">
        <v>3.2283423834960674</v>
      </c>
      <c r="Q25" s="57">
        <v>3111</v>
      </c>
      <c r="R25" s="58">
        <v>15548</v>
      </c>
      <c r="S25" s="58">
        <v>18659</v>
      </c>
      <c r="T25" s="58">
        <v>2958</v>
      </c>
      <c r="U25" s="58">
        <v>1617</v>
      </c>
      <c r="V25" s="58">
        <v>4575</v>
      </c>
      <c r="W25" s="58">
        <v>4278</v>
      </c>
      <c r="X25" s="58">
        <v>0</v>
      </c>
      <c r="Y25" s="58">
        <v>4278</v>
      </c>
      <c r="Z25" s="58">
        <v>7788</v>
      </c>
      <c r="AA25" s="58">
        <v>68</v>
      </c>
      <c r="AB25" s="54">
        <v>441</v>
      </c>
      <c r="AC25" s="58">
        <v>2577</v>
      </c>
      <c r="AD25" s="58">
        <v>38386</v>
      </c>
      <c r="AE25" s="55">
        <v>-4.1428393057809965</v>
      </c>
      <c r="AF25" s="59">
        <v>2.3167095072239503</v>
      </c>
      <c r="AG25" s="22"/>
    </row>
    <row r="26" spans="1:33" ht="8.4" customHeight="1" x14ac:dyDescent="0.25">
      <c r="A26" s="4" t="s">
        <v>108</v>
      </c>
      <c r="B26" s="5" t="s">
        <v>47</v>
      </c>
      <c r="C26" s="53">
        <v>438679</v>
      </c>
      <c r="D26" s="54">
        <v>324293</v>
      </c>
      <c r="E26" s="54">
        <v>10286</v>
      </c>
      <c r="F26" s="54">
        <v>199</v>
      </c>
      <c r="G26" s="54">
        <v>10485</v>
      </c>
      <c r="H26" s="54">
        <v>6581</v>
      </c>
      <c r="I26" s="54">
        <v>869</v>
      </c>
      <c r="J26" s="54">
        <v>547</v>
      </c>
      <c r="K26" s="54">
        <v>19</v>
      </c>
      <c r="L26" s="54">
        <v>28</v>
      </c>
      <c r="M26" s="54">
        <v>2</v>
      </c>
      <c r="N26" s="54">
        <v>456341</v>
      </c>
      <c r="O26" s="55">
        <v>5.9833526097478273</v>
      </c>
      <c r="P26" s="56">
        <v>3.4461806374974655</v>
      </c>
      <c r="Q26" s="57">
        <v>5113</v>
      </c>
      <c r="R26" s="58">
        <v>29043</v>
      </c>
      <c r="S26" s="58">
        <v>34156</v>
      </c>
      <c r="T26" s="58">
        <v>4626</v>
      </c>
      <c r="U26" s="58">
        <v>1154</v>
      </c>
      <c r="V26" s="58">
        <v>5780</v>
      </c>
      <c r="W26" s="58">
        <v>6703</v>
      </c>
      <c r="X26" s="58">
        <v>0</v>
      </c>
      <c r="Y26" s="58">
        <v>6703</v>
      </c>
      <c r="Z26" s="58">
        <v>4790</v>
      </c>
      <c r="AA26" s="58">
        <v>819</v>
      </c>
      <c r="AB26" s="54">
        <v>4822</v>
      </c>
      <c r="AC26" s="58">
        <v>1255</v>
      </c>
      <c r="AD26" s="58">
        <v>58325</v>
      </c>
      <c r="AE26" s="55">
        <v>-1.5495501578245532</v>
      </c>
      <c r="AF26" s="59">
        <v>3.5200875842452164</v>
      </c>
      <c r="AG26" s="22"/>
    </row>
    <row r="27" spans="1:33" ht="8.4" customHeight="1" x14ac:dyDescent="0.25">
      <c r="A27" s="4" t="s">
        <v>109</v>
      </c>
      <c r="B27" s="5" t="s">
        <v>49</v>
      </c>
      <c r="C27" s="53">
        <v>292472</v>
      </c>
      <c r="D27" s="54">
        <v>285865</v>
      </c>
      <c r="E27" s="54">
        <v>8195</v>
      </c>
      <c r="F27" s="54">
        <v>232</v>
      </c>
      <c r="G27" s="54">
        <v>8427</v>
      </c>
      <c r="H27" s="54">
        <v>2204</v>
      </c>
      <c r="I27" s="54">
        <v>196</v>
      </c>
      <c r="J27" s="54">
        <v>254</v>
      </c>
      <c r="K27" s="54">
        <v>1</v>
      </c>
      <c r="L27" s="54">
        <v>2</v>
      </c>
      <c r="M27" s="54">
        <v>3</v>
      </c>
      <c r="N27" s="54">
        <v>303363</v>
      </c>
      <c r="O27" s="55">
        <v>10.488188632241428</v>
      </c>
      <c r="P27" s="56">
        <v>2.2909265148937825</v>
      </c>
      <c r="Q27" s="57">
        <v>3536</v>
      </c>
      <c r="R27" s="58">
        <v>16791</v>
      </c>
      <c r="S27" s="58">
        <v>20327</v>
      </c>
      <c r="T27" s="58">
        <v>2709</v>
      </c>
      <c r="U27" s="58">
        <v>1599</v>
      </c>
      <c r="V27" s="58">
        <v>4308</v>
      </c>
      <c r="W27" s="58">
        <v>1484</v>
      </c>
      <c r="X27" s="58">
        <v>0</v>
      </c>
      <c r="Y27" s="58">
        <v>1484</v>
      </c>
      <c r="Z27" s="58">
        <v>70052</v>
      </c>
      <c r="AA27" s="58">
        <v>63</v>
      </c>
      <c r="AB27" s="54">
        <v>79</v>
      </c>
      <c r="AC27" s="58">
        <v>2163</v>
      </c>
      <c r="AD27" s="58">
        <v>98476</v>
      </c>
      <c r="AE27" s="55">
        <v>9.2599578386774652</v>
      </c>
      <c r="AF27" s="59">
        <v>5.9433201019482542</v>
      </c>
      <c r="AG27" s="22"/>
    </row>
    <row r="28" spans="1:33" ht="8.4" customHeight="1" x14ac:dyDescent="0.25">
      <c r="A28" s="144" t="s">
        <v>110</v>
      </c>
      <c r="B28" s="33" t="s">
        <v>51</v>
      </c>
      <c r="C28" s="60">
        <v>73764</v>
      </c>
      <c r="D28" s="35">
        <v>60545</v>
      </c>
      <c r="E28" s="35">
        <v>1815</v>
      </c>
      <c r="F28" s="35">
        <v>20</v>
      </c>
      <c r="G28" s="35">
        <v>1835</v>
      </c>
      <c r="H28" s="35">
        <v>961</v>
      </c>
      <c r="I28" s="35">
        <v>132</v>
      </c>
      <c r="J28" s="35">
        <v>41</v>
      </c>
      <c r="K28" s="35">
        <v>3</v>
      </c>
      <c r="L28" s="35">
        <v>7</v>
      </c>
      <c r="M28" s="35">
        <v>1</v>
      </c>
      <c r="N28" s="35">
        <v>76612</v>
      </c>
      <c r="O28" s="36">
        <v>7.6313571227872998</v>
      </c>
      <c r="P28" s="37">
        <v>0.57855592857086213</v>
      </c>
      <c r="Q28" s="38">
        <v>83</v>
      </c>
      <c r="R28" s="39">
        <v>6863</v>
      </c>
      <c r="S28" s="39">
        <v>6946</v>
      </c>
      <c r="T28" s="39">
        <v>590</v>
      </c>
      <c r="U28" s="39">
        <v>185</v>
      </c>
      <c r="V28" s="39">
        <v>775</v>
      </c>
      <c r="W28" s="39">
        <v>1130</v>
      </c>
      <c r="X28" s="39">
        <v>0</v>
      </c>
      <c r="Y28" s="39">
        <v>1130</v>
      </c>
      <c r="Z28" s="39">
        <v>1051</v>
      </c>
      <c r="AA28" s="39">
        <v>110</v>
      </c>
      <c r="AB28" s="35">
        <v>176</v>
      </c>
      <c r="AC28" s="39">
        <v>224</v>
      </c>
      <c r="AD28" s="39">
        <v>10412</v>
      </c>
      <c r="AE28" s="40">
        <v>10.249894112664125</v>
      </c>
      <c r="AF28" s="41">
        <v>0.62839523235595707</v>
      </c>
      <c r="AG28" s="22"/>
    </row>
    <row r="29" spans="1:33" ht="8.4" customHeight="1" x14ac:dyDescent="0.25">
      <c r="A29" s="145"/>
      <c r="B29" s="61" t="s">
        <v>52</v>
      </c>
      <c r="C29" s="62">
        <v>74579</v>
      </c>
      <c r="D29" s="15">
        <v>69079</v>
      </c>
      <c r="E29" s="15">
        <v>1105</v>
      </c>
      <c r="F29" s="15">
        <v>21</v>
      </c>
      <c r="G29" s="15">
        <v>1126</v>
      </c>
      <c r="H29" s="15">
        <v>789</v>
      </c>
      <c r="I29" s="15">
        <v>77</v>
      </c>
      <c r="J29" s="15">
        <v>54</v>
      </c>
      <c r="K29" s="15">
        <v>3</v>
      </c>
      <c r="L29" s="15">
        <v>4</v>
      </c>
      <c r="M29" s="15">
        <v>2</v>
      </c>
      <c r="N29" s="15">
        <v>76557</v>
      </c>
      <c r="O29" s="16">
        <v>8.6947879545099589</v>
      </c>
      <c r="P29" s="17">
        <v>0.57814058141804803</v>
      </c>
      <c r="Q29" s="18">
        <v>32</v>
      </c>
      <c r="R29" s="19">
        <v>3374</v>
      </c>
      <c r="S29" s="19">
        <v>3406</v>
      </c>
      <c r="T29" s="19">
        <v>308</v>
      </c>
      <c r="U29" s="19">
        <v>130</v>
      </c>
      <c r="V29" s="19">
        <v>438</v>
      </c>
      <c r="W29" s="19">
        <v>352</v>
      </c>
      <c r="X29" s="19">
        <v>0</v>
      </c>
      <c r="Y29" s="19">
        <v>352</v>
      </c>
      <c r="Z29" s="19">
        <v>1659</v>
      </c>
      <c r="AA29" s="19">
        <v>84</v>
      </c>
      <c r="AB29" s="15">
        <v>37</v>
      </c>
      <c r="AC29" s="19">
        <v>396</v>
      </c>
      <c r="AD29" s="19">
        <v>6372</v>
      </c>
      <c r="AE29" s="20">
        <v>1.8867924528301887</v>
      </c>
      <c r="AF29" s="21">
        <v>0.38456919137266216</v>
      </c>
      <c r="AG29" s="22"/>
    </row>
    <row r="30" spans="1:33" ht="8.4" customHeight="1" x14ac:dyDescent="0.25">
      <c r="A30" s="145"/>
      <c r="B30" s="61" t="s">
        <v>53</v>
      </c>
      <c r="C30" s="62">
        <v>20426</v>
      </c>
      <c r="D30" s="15">
        <v>19313</v>
      </c>
      <c r="E30" s="15">
        <v>224</v>
      </c>
      <c r="F30" s="15">
        <v>0</v>
      </c>
      <c r="G30" s="15">
        <v>224</v>
      </c>
      <c r="H30" s="15">
        <v>44</v>
      </c>
      <c r="I30" s="15">
        <v>19</v>
      </c>
      <c r="J30" s="15">
        <v>0</v>
      </c>
      <c r="K30" s="15">
        <v>0</v>
      </c>
      <c r="L30" s="15">
        <v>0</v>
      </c>
      <c r="M30" s="15">
        <v>0</v>
      </c>
      <c r="N30" s="15">
        <v>20694</v>
      </c>
      <c r="O30" s="16">
        <v>8.0457369602673197</v>
      </c>
      <c r="P30" s="17">
        <v>0.15627625418792646</v>
      </c>
      <c r="Q30" s="18">
        <v>22</v>
      </c>
      <c r="R30" s="19">
        <v>1338</v>
      </c>
      <c r="S30" s="19">
        <v>1360</v>
      </c>
      <c r="T30" s="19">
        <v>161</v>
      </c>
      <c r="U30" s="19">
        <v>0</v>
      </c>
      <c r="V30" s="19">
        <v>161</v>
      </c>
      <c r="W30" s="19">
        <v>130</v>
      </c>
      <c r="X30" s="19">
        <v>0</v>
      </c>
      <c r="Y30" s="19">
        <v>130</v>
      </c>
      <c r="Z30" s="19">
        <v>0</v>
      </c>
      <c r="AA30" s="19">
        <v>0</v>
      </c>
      <c r="AB30" s="15">
        <v>0</v>
      </c>
      <c r="AC30" s="19">
        <v>0</v>
      </c>
      <c r="AD30" s="19">
        <v>1651</v>
      </c>
      <c r="AE30" s="20">
        <v>0.67073170731707321</v>
      </c>
      <c r="AF30" s="21">
        <v>9.96427707087673E-2</v>
      </c>
      <c r="AG30" s="22"/>
    </row>
    <row r="31" spans="1:33" ht="8.4" customHeight="1" x14ac:dyDescent="0.25">
      <c r="A31" s="145"/>
      <c r="B31" s="61" t="s">
        <v>54</v>
      </c>
      <c r="C31" s="62">
        <v>15553</v>
      </c>
      <c r="D31" s="15">
        <v>14959</v>
      </c>
      <c r="E31" s="15">
        <v>79</v>
      </c>
      <c r="F31" s="15">
        <v>0</v>
      </c>
      <c r="G31" s="15">
        <v>79</v>
      </c>
      <c r="H31" s="15">
        <v>65</v>
      </c>
      <c r="I31" s="15">
        <v>17</v>
      </c>
      <c r="J31" s="15">
        <v>0</v>
      </c>
      <c r="K31" s="15">
        <v>0</v>
      </c>
      <c r="L31" s="15">
        <v>0</v>
      </c>
      <c r="M31" s="15">
        <v>0</v>
      </c>
      <c r="N31" s="15">
        <v>15697</v>
      </c>
      <c r="O31" s="16">
        <v>4.7094923620839166</v>
      </c>
      <c r="P31" s="17">
        <v>0.11854007741315752</v>
      </c>
      <c r="Q31" s="18">
        <v>13</v>
      </c>
      <c r="R31" s="19">
        <v>500</v>
      </c>
      <c r="S31" s="19">
        <v>513</v>
      </c>
      <c r="T31" s="19">
        <v>89</v>
      </c>
      <c r="U31" s="19">
        <v>0</v>
      </c>
      <c r="V31" s="19">
        <v>89</v>
      </c>
      <c r="W31" s="19">
        <v>44</v>
      </c>
      <c r="X31" s="19">
        <v>0</v>
      </c>
      <c r="Y31" s="19">
        <v>44</v>
      </c>
      <c r="Z31" s="19">
        <v>0</v>
      </c>
      <c r="AA31" s="19">
        <v>0</v>
      </c>
      <c r="AB31" s="15">
        <v>0</v>
      </c>
      <c r="AC31" s="19">
        <v>0</v>
      </c>
      <c r="AD31" s="19">
        <v>646</v>
      </c>
      <c r="AE31" s="20">
        <v>-21.411192214111921</v>
      </c>
      <c r="AF31" s="21">
        <v>3.8988025365150621E-2</v>
      </c>
      <c r="AG31" s="22"/>
    </row>
    <row r="32" spans="1:33" ht="8.4" customHeight="1" x14ac:dyDescent="0.25">
      <c r="A32" s="143"/>
      <c r="B32" s="24" t="s">
        <v>55</v>
      </c>
      <c r="C32" s="50">
        <v>184322</v>
      </c>
      <c r="D32" s="26">
        <v>163896</v>
      </c>
      <c r="E32" s="26">
        <v>3223</v>
      </c>
      <c r="F32" s="26">
        <v>41</v>
      </c>
      <c r="G32" s="26">
        <v>3264</v>
      </c>
      <c r="H32" s="26">
        <v>1859</v>
      </c>
      <c r="I32" s="26">
        <v>245</v>
      </c>
      <c r="J32" s="26">
        <v>95</v>
      </c>
      <c r="K32" s="26">
        <v>6</v>
      </c>
      <c r="L32" s="26">
        <v>11</v>
      </c>
      <c r="M32" s="26">
        <v>3</v>
      </c>
      <c r="N32" s="26">
        <v>189560</v>
      </c>
      <c r="O32" s="27">
        <v>7.8534567613238737</v>
      </c>
      <c r="P32" s="28">
        <v>1.4315128415899943</v>
      </c>
      <c r="Q32" s="29">
        <v>150</v>
      </c>
      <c r="R32" s="30">
        <v>12075</v>
      </c>
      <c r="S32" s="30">
        <v>12225</v>
      </c>
      <c r="T32" s="30">
        <v>1148</v>
      </c>
      <c r="U32" s="30">
        <v>315</v>
      </c>
      <c r="V32" s="30">
        <v>1463</v>
      </c>
      <c r="W32" s="30">
        <v>1656</v>
      </c>
      <c r="X32" s="30">
        <v>0</v>
      </c>
      <c r="Y32" s="30">
        <v>1656</v>
      </c>
      <c r="Z32" s="30">
        <v>2710</v>
      </c>
      <c r="AA32" s="30">
        <v>194</v>
      </c>
      <c r="AB32" s="26">
        <v>213</v>
      </c>
      <c r="AC32" s="30">
        <v>620</v>
      </c>
      <c r="AD32" s="30">
        <v>19081</v>
      </c>
      <c r="AE32" s="31">
        <v>5.0715859030837001</v>
      </c>
      <c r="AF32" s="32">
        <v>1.1515952198025372</v>
      </c>
      <c r="AG32" s="22"/>
    </row>
    <row r="33" spans="1:33" ht="8.4" customHeight="1" x14ac:dyDescent="0.25">
      <c r="A33" s="144" t="s">
        <v>111</v>
      </c>
      <c r="B33" s="33" t="s">
        <v>57</v>
      </c>
      <c r="C33" s="60">
        <v>233801</v>
      </c>
      <c r="D33" s="35">
        <v>161429</v>
      </c>
      <c r="E33" s="35">
        <v>8212</v>
      </c>
      <c r="F33" s="35">
        <v>0</v>
      </c>
      <c r="G33" s="35">
        <v>8212</v>
      </c>
      <c r="H33" s="35">
        <v>5353</v>
      </c>
      <c r="I33" s="35">
        <v>156</v>
      </c>
      <c r="J33" s="35">
        <v>235</v>
      </c>
      <c r="K33" s="35">
        <v>3</v>
      </c>
      <c r="L33" s="35">
        <v>3</v>
      </c>
      <c r="M33" s="35">
        <v>3</v>
      </c>
      <c r="N33" s="15">
        <v>247610</v>
      </c>
      <c r="O33" s="36">
        <v>8.3603931625427776</v>
      </c>
      <c r="P33" s="37">
        <v>1.8698928819692893</v>
      </c>
      <c r="Q33" s="38">
        <v>381</v>
      </c>
      <c r="R33" s="39">
        <v>14089</v>
      </c>
      <c r="S33" s="39">
        <v>14470</v>
      </c>
      <c r="T33" s="39">
        <v>2295</v>
      </c>
      <c r="U33" s="39">
        <v>0</v>
      </c>
      <c r="V33" s="39">
        <v>2295</v>
      </c>
      <c r="W33" s="39">
        <v>1483</v>
      </c>
      <c r="X33" s="39">
        <v>0</v>
      </c>
      <c r="Y33" s="39">
        <v>1483</v>
      </c>
      <c r="Z33" s="39">
        <v>18836</v>
      </c>
      <c r="AA33" s="39">
        <v>82</v>
      </c>
      <c r="AB33" s="35">
        <v>117</v>
      </c>
      <c r="AC33" s="39">
        <v>1127</v>
      </c>
      <c r="AD33" s="19">
        <v>38410</v>
      </c>
      <c r="AE33" s="40">
        <v>6.3547002630485947</v>
      </c>
      <c r="AF33" s="41">
        <v>2.3181579787545439</v>
      </c>
      <c r="AG33" s="22"/>
    </row>
    <row r="34" spans="1:33" ht="8.4" customHeight="1" x14ac:dyDescent="0.25">
      <c r="A34" s="145"/>
      <c r="B34" s="61" t="s">
        <v>58</v>
      </c>
      <c r="C34" s="62">
        <v>29853</v>
      </c>
      <c r="D34" s="15">
        <v>25350</v>
      </c>
      <c r="E34" s="15">
        <v>315</v>
      </c>
      <c r="F34" s="15">
        <v>0</v>
      </c>
      <c r="G34" s="15">
        <v>315</v>
      </c>
      <c r="H34" s="15">
        <v>136</v>
      </c>
      <c r="I34" s="15">
        <v>14</v>
      </c>
      <c r="J34" s="15">
        <v>58</v>
      </c>
      <c r="K34" s="15">
        <v>0</v>
      </c>
      <c r="L34" s="15">
        <v>0</v>
      </c>
      <c r="M34" s="15">
        <v>0</v>
      </c>
      <c r="N34" s="15">
        <v>30362</v>
      </c>
      <c r="O34" s="16">
        <v>9.3101958525345623</v>
      </c>
      <c r="P34" s="17">
        <v>0.22928673188623866</v>
      </c>
      <c r="Q34" s="18">
        <v>24</v>
      </c>
      <c r="R34" s="19">
        <v>1240</v>
      </c>
      <c r="S34" s="19">
        <v>1264</v>
      </c>
      <c r="T34" s="19">
        <v>181</v>
      </c>
      <c r="U34" s="19">
        <v>0</v>
      </c>
      <c r="V34" s="19">
        <v>181</v>
      </c>
      <c r="W34" s="19">
        <v>58</v>
      </c>
      <c r="X34" s="19">
        <v>0</v>
      </c>
      <c r="Y34" s="19">
        <v>58</v>
      </c>
      <c r="Z34" s="19">
        <v>1954</v>
      </c>
      <c r="AA34" s="19">
        <v>0</v>
      </c>
      <c r="AB34" s="15">
        <v>0</v>
      </c>
      <c r="AC34" s="19">
        <v>0</v>
      </c>
      <c r="AD34" s="19">
        <v>3457</v>
      </c>
      <c r="AE34" s="20">
        <v>1.2002341920374706</v>
      </c>
      <c r="AF34" s="21">
        <v>0.2086402533859531</v>
      </c>
      <c r="AG34" s="22"/>
    </row>
    <row r="35" spans="1:33" ht="8.4" customHeight="1" x14ac:dyDescent="0.25">
      <c r="A35" s="143"/>
      <c r="B35" s="24" t="s">
        <v>55</v>
      </c>
      <c r="C35" s="50">
        <v>263654</v>
      </c>
      <c r="D35" s="26">
        <v>186779</v>
      </c>
      <c r="E35" s="26">
        <v>8527</v>
      </c>
      <c r="F35" s="26">
        <v>0</v>
      </c>
      <c r="G35" s="26">
        <v>8527</v>
      </c>
      <c r="H35" s="26">
        <v>5489</v>
      </c>
      <c r="I35" s="26">
        <v>170</v>
      </c>
      <c r="J35" s="26">
        <v>293</v>
      </c>
      <c r="K35" s="26">
        <v>3</v>
      </c>
      <c r="L35" s="26">
        <v>3</v>
      </c>
      <c r="M35" s="26">
        <v>3</v>
      </c>
      <c r="N35" s="26">
        <v>277972</v>
      </c>
      <c r="O35" s="27">
        <v>8.4633333593463451</v>
      </c>
      <c r="P35" s="28">
        <v>2.0991796138555276</v>
      </c>
      <c r="Q35" s="29">
        <v>405</v>
      </c>
      <c r="R35" s="30">
        <v>15329</v>
      </c>
      <c r="S35" s="30">
        <v>15734</v>
      </c>
      <c r="T35" s="30">
        <v>2476</v>
      </c>
      <c r="U35" s="30">
        <v>0</v>
      </c>
      <c r="V35" s="30">
        <v>2476</v>
      </c>
      <c r="W35" s="30">
        <v>1541</v>
      </c>
      <c r="X35" s="30">
        <v>0</v>
      </c>
      <c r="Y35" s="30">
        <v>1541</v>
      </c>
      <c r="Z35" s="30">
        <v>20790</v>
      </c>
      <c r="AA35" s="30">
        <v>82</v>
      </c>
      <c r="AB35" s="26">
        <v>117</v>
      </c>
      <c r="AC35" s="30">
        <v>1127</v>
      </c>
      <c r="AD35" s="30">
        <v>41867</v>
      </c>
      <c r="AE35" s="31">
        <v>5.9092863828387845</v>
      </c>
      <c r="AF35" s="32">
        <v>2.5267982321404969</v>
      </c>
      <c r="AG35" s="22"/>
    </row>
    <row r="36" spans="1:33" ht="8.4" customHeight="1" x14ac:dyDescent="0.25">
      <c r="A36" s="144" t="s">
        <v>112</v>
      </c>
      <c r="B36" s="33" t="s">
        <v>47</v>
      </c>
      <c r="C36" s="60">
        <v>12160</v>
      </c>
      <c r="D36" s="35">
        <v>10263</v>
      </c>
      <c r="E36" s="35">
        <v>200</v>
      </c>
      <c r="F36" s="35">
        <v>6</v>
      </c>
      <c r="G36" s="35">
        <v>206</v>
      </c>
      <c r="H36" s="35">
        <v>114</v>
      </c>
      <c r="I36" s="35">
        <v>0</v>
      </c>
      <c r="J36" s="35">
        <v>0</v>
      </c>
      <c r="K36" s="35">
        <v>3</v>
      </c>
      <c r="L36" s="35">
        <v>4</v>
      </c>
      <c r="M36" s="35">
        <v>0</v>
      </c>
      <c r="N36" s="35">
        <v>12487</v>
      </c>
      <c r="O36" s="16">
        <v>13.68353969410051</v>
      </c>
      <c r="P36" s="37">
        <v>9.4298907221640943E-2</v>
      </c>
      <c r="Q36" s="38">
        <v>129</v>
      </c>
      <c r="R36" s="39">
        <v>827</v>
      </c>
      <c r="S36" s="39">
        <v>956</v>
      </c>
      <c r="T36" s="39">
        <v>78</v>
      </c>
      <c r="U36" s="39">
        <v>48</v>
      </c>
      <c r="V36" s="39">
        <v>126</v>
      </c>
      <c r="W36" s="39">
        <v>64</v>
      </c>
      <c r="X36" s="39">
        <v>0</v>
      </c>
      <c r="Y36" s="39">
        <v>64</v>
      </c>
      <c r="Z36" s="39">
        <v>0</v>
      </c>
      <c r="AA36" s="39">
        <v>86</v>
      </c>
      <c r="AB36" s="35">
        <v>208</v>
      </c>
      <c r="AC36" s="39">
        <v>0</v>
      </c>
      <c r="AD36" s="39">
        <v>1440</v>
      </c>
      <c r="AE36" s="16">
        <v>-1.9741320626276377</v>
      </c>
      <c r="AF36" s="41">
        <v>8.6908291835629869E-2</v>
      </c>
      <c r="AG36" s="22"/>
    </row>
    <row r="37" spans="1:33" ht="8.4" customHeight="1" x14ac:dyDescent="0.25">
      <c r="A37" s="145"/>
      <c r="B37" s="13" t="s">
        <v>60</v>
      </c>
      <c r="C37" s="62">
        <v>228194</v>
      </c>
      <c r="D37" s="15">
        <v>215033</v>
      </c>
      <c r="E37" s="15">
        <v>2282</v>
      </c>
      <c r="F37" s="15">
        <v>961</v>
      </c>
      <c r="G37" s="15">
        <v>3243</v>
      </c>
      <c r="H37" s="15">
        <v>2634</v>
      </c>
      <c r="I37" s="15">
        <v>268</v>
      </c>
      <c r="J37" s="15">
        <v>255</v>
      </c>
      <c r="K37" s="15">
        <v>6</v>
      </c>
      <c r="L37" s="15">
        <v>6</v>
      </c>
      <c r="M37" s="15">
        <v>2</v>
      </c>
      <c r="N37" s="15">
        <v>234340</v>
      </c>
      <c r="O37" s="16">
        <v>12.930585808739902</v>
      </c>
      <c r="P37" s="17">
        <v>1.7696809416448578</v>
      </c>
      <c r="Q37" s="18">
        <v>2654</v>
      </c>
      <c r="R37" s="19">
        <v>14779</v>
      </c>
      <c r="S37" s="19">
        <v>17433</v>
      </c>
      <c r="T37" s="19">
        <v>679</v>
      </c>
      <c r="U37" s="19">
        <v>2021</v>
      </c>
      <c r="V37" s="19">
        <v>2700</v>
      </c>
      <c r="W37" s="19">
        <v>2102</v>
      </c>
      <c r="X37" s="19">
        <v>0</v>
      </c>
      <c r="Y37" s="19">
        <v>2102</v>
      </c>
      <c r="Z37" s="19">
        <v>27199</v>
      </c>
      <c r="AA37" s="19">
        <v>374</v>
      </c>
      <c r="AB37" s="15">
        <v>442</v>
      </c>
      <c r="AC37" s="19">
        <v>959</v>
      </c>
      <c r="AD37" s="19">
        <v>51209</v>
      </c>
      <c r="AE37" s="20">
        <v>-0.40453546492405235</v>
      </c>
      <c r="AF37" s="21">
        <v>3.0906157754241459</v>
      </c>
      <c r="AG37" s="22"/>
    </row>
    <row r="38" spans="1:33" ht="8.4" customHeight="1" x14ac:dyDescent="0.25">
      <c r="A38" s="145"/>
      <c r="B38" s="13" t="s">
        <v>61</v>
      </c>
      <c r="C38" s="62">
        <v>45484</v>
      </c>
      <c r="D38" s="15">
        <v>44228</v>
      </c>
      <c r="E38" s="15">
        <v>413</v>
      </c>
      <c r="F38" s="15">
        <v>0</v>
      </c>
      <c r="G38" s="15">
        <v>413</v>
      </c>
      <c r="H38" s="15">
        <v>334</v>
      </c>
      <c r="I38" s="15">
        <v>16</v>
      </c>
      <c r="J38" s="15">
        <v>37</v>
      </c>
      <c r="K38" s="15">
        <v>3</v>
      </c>
      <c r="L38" s="15">
        <v>1</v>
      </c>
      <c r="M38" s="15">
        <v>0</v>
      </c>
      <c r="N38" s="15">
        <v>46272</v>
      </c>
      <c r="O38" s="16">
        <v>14.841655911843542</v>
      </c>
      <c r="P38" s="17">
        <v>0.34943533554574913</v>
      </c>
      <c r="Q38" s="18">
        <v>494</v>
      </c>
      <c r="R38" s="19">
        <v>3328</v>
      </c>
      <c r="S38" s="19">
        <v>3822</v>
      </c>
      <c r="T38" s="19">
        <v>476</v>
      </c>
      <c r="U38" s="19">
        <v>0</v>
      </c>
      <c r="V38" s="19">
        <v>476</v>
      </c>
      <c r="W38" s="19">
        <v>139</v>
      </c>
      <c r="X38" s="19">
        <v>0</v>
      </c>
      <c r="Y38" s="19">
        <v>139</v>
      </c>
      <c r="Z38" s="19">
        <v>27214</v>
      </c>
      <c r="AA38" s="19">
        <v>93</v>
      </c>
      <c r="AB38" s="15">
        <v>45</v>
      </c>
      <c r="AC38" s="19">
        <v>0</v>
      </c>
      <c r="AD38" s="19">
        <v>31789</v>
      </c>
      <c r="AE38" s="20">
        <v>0.99761715647339166</v>
      </c>
      <c r="AF38" s="21">
        <v>1.9185608952519706</v>
      </c>
      <c r="AG38" s="22"/>
    </row>
    <row r="39" spans="1:33" ht="8.4" customHeight="1" x14ac:dyDescent="0.25">
      <c r="A39" s="143"/>
      <c r="B39" s="24" t="s">
        <v>55</v>
      </c>
      <c r="C39" s="50">
        <v>285838</v>
      </c>
      <c r="D39" s="26">
        <v>269524</v>
      </c>
      <c r="E39" s="26">
        <v>2895</v>
      </c>
      <c r="F39" s="26">
        <v>967</v>
      </c>
      <c r="G39" s="26">
        <v>3862</v>
      </c>
      <c r="H39" s="26">
        <v>3082</v>
      </c>
      <c r="I39" s="26">
        <v>284</v>
      </c>
      <c r="J39" s="26">
        <v>292</v>
      </c>
      <c r="K39" s="26">
        <v>12</v>
      </c>
      <c r="L39" s="26">
        <v>11</v>
      </c>
      <c r="M39" s="26">
        <v>2</v>
      </c>
      <c r="N39" s="26">
        <v>293099</v>
      </c>
      <c r="O39" s="16">
        <v>13.260093359713121</v>
      </c>
      <c r="P39" s="28">
        <v>2.2134151844122476</v>
      </c>
      <c r="Q39" s="29">
        <v>3277</v>
      </c>
      <c r="R39" s="30">
        <v>18934</v>
      </c>
      <c r="S39" s="30">
        <v>22211</v>
      </c>
      <c r="T39" s="30">
        <v>1233</v>
      </c>
      <c r="U39" s="30">
        <v>2069</v>
      </c>
      <c r="V39" s="30">
        <v>3302</v>
      </c>
      <c r="W39" s="30">
        <v>2305</v>
      </c>
      <c r="X39" s="30">
        <v>0</v>
      </c>
      <c r="Y39" s="30">
        <v>2305</v>
      </c>
      <c r="Z39" s="30">
        <v>54413</v>
      </c>
      <c r="AA39" s="30">
        <v>553</v>
      </c>
      <c r="AB39" s="26">
        <v>695</v>
      </c>
      <c r="AC39" s="30">
        <v>959</v>
      </c>
      <c r="AD39" s="30">
        <v>84438</v>
      </c>
      <c r="AE39" s="16">
        <v>9.1274404049264471E-2</v>
      </c>
      <c r="AF39" s="32">
        <v>5.0960849625117461</v>
      </c>
      <c r="AG39" s="22"/>
    </row>
    <row r="40" spans="1:33" ht="8.4" customHeight="1" x14ac:dyDescent="0.25">
      <c r="A40" s="144" t="s">
        <v>113</v>
      </c>
      <c r="B40" s="33" t="s">
        <v>63</v>
      </c>
      <c r="C40" s="60">
        <v>206964</v>
      </c>
      <c r="D40" s="35">
        <v>193706</v>
      </c>
      <c r="E40" s="35">
        <v>4454</v>
      </c>
      <c r="F40" s="35">
        <v>0</v>
      </c>
      <c r="G40" s="35">
        <v>4454</v>
      </c>
      <c r="H40" s="35">
        <v>2085</v>
      </c>
      <c r="I40" s="35">
        <v>185</v>
      </c>
      <c r="J40" s="35">
        <v>239</v>
      </c>
      <c r="K40" s="35">
        <v>1</v>
      </c>
      <c r="L40" s="35">
        <v>3</v>
      </c>
      <c r="M40" s="35">
        <v>3</v>
      </c>
      <c r="N40" s="15">
        <v>213749</v>
      </c>
      <c r="O40" s="36">
        <v>8.2278897614671465</v>
      </c>
      <c r="P40" s="37">
        <v>1.614182519397656</v>
      </c>
      <c r="Q40" s="38">
        <v>1655</v>
      </c>
      <c r="R40" s="39">
        <v>13558</v>
      </c>
      <c r="S40" s="39">
        <v>15213</v>
      </c>
      <c r="T40" s="39">
        <v>2115</v>
      </c>
      <c r="U40" s="39">
        <v>0</v>
      </c>
      <c r="V40" s="39">
        <v>2115</v>
      </c>
      <c r="W40" s="39">
        <v>1291</v>
      </c>
      <c r="X40" s="39">
        <v>0</v>
      </c>
      <c r="Y40" s="39">
        <v>1291</v>
      </c>
      <c r="Z40" s="39">
        <v>9115</v>
      </c>
      <c r="AA40" s="39">
        <v>204</v>
      </c>
      <c r="AB40" s="35">
        <v>40</v>
      </c>
      <c r="AC40" s="39">
        <v>1187</v>
      </c>
      <c r="AD40" s="19">
        <v>29165</v>
      </c>
      <c r="AE40" s="40">
        <v>1.1304136759249628</v>
      </c>
      <c r="AF40" s="41">
        <v>1.7601946745737118</v>
      </c>
      <c r="AG40" s="22"/>
    </row>
    <row r="41" spans="1:33" ht="8.4" customHeight="1" x14ac:dyDescent="0.25">
      <c r="A41" s="145"/>
      <c r="B41" s="13" t="s">
        <v>64</v>
      </c>
      <c r="C41" s="62">
        <v>54304</v>
      </c>
      <c r="D41" s="15">
        <v>49419</v>
      </c>
      <c r="E41" s="15">
        <v>413</v>
      </c>
      <c r="F41" s="15">
        <v>0</v>
      </c>
      <c r="G41" s="15">
        <v>413</v>
      </c>
      <c r="H41" s="15">
        <v>334</v>
      </c>
      <c r="I41" s="15">
        <v>67</v>
      </c>
      <c r="J41" s="15">
        <v>49</v>
      </c>
      <c r="K41" s="15">
        <v>2</v>
      </c>
      <c r="L41" s="15">
        <v>1</v>
      </c>
      <c r="M41" s="15">
        <v>1</v>
      </c>
      <c r="N41" s="15">
        <v>55104</v>
      </c>
      <c r="O41" s="16">
        <v>12.846347607052897</v>
      </c>
      <c r="P41" s="17">
        <v>0.4161325365212864</v>
      </c>
      <c r="Q41" s="18">
        <v>311</v>
      </c>
      <c r="R41" s="19">
        <v>3121</v>
      </c>
      <c r="S41" s="19">
        <v>3432</v>
      </c>
      <c r="T41" s="19">
        <v>350</v>
      </c>
      <c r="U41" s="19">
        <v>0</v>
      </c>
      <c r="V41" s="19">
        <v>350</v>
      </c>
      <c r="W41" s="19">
        <v>282</v>
      </c>
      <c r="X41" s="19">
        <v>0</v>
      </c>
      <c r="Y41" s="19">
        <v>282</v>
      </c>
      <c r="Z41" s="19">
        <v>8612</v>
      </c>
      <c r="AA41" s="19">
        <v>333</v>
      </c>
      <c r="AB41" s="15">
        <v>67</v>
      </c>
      <c r="AC41" s="19">
        <v>307</v>
      </c>
      <c r="AD41" s="19">
        <v>13383</v>
      </c>
      <c r="AE41" s="20">
        <v>-19.311467502713132</v>
      </c>
      <c r="AF41" s="21">
        <v>0.80770393724738498</v>
      </c>
      <c r="AG41" s="22"/>
    </row>
    <row r="42" spans="1:33" ht="8.4" customHeight="1" x14ac:dyDescent="0.25">
      <c r="A42" s="145"/>
      <c r="B42" s="13" t="s">
        <v>65</v>
      </c>
      <c r="C42" s="62">
        <v>69795</v>
      </c>
      <c r="D42" s="15">
        <v>64465</v>
      </c>
      <c r="E42" s="15">
        <v>787</v>
      </c>
      <c r="F42" s="15">
        <v>85</v>
      </c>
      <c r="G42" s="15">
        <v>872</v>
      </c>
      <c r="H42" s="15">
        <v>404</v>
      </c>
      <c r="I42" s="15">
        <v>47</v>
      </c>
      <c r="J42" s="15">
        <v>67</v>
      </c>
      <c r="K42" s="15">
        <v>2</v>
      </c>
      <c r="L42" s="15">
        <v>1</v>
      </c>
      <c r="M42" s="15">
        <v>7</v>
      </c>
      <c r="N42" s="15">
        <v>71148</v>
      </c>
      <c r="O42" s="16">
        <v>4.4834422497980757</v>
      </c>
      <c r="P42" s="17">
        <v>0.53729307688038042</v>
      </c>
      <c r="Q42" s="18">
        <v>547</v>
      </c>
      <c r="R42" s="19">
        <v>4178</v>
      </c>
      <c r="S42" s="19">
        <v>4725</v>
      </c>
      <c r="T42" s="19">
        <v>297</v>
      </c>
      <c r="U42" s="19">
        <v>322</v>
      </c>
      <c r="V42" s="19">
        <v>619</v>
      </c>
      <c r="W42" s="19">
        <v>590</v>
      </c>
      <c r="X42" s="19">
        <v>0</v>
      </c>
      <c r="Y42" s="19">
        <v>590</v>
      </c>
      <c r="Z42" s="19">
        <v>2757</v>
      </c>
      <c r="AA42" s="19">
        <v>116</v>
      </c>
      <c r="AB42" s="15">
        <v>66</v>
      </c>
      <c r="AC42" s="19">
        <v>317</v>
      </c>
      <c r="AD42" s="19">
        <v>9190</v>
      </c>
      <c r="AE42" s="20">
        <v>-10.236374291853878</v>
      </c>
      <c r="AF42" s="21">
        <v>0.55464389025655447</v>
      </c>
      <c r="AG42" s="22"/>
    </row>
    <row r="43" spans="1:33" ht="8.4" customHeight="1" x14ac:dyDescent="0.25">
      <c r="A43" s="143"/>
      <c r="B43" s="24" t="s">
        <v>55</v>
      </c>
      <c r="C43" s="50">
        <v>331063</v>
      </c>
      <c r="D43" s="26">
        <v>307590</v>
      </c>
      <c r="E43" s="26">
        <v>5654</v>
      </c>
      <c r="F43" s="26">
        <v>85</v>
      </c>
      <c r="G43" s="26">
        <v>5739</v>
      </c>
      <c r="H43" s="26">
        <v>2823</v>
      </c>
      <c r="I43" s="26">
        <v>299</v>
      </c>
      <c r="J43" s="26">
        <v>355</v>
      </c>
      <c r="K43" s="26">
        <v>5</v>
      </c>
      <c r="L43" s="26">
        <v>5</v>
      </c>
      <c r="M43" s="26">
        <v>11</v>
      </c>
      <c r="N43" s="26">
        <v>340001</v>
      </c>
      <c r="O43" s="27">
        <v>8.1342132464021617</v>
      </c>
      <c r="P43" s="28">
        <v>2.5676081327993225</v>
      </c>
      <c r="Q43" s="29">
        <v>2513</v>
      </c>
      <c r="R43" s="30">
        <v>20857</v>
      </c>
      <c r="S43" s="30">
        <v>23370</v>
      </c>
      <c r="T43" s="30">
        <v>2762</v>
      </c>
      <c r="U43" s="30">
        <v>322</v>
      </c>
      <c r="V43" s="30">
        <v>3084</v>
      </c>
      <c r="W43" s="30">
        <v>2163</v>
      </c>
      <c r="X43" s="30">
        <v>0</v>
      </c>
      <c r="Y43" s="30">
        <v>2163</v>
      </c>
      <c r="Z43" s="30">
        <v>20484</v>
      </c>
      <c r="AA43" s="30">
        <v>653</v>
      </c>
      <c r="AB43" s="26">
        <v>173</v>
      </c>
      <c r="AC43" s="30">
        <v>1811</v>
      </c>
      <c r="AD43" s="30">
        <v>51738</v>
      </c>
      <c r="AE43" s="31">
        <v>-7.0513626646066498</v>
      </c>
      <c r="AF43" s="32">
        <v>3.1225425020776512</v>
      </c>
      <c r="AG43" s="22"/>
    </row>
    <row r="44" spans="1:33" ht="8.4" customHeight="1" x14ac:dyDescent="0.25">
      <c r="A44" s="144" t="s">
        <v>114</v>
      </c>
      <c r="B44" s="33" t="s">
        <v>45</v>
      </c>
      <c r="C44" s="60">
        <v>17721</v>
      </c>
      <c r="D44" s="35">
        <v>16856</v>
      </c>
      <c r="E44" s="35">
        <v>182</v>
      </c>
      <c r="F44" s="35">
        <v>5</v>
      </c>
      <c r="G44" s="35">
        <v>187</v>
      </c>
      <c r="H44" s="35">
        <v>138</v>
      </c>
      <c r="I44" s="35">
        <v>19</v>
      </c>
      <c r="J44" s="35">
        <v>30</v>
      </c>
      <c r="K44" s="35">
        <v>1</v>
      </c>
      <c r="L44" s="35">
        <v>0</v>
      </c>
      <c r="M44" s="35">
        <v>0</v>
      </c>
      <c r="N44" s="35">
        <v>18077</v>
      </c>
      <c r="O44" s="16">
        <v>8.6684700931770351</v>
      </c>
      <c r="P44" s="37">
        <v>0.13651328148038788</v>
      </c>
      <c r="Q44" s="38">
        <v>134</v>
      </c>
      <c r="R44" s="39">
        <v>527</v>
      </c>
      <c r="S44" s="39">
        <v>661</v>
      </c>
      <c r="T44" s="39">
        <v>57</v>
      </c>
      <c r="U44" s="39">
        <v>13</v>
      </c>
      <c r="V44" s="39">
        <v>70</v>
      </c>
      <c r="W44" s="39">
        <v>248</v>
      </c>
      <c r="X44" s="39">
        <v>0</v>
      </c>
      <c r="Y44" s="39">
        <v>248</v>
      </c>
      <c r="Z44" s="39">
        <v>2442</v>
      </c>
      <c r="AA44" s="39">
        <v>0</v>
      </c>
      <c r="AB44" s="35">
        <v>0</v>
      </c>
      <c r="AC44" s="39">
        <v>0</v>
      </c>
      <c r="AD44" s="39">
        <v>3421</v>
      </c>
      <c r="AE44" s="16">
        <v>12.718286655683691</v>
      </c>
      <c r="AF44" s="41">
        <v>0.20646754609006235</v>
      </c>
      <c r="AG44" s="22"/>
    </row>
    <row r="45" spans="1:33" ht="8.4" customHeight="1" x14ac:dyDescent="0.25">
      <c r="A45" s="145"/>
      <c r="B45" s="13" t="s">
        <v>67</v>
      </c>
      <c r="C45" s="14">
        <v>59211</v>
      </c>
      <c r="D45" s="15">
        <v>49684</v>
      </c>
      <c r="E45" s="15">
        <v>963</v>
      </c>
      <c r="F45" s="15">
        <v>19</v>
      </c>
      <c r="G45" s="15">
        <v>982</v>
      </c>
      <c r="H45" s="15">
        <v>285</v>
      </c>
      <c r="I45" s="15">
        <v>84</v>
      </c>
      <c r="J45" s="15">
        <v>33</v>
      </c>
      <c r="K45" s="15">
        <v>1</v>
      </c>
      <c r="L45" s="15">
        <v>1</v>
      </c>
      <c r="M45" s="15">
        <v>1</v>
      </c>
      <c r="N45" s="15">
        <v>60514</v>
      </c>
      <c r="O45" s="16">
        <v>9.3929643154127049</v>
      </c>
      <c r="P45" s="17">
        <v>0.45698759282536877</v>
      </c>
      <c r="Q45" s="18">
        <v>639</v>
      </c>
      <c r="R45" s="19">
        <v>2754</v>
      </c>
      <c r="S45" s="19">
        <v>3393</v>
      </c>
      <c r="T45" s="19">
        <v>497</v>
      </c>
      <c r="U45" s="19">
        <v>138</v>
      </c>
      <c r="V45" s="19">
        <v>635</v>
      </c>
      <c r="W45" s="19">
        <v>364</v>
      </c>
      <c r="X45" s="19">
        <v>0</v>
      </c>
      <c r="Y45" s="19">
        <v>364</v>
      </c>
      <c r="Z45" s="19">
        <v>3121</v>
      </c>
      <c r="AA45" s="19">
        <v>50</v>
      </c>
      <c r="AB45" s="15">
        <v>26</v>
      </c>
      <c r="AC45" s="19">
        <v>307</v>
      </c>
      <c r="AD45" s="19">
        <v>7896</v>
      </c>
      <c r="AE45" s="20">
        <v>52.756819500870577</v>
      </c>
      <c r="AF45" s="21">
        <v>0.47654713356537037</v>
      </c>
      <c r="AG45" s="22"/>
    </row>
    <row r="46" spans="1:33" ht="8.4" customHeight="1" x14ac:dyDescent="0.25">
      <c r="A46" s="145"/>
      <c r="B46" s="13" t="s">
        <v>68</v>
      </c>
      <c r="C46" s="14">
        <v>89556</v>
      </c>
      <c r="D46" s="15">
        <v>79764</v>
      </c>
      <c r="E46" s="15">
        <v>1388</v>
      </c>
      <c r="F46" s="15">
        <v>24</v>
      </c>
      <c r="G46" s="15">
        <v>1412</v>
      </c>
      <c r="H46" s="15">
        <v>794</v>
      </c>
      <c r="I46" s="15">
        <v>794</v>
      </c>
      <c r="J46" s="15">
        <v>23</v>
      </c>
      <c r="K46" s="15">
        <v>0</v>
      </c>
      <c r="L46" s="15">
        <v>0</v>
      </c>
      <c r="M46" s="15">
        <v>1</v>
      </c>
      <c r="N46" s="15">
        <v>91786</v>
      </c>
      <c r="O46" s="16">
        <v>6.31500915050849</v>
      </c>
      <c r="P46" s="17">
        <v>0.6931464321490779</v>
      </c>
      <c r="Q46" s="18">
        <v>82</v>
      </c>
      <c r="R46" s="19">
        <v>5281</v>
      </c>
      <c r="S46" s="19">
        <v>5363</v>
      </c>
      <c r="T46" s="19">
        <v>432</v>
      </c>
      <c r="U46" s="19">
        <v>229</v>
      </c>
      <c r="V46" s="19">
        <v>661</v>
      </c>
      <c r="W46" s="19">
        <v>514</v>
      </c>
      <c r="X46" s="19">
        <v>0</v>
      </c>
      <c r="Y46" s="19">
        <v>514</v>
      </c>
      <c r="Z46" s="19">
        <v>4741</v>
      </c>
      <c r="AA46" s="19">
        <v>0</v>
      </c>
      <c r="AB46" s="15">
        <v>0</v>
      </c>
      <c r="AC46" s="19">
        <v>408</v>
      </c>
      <c r="AD46" s="19">
        <v>11687</v>
      </c>
      <c r="AE46" s="20">
        <v>-13.666248060870206</v>
      </c>
      <c r="AF46" s="21">
        <v>0.70534528241875427</v>
      </c>
      <c r="AG46" s="22"/>
    </row>
    <row r="47" spans="1:33" ht="8.4" customHeight="1" x14ac:dyDescent="0.25">
      <c r="A47" s="145"/>
      <c r="B47" s="13" t="s">
        <v>69</v>
      </c>
      <c r="C47" s="14">
        <v>47548</v>
      </c>
      <c r="D47" s="15">
        <v>39325</v>
      </c>
      <c r="E47" s="15">
        <v>369</v>
      </c>
      <c r="F47" s="15">
        <v>31</v>
      </c>
      <c r="G47" s="15">
        <v>400</v>
      </c>
      <c r="H47" s="15">
        <v>235</v>
      </c>
      <c r="I47" s="15">
        <v>51</v>
      </c>
      <c r="J47" s="15">
        <v>42</v>
      </c>
      <c r="K47" s="15">
        <v>0</v>
      </c>
      <c r="L47" s="15">
        <v>0</v>
      </c>
      <c r="M47" s="15">
        <v>1</v>
      </c>
      <c r="N47" s="15">
        <v>48226</v>
      </c>
      <c r="O47" s="16">
        <v>5.8585947274842498</v>
      </c>
      <c r="P47" s="17">
        <v>0.3641914871202736</v>
      </c>
      <c r="Q47" s="18">
        <v>564</v>
      </c>
      <c r="R47" s="19">
        <v>2512</v>
      </c>
      <c r="S47" s="19">
        <v>3076</v>
      </c>
      <c r="T47" s="19">
        <v>123</v>
      </c>
      <c r="U47" s="19">
        <v>254</v>
      </c>
      <c r="V47" s="19">
        <v>377</v>
      </c>
      <c r="W47" s="19">
        <v>260</v>
      </c>
      <c r="X47" s="19">
        <v>0</v>
      </c>
      <c r="Y47" s="19">
        <v>260</v>
      </c>
      <c r="Z47" s="19">
        <v>5223</v>
      </c>
      <c r="AA47" s="19">
        <v>0</v>
      </c>
      <c r="AB47" s="15">
        <v>0</v>
      </c>
      <c r="AC47" s="19">
        <v>394</v>
      </c>
      <c r="AD47" s="19">
        <v>9330</v>
      </c>
      <c r="AE47" s="20">
        <v>8.4001394214011853</v>
      </c>
      <c r="AF47" s="21">
        <v>0.56309330751835185</v>
      </c>
      <c r="AG47" s="22"/>
    </row>
    <row r="48" spans="1:33" ht="8.4" customHeight="1" x14ac:dyDescent="0.25">
      <c r="A48" s="143"/>
      <c r="B48" s="24" t="s">
        <v>55</v>
      </c>
      <c r="C48" s="25">
        <v>214036</v>
      </c>
      <c r="D48" s="26">
        <v>185629</v>
      </c>
      <c r="E48" s="26">
        <v>2902</v>
      </c>
      <c r="F48" s="26">
        <v>79</v>
      </c>
      <c r="G48" s="26">
        <v>2981</v>
      </c>
      <c r="H48" s="26">
        <v>1452</v>
      </c>
      <c r="I48" s="26">
        <v>948</v>
      </c>
      <c r="J48" s="26">
        <v>128</v>
      </c>
      <c r="K48" s="26">
        <v>2</v>
      </c>
      <c r="L48" s="26">
        <v>1</v>
      </c>
      <c r="M48" s="26">
        <v>3</v>
      </c>
      <c r="N48" s="26">
        <v>218603</v>
      </c>
      <c r="O48" s="27">
        <v>7.2403406526559522</v>
      </c>
      <c r="P48" s="28">
        <v>1.6508387935751081</v>
      </c>
      <c r="Q48" s="29">
        <v>1419</v>
      </c>
      <c r="R48" s="30">
        <v>11074</v>
      </c>
      <c r="S48" s="30">
        <v>12493</v>
      </c>
      <c r="T48" s="30">
        <v>1109</v>
      </c>
      <c r="U48" s="30">
        <v>634</v>
      </c>
      <c r="V48" s="30">
        <v>1743</v>
      </c>
      <c r="W48" s="30">
        <v>1386</v>
      </c>
      <c r="X48" s="30">
        <v>0</v>
      </c>
      <c r="Y48" s="30">
        <v>1386</v>
      </c>
      <c r="Z48" s="30">
        <v>15527</v>
      </c>
      <c r="AA48" s="30">
        <v>50</v>
      </c>
      <c r="AB48" s="26">
        <v>26</v>
      </c>
      <c r="AC48" s="30">
        <v>1109</v>
      </c>
      <c r="AD48" s="30">
        <v>32334</v>
      </c>
      <c r="AE48" s="27">
        <v>6.5440885725583238</v>
      </c>
      <c r="AF48" s="32">
        <v>1.9514532695925388</v>
      </c>
      <c r="AG48" s="22"/>
    </row>
    <row r="49" spans="1:33" ht="8.4" customHeight="1" x14ac:dyDescent="0.25">
      <c r="A49" s="144" t="s">
        <v>115</v>
      </c>
      <c r="B49" s="33" t="s">
        <v>43</v>
      </c>
      <c r="C49" s="60">
        <v>75848</v>
      </c>
      <c r="D49" s="35">
        <v>71999</v>
      </c>
      <c r="E49" s="35">
        <v>936</v>
      </c>
      <c r="F49" s="35">
        <v>73</v>
      </c>
      <c r="G49" s="35">
        <v>1009</v>
      </c>
      <c r="H49" s="35">
        <v>318</v>
      </c>
      <c r="I49" s="35">
        <v>125</v>
      </c>
      <c r="J49" s="35">
        <v>84</v>
      </c>
      <c r="K49" s="35">
        <v>1</v>
      </c>
      <c r="L49" s="35">
        <v>1</v>
      </c>
      <c r="M49" s="35">
        <v>3</v>
      </c>
      <c r="N49" s="35">
        <v>77264</v>
      </c>
      <c r="O49" s="16">
        <v>6.1333260072253735</v>
      </c>
      <c r="P49" s="37">
        <v>0.58347968027331354</v>
      </c>
      <c r="Q49" s="38">
        <v>796</v>
      </c>
      <c r="R49" s="39">
        <v>1997</v>
      </c>
      <c r="S49" s="39">
        <v>2793</v>
      </c>
      <c r="T49" s="39">
        <v>211</v>
      </c>
      <c r="U49" s="39">
        <v>234</v>
      </c>
      <c r="V49" s="39">
        <v>445</v>
      </c>
      <c r="W49" s="39">
        <v>287</v>
      </c>
      <c r="X49" s="39">
        <v>0</v>
      </c>
      <c r="Y49" s="39">
        <v>287</v>
      </c>
      <c r="Z49" s="39">
        <v>1877</v>
      </c>
      <c r="AA49" s="39">
        <v>39</v>
      </c>
      <c r="AB49" s="35">
        <v>52</v>
      </c>
      <c r="AC49" s="39">
        <v>1210</v>
      </c>
      <c r="AD49" s="39">
        <v>6703</v>
      </c>
      <c r="AE49" s="16">
        <v>-14.075118574541726</v>
      </c>
      <c r="AF49" s="41">
        <v>0.4045460278987687</v>
      </c>
      <c r="AG49" s="22"/>
    </row>
    <row r="50" spans="1:33" ht="8.4" customHeight="1" x14ac:dyDescent="0.25">
      <c r="A50" s="145"/>
      <c r="B50" s="13" t="s">
        <v>71</v>
      </c>
      <c r="C50" s="62">
        <v>156703</v>
      </c>
      <c r="D50" s="15">
        <v>150057</v>
      </c>
      <c r="E50" s="15">
        <v>4608</v>
      </c>
      <c r="F50" s="15">
        <v>247</v>
      </c>
      <c r="G50" s="15">
        <v>4855</v>
      </c>
      <c r="H50" s="15">
        <v>1009</v>
      </c>
      <c r="I50" s="15">
        <v>108</v>
      </c>
      <c r="J50" s="15">
        <v>269</v>
      </c>
      <c r="K50" s="15">
        <v>3</v>
      </c>
      <c r="L50" s="15">
        <v>2</v>
      </c>
      <c r="M50" s="15">
        <v>1</v>
      </c>
      <c r="N50" s="15">
        <v>162842</v>
      </c>
      <c r="O50" s="16">
        <v>8.5997052291809783</v>
      </c>
      <c r="P50" s="17">
        <v>1.2297447465192965</v>
      </c>
      <c r="Q50" s="18">
        <v>1790</v>
      </c>
      <c r="R50" s="19">
        <v>11722</v>
      </c>
      <c r="S50" s="19">
        <v>13512</v>
      </c>
      <c r="T50" s="19">
        <v>1051</v>
      </c>
      <c r="U50" s="19">
        <v>649</v>
      </c>
      <c r="V50" s="19">
        <v>1700</v>
      </c>
      <c r="W50" s="19">
        <v>1090</v>
      </c>
      <c r="X50" s="19">
        <v>0</v>
      </c>
      <c r="Y50" s="19">
        <v>1090</v>
      </c>
      <c r="Z50" s="19">
        <v>23243</v>
      </c>
      <c r="AA50" s="19">
        <v>118</v>
      </c>
      <c r="AB50" s="15">
        <v>70</v>
      </c>
      <c r="AC50" s="19">
        <v>144</v>
      </c>
      <c r="AD50" s="19">
        <v>39877</v>
      </c>
      <c r="AE50" s="20">
        <v>7.3867614585016419</v>
      </c>
      <c r="AF50" s="21">
        <v>2.4066958010620918</v>
      </c>
      <c r="AG50" s="22"/>
    </row>
    <row r="51" spans="1:33" ht="8.4" customHeight="1" x14ac:dyDescent="0.25">
      <c r="A51" s="145"/>
      <c r="B51" s="13" t="s">
        <v>72</v>
      </c>
      <c r="C51" s="62">
        <v>125813</v>
      </c>
      <c r="D51" s="15">
        <v>112076</v>
      </c>
      <c r="E51" s="15">
        <v>2496</v>
      </c>
      <c r="F51" s="15">
        <v>100</v>
      </c>
      <c r="G51" s="15">
        <v>2596</v>
      </c>
      <c r="H51" s="15">
        <v>941</v>
      </c>
      <c r="I51" s="15">
        <v>108</v>
      </c>
      <c r="J51" s="15">
        <v>200</v>
      </c>
      <c r="K51" s="15">
        <v>4</v>
      </c>
      <c r="L51" s="15">
        <v>2</v>
      </c>
      <c r="M51" s="15">
        <v>0</v>
      </c>
      <c r="N51" s="15">
        <v>129556</v>
      </c>
      <c r="O51" s="16">
        <v>11.002013451570065</v>
      </c>
      <c r="P51" s="17">
        <v>0.97837664963617477</v>
      </c>
      <c r="Q51" s="18">
        <v>1755</v>
      </c>
      <c r="R51" s="19">
        <v>7538</v>
      </c>
      <c r="S51" s="19">
        <v>9293</v>
      </c>
      <c r="T51" s="19">
        <v>926</v>
      </c>
      <c r="U51" s="19">
        <v>455</v>
      </c>
      <c r="V51" s="19">
        <v>1381</v>
      </c>
      <c r="W51" s="19">
        <v>702</v>
      </c>
      <c r="X51" s="19">
        <v>0</v>
      </c>
      <c r="Y51" s="19">
        <v>702</v>
      </c>
      <c r="Z51" s="19">
        <v>13639</v>
      </c>
      <c r="AA51" s="19">
        <v>402</v>
      </c>
      <c r="AB51" s="15">
        <v>266</v>
      </c>
      <c r="AC51" s="19">
        <v>0</v>
      </c>
      <c r="AD51" s="19">
        <v>25683</v>
      </c>
      <c r="AE51" s="20">
        <v>4.190669371196754</v>
      </c>
      <c r="AF51" s="21">
        <v>1.5500455966767235</v>
      </c>
      <c r="AG51" s="22"/>
    </row>
    <row r="52" spans="1:33" ht="8.4" customHeight="1" x14ac:dyDescent="0.25">
      <c r="A52" s="145"/>
      <c r="B52" s="13" t="s">
        <v>73</v>
      </c>
      <c r="C52" s="62">
        <v>33897</v>
      </c>
      <c r="D52" s="15">
        <v>26975</v>
      </c>
      <c r="E52" s="15">
        <v>1073</v>
      </c>
      <c r="F52" s="15">
        <v>0</v>
      </c>
      <c r="G52" s="15">
        <v>1073</v>
      </c>
      <c r="H52" s="15">
        <v>93</v>
      </c>
      <c r="I52" s="15">
        <v>28</v>
      </c>
      <c r="J52" s="15">
        <v>27</v>
      </c>
      <c r="K52" s="15">
        <v>0</v>
      </c>
      <c r="L52" s="15">
        <v>0</v>
      </c>
      <c r="M52" s="15">
        <v>0</v>
      </c>
      <c r="N52" s="15">
        <v>35090</v>
      </c>
      <c r="O52" s="16">
        <v>14.128667143693487</v>
      </c>
      <c r="P52" s="17">
        <v>0.26499148349542567</v>
      </c>
      <c r="Q52" s="18">
        <v>132</v>
      </c>
      <c r="R52" s="19">
        <v>1467</v>
      </c>
      <c r="S52" s="19">
        <v>1599</v>
      </c>
      <c r="T52" s="19">
        <v>227</v>
      </c>
      <c r="U52" s="19">
        <v>0</v>
      </c>
      <c r="V52" s="19">
        <v>227</v>
      </c>
      <c r="W52" s="19">
        <v>150</v>
      </c>
      <c r="X52" s="19">
        <v>0</v>
      </c>
      <c r="Y52" s="19">
        <v>150</v>
      </c>
      <c r="Z52" s="19">
        <v>2092</v>
      </c>
      <c r="AA52" s="19">
        <v>0</v>
      </c>
      <c r="AB52" s="15">
        <v>0</v>
      </c>
      <c r="AC52" s="19">
        <v>0</v>
      </c>
      <c r="AD52" s="19">
        <v>4068</v>
      </c>
      <c r="AE52" s="20">
        <v>-9.9800840894003091</v>
      </c>
      <c r="AF52" s="21">
        <v>0.2455159244356544</v>
      </c>
      <c r="AG52" s="22"/>
    </row>
    <row r="53" spans="1:33" ht="8.4" customHeight="1" x14ac:dyDescent="0.25">
      <c r="A53" s="145"/>
      <c r="B53" s="13" t="s">
        <v>74</v>
      </c>
      <c r="C53" s="62">
        <v>57065</v>
      </c>
      <c r="D53" s="15">
        <v>52958</v>
      </c>
      <c r="E53" s="15">
        <v>1125</v>
      </c>
      <c r="F53" s="15">
        <v>0</v>
      </c>
      <c r="G53" s="15">
        <v>1125</v>
      </c>
      <c r="H53" s="15">
        <v>267</v>
      </c>
      <c r="I53" s="15">
        <v>24</v>
      </c>
      <c r="J53" s="15">
        <v>74</v>
      </c>
      <c r="K53" s="15">
        <v>0</v>
      </c>
      <c r="L53" s="15">
        <v>0</v>
      </c>
      <c r="M53" s="15">
        <v>1</v>
      </c>
      <c r="N53" s="15">
        <v>58532</v>
      </c>
      <c r="O53" s="16">
        <v>9.0550007452675505</v>
      </c>
      <c r="P53" s="17">
        <v>0.44201999179122986</v>
      </c>
      <c r="Q53" s="18">
        <v>685</v>
      </c>
      <c r="R53" s="19">
        <v>2855</v>
      </c>
      <c r="S53" s="19">
        <v>3540</v>
      </c>
      <c r="T53" s="19">
        <v>1181</v>
      </c>
      <c r="U53" s="19">
        <v>0</v>
      </c>
      <c r="V53" s="19">
        <v>1181</v>
      </c>
      <c r="W53" s="19">
        <v>365</v>
      </c>
      <c r="X53" s="19">
        <v>0</v>
      </c>
      <c r="Y53" s="19">
        <v>365</v>
      </c>
      <c r="Z53" s="19">
        <v>2475</v>
      </c>
      <c r="AA53" s="19">
        <v>0</v>
      </c>
      <c r="AB53" s="15">
        <v>0</v>
      </c>
      <c r="AC53" s="19">
        <v>299</v>
      </c>
      <c r="AD53" s="19">
        <v>7860</v>
      </c>
      <c r="AE53" s="20">
        <v>-2.4934871604019353</v>
      </c>
      <c r="AF53" s="21">
        <v>0.47437442626947968</v>
      </c>
      <c r="AG53" s="22"/>
    </row>
    <row r="54" spans="1:33" ht="8.4" customHeight="1" x14ac:dyDescent="0.25">
      <c r="A54" s="143"/>
      <c r="B54" s="24" t="s">
        <v>55</v>
      </c>
      <c r="C54" s="50">
        <v>449326</v>
      </c>
      <c r="D54" s="26">
        <v>414065</v>
      </c>
      <c r="E54" s="26">
        <v>10238</v>
      </c>
      <c r="F54" s="26">
        <v>420</v>
      </c>
      <c r="G54" s="26">
        <v>10658</v>
      </c>
      <c r="H54" s="26">
        <v>2628</v>
      </c>
      <c r="I54" s="26">
        <v>393</v>
      </c>
      <c r="J54" s="26">
        <v>654</v>
      </c>
      <c r="K54" s="26">
        <v>8</v>
      </c>
      <c r="L54" s="26">
        <v>5</v>
      </c>
      <c r="M54" s="26">
        <v>5</v>
      </c>
      <c r="N54" s="26">
        <v>463284</v>
      </c>
      <c r="O54" s="27">
        <v>9.2962850247358322</v>
      </c>
      <c r="P54" s="28">
        <v>3.4986125517154401</v>
      </c>
      <c r="Q54" s="29">
        <v>5158</v>
      </c>
      <c r="R54" s="30">
        <v>25579</v>
      </c>
      <c r="S54" s="30">
        <v>30737</v>
      </c>
      <c r="T54" s="30">
        <v>3596</v>
      </c>
      <c r="U54" s="30">
        <v>1338</v>
      </c>
      <c r="V54" s="30">
        <v>4934</v>
      </c>
      <c r="W54" s="30">
        <v>2594</v>
      </c>
      <c r="X54" s="30">
        <v>0</v>
      </c>
      <c r="Y54" s="30">
        <v>2594</v>
      </c>
      <c r="Z54" s="30">
        <v>43326</v>
      </c>
      <c r="AA54" s="30">
        <v>559</v>
      </c>
      <c r="AB54" s="26">
        <v>388</v>
      </c>
      <c r="AC54" s="30">
        <v>1653</v>
      </c>
      <c r="AD54" s="30">
        <v>84191</v>
      </c>
      <c r="AE54" s="27">
        <v>2.4657700967565264</v>
      </c>
      <c r="AF54" s="32">
        <v>5.0811777763427175</v>
      </c>
      <c r="AG54" s="22"/>
    </row>
    <row r="55" spans="1:33" ht="8.4" customHeight="1" x14ac:dyDescent="0.25">
      <c r="A55" s="144" t="s">
        <v>116</v>
      </c>
      <c r="B55" s="13" t="s">
        <v>76</v>
      </c>
      <c r="C55" s="62">
        <v>402735</v>
      </c>
      <c r="D55" s="15">
        <v>356855</v>
      </c>
      <c r="E55" s="15">
        <v>34566</v>
      </c>
      <c r="F55" s="15">
        <v>397</v>
      </c>
      <c r="G55" s="15">
        <v>34963</v>
      </c>
      <c r="H55" s="15">
        <v>1414</v>
      </c>
      <c r="I55" s="15">
        <v>145</v>
      </c>
      <c r="J55" s="15">
        <v>640</v>
      </c>
      <c r="K55" s="15">
        <v>7</v>
      </c>
      <c r="L55" s="15">
        <v>4</v>
      </c>
      <c r="M55" s="15">
        <v>3</v>
      </c>
      <c r="N55" s="15">
        <v>439766</v>
      </c>
      <c r="O55" s="16">
        <v>9.830571123165603</v>
      </c>
      <c r="P55" s="17">
        <v>3.3210101091721107</v>
      </c>
      <c r="Q55" s="18">
        <v>4585</v>
      </c>
      <c r="R55" s="19">
        <v>8189</v>
      </c>
      <c r="S55" s="19">
        <v>12774</v>
      </c>
      <c r="T55" s="19">
        <v>2475</v>
      </c>
      <c r="U55" s="19">
        <v>2144</v>
      </c>
      <c r="V55" s="19">
        <v>4619</v>
      </c>
      <c r="W55" s="19">
        <v>2307</v>
      </c>
      <c r="X55" s="19">
        <v>0</v>
      </c>
      <c r="Y55" s="19">
        <v>2307</v>
      </c>
      <c r="Z55" s="19">
        <v>27395</v>
      </c>
      <c r="AA55" s="19">
        <v>146</v>
      </c>
      <c r="AB55" s="15">
        <v>1798</v>
      </c>
      <c r="AC55" s="19">
        <v>1990</v>
      </c>
      <c r="AD55" s="19">
        <v>51029</v>
      </c>
      <c r="AE55" s="20">
        <v>-0.77391253621638434</v>
      </c>
      <c r="AF55" s="21">
        <v>3.0797522389446921</v>
      </c>
      <c r="AG55" s="22"/>
    </row>
    <row r="56" spans="1:33" ht="8.4" customHeight="1" x14ac:dyDescent="0.25">
      <c r="A56" s="145"/>
      <c r="B56" s="13" t="s">
        <v>49</v>
      </c>
      <c r="C56" s="62">
        <v>61429</v>
      </c>
      <c r="D56" s="15">
        <v>44791</v>
      </c>
      <c r="E56" s="15">
        <v>1272</v>
      </c>
      <c r="F56" s="15">
        <v>41</v>
      </c>
      <c r="G56" s="15">
        <v>1313</v>
      </c>
      <c r="H56" s="15">
        <v>230</v>
      </c>
      <c r="I56" s="15">
        <v>28</v>
      </c>
      <c r="J56" s="15">
        <v>194</v>
      </c>
      <c r="K56" s="15">
        <v>0</v>
      </c>
      <c r="L56" s="15">
        <v>1</v>
      </c>
      <c r="M56" s="15">
        <v>1</v>
      </c>
      <c r="N56" s="15">
        <v>63168</v>
      </c>
      <c r="O56" s="16">
        <v>12.522711888560334</v>
      </c>
      <c r="P56" s="17">
        <v>0.47702998089025511</v>
      </c>
      <c r="Q56" s="18">
        <v>634</v>
      </c>
      <c r="R56" s="19">
        <v>2110</v>
      </c>
      <c r="S56" s="19">
        <v>2744</v>
      </c>
      <c r="T56" s="19">
        <v>367</v>
      </c>
      <c r="U56" s="19">
        <v>262</v>
      </c>
      <c r="V56" s="19">
        <v>629</v>
      </c>
      <c r="W56" s="19">
        <v>91</v>
      </c>
      <c r="X56" s="19">
        <v>0</v>
      </c>
      <c r="Y56" s="19">
        <v>91</v>
      </c>
      <c r="Z56" s="19">
        <v>7269</v>
      </c>
      <c r="AA56" s="19">
        <v>0</v>
      </c>
      <c r="AB56" s="15">
        <v>983</v>
      </c>
      <c r="AC56" s="19">
        <v>216</v>
      </c>
      <c r="AD56" s="19">
        <v>11932</v>
      </c>
      <c r="AE56" s="16">
        <v>-4.4216597244472924</v>
      </c>
      <c r="AF56" s="21">
        <v>0.72013176262689971</v>
      </c>
      <c r="AG56" s="22"/>
    </row>
    <row r="57" spans="1:33" ht="8.4" customHeight="1" x14ac:dyDescent="0.25">
      <c r="A57" s="145"/>
      <c r="B57" s="61" t="s">
        <v>77</v>
      </c>
      <c r="C57" s="62">
        <v>55626</v>
      </c>
      <c r="D57" s="15">
        <v>45600</v>
      </c>
      <c r="E57" s="15">
        <v>1320</v>
      </c>
      <c r="F57" s="15">
        <v>45</v>
      </c>
      <c r="G57" s="15">
        <v>1365</v>
      </c>
      <c r="H57" s="15">
        <v>189</v>
      </c>
      <c r="I57" s="15">
        <v>70</v>
      </c>
      <c r="J57" s="15">
        <v>102</v>
      </c>
      <c r="K57" s="15">
        <v>4</v>
      </c>
      <c r="L57" s="15">
        <v>5</v>
      </c>
      <c r="M57" s="15">
        <v>2</v>
      </c>
      <c r="N57" s="15">
        <v>57293</v>
      </c>
      <c r="O57" s="16">
        <v>11.430294071884237</v>
      </c>
      <c r="P57" s="17">
        <v>0.43266335320328941</v>
      </c>
      <c r="Q57" s="18">
        <v>64</v>
      </c>
      <c r="R57" s="19">
        <v>3382</v>
      </c>
      <c r="S57" s="19">
        <v>3446</v>
      </c>
      <c r="T57" s="19">
        <v>346</v>
      </c>
      <c r="U57" s="19">
        <v>340</v>
      </c>
      <c r="V57" s="19">
        <v>686</v>
      </c>
      <c r="W57" s="19">
        <v>506</v>
      </c>
      <c r="X57" s="19">
        <v>0</v>
      </c>
      <c r="Y57" s="19">
        <v>506</v>
      </c>
      <c r="Z57" s="19">
        <v>3185</v>
      </c>
      <c r="AA57" s="19">
        <v>159</v>
      </c>
      <c r="AB57" s="15">
        <v>211</v>
      </c>
      <c r="AC57" s="19">
        <v>711</v>
      </c>
      <c r="AD57" s="19">
        <v>8904</v>
      </c>
      <c r="AE57" s="20">
        <v>4.8516250588789456</v>
      </c>
      <c r="AF57" s="21">
        <v>0.53738293785031133</v>
      </c>
      <c r="AG57" s="22"/>
    </row>
    <row r="58" spans="1:33" ht="8.4" customHeight="1" x14ac:dyDescent="0.25">
      <c r="A58" s="145"/>
      <c r="B58" s="13" t="s">
        <v>55</v>
      </c>
      <c r="C58" s="62">
        <v>519790</v>
      </c>
      <c r="D58" s="15">
        <v>447246</v>
      </c>
      <c r="E58" s="15">
        <v>37158</v>
      </c>
      <c r="F58" s="15">
        <v>483</v>
      </c>
      <c r="G58" s="15">
        <v>37641</v>
      </c>
      <c r="H58" s="15">
        <v>1833</v>
      </c>
      <c r="I58" s="15">
        <v>243</v>
      </c>
      <c r="J58" s="15">
        <v>936</v>
      </c>
      <c r="K58" s="15">
        <v>11</v>
      </c>
      <c r="L58" s="15">
        <v>10</v>
      </c>
      <c r="M58" s="15">
        <v>6</v>
      </c>
      <c r="N58" s="15">
        <v>560227</v>
      </c>
      <c r="O58" s="16">
        <v>10.290023978360416</v>
      </c>
      <c r="P58" s="17">
        <v>4.2307034432656554</v>
      </c>
      <c r="Q58" s="18">
        <v>5283</v>
      </c>
      <c r="R58" s="19">
        <v>13681</v>
      </c>
      <c r="S58" s="19">
        <v>18964</v>
      </c>
      <c r="T58" s="19">
        <v>3188</v>
      </c>
      <c r="U58" s="19">
        <v>2746</v>
      </c>
      <c r="V58" s="19">
        <v>5934</v>
      </c>
      <c r="W58" s="19">
        <v>2904</v>
      </c>
      <c r="X58" s="19">
        <v>0</v>
      </c>
      <c r="Y58" s="19">
        <v>2904</v>
      </c>
      <c r="Z58" s="19">
        <v>37849</v>
      </c>
      <c r="AA58" s="19">
        <v>305</v>
      </c>
      <c r="AB58" s="15">
        <v>2992</v>
      </c>
      <c r="AC58" s="19">
        <v>2917</v>
      </c>
      <c r="AD58" s="19">
        <v>71865</v>
      </c>
      <c r="AE58" s="16">
        <v>-0.74306313274311842</v>
      </c>
      <c r="AF58" s="21">
        <v>4.3372669394219026</v>
      </c>
      <c r="AG58" s="22"/>
    </row>
    <row r="59" spans="1:33" s="74" customFormat="1" ht="8.4" customHeight="1" x14ac:dyDescent="0.25">
      <c r="A59" s="63" t="s">
        <v>117</v>
      </c>
      <c r="B59" s="64" t="s">
        <v>79</v>
      </c>
      <c r="C59" s="65">
        <v>5714</v>
      </c>
      <c r="D59" s="66">
        <v>5714</v>
      </c>
      <c r="E59" s="66">
        <v>40</v>
      </c>
      <c r="F59" s="66">
        <v>0</v>
      </c>
      <c r="G59" s="66">
        <v>40</v>
      </c>
      <c r="H59" s="66">
        <v>25</v>
      </c>
      <c r="I59" s="66">
        <v>7</v>
      </c>
      <c r="J59" s="66">
        <v>0</v>
      </c>
      <c r="K59" s="66">
        <v>0</v>
      </c>
      <c r="L59" s="66">
        <v>0</v>
      </c>
      <c r="M59" s="66">
        <v>0</v>
      </c>
      <c r="N59" s="66">
        <v>5779</v>
      </c>
      <c r="O59" s="67">
        <v>9.9505327245053277</v>
      </c>
      <c r="P59" s="68">
        <v>4.3641658111144628E-2</v>
      </c>
      <c r="Q59" s="69">
        <v>51</v>
      </c>
      <c r="R59" s="70">
        <v>183</v>
      </c>
      <c r="S59" s="70">
        <v>234</v>
      </c>
      <c r="T59" s="70">
        <v>17</v>
      </c>
      <c r="U59" s="70">
        <v>0</v>
      </c>
      <c r="V59" s="70">
        <v>17</v>
      </c>
      <c r="W59" s="70">
        <v>114</v>
      </c>
      <c r="X59" s="70">
        <v>0</v>
      </c>
      <c r="Y59" s="70">
        <v>114</v>
      </c>
      <c r="Z59" s="70">
        <v>0</v>
      </c>
      <c r="AA59" s="70">
        <v>0</v>
      </c>
      <c r="AB59" s="66">
        <v>0</v>
      </c>
      <c r="AC59" s="70">
        <v>0</v>
      </c>
      <c r="AD59" s="70">
        <v>365</v>
      </c>
      <c r="AE59" s="71">
        <v>-32.029795158286781</v>
      </c>
      <c r="AF59" s="72">
        <v>2.2028837861114512E-2</v>
      </c>
      <c r="AG59" s="73"/>
    </row>
    <row r="60" spans="1:33" ht="8.4" customHeight="1" x14ac:dyDescent="0.25">
      <c r="A60" s="147" t="s">
        <v>118</v>
      </c>
      <c r="B60" s="148"/>
      <c r="C60" s="42">
        <v>4859085</v>
      </c>
      <c r="D60" s="43">
        <v>4173350</v>
      </c>
      <c r="E60" s="43">
        <v>133704</v>
      </c>
      <c r="F60" s="43">
        <v>4532</v>
      </c>
      <c r="G60" s="43">
        <v>138236</v>
      </c>
      <c r="H60" s="43">
        <v>38451</v>
      </c>
      <c r="I60" s="43">
        <v>5758</v>
      </c>
      <c r="J60" s="43">
        <v>6116</v>
      </c>
      <c r="K60" s="43">
        <v>97</v>
      </c>
      <c r="L60" s="43">
        <v>106</v>
      </c>
      <c r="M60" s="43">
        <v>57</v>
      </c>
      <c r="N60" s="43">
        <v>5042148</v>
      </c>
      <c r="O60" s="44">
        <v>8.6537054631470678</v>
      </c>
      <c r="P60" s="45">
        <v>38.077123924864452</v>
      </c>
      <c r="Q60" s="46">
        <v>45592</v>
      </c>
      <c r="R60" s="47">
        <v>233246</v>
      </c>
      <c r="S60" s="47">
        <v>278838</v>
      </c>
      <c r="T60" s="47">
        <v>34272</v>
      </c>
      <c r="U60" s="47">
        <v>19274</v>
      </c>
      <c r="V60" s="47">
        <v>53546</v>
      </c>
      <c r="W60" s="47">
        <v>33396</v>
      </c>
      <c r="X60" s="47">
        <v>0</v>
      </c>
      <c r="Y60" s="47">
        <v>33396</v>
      </c>
      <c r="Z60" s="47">
        <v>326015</v>
      </c>
      <c r="AA60" s="47">
        <v>4394</v>
      </c>
      <c r="AB60" s="43">
        <v>11612</v>
      </c>
      <c r="AC60" s="47">
        <v>22599</v>
      </c>
      <c r="AD60" s="47">
        <v>730400</v>
      </c>
      <c r="AE60" s="48">
        <v>-3.8594080598673565E-2</v>
      </c>
      <c r="AF60" s="49">
        <v>44.081816914405593</v>
      </c>
      <c r="AG60" s="22"/>
    </row>
    <row r="61" spans="1:33" ht="8.4" customHeight="1" x14ac:dyDescent="0.25">
      <c r="A61" s="147" t="s">
        <v>119</v>
      </c>
      <c r="B61" s="148"/>
      <c r="C61" s="42">
        <v>12531143</v>
      </c>
      <c r="D61" s="43">
        <v>10141906</v>
      </c>
      <c r="E61" s="43">
        <v>361368</v>
      </c>
      <c r="F61" s="43">
        <v>8349</v>
      </c>
      <c r="G61" s="43">
        <v>369717</v>
      </c>
      <c r="H61" s="43">
        <v>328832</v>
      </c>
      <c r="I61" s="43">
        <v>15054</v>
      </c>
      <c r="J61" s="43">
        <v>11698</v>
      </c>
      <c r="K61" s="43">
        <v>204</v>
      </c>
      <c r="L61" s="43">
        <v>213</v>
      </c>
      <c r="M61" s="43">
        <v>128</v>
      </c>
      <c r="N61" s="43">
        <v>13241935</v>
      </c>
      <c r="O61" s="44">
        <v>4.8848941645075605</v>
      </c>
      <c r="P61" s="45">
        <v>100</v>
      </c>
      <c r="Q61" s="46">
        <v>129766</v>
      </c>
      <c r="R61" s="47">
        <v>635980</v>
      </c>
      <c r="S61" s="47">
        <v>765746</v>
      </c>
      <c r="T61" s="47">
        <v>110166</v>
      </c>
      <c r="U61" s="47">
        <v>45378</v>
      </c>
      <c r="V61" s="47">
        <v>155544</v>
      </c>
      <c r="W61" s="47">
        <v>114106</v>
      </c>
      <c r="X61" s="47">
        <v>0</v>
      </c>
      <c r="Y61" s="47">
        <v>114106</v>
      </c>
      <c r="Z61" s="47">
        <v>472313</v>
      </c>
      <c r="AA61" s="47">
        <v>8869</v>
      </c>
      <c r="AB61" s="43">
        <v>74269</v>
      </c>
      <c r="AC61" s="47">
        <v>66072</v>
      </c>
      <c r="AD61" s="47">
        <v>1656919</v>
      </c>
      <c r="AE61" s="48">
        <v>-0.35415995111883036</v>
      </c>
      <c r="AF61" s="49">
        <v>100</v>
      </c>
      <c r="AG61" s="75"/>
    </row>
    <row r="62" spans="1:33" ht="8.4" customHeight="1" x14ac:dyDescent="0.25">
      <c r="A62" s="146" t="s">
        <v>120</v>
      </c>
      <c r="B62" s="149"/>
      <c r="C62" s="76">
        <v>94.632264846489576</v>
      </c>
      <c r="D62" s="77">
        <v>76.589305112885697</v>
      </c>
      <c r="E62" s="77">
        <v>2.7289667257844115</v>
      </c>
      <c r="F62" s="77">
        <v>6.3049697797187498E-2</v>
      </c>
      <c r="G62" s="77">
        <v>2.792016423581599</v>
      </c>
      <c r="H62" s="77">
        <v>2.4832624537123915</v>
      </c>
      <c r="I62" s="77">
        <v>0.1136842916084394</v>
      </c>
      <c r="J62" s="77">
        <v>8.834056352036164E-2</v>
      </c>
      <c r="K62" s="77">
        <v>1.5405603486197449E-3</v>
      </c>
      <c r="L62" s="77">
        <v>1.6085262463529689E-3</v>
      </c>
      <c r="M62" s="77">
        <v>9.666261010947419E-4</v>
      </c>
      <c r="N62" s="77">
        <v>100</v>
      </c>
      <c r="O62" s="77"/>
      <c r="P62" s="78"/>
      <c r="Q62" s="79">
        <v>7.8317648599599625</v>
      </c>
      <c r="R62" s="80">
        <v>38.383288501127694</v>
      </c>
      <c r="S62" s="80">
        <v>46.215053361087655</v>
      </c>
      <c r="T62" s="80">
        <v>6.648846443308333</v>
      </c>
      <c r="U62" s="80">
        <v>2.7386975464702861</v>
      </c>
      <c r="V62" s="80">
        <v>9.387543989778619</v>
      </c>
      <c r="W62" s="80">
        <v>6.8866371862474862</v>
      </c>
      <c r="X62" s="80">
        <v>0</v>
      </c>
      <c r="Y62" s="80">
        <v>6.8866371862474862</v>
      </c>
      <c r="Z62" s="80">
        <v>28.505497251223506</v>
      </c>
      <c r="AA62" s="80">
        <v>0.53527058353486201</v>
      </c>
      <c r="AB62" s="77">
        <v>4.4823555044030519</v>
      </c>
      <c r="AC62" s="80">
        <v>3.9876421237248167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3" ht="8.4" customHeight="1" x14ac:dyDescent="0.25">
      <c r="A64" s="150" t="s">
        <v>121</v>
      </c>
      <c r="B64" s="151"/>
      <c r="C64" s="85">
        <v>1108652</v>
      </c>
      <c r="D64" s="85">
        <v>791551</v>
      </c>
      <c r="E64" s="86">
        <v>62195</v>
      </c>
      <c r="F64" s="86">
        <v>635</v>
      </c>
      <c r="G64" s="86">
        <v>62830</v>
      </c>
      <c r="H64" s="86">
        <v>45996</v>
      </c>
      <c r="I64" s="86">
        <v>2783</v>
      </c>
      <c r="J64" s="86">
        <v>403</v>
      </c>
      <c r="K64" s="86">
        <v>31</v>
      </c>
      <c r="L64" s="86">
        <v>19</v>
      </c>
      <c r="M64" s="86">
        <v>9</v>
      </c>
      <c r="N64" s="86">
        <v>1217940</v>
      </c>
      <c r="O64" s="87">
        <v>2.5227046788179175</v>
      </c>
      <c r="P64" s="88">
        <v>9.1975983872447635</v>
      </c>
      <c r="Q64" s="89">
        <v>11417</v>
      </c>
      <c r="R64" s="90">
        <v>73478</v>
      </c>
      <c r="S64" s="90">
        <v>84895</v>
      </c>
      <c r="T64" s="90">
        <v>18205</v>
      </c>
      <c r="U64" s="90">
        <v>4822</v>
      </c>
      <c r="V64" s="90">
        <v>23027</v>
      </c>
      <c r="W64" s="90">
        <v>21042</v>
      </c>
      <c r="X64" s="90">
        <v>0</v>
      </c>
      <c r="Y64" s="90">
        <v>21042</v>
      </c>
      <c r="Z64" s="90">
        <v>10500</v>
      </c>
      <c r="AA64" s="90">
        <v>1305</v>
      </c>
      <c r="AB64" s="86">
        <v>15872</v>
      </c>
      <c r="AC64" s="90">
        <v>7414</v>
      </c>
      <c r="AD64" s="90">
        <v>164055</v>
      </c>
      <c r="AE64" s="91">
        <v>-2.1764407739781162</v>
      </c>
      <c r="AF64" s="92">
        <v>9.9012082063154558</v>
      </c>
      <c r="AG64" s="22"/>
    </row>
    <row r="65" spans="1:33" ht="8.4" customHeight="1" x14ac:dyDescent="0.25">
      <c r="A65" s="152" t="s">
        <v>122</v>
      </c>
      <c r="B65" s="153"/>
      <c r="C65" s="62">
        <v>999414</v>
      </c>
      <c r="D65" s="62">
        <v>930449</v>
      </c>
      <c r="E65" s="15">
        <v>42102</v>
      </c>
      <c r="F65" s="15">
        <v>624</v>
      </c>
      <c r="G65" s="15">
        <v>42726</v>
      </c>
      <c r="H65" s="15">
        <v>37552</v>
      </c>
      <c r="I65" s="15">
        <v>1763</v>
      </c>
      <c r="J65" s="15">
        <v>1540</v>
      </c>
      <c r="K65" s="15">
        <v>22</v>
      </c>
      <c r="L65" s="15">
        <v>20</v>
      </c>
      <c r="M65" s="15">
        <v>9</v>
      </c>
      <c r="N65" s="15">
        <v>1081283</v>
      </c>
      <c r="O65" s="16">
        <v>1.5758453670615908</v>
      </c>
      <c r="P65" s="17">
        <v>8.1655966442970751</v>
      </c>
      <c r="Q65" s="18">
        <v>10917</v>
      </c>
      <c r="R65" s="19">
        <v>63070</v>
      </c>
      <c r="S65" s="19">
        <v>73987</v>
      </c>
      <c r="T65" s="19">
        <v>14506</v>
      </c>
      <c r="U65" s="19">
        <v>3836</v>
      </c>
      <c r="V65" s="19">
        <v>18342</v>
      </c>
      <c r="W65" s="19">
        <v>14503</v>
      </c>
      <c r="X65" s="19">
        <v>0</v>
      </c>
      <c r="Y65" s="19">
        <v>14503</v>
      </c>
      <c r="Z65" s="19">
        <v>1895</v>
      </c>
      <c r="AA65" s="19">
        <v>851</v>
      </c>
      <c r="AB65" s="15">
        <v>602</v>
      </c>
      <c r="AC65" s="19">
        <v>5159</v>
      </c>
      <c r="AD65" s="19">
        <v>115339</v>
      </c>
      <c r="AE65" s="20">
        <v>-8.6061806656101432</v>
      </c>
      <c r="AF65" s="21">
        <v>6.9610524111317451</v>
      </c>
      <c r="AG65" s="22"/>
    </row>
    <row r="66" spans="1:33" ht="8.4" customHeight="1" x14ac:dyDescent="0.25">
      <c r="A66" s="152" t="s">
        <v>123</v>
      </c>
      <c r="B66" s="153"/>
      <c r="C66" s="62">
        <v>1675267</v>
      </c>
      <c r="D66" s="62">
        <v>1286771</v>
      </c>
      <c r="E66" s="15">
        <v>57302</v>
      </c>
      <c r="F66" s="15">
        <v>843</v>
      </c>
      <c r="G66" s="15">
        <v>58145</v>
      </c>
      <c r="H66" s="15">
        <v>130050</v>
      </c>
      <c r="I66" s="15">
        <v>2093</v>
      </c>
      <c r="J66" s="15">
        <v>368</v>
      </c>
      <c r="K66" s="15">
        <v>9</v>
      </c>
      <c r="L66" s="15">
        <v>8</v>
      </c>
      <c r="M66" s="15">
        <v>13</v>
      </c>
      <c r="N66" s="15">
        <v>1863860</v>
      </c>
      <c r="O66" s="16">
        <v>2.0228200152717299</v>
      </c>
      <c r="P66" s="17">
        <v>14.075435349894105</v>
      </c>
      <c r="Q66" s="18">
        <v>16152</v>
      </c>
      <c r="R66" s="19">
        <v>76128</v>
      </c>
      <c r="S66" s="19">
        <v>92280</v>
      </c>
      <c r="T66" s="19">
        <v>18155</v>
      </c>
      <c r="U66" s="19">
        <v>5511</v>
      </c>
      <c r="V66" s="19">
        <v>23666</v>
      </c>
      <c r="W66" s="19">
        <v>18694</v>
      </c>
      <c r="X66" s="19">
        <v>0</v>
      </c>
      <c r="Y66" s="19">
        <v>18694</v>
      </c>
      <c r="Z66" s="19">
        <v>3657</v>
      </c>
      <c r="AA66" s="19">
        <v>431</v>
      </c>
      <c r="AB66" s="15">
        <v>12780</v>
      </c>
      <c r="AC66" s="19">
        <v>6841</v>
      </c>
      <c r="AD66" s="19">
        <v>158349</v>
      </c>
      <c r="AE66" s="20">
        <v>-9.2888568089640486</v>
      </c>
      <c r="AF66" s="21">
        <v>9.5568340999167738</v>
      </c>
      <c r="AG66" s="22"/>
    </row>
    <row r="67" spans="1:33" ht="8.4" customHeight="1" x14ac:dyDescent="0.25">
      <c r="A67" s="152" t="s">
        <v>124</v>
      </c>
      <c r="B67" s="153"/>
      <c r="C67" s="62">
        <v>727258</v>
      </c>
      <c r="D67" s="62">
        <v>551019</v>
      </c>
      <c r="E67" s="15">
        <v>12703</v>
      </c>
      <c r="F67" s="15">
        <v>342</v>
      </c>
      <c r="G67" s="15">
        <v>13045</v>
      </c>
      <c r="H67" s="15">
        <v>16545</v>
      </c>
      <c r="I67" s="15">
        <v>564</v>
      </c>
      <c r="J67" s="15">
        <v>576</v>
      </c>
      <c r="K67" s="15">
        <v>11</v>
      </c>
      <c r="L67" s="15">
        <v>13</v>
      </c>
      <c r="M67" s="15">
        <v>10</v>
      </c>
      <c r="N67" s="15">
        <v>757458</v>
      </c>
      <c r="O67" s="16">
        <v>2.9227608472337718</v>
      </c>
      <c r="P67" s="17">
        <v>5.7201458850236007</v>
      </c>
      <c r="Q67" s="18">
        <v>7655</v>
      </c>
      <c r="R67" s="19">
        <v>38363</v>
      </c>
      <c r="S67" s="19">
        <v>46018</v>
      </c>
      <c r="T67" s="19">
        <v>5031</v>
      </c>
      <c r="U67" s="19">
        <v>2499</v>
      </c>
      <c r="V67" s="19">
        <v>7530</v>
      </c>
      <c r="W67" s="19">
        <v>7007</v>
      </c>
      <c r="X67" s="19">
        <v>0</v>
      </c>
      <c r="Y67" s="19">
        <v>7007</v>
      </c>
      <c r="Z67" s="19">
        <v>6457</v>
      </c>
      <c r="AA67" s="19">
        <v>534</v>
      </c>
      <c r="AB67" s="15">
        <v>10284</v>
      </c>
      <c r="AC67" s="19">
        <v>5559</v>
      </c>
      <c r="AD67" s="19">
        <v>83389</v>
      </c>
      <c r="AE67" s="20">
        <v>-4.9091157889935459</v>
      </c>
      <c r="AF67" s="21">
        <v>5.0327746860287075</v>
      </c>
      <c r="AG67" s="22"/>
    </row>
    <row r="68" spans="1:33" ht="8.4" customHeight="1" x14ac:dyDescent="0.25">
      <c r="A68" s="145" t="s">
        <v>125</v>
      </c>
      <c r="B68" s="156"/>
      <c r="C68" s="62">
        <v>2288780</v>
      </c>
      <c r="D68" s="62">
        <v>1658613</v>
      </c>
      <c r="E68" s="15">
        <v>34770</v>
      </c>
      <c r="F68" s="15">
        <v>949</v>
      </c>
      <c r="G68" s="15">
        <v>35719</v>
      </c>
      <c r="H68" s="15">
        <v>21481</v>
      </c>
      <c r="I68" s="15">
        <v>1358</v>
      </c>
      <c r="J68" s="15">
        <v>2308</v>
      </c>
      <c r="K68" s="15">
        <v>25</v>
      </c>
      <c r="L68" s="15">
        <v>38</v>
      </c>
      <c r="M68" s="15">
        <v>18</v>
      </c>
      <c r="N68" s="15">
        <v>2348369</v>
      </c>
      <c r="O68" s="16">
        <v>4.1822512518316648</v>
      </c>
      <c r="P68" s="17">
        <v>17.734334143763732</v>
      </c>
      <c r="Q68" s="18">
        <v>28935</v>
      </c>
      <c r="R68" s="19">
        <v>110377</v>
      </c>
      <c r="S68" s="19">
        <v>139312</v>
      </c>
      <c r="T68" s="19">
        <v>14364</v>
      </c>
      <c r="U68" s="19">
        <v>7360</v>
      </c>
      <c r="V68" s="19">
        <v>21724</v>
      </c>
      <c r="W68" s="19">
        <v>15444</v>
      </c>
      <c r="X68" s="19">
        <v>0</v>
      </c>
      <c r="Y68" s="19">
        <v>15444</v>
      </c>
      <c r="Z68" s="19">
        <v>108122</v>
      </c>
      <c r="AA68" s="19">
        <v>915</v>
      </c>
      <c r="AB68" s="15">
        <v>22507</v>
      </c>
      <c r="AC68" s="19">
        <v>10835</v>
      </c>
      <c r="AD68" s="19">
        <v>318859</v>
      </c>
      <c r="AE68" s="20">
        <v>14.083156527619259</v>
      </c>
      <c r="AF68" s="21">
        <v>19.244090990567432</v>
      </c>
      <c r="AG68" s="22"/>
    </row>
    <row r="69" spans="1:33" ht="8.4" customHeight="1" x14ac:dyDescent="0.25">
      <c r="A69" s="145" t="s">
        <v>126</v>
      </c>
      <c r="B69" s="156"/>
      <c r="C69" s="62">
        <v>569476</v>
      </c>
      <c r="D69" s="62">
        <v>482610</v>
      </c>
      <c r="E69" s="15">
        <v>10565</v>
      </c>
      <c r="F69" s="15">
        <v>313</v>
      </c>
      <c r="G69" s="15">
        <v>10878</v>
      </c>
      <c r="H69" s="15">
        <v>25393</v>
      </c>
      <c r="I69" s="15">
        <v>405</v>
      </c>
      <c r="J69" s="15">
        <v>218</v>
      </c>
      <c r="K69" s="15">
        <v>2</v>
      </c>
      <c r="L69" s="15">
        <v>2</v>
      </c>
      <c r="M69" s="15">
        <v>8</v>
      </c>
      <c r="N69" s="15">
        <v>605977</v>
      </c>
      <c r="O69" s="16">
        <v>2.5668063614144603</v>
      </c>
      <c r="P69" s="17">
        <v>4.5761967567428776</v>
      </c>
      <c r="Q69" s="18">
        <v>5816</v>
      </c>
      <c r="R69" s="19">
        <v>25039</v>
      </c>
      <c r="S69" s="19">
        <v>30855</v>
      </c>
      <c r="T69" s="19">
        <v>3345</v>
      </c>
      <c r="U69" s="19">
        <v>1343</v>
      </c>
      <c r="V69" s="19">
        <v>4688</v>
      </c>
      <c r="W69" s="19">
        <v>2103</v>
      </c>
      <c r="X69" s="19">
        <v>0</v>
      </c>
      <c r="Y69" s="19">
        <v>2103</v>
      </c>
      <c r="Z69" s="19">
        <v>14636</v>
      </c>
      <c r="AA69" s="19">
        <v>108</v>
      </c>
      <c r="AB69" s="15">
        <v>211</v>
      </c>
      <c r="AC69" s="19">
        <v>5033</v>
      </c>
      <c r="AD69" s="19">
        <v>57634</v>
      </c>
      <c r="AE69" s="20">
        <v>-9.2163503189729852</v>
      </c>
      <c r="AF69" s="21">
        <v>3.4783836747602028</v>
      </c>
      <c r="AG69" s="22"/>
    </row>
    <row r="70" spans="1:33" ht="8.4" customHeight="1" x14ac:dyDescent="0.25">
      <c r="A70" s="145" t="s">
        <v>127</v>
      </c>
      <c r="B70" s="156"/>
      <c r="C70" s="62">
        <v>695831</v>
      </c>
      <c r="D70" s="62">
        <v>551296</v>
      </c>
      <c r="E70" s="15">
        <v>14578</v>
      </c>
      <c r="F70" s="15">
        <v>1126</v>
      </c>
      <c r="G70" s="15">
        <v>15704</v>
      </c>
      <c r="H70" s="15">
        <v>2907</v>
      </c>
      <c r="I70" s="15">
        <v>824</v>
      </c>
      <c r="J70" s="15">
        <v>1235</v>
      </c>
      <c r="K70" s="15">
        <v>18</v>
      </c>
      <c r="L70" s="15">
        <v>23</v>
      </c>
      <c r="M70" s="15">
        <v>9</v>
      </c>
      <c r="N70" s="15">
        <v>715727</v>
      </c>
      <c r="O70" s="16">
        <v>7.1130114127848341</v>
      </c>
      <c r="P70" s="17">
        <v>5.4050031207674714</v>
      </c>
      <c r="Q70" s="18">
        <v>6846</v>
      </c>
      <c r="R70" s="19">
        <v>17641</v>
      </c>
      <c r="S70" s="19">
        <v>24487</v>
      </c>
      <c r="T70" s="19">
        <v>2627</v>
      </c>
      <c r="U70" s="19">
        <v>3313</v>
      </c>
      <c r="V70" s="19">
        <v>5940</v>
      </c>
      <c r="W70" s="19">
        <v>1984</v>
      </c>
      <c r="X70" s="19">
        <v>0</v>
      </c>
      <c r="Y70" s="19">
        <v>1984</v>
      </c>
      <c r="Z70" s="19">
        <v>19593</v>
      </c>
      <c r="AA70" s="19">
        <v>650</v>
      </c>
      <c r="AB70" s="15">
        <v>870</v>
      </c>
      <c r="AC70" s="19">
        <v>4847</v>
      </c>
      <c r="AD70" s="19">
        <v>58371</v>
      </c>
      <c r="AE70" s="20">
        <v>-10.864917692331186</v>
      </c>
      <c r="AF70" s="21">
        <v>3.522863821345521</v>
      </c>
      <c r="AG70" s="22"/>
    </row>
    <row r="71" spans="1:33" ht="8.4" customHeight="1" x14ac:dyDescent="0.25">
      <c r="A71" s="152" t="s">
        <v>128</v>
      </c>
      <c r="B71" s="153"/>
      <c r="C71" s="62">
        <v>428525</v>
      </c>
      <c r="D71" s="62">
        <v>381587</v>
      </c>
      <c r="E71" s="15">
        <v>9831</v>
      </c>
      <c r="F71" s="15">
        <v>220</v>
      </c>
      <c r="G71" s="15">
        <v>10051</v>
      </c>
      <c r="H71" s="15">
        <v>6343</v>
      </c>
      <c r="I71" s="15">
        <v>557</v>
      </c>
      <c r="J71" s="15">
        <v>637</v>
      </c>
      <c r="K71" s="15">
        <v>4</v>
      </c>
      <c r="L71" s="15">
        <v>6</v>
      </c>
      <c r="M71" s="15">
        <v>6</v>
      </c>
      <c r="N71" s="15">
        <v>445572</v>
      </c>
      <c r="O71" s="16">
        <v>9.8886247274807886</v>
      </c>
      <c r="P71" s="17">
        <v>3.3648556649764556</v>
      </c>
      <c r="Q71" s="18">
        <v>3245</v>
      </c>
      <c r="R71" s="19">
        <v>16075</v>
      </c>
      <c r="S71" s="19">
        <v>19320</v>
      </c>
      <c r="T71" s="19">
        <v>3015</v>
      </c>
      <c r="U71" s="19">
        <v>1630</v>
      </c>
      <c r="V71" s="19">
        <v>4645</v>
      </c>
      <c r="W71" s="19">
        <v>4526</v>
      </c>
      <c r="X71" s="19">
        <v>0</v>
      </c>
      <c r="Y71" s="19">
        <v>4526</v>
      </c>
      <c r="Z71" s="19">
        <v>10230</v>
      </c>
      <c r="AA71" s="19">
        <v>68</v>
      </c>
      <c r="AB71" s="15">
        <v>441</v>
      </c>
      <c r="AC71" s="19">
        <v>2577</v>
      </c>
      <c r="AD71" s="19">
        <v>41807</v>
      </c>
      <c r="AE71" s="20">
        <v>-2.9549675023212627</v>
      </c>
      <c r="AF71" s="21">
        <v>2.5231770533140123</v>
      </c>
      <c r="AG71" s="22"/>
    </row>
    <row r="72" spans="1:33" ht="8.4" customHeight="1" x14ac:dyDescent="0.25">
      <c r="A72" s="152" t="s">
        <v>129</v>
      </c>
      <c r="B72" s="153"/>
      <c r="C72" s="62">
        <v>450839</v>
      </c>
      <c r="D72" s="62">
        <v>334556</v>
      </c>
      <c r="E72" s="15">
        <v>10486</v>
      </c>
      <c r="F72" s="15">
        <v>205</v>
      </c>
      <c r="G72" s="15">
        <v>10691</v>
      </c>
      <c r="H72" s="15">
        <v>6695</v>
      </c>
      <c r="I72" s="15">
        <v>869</v>
      </c>
      <c r="J72" s="15">
        <v>547</v>
      </c>
      <c r="K72" s="15">
        <v>22</v>
      </c>
      <c r="L72" s="15">
        <v>32</v>
      </c>
      <c r="M72" s="15">
        <v>2</v>
      </c>
      <c r="N72" s="15">
        <v>468828</v>
      </c>
      <c r="O72" s="16">
        <v>6.1748972964159048</v>
      </c>
      <c r="P72" s="17">
        <v>3.5404795447191066</v>
      </c>
      <c r="Q72" s="18">
        <v>5242</v>
      </c>
      <c r="R72" s="19">
        <v>29870</v>
      </c>
      <c r="S72" s="19">
        <v>35112</v>
      </c>
      <c r="T72" s="19">
        <v>4704</v>
      </c>
      <c r="U72" s="19">
        <v>1202</v>
      </c>
      <c r="V72" s="19">
        <v>5906</v>
      </c>
      <c r="W72" s="19">
        <v>6767</v>
      </c>
      <c r="X72" s="19">
        <v>0</v>
      </c>
      <c r="Y72" s="19">
        <v>6767</v>
      </c>
      <c r="Z72" s="19">
        <v>4790</v>
      </c>
      <c r="AA72" s="19">
        <v>905</v>
      </c>
      <c r="AB72" s="15">
        <v>5030</v>
      </c>
      <c r="AC72" s="19">
        <v>1255</v>
      </c>
      <c r="AD72" s="19">
        <v>59765</v>
      </c>
      <c r="AE72" s="20">
        <v>-1.5598234286467254</v>
      </c>
      <c r="AF72" s="21">
        <v>3.6069958760808465</v>
      </c>
      <c r="AG72" s="22"/>
    </row>
    <row r="73" spans="1:33" ht="8.4" customHeight="1" x14ac:dyDescent="0.25">
      <c r="A73" s="154" t="s">
        <v>130</v>
      </c>
      <c r="B73" s="155"/>
      <c r="C73" s="93">
        <v>353901</v>
      </c>
      <c r="D73" s="93">
        <v>330656</v>
      </c>
      <c r="E73" s="94">
        <v>9467</v>
      </c>
      <c r="F73" s="94">
        <v>273</v>
      </c>
      <c r="G73" s="94">
        <v>9740</v>
      </c>
      <c r="H73" s="94">
        <v>2434</v>
      </c>
      <c r="I73" s="94">
        <v>224</v>
      </c>
      <c r="J73" s="94">
        <v>448</v>
      </c>
      <c r="K73" s="94">
        <v>1</v>
      </c>
      <c r="L73" s="94">
        <v>3</v>
      </c>
      <c r="M73" s="94">
        <v>4</v>
      </c>
      <c r="N73" s="94">
        <v>366531</v>
      </c>
      <c r="O73" s="77">
        <v>10.833555082490687</v>
      </c>
      <c r="P73" s="78">
        <v>2.7679564957840377</v>
      </c>
      <c r="Q73" s="95">
        <v>4170</v>
      </c>
      <c r="R73" s="96">
        <v>18901</v>
      </c>
      <c r="S73" s="96">
        <v>23071</v>
      </c>
      <c r="T73" s="96">
        <v>3076</v>
      </c>
      <c r="U73" s="96">
        <v>1861</v>
      </c>
      <c r="V73" s="96">
        <v>4937</v>
      </c>
      <c r="W73" s="96">
        <v>1575</v>
      </c>
      <c r="X73" s="96">
        <v>0</v>
      </c>
      <c r="Y73" s="96">
        <v>1575</v>
      </c>
      <c r="Z73" s="96">
        <v>77321</v>
      </c>
      <c r="AA73" s="96">
        <v>63</v>
      </c>
      <c r="AB73" s="94">
        <v>1062</v>
      </c>
      <c r="AC73" s="96">
        <v>2379</v>
      </c>
      <c r="AD73" s="96">
        <v>110408</v>
      </c>
      <c r="AE73" s="80">
        <v>7.5954548112343341</v>
      </c>
      <c r="AF73" s="97">
        <v>6.6634518645751539</v>
      </c>
      <c r="AG73" s="22"/>
    </row>
    <row r="74" spans="1:33" ht="6.9" customHeight="1" x14ac:dyDescent="0.25">
      <c r="A74" s="98" t="s">
        <v>131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132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72:B72"/>
    <mergeCell ref="A73:B73"/>
    <mergeCell ref="A66:B66"/>
    <mergeCell ref="A67:B67"/>
    <mergeCell ref="A68:B68"/>
    <mergeCell ref="A69:B69"/>
    <mergeCell ref="A70:B70"/>
    <mergeCell ref="A71:B71"/>
    <mergeCell ref="A55:A58"/>
    <mergeCell ref="A60:B60"/>
    <mergeCell ref="A61:B61"/>
    <mergeCell ref="A62:B62"/>
    <mergeCell ref="A64:B64"/>
    <mergeCell ref="A65:B65"/>
    <mergeCell ref="A28:A32"/>
    <mergeCell ref="A33:A35"/>
    <mergeCell ref="A36:A39"/>
    <mergeCell ref="A40:A43"/>
    <mergeCell ref="A44:A48"/>
    <mergeCell ref="A49:A5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C4:AC5"/>
    <mergeCell ref="AD4:AD5"/>
    <mergeCell ref="M4:M5"/>
    <mergeCell ref="N4:N5"/>
    <mergeCell ref="O4:O5"/>
    <mergeCell ref="P4:P5"/>
    <mergeCell ref="Q4:S4"/>
    <mergeCell ref="T4:V4"/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4" firstPageNumber="84" orientation="landscape" useFirstPageNumber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Normal="100" workbookViewId="0">
      <pane xSplit="2" ySplit="5" topLeftCell="C6" activePane="bottomRight" state="frozen"/>
      <selection activeCell="AG16" sqref="AG16"/>
      <selection pane="topRight" activeCell="AG16" sqref="AG16"/>
      <selection pane="bottomLeft" activeCell="AG16" sqref="AG16"/>
      <selection pane="bottomRight" activeCell="AG16" sqref="AG16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3" s="2" customFormat="1" ht="15" customHeight="1" x14ac:dyDescent="0.25">
      <c r="A1" s="110"/>
    </row>
    <row r="2" spans="1:33" s="2" customFormat="1" ht="15" customHeight="1" x14ac:dyDescent="0.25">
      <c r="A2" s="111" t="s">
        <v>142</v>
      </c>
    </row>
    <row r="3" spans="1:33" s="3" customFormat="1" ht="8.4" customHeight="1" x14ac:dyDescent="0.25">
      <c r="A3" s="119" t="s">
        <v>1</v>
      </c>
      <c r="B3" s="122" t="s">
        <v>2</v>
      </c>
      <c r="C3" s="125" t="s">
        <v>3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7"/>
      <c r="Q3" s="125" t="s">
        <v>4</v>
      </c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7"/>
    </row>
    <row r="4" spans="1:33" s="3" customFormat="1" ht="8.4" customHeight="1" x14ac:dyDescent="0.25">
      <c r="A4" s="120"/>
      <c r="B4" s="123"/>
      <c r="C4" s="129" t="s">
        <v>5</v>
      </c>
      <c r="D4" s="157"/>
      <c r="E4" s="130" t="s">
        <v>6</v>
      </c>
      <c r="F4" s="131"/>
      <c r="G4" s="132"/>
      <c r="H4" s="133" t="s">
        <v>7</v>
      </c>
      <c r="I4" s="132"/>
      <c r="J4" s="157" t="s">
        <v>8</v>
      </c>
      <c r="K4" s="134" t="s">
        <v>9</v>
      </c>
      <c r="L4" s="136" t="s">
        <v>10</v>
      </c>
      <c r="M4" s="134" t="s">
        <v>11</v>
      </c>
      <c r="N4" s="157" t="s">
        <v>12</v>
      </c>
      <c r="O4" s="159" t="s">
        <v>13</v>
      </c>
      <c r="P4" s="161" t="s">
        <v>14</v>
      </c>
      <c r="Q4" s="120" t="s">
        <v>5</v>
      </c>
      <c r="R4" s="157"/>
      <c r="S4" s="157"/>
      <c r="T4" s="130" t="s">
        <v>15</v>
      </c>
      <c r="U4" s="131"/>
      <c r="V4" s="132"/>
      <c r="W4" s="130" t="s">
        <v>7</v>
      </c>
      <c r="X4" s="131"/>
      <c r="Y4" s="132"/>
      <c r="Z4" s="157" t="s">
        <v>8</v>
      </c>
      <c r="AA4" s="134" t="s">
        <v>9</v>
      </c>
      <c r="AB4" s="136" t="s">
        <v>10</v>
      </c>
      <c r="AC4" s="134" t="s">
        <v>11</v>
      </c>
      <c r="AD4" s="157" t="s">
        <v>12</v>
      </c>
      <c r="AE4" s="159" t="s">
        <v>13</v>
      </c>
      <c r="AF4" s="161" t="s">
        <v>14</v>
      </c>
    </row>
    <row r="5" spans="1:33" s="3" customFormat="1" ht="8.4" customHeight="1" x14ac:dyDescent="0.25">
      <c r="A5" s="121"/>
      <c r="B5" s="124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58"/>
      <c r="K5" s="135"/>
      <c r="L5" s="135"/>
      <c r="M5" s="135"/>
      <c r="N5" s="158"/>
      <c r="O5" s="160"/>
      <c r="P5" s="162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58"/>
      <c r="AA5" s="135"/>
      <c r="AB5" s="135"/>
      <c r="AC5" s="135"/>
      <c r="AD5" s="158"/>
      <c r="AE5" s="160"/>
      <c r="AF5" s="162"/>
    </row>
    <row r="6" spans="1:33" ht="8.4" customHeight="1" x14ac:dyDescent="0.25">
      <c r="A6" s="143" t="s">
        <v>25</v>
      </c>
      <c r="B6" s="13" t="s">
        <v>26</v>
      </c>
      <c r="C6" s="14">
        <v>648191</v>
      </c>
      <c r="D6" s="15">
        <v>452309</v>
      </c>
      <c r="E6" s="15">
        <v>32394</v>
      </c>
      <c r="F6" s="15">
        <v>335</v>
      </c>
      <c r="G6" s="15">
        <v>32729</v>
      </c>
      <c r="H6" s="15">
        <v>41154</v>
      </c>
      <c r="I6" s="15">
        <v>2320</v>
      </c>
      <c r="J6" s="15">
        <v>41</v>
      </c>
      <c r="K6" s="15">
        <v>28</v>
      </c>
      <c r="L6" s="15">
        <v>18</v>
      </c>
      <c r="M6" s="15">
        <v>5</v>
      </c>
      <c r="N6" s="15">
        <v>722166</v>
      </c>
      <c r="O6" s="16">
        <v>3.2682168591656646</v>
      </c>
      <c r="P6" s="17">
        <v>5.4051432411683829</v>
      </c>
      <c r="Q6" s="18">
        <v>7354</v>
      </c>
      <c r="R6" s="19">
        <v>61157</v>
      </c>
      <c r="S6" s="19">
        <v>68511</v>
      </c>
      <c r="T6" s="19">
        <v>16603</v>
      </c>
      <c r="U6" s="19">
        <v>3404</v>
      </c>
      <c r="V6" s="19">
        <v>20007</v>
      </c>
      <c r="W6" s="19">
        <v>29636</v>
      </c>
      <c r="X6" s="19">
        <v>0</v>
      </c>
      <c r="Y6" s="19">
        <v>29636</v>
      </c>
      <c r="Z6" s="19">
        <v>422</v>
      </c>
      <c r="AA6" s="19">
        <v>1436</v>
      </c>
      <c r="AB6" s="15">
        <v>26088</v>
      </c>
      <c r="AC6" s="19">
        <v>4575</v>
      </c>
      <c r="AD6" s="19">
        <v>150675</v>
      </c>
      <c r="AE6" s="20">
        <v>-4.897307396139718</v>
      </c>
      <c r="AF6" s="21">
        <v>6.3520148123041285</v>
      </c>
      <c r="AG6" s="22"/>
    </row>
    <row r="7" spans="1:33" ht="8.4" customHeight="1" x14ac:dyDescent="0.25">
      <c r="A7" s="120"/>
      <c r="B7" s="13" t="s">
        <v>96</v>
      </c>
      <c r="C7" s="14">
        <v>801908</v>
      </c>
      <c r="D7" s="15">
        <v>745037</v>
      </c>
      <c r="E7" s="15">
        <v>37131</v>
      </c>
      <c r="F7" s="15">
        <v>551</v>
      </c>
      <c r="G7" s="15">
        <v>37682</v>
      </c>
      <c r="H7" s="15">
        <v>34896</v>
      </c>
      <c r="I7" s="15">
        <v>1661</v>
      </c>
      <c r="J7" s="15">
        <v>1204</v>
      </c>
      <c r="K7" s="15">
        <v>20</v>
      </c>
      <c r="L7" s="15">
        <v>18</v>
      </c>
      <c r="M7" s="15">
        <v>5</v>
      </c>
      <c r="N7" s="15">
        <v>875733</v>
      </c>
      <c r="O7" s="16">
        <v>0.79080452361825015</v>
      </c>
      <c r="P7" s="17">
        <v>6.5545349767478829</v>
      </c>
      <c r="Q7" s="18">
        <v>8970</v>
      </c>
      <c r="R7" s="19">
        <v>88637</v>
      </c>
      <c r="S7" s="19">
        <v>97607</v>
      </c>
      <c r="T7" s="19">
        <v>17565</v>
      </c>
      <c r="U7" s="19">
        <v>4380</v>
      </c>
      <c r="V7" s="19">
        <v>21945</v>
      </c>
      <c r="W7" s="19">
        <v>28131</v>
      </c>
      <c r="X7" s="19">
        <v>0</v>
      </c>
      <c r="Y7" s="19">
        <v>28131</v>
      </c>
      <c r="Z7" s="19">
        <v>2066</v>
      </c>
      <c r="AA7" s="19">
        <v>775</v>
      </c>
      <c r="AB7" s="15">
        <v>877</v>
      </c>
      <c r="AC7" s="19">
        <v>3315</v>
      </c>
      <c r="AD7" s="19">
        <v>154716</v>
      </c>
      <c r="AE7" s="20">
        <v>-2.9360837160280058</v>
      </c>
      <c r="AF7" s="21">
        <v>6.5223714863145545</v>
      </c>
      <c r="AG7" s="22"/>
    </row>
    <row r="8" spans="1:33" ht="8.4" customHeight="1" x14ac:dyDescent="0.25">
      <c r="A8" s="120"/>
      <c r="B8" s="13" t="s">
        <v>28</v>
      </c>
      <c r="C8" s="14">
        <v>1303643</v>
      </c>
      <c r="D8" s="15">
        <v>1094958</v>
      </c>
      <c r="E8" s="15">
        <v>43429</v>
      </c>
      <c r="F8" s="15">
        <v>582</v>
      </c>
      <c r="G8" s="15">
        <v>44011</v>
      </c>
      <c r="H8" s="15">
        <v>104687</v>
      </c>
      <c r="I8" s="15">
        <v>1725</v>
      </c>
      <c r="J8" s="15">
        <v>174</v>
      </c>
      <c r="K8" s="15">
        <v>9</v>
      </c>
      <c r="L8" s="15">
        <v>8</v>
      </c>
      <c r="M8" s="15">
        <v>4</v>
      </c>
      <c r="N8" s="15">
        <v>1452536</v>
      </c>
      <c r="O8" s="16">
        <v>1.1532930587231671</v>
      </c>
      <c r="P8" s="17">
        <v>10.871690363370416</v>
      </c>
      <c r="Q8" s="18">
        <v>13253</v>
      </c>
      <c r="R8" s="19">
        <v>123101</v>
      </c>
      <c r="S8" s="19">
        <v>136354</v>
      </c>
      <c r="T8" s="19">
        <v>18940</v>
      </c>
      <c r="U8" s="19">
        <v>4902</v>
      </c>
      <c r="V8" s="19">
        <v>23842</v>
      </c>
      <c r="W8" s="19">
        <v>31519</v>
      </c>
      <c r="X8" s="19">
        <v>0</v>
      </c>
      <c r="Y8" s="19">
        <v>31519</v>
      </c>
      <c r="Z8" s="19">
        <v>839</v>
      </c>
      <c r="AA8" s="19">
        <v>448</v>
      </c>
      <c r="AB8" s="15">
        <v>19447</v>
      </c>
      <c r="AC8" s="19">
        <v>4473</v>
      </c>
      <c r="AD8" s="19">
        <v>216922</v>
      </c>
      <c r="AE8" s="20">
        <v>-3.3716273703622859</v>
      </c>
      <c r="AF8" s="21">
        <v>9.144793476785372</v>
      </c>
      <c r="AG8" s="22"/>
    </row>
    <row r="9" spans="1:33" ht="8.4" customHeight="1" x14ac:dyDescent="0.25">
      <c r="A9" s="120"/>
      <c r="B9" s="13" t="s">
        <v>29</v>
      </c>
      <c r="C9" s="14">
        <v>304782</v>
      </c>
      <c r="D9" s="15">
        <v>269074</v>
      </c>
      <c r="E9" s="15">
        <v>8276</v>
      </c>
      <c r="F9" s="15">
        <v>111</v>
      </c>
      <c r="G9" s="15">
        <v>8387</v>
      </c>
      <c r="H9" s="15">
        <v>16041</v>
      </c>
      <c r="I9" s="15">
        <v>331</v>
      </c>
      <c r="J9" s="15">
        <v>168</v>
      </c>
      <c r="K9" s="15">
        <v>7</v>
      </c>
      <c r="L9" s="15">
        <v>7</v>
      </c>
      <c r="M9" s="15">
        <v>4</v>
      </c>
      <c r="N9" s="15">
        <v>329396</v>
      </c>
      <c r="O9" s="16">
        <v>0.84806475908225309</v>
      </c>
      <c r="P9" s="17">
        <v>2.465406240487507</v>
      </c>
      <c r="Q9" s="18">
        <v>3404</v>
      </c>
      <c r="R9" s="19">
        <v>29625</v>
      </c>
      <c r="S9" s="19">
        <v>33029</v>
      </c>
      <c r="T9" s="19">
        <v>2908</v>
      </c>
      <c r="U9" s="19">
        <v>1025</v>
      </c>
      <c r="V9" s="19">
        <v>3933</v>
      </c>
      <c r="W9" s="19">
        <v>4766</v>
      </c>
      <c r="X9" s="19">
        <v>0</v>
      </c>
      <c r="Y9" s="19">
        <v>4766</v>
      </c>
      <c r="Z9" s="19">
        <v>1378</v>
      </c>
      <c r="AA9" s="19">
        <v>334</v>
      </c>
      <c r="AB9" s="15">
        <v>650</v>
      </c>
      <c r="AC9" s="19">
        <v>2765</v>
      </c>
      <c r="AD9" s="19">
        <v>46855</v>
      </c>
      <c r="AE9" s="20">
        <v>-6.3630368312716081</v>
      </c>
      <c r="AF9" s="21">
        <v>1.9752689831127255</v>
      </c>
      <c r="AG9" s="22"/>
    </row>
    <row r="10" spans="1:33" ht="8.4" customHeight="1" x14ac:dyDescent="0.25">
      <c r="A10" s="120"/>
      <c r="B10" s="13" t="s">
        <v>30</v>
      </c>
      <c r="C10" s="14">
        <v>506711</v>
      </c>
      <c r="D10" s="15">
        <v>355774</v>
      </c>
      <c r="E10" s="15">
        <v>8882</v>
      </c>
      <c r="F10" s="15">
        <v>216</v>
      </c>
      <c r="G10" s="15">
        <v>9098</v>
      </c>
      <c r="H10" s="15">
        <v>11911</v>
      </c>
      <c r="I10" s="15">
        <v>437</v>
      </c>
      <c r="J10" s="15">
        <v>213</v>
      </c>
      <c r="K10" s="15">
        <v>6</v>
      </c>
      <c r="L10" s="15">
        <v>8</v>
      </c>
      <c r="M10" s="15">
        <v>7</v>
      </c>
      <c r="N10" s="15">
        <v>527954</v>
      </c>
      <c r="O10" s="16">
        <v>1.0776815201263581</v>
      </c>
      <c r="P10" s="17">
        <v>3.9515388355970957</v>
      </c>
      <c r="Q10" s="18">
        <v>5189</v>
      </c>
      <c r="R10" s="19">
        <v>44623</v>
      </c>
      <c r="S10" s="19">
        <v>49812</v>
      </c>
      <c r="T10" s="19">
        <v>4158</v>
      </c>
      <c r="U10" s="19">
        <v>2176</v>
      </c>
      <c r="V10" s="19">
        <v>6334</v>
      </c>
      <c r="W10" s="19">
        <v>8131</v>
      </c>
      <c r="X10" s="19">
        <v>0</v>
      </c>
      <c r="Y10" s="19">
        <v>8131</v>
      </c>
      <c r="Z10" s="19">
        <v>383</v>
      </c>
      <c r="AA10" s="19">
        <v>325</v>
      </c>
      <c r="AB10" s="15">
        <v>15260</v>
      </c>
      <c r="AC10" s="19">
        <v>4232</v>
      </c>
      <c r="AD10" s="19">
        <v>84477</v>
      </c>
      <c r="AE10" s="20">
        <v>-2.6594457567551997</v>
      </c>
      <c r="AF10" s="21">
        <v>3.5613018436968029</v>
      </c>
      <c r="AG10" s="22"/>
    </row>
    <row r="11" spans="1:33" ht="8.4" customHeight="1" x14ac:dyDescent="0.25">
      <c r="A11" s="120"/>
      <c r="B11" s="24" t="s">
        <v>97</v>
      </c>
      <c r="C11" s="25">
        <v>3565235</v>
      </c>
      <c r="D11" s="26">
        <v>2917152</v>
      </c>
      <c r="E11" s="26">
        <v>130112</v>
      </c>
      <c r="F11" s="26">
        <v>1795</v>
      </c>
      <c r="G11" s="26">
        <v>131907</v>
      </c>
      <c r="H11" s="26">
        <v>208689</v>
      </c>
      <c r="I11" s="26">
        <v>6474</v>
      </c>
      <c r="J11" s="26">
        <v>1800</v>
      </c>
      <c r="K11" s="26">
        <v>70</v>
      </c>
      <c r="L11" s="26">
        <v>59</v>
      </c>
      <c r="M11" s="26">
        <v>25</v>
      </c>
      <c r="N11" s="26">
        <v>3907785</v>
      </c>
      <c r="O11" s="27">
        <v>1.4192731616810261</v>
      </c>
      <c r="P11" s="28">
        <v>29.248313657371284</v>
      </c>
      <c r="Q11" s="29">
        <v>38170</v>
      </c>
      <c r="R11" s="30">
        <v>347143</v>
      </c>
      <c r="S11" s="30">
        <v>385313</v>
      </c>
      <c r="T11" s="30">
        <v>60174</v>
      </c>
      <c r="U11" s="30">
        <v>15887</v>
      </c>
      <c r="V11" s="30">
        <v>76061</v>
      </c>
      <c r="W11" s="30">
        <v>102183</v>
      </c>
      <c r="X11" s="30">
        <v>0</v>
      </c>
      <c r="Y11" s="30">
        <v>102183</v>
      </c>
      <c r="Z11" s="30">
        <v>5088</v>
      </c>
      <c r="AA11" s="30">
        <v>3318</v>
      </c>
      <c r="AB11" s="26">
        <v>62322</v>
      </c>
      <c r="AC11" s="30">
        <v>19360</v>
      </c>
      <c r="AD11" s="30">
        <v>653645</v>
      </c>
      <c r="AE11" s="31">
        <v>-3.7547210095045975</v>
      </c>
      <c r="AF11" s="32">
        <v>27.555750602213578</v>
      </c>
      <c r="AG11" s="22"/>
    </row>
    <row r="12" spans="1:33" ht="8.4" customHeight="1" x14ac:dyDescent="0.25">
      <c r="A12" s="120" t="s">
        <v>98</v>
      </c>
      <c r="B12" s="33" t="s">
        <v>99</v>
      </c>
      <c r="C12" s="34">
        <v>302803</v>
      </c>
      <c r="D12" s="35">
        <v>254730</v>
      </c>
      <c r="E12" s="35">
        <v>4824</v>
      </c>
      <c r="F12" s="35">
        <v>139</v>
      </c>
      <c r="G12" s="35">
        <v>4963</v>
      </c>
      <c r="H12" s="35">
        <v>3215</v>
      </c>
      <c r="I12" s="35">
        <v>224</v>
      </c>
      <c r="J12" s="35">
        <v>569</v>
      </c>
      <c r="K12" s="35">
        <v>9</v>
      </c>
      <c r="L12" s="35">
        <v>11</v>
      </c>
      <c r="M12" s="35">
        <v>4</v>
      </c>
      <c r="N12" s="15">
        <v>311574</v>
      </c>
      <c r="O12" s="36">
        <v>4.878820519725326</v>
      </c>
      <c r="P12" s="37">
        <v>2.3320152156481999</v>
      </c>
      <c r="Q12" s="38">
        <v>4252</v>
      </c>
      <c r="R12" s="39">
        <v>32619</v>
      </c>
      <c r="S12" s="39">
        <v>36871</v>
      </c>
      <c r="T12" s="39">
        <v>2840</v>
      </c>
      <c r="U12" s="39">
        <v>1378</v>
      </c>
      <c r="V12" s="39">
        <v>4218</v>
      </c>
      <c r="W12" s="39">
        <v>4318</v>
      </c>
      <c r="X12" s="39">
        <v>0</v>
      </c>
      <c r="Y12" s="39">
        <v>4318</v>
      </c>
      <c r="Z12" s="39">
        <v>26650</v>
      </c>
      <c r="AA12" s="39">
        <v>433</v>
      </c>
      <c r="AB12" s="35">
        <v>5459</v>
      </c>
      <c r="AC12" s="39">
        <v>3697</v>
      </c>
      <c r="AD12" s="19">
        <v>81646</v>
      </c>
      <c r="AE12" s="40">
        <v>1.3040511197965134</v>
      </c>
      <c r="AF12" s="41">
        <v>3.4419552106546063</v>
      </c>
      <c r="AG12" s="22"/>
    </row>
    <row r="13" spans="1:33" ht="8.4" customHeight="1" x14ac:dyDescent="0.25">
      <c r="A13" s="120"/>
      <c r="B13" s="13" t="s">
        <v>100</v>
      </c>
      <c r="C13" s="14">
        <v>570466</v>
      </c>
      <c r="D13" s="15">
        <v>483590</v>
      </c>
      <c r="E13" s="15">
        <v>10840</v>
      </c>
      <c r="F13" s="15">
        <v>310</v>
      </c>
      <c r="G13" s="15">
        <v>11150</v>
      </c>
      <c r="H13" s="15">
        <v>25414</v>
      </c>
      <c r="I13" s="15">
        <v>403</v>
      </c>
      <c r="J13" s="15">
        <v>213</v>
      </c>
      <c r="K13" s="15">
        <v>2</v>
      </c>
      <c r="L13" s="15">
        <v>2</v>
      </c>
      <c r="M13" s="15">
        <v>7</v>
      </c>
      <c r="N13" s="15">
        <v>607254</v>
      </c>
      <c r="O13" s="16">
        <v>2.4192541869761008</v>
      </c>
      <c r="P13" s="17">
        <v>4.5450697675776279</v>
      </c>
      <c r="Q13" s="18">
        <v>5987</v>
      </c>
      <c r="R13" s="19">
        <v>47599</v>
      </c>
      <c r="S13" s="19">
        <v>53586</v>
      </c>
      <c r="T13" s="19">
        <v>4195</v>
      </c>
      <c r="U13" s="19">
        <v>1729</v>
      </c>
      <c r="V13" s="19">
        <v>5924</v>
      </c>
      <c r="W13" s="19">
        <v>5294</v>
      </c>
      <c r="X13" s="19">
        <v>0</v>
      </c>
      <c r="Y13" s="19">
        <v>5294</v>
      </c>
      <c r="Z13" s="19">
        <v>13592</v>
      </c>
      <c r="AA13" s="19">
        <v>117</v>
      </c>
      <c r="AB13" s="15">
        <v>303</v>
      </c>
      <c r="AC13" s="19">
        <v>4721</v>
      </c>
      <c r="AD13" s="19">
        <v>83537</v>
      </c>
      <c r="AE13" s="16">
        <v>-10.937566633971597</v>
      </c>
      <c r="AF13" s="21">
        <v>3.521674208564459</v>
      </c>
      <c r="AG13" s="22"/>
    </row>
    <row r="14" spans="1:33" ht="8.4" customHeight="1" x14ac:dyDescent="0.25">
      <c r="A14" s="120"/>
      <c r="B14" s="24" t="s">
        <v>97</v>
      </c>
      <c r="C14" s="25">
        <v>873269</v>
      </c>
      <c r="D14" s="26">
        <v>738320</v>
      </c>
      <c r="E14" s="26">
        <v>15664</v>
      </c>
      <c r="F14" s="26">
        <v>449</v>
      </c>
      <c r="G14" s="26">
        <v>16113</v>
      </c>
      <c r="H14" s="26">
        <v>28629</v>
      </c>
      <c r="I14" s="26">
        <v>627</v>
      </c>
      <c r="J14" s="26">
        <v>782</v>
      </c>
      <c r="K14" s="26">
        <v>11</v>
      </c>
      <c r="L14" s="26">
        <v>13</v>
      </c>
      <c r="M14" s="26">
        <v>11</v>
      </c>
      <c r="N14" s="26">
        <v>918828</v>
      </c>
      <c r="O14" s="27">
        <v>3.2402611265295116</v>
      </c>
      <c r="P14" s="28">
        <v>6.8770849832258287</v>
      </c>
      <c r="Q14" s="29">
        <v>10239</v>
      </c>
      <c r="R14" s="30">
        <v>80218</v>
      </c>
      <c r="S14" s="30">
        <v>90457</v>
      </c>
      <c r="T14" s="30">
        <v>7035</v>
      </c>
      <c r="U14" s="30">
        <v>3107</v>
      </c>
      <c r="V14" s="30">
        <v>10142</v>
      </c>
      <c r="W14" s="30">
        <v>9612</v>
      </c>
      <c r="X14" s="30">
        <v>0</v>
      </c>
      <c r="Y14" s="30">
        <v>9612</v>
      </c>
      <c r="Z14" s="30">
        <v>40242</v>
      </c>
      <c r="AA14" s="30">
        <v>550</v>
      </c>
      <c r="AB14" s="26">
        <v>5762</v>
      </c>
      <c r="AC14" s="30">
        <v>8418</v>
      </c>
      <c r="AD14" s="30">
        <v>165183</v>
      </c>
      <c r="AE14" s="16">
        <v>-5.2800889954183416</v>
      </c>
      <c r="AF14" s="32">
        <v>6.9636294192190658</v>
      </c>
      <c r="AG14" s="22"/>
    </row>
    <row r="15" spans="1:33" ht="8.4" customHeight="1" x14ac:dyDescent="0.25">
      <c r="A15" s="144" t="s">
        <v>101</v>
      </c>
      <c r="B15" s="33" t="s">
        <v>26</v>
      </c>
      <c r="C15" s="34">
        <v>472654</v>
      </c>
      <c r="D15" s="35">
        <v>348015</v>
      </c>
      <c r="E15" s="35">
        <v>30574</v>
      </c>
      <c r="F15" s="35">
        <v>300</v>
      </c>
      <c r="G15" s="35">
        <v>30874</v>
      </c>
      <c r="H15" s="35">
        <v>7333</v>
      </c>
      <c r="I15" s="35">
        <v>457</v>
      </c>
      <c r="J15" s="35">
        <v>363</v>
      </c>
      <c r="K15" s="35">
        <v>4</v>
      </c>
      <c r="L15" s="35">
        <v>1</v>
      </c>
      <c r="M15" s="35">
        <v>4</v>
      </c>
      <c r="N15" s="15">
        <v>511233</v>
      </c>
      <c r="O15" s="36">
        <v>2.875374287646093</v>
      </c>
      <c r="P15" s="37">
        <v>3.8263883852358545</v>
      </c>
      <c r="Q15" s="38">
        <v>5596</v>
      </c>
      <c r="R15" s="39">
        <v>46753</v>
      </c>
      <c r="S15" s="39">
        <v>52349</v>
      </c>
      <c r="T15" s="39">
        <v>6426</v>
      </c>
      <c r="U15" s="39">
        <v>2691</v>
      </c>
      <c r="V15" s="39">
        <v>9117</v>
      </c>
      <c r="W15" s="39">
        <v>6696</v>
      </c>
      <c r="X15" s="39">
        <v>0</v>
      </c>
      <c r="Y15" s="39">
        <v>6696</v>
      </c>
      <c r="Z15" s="39">
        <v>16079</v>
      </c>
      <c r="AA15" s="39">
        <v>38</v>
      </c>
      <c r="AB15" s="35">
        <v>52</v>
      </c>
      <c r="AC15" s="39">
        <v>3287</v>
      </c>
      <c r="AD15" s="19">
        <v>87618</v>
      </c>
      <c r="AE15" s="40">
        <v>11.429334486398494</v>
      </c>
      <c r="AF15" s="41">
        <v>3.6937171649209426</v>
      </c>
      <c r="AG15" s="22"/>
    </row>
    <row r="16" spans="1:33" ht="8.4" customHeight="1" x14ac:dyDescent="0.25">
      <c r="A16" s="145"/>
      <c r="B16" s="13" t="s">
        <v>102</v>
      </c>
      <c r="C16" s="14">
        <v>197754</v>
      </c>
      <c r="D16" s="15">
        <v>185895</v>
      </c>
      <c r="E16" s="15">
        <v>5184</v>
      </c>
      <c r="F16" s="15">
        <v>89</v>
      </c>
      <c r="G16" s="15">
        <v>5273</v>
      </c>
      <c r="H16" s="15">
        <v>2756</v>
      </c>
      <c r="I16" s="15">
        <v>102</v>
      </c>
      <c r="J16" s="15">
        <v>335</v>
      </c>
      <c r="K16" s="15">
        <v>2</v>
      </c>
      <c r="L16" s="15">
        <v>2</v>
      </c>
      <c r="M16" s="15">
        <v>4</v>
      </c>
      <c r="N16" s="15">
        <v>206126</v>
      </c>
      <c r="O16" s="16">
        <v>4.0730287439601334</v>
      </c>
      <c r="P16" s="17">
        <v>1.5427762532839737</v>
      </c>
      <c r="Q16" s="18">
        <v>2265</v>
      </c>
      <c r="R16" s="19">
        <v>24403</v>
      </c>
      <c r="S16" s="19">
        <v>26668</v>
      </c>
      <c r="T16" s="19">
        <v>2010</v>
      </c>
      <c r="U16" s="19">
        <v>877</v>
      </c>
      <c r="V16" s="19">
        <v>2887</v>
      </c>
      <c r="W16" s="19">
        <v>1735</v>
      </c>
      <c r="X16" s="19">
        <v>0</v>
      </c>
      <c r="Y16" s="19">
        <v>1735</v>
      </c>
      <c r="Z16" s="19">
        <v>581</v>
      </c>
      <c r="AA16" s="19">
        <v>106</v>
      </c>
      <c r="AB16" s="15">
        <v>228</v>
      </c>
      <c r="AC16" s="19">
        <v>2042</v>
      </c>
      <c r="AD16" s="19">
        <v>34247</v>
      </c>
      <c r="AE16" s="20">
        <v>-1.7950850227970063</v>
      </c>
      <c r="AF16" s="21">
        <v>1.4437527876355034</v>
      </c>
      <c r="AG16" s="22"/>
    </row>
    <row r="17" spans="1:33" ht="8.4" customHeight="1" x14ac:dyDescent="0.25">
      <c r="A17" s="145"/>
      <c r="B17" s="13" t="s">
        <v>28</v>
      </c>
      <c r="C17" s="14">
        <v>373818</v>
      </c>
      <c r="D17" s="15">
        <v>194854</v>
      </c>
      <c r="E17" s="15">
        <v>14120</v>
      </c>
      <c r="F17" s="15">
        <v>252</v>
      </c>
      <c r="G17" s="15">
        <v>14372</v>
      </c>
      <c r="H17" s="15">
        <v>25610</v>
      </c>
      <c r="I17" s="15">
        <v>375</v>
      </c>
      <c r="J17" s="15">
        <v>198</v>
      </c>
      <c r="K17" s="15">
        <v>0</v>
      </c>
      <c r="L17" s="15">
        <v>1</v>
      </c>
      <c r="M17" s="15">
        <v>9</v>
      </c>
      <c r="N17" s="15">
        <v>414008</v>
      </c>
      <c r="O17" s="16">
        <v>4.3253881257827409</v>
      </c>
      <c r="P17" s="17">
        <v>3.0986955118208832</v>
      </c>
      <c r="Q17" s="18">
        <v>3395</v>
      </c>
      <c r="R17" s="19">
        <v>22311</v>
      </c>
      <c r="S17" s="19">
        <v>25706</v>
      </c>
      <c r="T17" s="19">
        <v>3928</v>
      </c>
      <c r="U17" s="19">
        <v>1827</v>
      </c>
      <c r="V17" s="19">
        <v>5755</v>
      </c>
      <c r="W17" s="19">
        <v>3348</v>
      </c>
      <c r="X17" s="19">
        <v>0</v>
      </c>
      <c r="Y17" s="19">
        <v>3348</v>
      </c>
      <c r="Z17" s="19">
        <v>4617</v>
      </c>
      <c r="AA17" s="19">
        <v>0</v>
      </c>
      <c r="AB17" s="15">
        <v>530</v>
      </c>
      <c r="AC17" s="19">
        <v>2832</v>
      </c>
      <c r="AD17" s="19">
        <v>42788</v>
      </c>
      <c r="AE17" s="20">
        <v>4.4093604353236868</v>
      </c>
      <c r="AF17" s="21">
        <v>1.803816225577362</v>
      </c>
      <c r="AG17" s="22"/>
    </row>
    <row r="18" spans="1:33" ht="8.4" customHeight="1" x14ac:dyDescent="0.25">
      <c r="A18" s="145"/>
      <c r="B18" s="13" t="s">
        <v>103</v>
      </c>
      <c r="C18" s="14">
        <v>224176</v>
      </c>
      <c r="D18" s="15">
        <v>199418</v>
      </c>
      <c r="E18" s="15">
        <v>4047</v>
      </c>
      <c r="F18" s="15">
        <v>126</v>
      </c>
      <c r="G18" s="15">
        <v>4173</v>
      </c>
      <c r="H18" s="15">
        <v>4931</v>
      </c>
      <c r="I18" s="15">
        <v>127</v>
      </c>
      <c r="J18" s="15">
        <v>375</v>
      </c>
      <c r="K18" s="15">
        <v>5</v>
      </c>
      <c r="L18" s="15">
        <v>5</v>
      </c>
      <c r="M18" s="15">
        <v>3</v>
      </c>
      <c r="N18" s="15">
        <v>233668</v>
      </c>
      <c r="O18" s="16">
        <v>8.3999424756797385</v>
      </c>
      <c r="P18" s="17">
        <v>1.7489178538969345</v>
      </c>
      <c r="Q18" s="18">
        <v>2498</v>
      </c>
      <c r="R18" s="19">
        <v>24330</v>
      </c>
      <c r="S18" s="19">
        <v>26828</v>
      </c>
      <c r="T18" s="19">
        <v>1919</v>
      </c>
      <c r="U18" s="19">
        <v>926</v>
      </c>
      <c r="V18" s="19">
        <v>2845</v>
      </c>
      <c r="W18" s="19">
        <v>3172</v>
      </c>
      <c r="X18" s="19">
        <v>0</v>
      </c>
      <c r="Y18" s="19">
        <v>3172</v>
      </c>
      <c r="Z18" s="19">
        <v>6798</v>
      </c>
      <c r="AA18" s="19">
        <v>216</v>
      </c>
      <c r="AB18" s="15">
        <v>532</v>
      </c>
      <c r="AC18" s="19">
        <v>1513</v>
      </c>
      <c r="AD18" s="19">
        <v>41904</v>
      </c>
      <c r="AE18" s="20">
        <v>1.8422203859427406</v>
      </c>
      <c r="AF18" s="21">
        <v>1.7665493857294983</v>
      </c>
      <c r="AG18" s="22"/>
    </row>
    <row r="19" spans="1:33" ht="8.4" customHeight="1" x14ac:dyDescent="0.25">
      <c r="A19" s="145"/>
      <c r="B19" s="13" t="s">
        <v>99</v>
      </c>
      <c r="C19" s="14">
        <v>2003912</v>
      </c>
      <c r="D19" s="15">
        <v>1417988</v>
      </c>
      <c r="E19" s="15">
        <v>32028</v>
      </c>
      <c r="F19" s="15">
        <v>835</v>
      </c>
      <c r="G19" s="15">
        <v>32863</v>
      </c>
      <c r="H19" s="15">
        <v>20189</v>
      </c>
      <c r="I19" s="15">
        <v>1134</v>
      </c>
      <c r="J19" s="15">
        <v>1749</v>
      </c>
      <c r="K19" s="15">
        <v>16</v>
      </c>
      <c r="L19" s="15">
        <v>27</v>
      </c>
      <c r="M19" s="15">
        <v>14</v>
      </c>
      <c r="N19" s="15">
        <v>2058770</v>
      </c>
      <c r="O19" s="16">
        <v>4.2215717700612236</v>
      </c>
      <c r="P19" s="17">
        <v>15.40912581126809</v>
      </c>
      <c r="Q19" s="18">
        <v>26315</v>
      </c>
      <c r="R19" s="19">
        <v>178363</v>
      </c>
      <c r="S19" s="19">
        <v>204678</v>
      </c>
      <c r="T19" s="19">
        <v>16623</v>
      </c>
      <c r="U19" s="19">
        <v>8338</v>
      </c>
      <c r="V19" s="19">
        <v>24961</v>
      </c>
      <c r="W19" s="19">
        <v>28239</v>
      </c>
      <c r="X19" s="19">
        <v>0</v>
      </c>
      <c r="Y19" s="19">
        <v>28239</v>
      </c>
      <c r="Z19" s="19">
        <v>87969</v>
      </c>
      <c r="AA19" s="19">
        <v>514</v>
      </c>
      <c r="AB19" s="15">
        <v>18006</v>
      </c>
      <c r="AC19" s="19">
        <v>7731</v>
      </c>
      <c r="AD19" s="19">
        <v>372098</v>
      </c>
      <c r="AE19" s="20">
        <v>16.413044838503797</v>
      </c>
      <c r="AF19" s="21">
        <v>15.686557210079584</v>
      </c>
      <c r="AG19" s="22"/>
    </row>
    <row r="20" spans="1:33" ht="8.4" customHeight="1" x14ac:dyDescent="0.25">
      <c r="A20" s="145"/>
      <c r="B20" s="13" t="s">
        <v>100</v>
      </c>
      <c r="C20" s="14">
        <v>800</v>
      </c>
      <c r="D20" s="15">
        <v>800</v>
      </c>
      <c r="E20" s="15">
        <v>55</v>
      </c>
      <c r="F20" s="15">
        <v>2</v>
      </c>
      <c r="G20" s="15">
        <v>57</v>
      </c>
      <c r="H20" s="15">
        <v>40</v>
      </c>
      <c r="I20" s="15">
        <v>4</v>
      </c>
      <c r="J20" s="15">
        <v>7</v>
      </c>
      <c r="K20" s="15">
        <v>0</v>
      </c>
      <c r="L20" s="15">
        <v>0</v>
      </c>
      <c r="M20" s="15">
        <v>1</v>
      </c>
      <c r="N20" s="15">
        <v>905</v>
      </c>
      <c r="O20" s="16">
        <v>157.83475783475785</v>
      </c>
      <c r="P20" s="17">
        <v>6.7735875591725262E-3</v>
      </c>
      <c r="Q20" s="18">
        <v>11</v>
      </c>
      <c r="R20" s="19">
        <v>74</v>
      </c>
      <c r="S20" s="19">
        <v>85</v>
      </c>
      <c r="T20" s="19">
        <v>19</v>
      </c>
      <c r="U20" s="19">
        <v>59</v>
      </c>
      <c r="V20" s="19">
        <v>78</v>
      </c>
      <c r="W20" s="19">
        <v>48</v>
      </c>
      <c r="X20" s="19">
        <v>0</v>
      </c>
      <c r="Y20" s="19">
        <v>48</v>
      </c>
      <c r="Z20" s="19">
        <v>128</v>
      </c>
      <c r="AA20" s="19">
        <v>0</v>
      </c>
      <c r="AB20" s="15">
        <v>0</v>
      </c>
      <c r="AC20" s="19">
        <v>415</v>
      </c>
      <c r="AD20" s="19">
        <v>754</v>
      </c>
      <c r="AE20" s="16">
        <v>17.996870109546165</v>
      </c>
      <c r="AF20" s="21">
        <v>3.1786422223177777E-2</v>
      </c>
      <c r="AG20" s="22"/>
    </row>
    <row r="21" spans="1:33" ht="8.4" customHeight="1" x14ac:dyDescent="0.25">
      <c r="A21" s="146"/>
      <c r="B21" s="13" t="s">
        <v>97</v>
      </c>
      <c r="C21" s="14">
        <v>3273114</v>
      </c>
      <c r="D21" s="15">
        <v>2346970</v>
      </c>
      <c r="E21" s="15">
        <v>86008</v>
      </c>
      <c r="F21" s="15">
        <v>1604</v>
      </c>
      <c r="G21" s="15">
        <v>87612</v>
      </c>
      <c r="H21" s="15">
        <v>60859</v>
      </c>
      <c r="I21" s="15">
        <v>2199</v>
      </c>
      <c r="J21" s="15">
        <v>3027</v>
      </c>
      <c r="K21" s="15">
        <v>27</v>
      </c>
      <c r="L21" s="15">
        <v>36</v>
      </c>
      <c r="M21" s="15">
        <v>35</v>
      </c>
      <c r="N21" s="15">
        <v>3424710</v>
      </c>
      <c r="O21" s="16">
        <v>4.3121576443985257</v>
      </c>
      <c r="P21" s="17">
        <v>25.632677403064907</v>
      </c>
      <c r="Q21" s="18">
        <v>40080</v>
      </c>
      <c r="R21" s="19">
        <v>296234</v>
      </c>
      <c r="S21" s="19">
        <v>336314</v>
      </c>
      <c r="T21" s="19">
        <v>30925</v>
      </c>
      <c r="U21" s="19">
        <v>14718</v>
      </c>
      <c r="V21" s="19">
        <v>45643</v>
      </c>
      <c r="W21" s="19">
        <v>43238</v>
      </c>
      <c r="X21" s="19">
        <v>0</v>
      </c>
      <c r="Y21" s="19">
        <v>43238</v>
      </c>
      <c r="Z21" s="19">
        <v>116172</v>
      </c>
      <c r="AA21" s="19">
        <v>874</v>
      </c>
      <c r="AB21" s="15">
        <v>19348</v>
      </c>
      <c r="AC21" s="19">
        <v>17820</v>
      </c>
      <c r="AD21" s="19">
        <v>579409</v>
      </c>
      <c r="AE21" s="16">
        <v>12.309025287552384</v>
      </c>
      <c r="AF21" s="21">
        <v>24.426179196166068</v>
      </c>
      <c r="AG21" s="22"/>
    </row>
    <row r="22" spans="1:33" ht="8.4" customHeight="1" x14ac:dyDescent="0.25">
      <c r="A22" s="147" t="s">
        <v>104</v>
      </c>
      <c r="B22" s="148"/>
      <c r="C22" s="42">
        <v>7711618</v>
      </c>
      <c r="D22" s="43">
        <v>6002442</v>
      </c>
      <c r="E22" s="43">
        <v>231784</v>
      </c>
      <c r="F22" s="43">
        <v>3848</v>
      </c>
      <c r="G22" s="43">
        <v>235632</v>
      </c>
      <c r="H22" s="43">
        <v>298177</v>
      </c>
      <c r="I22" s="43">
        <v>9300</v>
      </c>
      <c r="J22" s="43">
        <v>5609</v>
      </c>
      <c r="K22" s="43">
        <v>108</v>
      </c>
      <c r="L22" s="43">
        <v>108</v>
      </c>
      <c r="M22" s="43">
        <v>71</v>
      </c>
      <c r="N22" s="43">
        <v>8251323</v>
      </c>
      <c r="O22" s="44">
        <v>2.8045313955190641</v>
      </c>
      <c r="P22" s="45">
        <v>61.758076043662022</v>
      </c>
      <c r="Q22" s="46">
        <v>88489</v>
      </c>
      <c r="R22" s="47">
        <v>723595</v>
      </c>
      <c r="S22" s="47">
        <v>812084</v>
      </c>
      <c r="T22" s="47">
        <v>98134</v>
      </c>
      <c r="U22" s="47">
        <v>33712</v>
      </c>
      <c r="V22" s="47">
        <v>131846</v>
      </c>
      <c r="W22" s="47">
        <v>155033</v>
      </c>
      <c r="X22" s="47">
        <v>0</v>
      </c>
      <c r="Y22" s="47">
        <v>155033</v>
      </c>
      <c r="Z22" s="47">
        <v>161502</v>
      </c>
      <c r="AA22" s="47">
        <v>4742</v>
      </c>
      <c r="AB22" s="43">
        <v>87432</v>
      </c>
      <c r="AC22" s="47">
        <v>45598</v>
      </c>
      <c r="AD22" s="47">
        <v>1398237</v>
      </c>
      <c r="AE22" s="48">
        <v>2.1026812380517028</v>
      </c>
      <c r="AF22" s="49">
        <v>58.945559217598721</v>
      </c>
      <c r="AG22" s="22"/>
    </row>
    <row r="23" spans="1:33" ht="8.4" customHeight="1" x14ac:dyDescent="0.25">
      <c r="A23" s="12" t="s">
        <v>105</v>
      </c>
      <c r="B23" s="24" t="s">
        <v>41</v>
      </c>
      <c r="C23" s="50">
        <v>860283</v>
      </c>
      <c r="D23" s="26">
        <v>746045</v>
      </c>
      <c r="E23" s="26">
        <v>21701</v>
      </c>
      <c r="F23" s="26">
        <v>764</v>
      </c>
      <c r="G23" s="26">
        <v>22465</v>
      </c>
      <c r="H23" s="26">
        <v>1702</v>
      </c>
      <c r="I23" s="26">
        <v>872</v>
      </c>
      <c r="J23" s="26">
        <v>810</v>
      </c>
      <c r="K23" s="26">
        <v>10</v>
      </c>
      <c r="L23" s="26">
        <v>2</v>
      </c>
      <c r="M23" s="26">
        <v>7</v>
      </c>
      <c r="N23" s="51">
        <v>885279</v>
      </c>
      <c r="O23" s="27">
        <v>8.2444011875009178</v>
      </c>
      <c r="P23" s="28">
        <v>6.6259832273996633</v>
      </c>
      <c r="Q23" s="29">
        <v>8127</v>
      </c>
      <c r="R23" s="30">
        <v>67147</v>
      </c>
      <c r="S23" s="30">
        <v>75274</v>
      </c>
      <c r="T23" s="30">
        <v>7560</v>
      </c>
      <c r="U23" s="30">
        <v>5774</v>
      </c>
      <c r="V23" s="30">
        <v>13334</v>
      </c>
      <c r="W23" s="30">
        <v>8744</v>
      </c>
      <c r="X23" s="30">
        <v>0</v>
      </c>
      <c r="Y23" s="30">
        <v>8744</v>
      </c>
      <c r="Z23" s="30">
        <v>33260</v>
      </c>
      <c r="AA23" s="30">
        <v>502</v>
      </c>
      <c r="AB23" s="26">
        <v>7578</v>
      </c>
      <c r="AC23" s="30">
        <v>2916</v>
      </c>
      <c r="AD23" s="52">
        <v>141608</v>
      </c>
      <c r="AE23" s="31">
        <v>0.26977844179937266</v>
      </c>
      <c r="AF23" s="32">
        <v>5.9697767615116168</v>
      </c>
      <c r="AG23" s="22"/>
    </row>
    <row r="24" spans="1:33" ht="8.4" customHeight="1" x14ac:dyDescent="0.25">
      <c r="A24" s="4" t="s">
        <v>106</v>
      </c>
      <c r="B24" s="5" t="s">
        <v>43</v>
      </c>
      <c r="C24" s="53">
        <v>627393</v>
      </c>
      <c r="D24" s="54">
        <v>485649</v>
      </c>
      <c r="E24" s="54">
        <v>13745</v>
      </c>
      <c r="F24" s="54">
        <v>1053</v>
      </c>
      <c r="G24" s="54">
        <v>14798</v>
      </c>
      <c r="H24" s="54">
        <v>2640</v>
      </c>
      <c r="I24" s="54">
        <v>699</v>
      </c>
      <c r="J24" s="54">
        <v>1156</v>
      </c>
      <c r="K24" s="54">
        <v>17</v>
      </c>
      <c r="L24" s="54">
        <v>23</v>
      </c>
      <c r="M24" s="54">
        <v>6</v>
      </c>
      <c r="N24" s="54">
        <v>646033</v>
      </c>
      <c r="O24" s="55">
        <v>7.7421990960791183</v>
      </c>
      <c r="P24" s="56">
        <v>4.8353161233313866</v>
      </c>
      <c r="Q24" s="57">
        <v>6384</v>
      </c>
      <c r="R24" s="58">
        <v>39632</v>
      </c>
      <c r="S24" s="58">
        <v>46016</v>
      </c>
      <c r="T24" s="58">
        <v>3243</v>
      </c>
      <c r="U24" s="58">
        <v>5956</v>
      </c>
      <c r="V24" s="58">
        <v>9199</v>
      </c>
      <c r="W24" s="58">
        <v>6853</v>
      </c>
      <c r="X24" s="58">
        <v>0</v>
      </c>
      <c r="Y24" s="58">
        <v>6853</v>
      </c>
      <c r="Z24" s="58">
        <v>21170</v>
      </c>
      <c r="AA24" s="58">
        <v>645</v>
      </c>
      <c r="AB24" s="54">
        <v>1230</v>
      </c>
      <c r="AC24" s="58">
        <v>3870</v>
      </c>
      <c r="AD24" s="58">
        <v>88983</v>
      </c>
      <c r="AE24" s="55">
        <v>4.4119545193199023</v>
      </c>
      <c r="AF24" s="59">
        <v>3.751261549980144</v>
      </c>
      <c r="AG24" s="22"/>
    </row>
    <row r="25" spans="1:33" ht="8.4" customHeight="1" x14ac:dyDescent="0.25">
      <c r="A25" s="4" t="s">
        <v>107</v>
      </c>
      <c r="B25" s="5" t="s">
        <v>45</v>
      </c>
      <c r="C25" s="53">
        <v>413537</v>
      </c>
      <c r="D25" s="54">
        <v>373902</v>
      </c>
      <c r="E25" s="54">
        <v>9749</v>
      </c>
      <c r="F25" s="54">
        <v>215</v>
      </c>
      <c r="G25" s="54">
        <v>9964</v>
      </c>
      <c r="H25" s="54">
        <v>6259</v>
      </c>
      <c r="I25" s="54">
        <v>539</v>
      </c>
      <c r="J25" s="54">
        <v>611</v>
      </c>
      <c r="K25" s="54">
        <v>4</v>
      </c>
      <c r="L25" s="54">
        <v>6</v>
      </c>
      <c r="M25" s="54">
        <v>6</v>
      </c>
      <c r="N25" s="54">
        <v>430387</v>
      </c>
      <c r="O25" s="55">
        <v>9.6658708176520509</v>
      </c>
      <c r="P25" s="56">
        <v>3.2212862197012</v>
      </c>
      <c r="Q25" s="57">
        <v>3134</v>
      </c>
      <c r="R25" s="58">
        <v>30442</v>
      </c>
      <c r="S25" s="58">
        <v>33576</v>
      </c>
      <c r="T25" s="58">
        <v>3948</v>
      </c>
      <c r="U25" s="58">
        <v>2115</v>
      </c>
      <c r="V25" s="58">
        <v>6063</v>
      </c>
      <c r="W25" s="58">
        <v>5896</v>
      </c>
      <c r="X25" s="58">
        <v>0</v>
      </c>
      <c r="Y25" s="58">
        <v>5896</v>
      </c>
      <c r="Z25" s="58">
        <v>8256</v>
      </c>
      <c r="AA25" s="58">
        <v>131</v>
      </c>
      <c r="AB25" s="54">
        <v>756</v>
      </c>
      <c r="AC25" s="58">
        <v>2731</v>
      </c>
      <c r="AD25" s="58">
        <v>57409</v>
      </c>
      <c r="AE25" s="55">
        <v>-0.94040100769575874</v>
      </c>
      <c r="AF25" s="59">
        <v>2.4201945801199116</v>
      </c>
      <c r="AG25" s="22"/>
    </row>
    <row r="26" spans="1:33" ht="8.4" customHeight="1" x14ac:dyDescent="0.25">
      <c r="A26" s="4" t="s">
        <v>108</v>
      </c>
      <c r="B26" s="5" t="s">
        <v>47</v>
      </c>
      <c r="C26" s="53">
        <v>443176</v>
      </c>
      <c r="D26" s="54">
        <v>328908</v>
      </c>
      <c r="E26" s="54">
        <v>10401</v>
      </c>
      <c r="F26" s="54">
        <v>207</v>
      </c>
      <c r="G26" s="54">
        <v>10608</v>
      </c>
      <c r="H26" s="54">
        <v>6659</v>
      </c>
      <c r="I26" s="54">
        <v>869</v>
      </c>
      <c r="J26" s="54">
        <v>556</v>
      </c>
      <c r="K26" s="54">
        <v>19</v>
      </c>
      <c r="L26" s="54">
        <v>28</v>
      </c>
      <c r="M26" s="54">
        <v>3</v>
      </c>
      <c r="N26" s="54">
        <v>461049</v>
      </c>
      <c r="O26" s="55">
        <v>5.7871586661679979</v>
      </c>
      <c r="P26" s="56">
        <v>3.4507798569822481</v>
      </c>
      <c r="Q26" s="57">
        <v>3865</v>
      </c>
      <c r="R26" s="58">
        <v>48457</v>
      </c>
      <c r="S26" s="58">
        <v>52322</v>
      </c>
      <c r="T26" s="58">
        <v>5579</v>
      </c>
      <c r="U26" s="58">
        <v>1474</v>
      </c>
      <c r="V26" s="58">
        <v>7053</v>
      </c>
      <c r="W26" s="58">
        <v>14397</v>
      </c>
      <c r="X26" s="58">
        <v>0</v>
      </c>
      <c r="Y26" s="58">
        <v>14397</v>
      </c>
      <c r="Z26" s="58">
        <v>5257</v>
      </c>
      <c r="AA26" s="58">
        <v>953</v>
      </c>
      <c r="AB26" s="54">
        <v>1880</v>
      </c>
      <c r="AC26" s="58">
        <v>1464</v>
      </c>
      <c r="AD26" s="58">
        <v>83326</v>
      </c>
      <c r="AE26" s="55">
        <v>1.9827185274031285</v>
      </c>
      <c r="AF26" s="59">
        <v>3.512779069189008</v>
      </c>
      <c r="AG26" s="22"/>
    </row>
    <row r="27" spans="1:33" ht="8.4" customHeight="1" x14ac:dyDescent="0.25">
      <c r="A27" s="4" t="s">
        <v>109</v>
      </c>
      <c r="B27" s="5" t="s">
        <v>49</v>
      </c>
      <c r="C27" s="53">
        <v>294891</v>
      </c>
      <c r="D27" s="54">
        <v>288341</v>
      </c>
      <c r="E27" s="54">
        <v>8393</v>
      </c>
      <c r="F27" s="54">
        <v>231</v>
      </c>
      <c r="G27" s="54">
        <v>8624</v>
      </c>
      <c r="H27" s="54">
        <v>2250</v>
      </c>
      <c r="I27" s="54">
        <v>194</v>
      </c>
      <c r="J27" s="54">
        <v>256</v>
      </c>
      <c r="K27" s="54">
        <v>1</v>
      </c>
      <c r="L27" s="54">
        <v>2</v>
      </c>
      <c r="M27" s="54">
        <v>3</v>
      </c>
      <c r="N27" s="54">
        <v>306027</v>
      </c>
      <c r="O27" s="55">
        <v>10.367498557414887</v>
      </c>
      <c r="P27" s="56">
        <v>2.2904979889181112</v>
      </c>
      <c r="Q27" s="57">
        <v>3666</v>
      </c>
      <c r="R27" s="58">
        <v>29398</v>
      </c>
      <c r="S27" s="58">
        <v>33064</v>
      </c>
      <c r="T27" s="58">
        <v>3623</v>
      </c>
      <c r="U27" s="58">
        <v>2014</v>
      </c>
      <c r="V27" s="58">
        <v>5637</v>
      </c>
      <c r="W27" s="58">
        <v>2471</v>
      </c>
      <c r="X27" s="58">
        <v>0</v>
      </c>
      <c r="Y27" s="58">
        <v>2471</v>
      </c>
      <c r="Z27" s="58">
        <v>66418</v>
      </c>
      <c r="AA27" s="58">
        <v>90</v>
      </c>
      <c r="AB27" s="54">
        <v>126</v>
      </c>
      <c r="AC27" s="58">
        <v>2296</v>
      </c>
      <c r="AD27" s="58">
        <v>110102</v>
      </c>
      <c r="AE27" s="55">
        <v>-1.1456481531361669</v>
      </c>
      <c r="AF27" s="59">
        <v>4.6415764716396826</v>
      </c>
      <c r="AG27" s="22"/>
    </row>
    <row r="28" spans="1:33" ht="8.4" customHeight="1" x14ac:dyDescent="0.25">
      <c r="A28" s="144" t="s">
        <v>110</v>
      </c>
      <c r="B28" s="33" t="s">
        <v>51</v>
      </c>
      <c r="C28" s="60">
        <v>75687</v>
      </c>
      <c r="D28" s="35">
        <v>62420</v>
      </c>
      <c r="E28" s="35">
        <v>1830</v>
      </c>
      <c r="F28" s="35">
        <v>20</v>
      </c>
      <c r="G28" s="35">
        <v>1850</v>
      </c>
      <c r="H28" s="35">
        <v>971</v>
      </c>
      <c r="I28" s="35">
        <v>132</v>
      </c>
      <c r="J28" s="35">
        <v>42</v>
      </c>
      <c r="K28" s="35">
        <v>3</v>
      </c>
      <c r="L28" s="35">
        <v>7</v>
      </c>
      <c r="M28" s="35">
        <v>1</v>
      </c>
      <c r="N28" s="35">
        <v>78561</v>
      </c>
      <c r="O28" s="36">
        <v>9.3616014254691233</v>
      </c>
      <c r="P28" s="37">
        <v>0.58799979252613577</v>
      </c>
      <c r="Q28" s="38">
        <v>77</v>
      </c>
      <c r="R28" s="39">
        <v>10208</v>
      </c>
      <c r="S28" s="39">
        <v>10285</v>
      </c>
      <c r="T28" s="39">
        <v>652</v>
      </c>
      <c r="U28" s="39">
        <v>212</v>
      </c>
      <c r="V28" s="39">
        <v>864</v>
      </c>
      <c r="W28" s="39">
        <v>1825</v>
      </c>
      <c r="X28" s="39">
        <v>0</v>
      </c>
      <c r="Y28" s="39">
        <v>1825</v>
      </c>
      <c r="Z28" s="39">
        <v>1280</v>
      </c>
      <c r="AA28" s="39">
        <v>120</v>
      </c>
      <c r="AB28" s="35">
        <v>257</v>
      </c>
      <c r="AC28" s="39">
        <v>241</v>
      </c>
      <c r="AD28" s="39">
        <v>14872</v>
      </c>
      <c r="AE28" s="40">
        <v>13.578738353444326</v>
      </c>
      <c r="AF28" s="41">
        <v>0.6269597762640583</v>
      </c>
      <c r="AG28" s="22"/>
    </row>
    <row r="29" spans="1:33" ht="8.4" customHeight="1" x14ac:dyDescent="0.25">
      <c r="A29" s="145"/>
      <c r="B29" s="61" t="s">
        <v>52</v>
      </c>
      <c r="C29" s="62">
        <v>75850</v>
      </c>
      <c r="D29" s="15">
        <v>70351</v>
      </c>
      <c r="E29" s="15">
        <v>1122</v>
      </c>
      <c r="F29" s="15">
        <v>20</v>
      </c>
      <c r="G29" s="15">
        <v>1142</v>
      </c>
      <c r="H29" s="15">
        <v>904</v>
      </c>
      <c r="I29" s="15">
        <v>77</v>
      </c>
      <c r="J29" s="15">
        <v>54</v>
      </c>
      <c r="K29" s="15">
        <v>3</v>
      </c>
      <c r="L29" s="15">
        <v>4</v>
      </c>
      <c r="M29" s="15">
        <v>2</v>
      </c>
      <c r="N29" s="15">
        <v>77959</v>
      </c>
      <c r="O29" s="16">
        <v>9.3608843251129255</v>
      </c>
      <c r="P29" s="17">
        <v>0.583494046989537</v>
      </c>
      <c r="Q29" s="18">
        <v>33</v>
      </c>
      <c r="R29" s="19">
        <v>6763</v>
      </c>
      <c r="S29" s="19">
        <v>6796</v>
      </c>
      <c r="T29" s="19">
        <v>400</v>
      </c>
      <c r="U29" s="19">
        <v>159</v>
      </c>
      <c r="V29" s="19">
        <v>559</v>
      </c>
      <c r="W29" s="19">
        <v>822</v>
      </c>
      <c r="X29" s="19">
        <v>0</v>
      </c>
      <c r="Y29" s="19">
        <v>822</v>
      </c>
      <c r="Z29" s="19">
        <v>1780</v>
      </c>
      <c r="AA29" s="19">
        <v>112</v>
      </c>
      <c r="AB29" s="15">
        <v>110</v>
      </c>
      <c r="AC29" s="19">
        <v>392</v>
      </c>
      <c r="AD29" s="19">
        <v>10571</v>
      </c>
      <c r="AE29" s="20">
        <v>0</v>
      </c>
      <c r="AF29" s="21">
        <v>0.44564226700426035</v>
      </c>
      <c r="AG29" s="22"/>
    </row>
    <row r="30" spans="1:33" ht="8.4" customHeight="1" x14ac:dyDescent="0.25">
      <c r="A30" s="145"/>
      <c r="B30" s="61" t="s">
        <v>53</v>
      </c>
      <c r="C30" s="62">
        <v>20516</v>
      </c>
      <c r="D30" s="15">
        <v>19403</v>
      </c>
      <c r="E30" s="15">
        <v>226</v>
      </c>
      <c r="F30" s="15">
        <v>0</v>
      </c>
      <c r="G30" s="15">
        <v>226</v>
      </c>
      <c r="H30" s="15">
        <v>44</v>
      </c>
      <c r="I30" s="15">
        <v>19</v>
      </c>
      <c r="J30" s="15">
        <v>0</v>
      </c>
      <c r="K30" s="15">
        <v>0</v>
      </c>
      <c r="L30" s="15">
        <v>0</v>
      </c>
      <c r="M30" s="15">
        <v>0</v>
      </c>
      <c r="N30" s="15">
        <v>20786</v>
      </c>
      <c r="O30" s="16">
        <v>5.78117048346056</v>
      </c>
      <c r="P30" s="17">
        <v>0.15557545967398909</v>
      </c>
      <c r="Q30" s="18">
        <v>34</v>
      </c>
      <c r="R30" s="19">
        <v>1937</v>
      </c>
      <c r="S30" s="19">
        <v>1971</v>
      </c>
      <c r="T30" s="19">
        <v>226</v>
      </c>
      <c r="U30" s="19">
        <v>0</v>
      </c>
      <c r="V30" s="19">
        <v>226</v>
      </c>
      <c r="W30" s="19">
        <v>212</v>
      </c>
      <c r="X30" s="19">
        <v>0</v>
      </c>
      <c r="Y30" s="19">
        <v>212</v>
      </c>
      <c r="Z30" s="19">
        <v>0</v>
      </c>
      <c r="AA30" s="19">
        <v>0</v>
      </c>
      <c r="AB30" s="15">
        <v>0</v>
      </c>
      <c r="AC30" s="19">
        <v>0</v>
      </c>
      <c r="AD30" s="19">
        <v>2409</v>
      </c>
      <c r="AE30" s="20">
        <v>-5.0453291288923925</v>
      </c>
      <c r="AF30" s="21">
        <v>0.10155635429129348</v>
      </c>
      <c r="AG30" s="22"/>
    </row>
    <row r="31" spans="1:33" ht="8.4" customHeight="1" x14ac:dyDescent="0.25">
      <c r="A31" s="145"/>
      <c r="B31" s="61" t="s">
        <v>54</v>
      </c>
      <c r="C31" s="62">
        <v>15829</v>
      </c>
      <c r="D31" s="15">
        <v>15238</v>
      </c>
      <c r="E31" s="15">
        <v>77</v>
      </c>
      <c r="F31" s="15">
        <v>0</v>
      </c>
      <c r="G31" s="15">
        <v>77</v>
      </c>
      <c r="H31" s="15">
        <v>68</v>
      </c>
      <c r="I31" s="15">
        <v>19</v>
      </c>
      <c r="J31" s="15">
        <v>0</v>
      </c>
      <c r="K31" s="15">
        <v>0</v>
      </c>
      <c r="L31" s="15">
        <v>0</v>
      </c>
      <c r="M31" s="15">
        <v>0</v>
      </c>
      <c r="N31" s="15">
        <v>15974</v>
      </c>
      <c r="O31" s="16">
        <v>5.9986728599867281</v>
      </c>
      <c r="P31" s="17">
        <v>0.119559433889748</v>
      </c>
      <c r="Q31" s="18">
        <v>23</v>
      </c>
      <c r="R31" s="19">
        <v>949</v>
      </c>
      <c r="S31" s="19">
        <v>972</v>
      </c>
      <c r="T31" s="19">
        <v>116</v>
      </c>
      <c r="U31" s="19">
        <v>0</v>
      </c>
      <c r="V31" s="19">
        <v>116</v>
      </c>
      <c r="W31" s="19">
        <v>77</v>
      </c>
      <c r="X31" s="19">
        <v>0</v>
      </c>
      <c r="Y31" s="19">
        <v>77</v>
      </c>
      <c r="Z31" s="19">
        <v>0</v>
      </c>
      <c r="AA31" s="19">
        <v>0</v>
      </c>
      <c r="AB31" s="15">
        <v>0</v>
      </c>
      <c r="AC31" s="19">
        <v>0</v>
      </c>
      <c r="AD31" s="19">
        <v>1165</v>
      </c>
      <c r="AE31" s="20">
        <v>-10.108024691358025</v>
      </c>
      <c r="AF31" s="21">
        <v>4.9112973328915267E-2</v>
      </c>
      <c r="AG31" s="22"/>
    </row>
    <row r="32" spans="1:33" ht="8.4" customHeight="1" x14ac:dyDescent="0.25">
      <c r="A32" s="143"/>
      <c r="B32" s="24" t="s">
        <v>55</v>
      </c>
      <c r="C32" s="50">
        <v>187882</v>
      </c>
      <c r="D32" s="26">
        <v>167412</v>
      </c>
      <c r="E32" s="26">
        <v>3255</v>
      </c>
      <c r="F32" s="26">
        <v>40</v>
      </c>
      <c r="G32" s="26">
        <v>3295</v>
      </c>
      <c r="H32" s="26">
        <v>1987</v>
      </c>
      <c r="I32" s="26">
        <v>247</v>
      </c>
      <c r="J32" s="26">
        <v>96</v>
      </c>
      <c r="K32" s="26">
        <v>6</v>
      </c>
      <c r="L32" s="26">
        <v>11</v>
      </c>
      <c r="M32" s="26">
        <v>3</v>
      </c>
      <c r="N32" s="26">
        <v>193280</v>
      </c>
      <c r="O32" s="27">
        <v>8.6807390830062641</v>
      </c>
      <c r="P32" s="28">
        <v>1.4466287330794099</v>
      </c>
      <c r="Q32" s="29">
        <v>167</v>
      </c>
      <c r="R32" s="30">
        <v>19857</v>
      </c>
      <c r="S32" s="30">
        <v>20024</v>
      </c>
      <c r="T32" s="30">
        <v>1394</v>
      </c>
      <c r="U32" s="30">
        <v>371</v>
      </c>
      <c r="V32" s="30">
        <v>1765</v>
      </c>
      <c r="W32" s="30">
        <v>2936</v>
      </c>
      <c r="X32" s="30">
        <v>0</v>
      </c>
      <c r="Y32" s="30">
        <v>2936</v>
      </c>
      <c r="Z32" s="30">
        <v>3060</v>
      </c>
      <c r="AA32" s="30">
        <v>232</v>
      </c>
      <c r="AB32" s="26">
        <v>367</v>
      </c>
      <c r="AC32" s="30">
        <v>633</v>
      </c>
      <c r="AD32" s="30">
        <v>29017</v>
      </c>
      <c r="AE32" s="31">
        <v>5.5240381118626809</v>
      </c>
      <c r="AF32" s="32">
        <v>1.2232713708885274</v>
      </c>
      <c r="AG32" s="22"/>
    </row>
    <row r="33" spans="1:33" ht="8.4" customHeight="1" x14ac:dyDescent="0.25">
      <c r="A33" s="144" t="s">
        <v>111</v>
      </c>
      <c r="B33" s="33" t="s">
        <v>57</v>
      </c>
      <c r="C33" s="60">
        <v>236716</v>
      </c>
      <c r="D33" s="35">
        <v>164667</v>
      </c>
      <c r="E33" s="35">
        <v>8334</v>
      </c>
      <c r="F33" s="35">
        <v>0</v>
      </c>
      <c r="G33" s="35">
        <v>8334</v>
      </c>
      <c r="H33" s="35">
        <v>5496</v>
      </c>
      <c r="I33" s="35">
        <v>157</v>
      </c>
      <c r="J33" s="35">
        <v>242</v>
      </c>
      <c r="K33" s="35">
        <v>3</v>
      </c>
      <c r="L33" s="35">
        <v>3</v>
      </c>
      <c r="M33" s="35">
        <v>3</v>
      </c>
      <c r="N33" s="15">
        <v>250797</v>
      </c>
      <c r="O33" s="36">
        <v>8.6882283346840072</v>
      </c>
      <c r="P33" s="37">
        <v>1.8771220321301569</v>
      </c>
      <c r="Q33" s="38">
        <v>317</v>
      </c>
      <c r="R33" s="39">
        <v>21753</v>
      </c>
      <c r="S33" s="39">
        <v>22070</v>
      </c>
      <c r="T33" s="39">
        <v>2976</v>
      </c>
      <c r="U33" s="39">
        <v>0</v>
      </c>
      <c r="V33" s="39">
        <v>2976</v>
      </c>
      <c r="W33" s="39">
        <v>2138</v>
      </c>
      <c r="X33" s="39">
        <v>0</v>
      </c>
      <c r="Y33" s="39">
        <v>2138</v>
      </c>
      <c r="Z33" s="39">
        <v>19266</v>
      </c>
      <c r="AA33" s="39">
        <v>88</v>
      </c>
      <c r="AB33" s="35">
        <v>302</v>
      </c>
      <c r="AC33" s="39">
        <v>1152</v>
      </c>
      <c r="AD33" s="19">
        <v>47992</v>
      </c>
      <c r="AE33" s="40">
        <v>4.5941940545723998</v>
      </c>
      <c r="AF33" s="41">
        <v>2.0232015587994008</v>
      </c>
      <c r="AG33" s="22"/>
    </row>
    <row r="34" spans="1:33" ht="8.4" customHeight="1" x14ac:dyDescent="0.25">
      <c r="A34" s="145"/>
      <c r="B34" s="61" t="s">
        <v>58</v>
      </c>
      <c r="C34" s="62">
        <v>31241</v>
      </c>
      <c r="D34" s="15">
        <v>26731</v>
      </c>
      <c r="E34" s="15">
        <v>321</v>
      </c>
      <c r="F34" s="15">
        <v>0</v>
      </c>
      <c r="G34" s="15">
        <v>321</v>
      </c>
      <c r="H34" s="15">
        <v>140</v>
      </c>
      <c r="I34" s="15">
        <v>14</v>
      </c>
      <c r="J34" s="15">
        <v>62</v>
      </c>
      <c r="K34" s="15">
        <v>0</v>
      </c>
      <c r="L34" s="15">
        <v>0</v>
      </c>
      <c r="M34" s="15">
        <v>0</v>
      </c>
      <c r="N34" s="15">
        <v>31764</v>
      </c>
      <c r="O34" s="16">
        <v>12.638297872340425</v>
      </c>
      <c r="P34" s="17">
        <v>0.23774169638624987</v>
      </c>
      <c r="Q34" s="18">
        <v>24</v>
      </c>
      <c r="R34" s="19">
        <v>2739</v>
      </c>
      <c r="S34" s="19">
        <v>2763</v>
      </c>
      <c r="T34" s="19">
        <v>233</v>
      </c>
      <c r="U34" s="19">
        <v>0</v>
      </c>
      <c r="V34" s="19">
        <v>233</v>
      </c>
      <c r="W34" s="19">
        <v>180</v>
      </c>
      <c r="X34" s="19">
        <v>0</v>
      </c>
      <c r="Y34" s="19">
        <v>180</v>
      </c>
      <c r="Z34" s="19">
        <v>1833</v>
      </c>
      <c r="AA34" s="19">
        <v>0</v>
      </c>
      <c r="AB34" s="15">
        <v>0</v>
      </c>
      <c r="AC34" s="19">
        <v>0</v>
      </c>
      <c r="AD34" s="19">
        <v>5009</v>
      </c>
      <c r="AE34" s="20">
        <v>1.5406446381512264</v>
      </c>
      <c r="AF34" s="21">
        <v>0.21116470678500995</v>
      </c>
      <c r="AG34" s="22"/>
    </row>
    <row r="35" spans="1:33" ht="8.4" customHeight="1" x14ac:dyDescent="0.25">
      <c r="A35" s="143"/>
      <c r="B35" s="24" t="s">
        <v>55</v>
      </c>
      <c r="C35" s="50">
        <v>267957</v>
      </c>
      <c r="D35" s="26">
        <v>191398</v>
      </c>
      <c r="E35" s="26">
        <v>8655</v>
      </c>
      <c r="F35" s="26">
        <v>0</v>
      </c>
      <c r="G35" s="26">
        <v>8655</v>
      </c>
      <c r="H35" s="26">
        <v>5636</v>
      </c>
      <c r="I35" s="26">
        <v>171</v>
      </c>
      <c r="J35" s="26">
        <v>304</v>
      </c>
      <c r="K35" s="26">
        <v>3</v>
      </c>
      <c r="L35" s="26">
        <v>3</v>
      </c>
      <c r="M35" s="26">
        <v>3</v>
      </c>
      <c r="N35" s="26">
        <v>282561</v>
      </c>
      <c r="O35" s="27">
        <v>9.1183978312331764</v>
      </c>
      <c r="P35" s="28">
        <v>2.1148637285164069</v>
      </c>
      <c r="Q35" s="29">
        <v>341</v>
      </c>
      <c r="R35" s="30">
        <v>24492</v>
      </c>
      <c r="S35" s="30">
        <v>24833</v>
      </c>
      <c r="T35" s="30">
        <v>3209</v>
      </c>
      <c r="U35" s="30">
        <v>0</v>
      </c>
      <c r="V35" s="30">
        <v>3209</v>
      </c>
      <c r="W35" s="30">
        <v>2318</v>
      </c>
      <c r="X35" s="30">
        <v>0</v>
      </c>
      <c r="Y35" s="30">
        <v>2318</v>
      </c>
      <c r="Z35" s="30">
        <v>21099</v>
      </c>
      <c r="AA35" s="30">
        <v>88</v>
      </c>
      <c r="AB35" s="26">
        <v>302</v>
      </c>
      <c r="AC35" s="30">
        <v>1152</v>
      </c>
      <c r="AD35" s="30">
        <v>53001</v>
      </c>
      <c r="AE35" s="31">
        <v>4.2977743668457409</v>
      </c>
      <c r="AF35" s="32">
        <v>2.2343662655844105</v>
      </c>
      <c r="AG35" s="22"/>
    </row>
    <row r="36" spans="1:33" ht="8.4" customHeight="1" x14ac:dyDescent="0.25">
      <c r="A36" s="144" t="s">
        <v>112</v>
      </c>
      <c r="B36" s="33" t="s">
        <v>47</v>
      </c>
      <c r="C36" s="60">
        <v>12435</v>
      </c>
      <c r="D36" s="35">
        <v>10474</v>
      </c>
      <c r="E36" s="35">
        <v>205</v>
      </c>
      <c r="F36" s="35">
        <v>6</v>
      </c>
      <c r="G36" s="35">
        <v>211</v>
      </c>
      <c r="H36" s="35">
        <v>117</v>
      </c>
      <c r="I36" s="35">
        <v>0</v>
      </c>
      <c r="J36" s="35">
        <v>0</v>
      </c>
      <c r="K36" s="35">
        <v>3</v>
      </c>
      <c r="L36" s="35">
        <v>4</v>
      </c>
      <c r="M36" s="35">
        <v>0</v>
      </c>
      <c r="N36" s="35">
        <v>12770</v>
      </c>
      <c r="O36" s="16">
        <v>14.436777489022315</v>
      </c>
      <c r="P36" s="37">
        <v>9.5578688542136095E-2</v>
      </c>
      <c r="Q36" s="38">
        <v>118</v>
      </c>
      <c r="R36" s="39">
        <v>1302</v>
      </c>
      <c r="S36" s="39">
        <v>1420</v>
      </c>
      <c r="T36" s="39">
        <v>107</v>
      </c>
      <c r="U36" s="39">
        <v>56</v>
      </c>
      <c r="V36" s="39">
        <v>163</v>
      </c>
      <c r="W36" s="39">
        <v>144</v>
      </c>
      <c r="X36" s="39">
        <v>0</v>
      </c>
      <c r="Y36" s="39">
        <v>144</v>
      </c>
      <c r="Z36" s="39">
        <v>0</v>
      </c>
      <c r="AA36" s="39">
        <v>91</v>
      </c>
      <c r="AB36" s="35">
        <v>304</v>
      </c>
      <c r="AC36" s="39">
        <v>0</v>
      </c>
      <c r="AD36" s="39">
        <v>2122</v>
      </c>
      <c r="AE36" s="16">
        <v>3.9686428221460068</v>
      </c>
      <c r="AF36" s="41">
        <v>8.9457278458333234E-2</v>
      </c>
      <c r="AG36" s="22"/>
    </row>
    <row r="37" spans="1:33" ht="8.4" customHeight="1" x14ac:dyDescent="0.25">
      <c r="A37" s="145"/>
      <c r="B37" s="13" t="s">
        <v>60</v>
      </c>
      <c r="C37" s="62">
        <v>231922</v>
      </c>
      <c r="D37" s="15">
        <v>218153</v>
      </c>
      <c r="E37" s="15">
        <v>2317</v>
      </c>
      <c r="F37" s="15">
        <v>975</v>
      </c>
      <c r="G37" s="15">
        <v>3292</v>
      </c>
      <c r="H37" s="15">
        <v>2676</v>
      </c>
      <c r="I37" s="15">
        <v>270</v>
      </c>
      <c r="J37" s="15">
        <v>256</v>
      </c>
      <c r="K37" s="15">
        <v>6</v>
      </c>
      <c r="L37" s="15">
        <v>6</v>
      </c>
      <c r="M37" s="15">
        <v>2</v>
      </c>
      <c r="N37" s="15">
        <v>238160</v>
      </c>
      <c r="O37" s="16">
        <v>13.628664805935257</v>
      </c>
      <c r="P37" s="17">
        <v>1.7825387989972696</v>
      </c>
      <c r="Q37" s="18">
        <v>2695</v>
      </c>
      <c r="R37" s="19">
        <v>22954</v>
      </c>
      <c r="S37" s="19">
        <v>25649</v>
      </c>
      <c r="T37" s="19">
        <v>999</v>
      </c>
      <c r="U37" s="19">
        <v>2539</v>
      </c>
      <c r="V37" s="19">
        <v>3538</v>
      </c>
      <c r="W37" s="19">
        <v>3532</v>
      </c>
      <c r="X37" s="19">
        <v>0</v>
      </c>
      <c r="Y37" s="19">
        <v>3532</v>
      </c>
      <c r="Z37" s="19">
        <v>30104</v>
      </c>
      <c r="AA37" s="19">
        <v>995</v>
      </c>
      <c r="AB37" s="15">
        <v>890</v>
      </c>
      <c r="AC37" s="19">
        <v>1018</v>
      </c>
      <c r="AD37" s="19">
        <v>65726</v>
      </c>
      <c r="AE37" s="20">
        <v>2.9720033213742969</v>
      </c>
      <c r="AF37" s="21">
        <v>2.7708148369238499</v>
      </c>
      <c r="AG37" s="22"/>
    </row>
    <row r="38" spans="1:33" ht="8.4" customHeight="1" x14ac:dyDescent="0.25">
      <c r="A38" s="145"/>
      <c r="B38" s="13" t="s">
        <v>61</v>
      </c>
      <c r="C38" s="62">
        <v>46594</v>
      </c>
      <c r="D38" s="15">
        <v>45337</v>
      </c>
      <c r="E38" s="15">
        <v>426</v>
      </c>
      <c r="F38" s="15">
        <v>0</v>
      </c>
      <c r="G38" s="15">
        <v>426</v>
      </c>
      <c r="H38" s="15">
        <v>343</v>
      </c>
      <c r="I38" s="15">
        <v>16</v>
      </c>
      <c r="J38" s="15">
        <v>38</v>
      </c>
      <c r="K38" s="15">
        <v>3</v>
      </c>
      <c r="L38" s="15">
        <v>1</v>
      </c>
      <c r="M38" s="15">
        <v>0</v>
      </c>
      <c r="N38" s="15">
        <v>47405</v>
      </c>
      <c r="O38" s="16">
        <v>16.660514334932937</v>
      </c>
      <c r="P38" s="17">
        <v>0.35480874943930785</v>
      </c>
      <c r="Q38" s="18">
        <v>506</v>
      </c>
      <c r="R38" s="19">
        <v>4805</v>
      </c>
      <c r="S38" s="19">
        <v>5311</v>
      </c>
      <c r="T38" s="19">
        <v>593</v>
      </c>
      <c r="U38" s="19">
        <v>0</v>
      </c>
      <c r="V38" s="19">
        <v>593</v>
      </c>
      <c r="W38" s="19">
        <v>249</v>
      </c>
      <c r="X38" s="19">
        <v>0</v>
      </c>
      <c r="Y38" s="19">
        <v>249</v>
      </c>
      <c r="Z38" s="19">
        <v>19437</v>
      </c>
      <c r="AA38" s="19">
        <v>89</v>
      </c>
      <c r="AB38" s="15">
        <v>81</v>
      </c>
      <c r="AC38" s="19">
        <v>0</v>
      </c>
      <c r="AD38" s="19">
        <v>25760</v>
      </c>
      <c r="AE38" s="20">
        <v>-24.038688369898562</v>
      </c>
      <c r="AF38" s="21">
        <v>1.0859658308608218</v>
      </c>
      <c r="AG38" s="22"/>
    </row>
    <row r="39" spans="1:33" ht="8.4" customHeight="1" x14ac:dyDescent="0.25">
      <c r="A39" s="143"/>
      <c r="B39" s="24" t="s">
        <v>55</v>
      </c>
      <c r="C39" s="50">
        <v>290951</v>
      </c>
      <c r="D39" s="26">
        <v>273964</v>
      </c>
      <c r="E39" s="26">
        <v>2948</v>
      </c>
      <c r="F39" s="26">
        <v>981</v>
      </c>
      <c r="G39" s="26">
        <v>3929</v>
      </c>
      <c r="H39" s="26">
        <v>3136</v>
      </c>
      <c r="I39" s="26">
        <v>286</v>
      </c>
      <c r="J39" s="26">
        <v>294</v>
      </c>
      <c r="K39" s="26">
        <v>12</v>
      </c>
      <c r="L39" s="26">
        <v>11</v>
      </c>
      <c r="M39" s="26">
        <v>2</v>
      </c>
      <c r="N39" s="26">
        <v>298335</v>
      </c>
      <c r="O39" s="16">
        <v>14.13448920956888</v>
      </c>
      <c r="P39" s="28">
        <v>2.2329262369787135</v>
      </c>
      <c r="Q39" s="29">
        <v>3319</v>
      </c>
      <c r="R39" s="30">
        <v>29061</v>
      </c>
      <c r="S39" s="30">
        <v>32380</v>
      </c>
      <c r="T39" s="30">
        <v>1699</v>
      </c>
      <c r="U39" s="30">
        <v>2595</v>
      </c>
      <c r="V39" s="30">
        <v>4294</v>
      </c>
      <c r="W39" s="30">
        <v>3925</v>
      </c>
      <c r="X39" s="30">
        <v>0</v>
      </c>
      <c r="Y39" s="30">
        <v>3925</v>
      </c>
      <c r="Z39" s="30">
        <v>49541</v>
      </c>
      <c r="AA39" s="30">
        <v>1175</v>
      </c>
      <c r="AB39" s="26">
        <v>1275</v>
      </c>
      <c r="AC39" s="30">
        <v>1018</v>
      </c>
      <c r="AD39" s="30">
        <v>93608</v>
      </c>
      <c r="AE39" s="16">
        <v>-6.187488725421419</v>
      </c>
      <c r="AF39" s="32">
        <v>3.9462379462430053</v>
      </c>
      <c r="AG39" s="22"/>
    </row>
    <row r="40" spans="1:33" ht="8.4" customHeight="1" x14ac:dyDescent="0.25">
      <c r="A40" s="144" t="s">
        <v>113</v>
      </c>
      <c r="B40" s="33" t="s">
        <v>63</v>
      </c>
      <c r="C40" s="60">
        <v>208582</v>
      </c>
      <c r="D40" s="35">
        <v>195301</v>
      </c>
      <c r="E40" s="35">
        <v>4541</v>
      </c>
      <c r="F40" s="35">
        <v>0</v>
      </c>
      <c r="G40" s="35">
        <v>4541</v>
      </c>
      <c r="H40" s="35">
        <v>2146</v>
      </c>
      <c r="I40" s="35">
        <v>185</v>
      </c>
      <c r="J40" s="35">
        <v>248</v>
      </c>
      <c r="K40" s="35">
        <v>1</v>
      </c>
      <c r="L40" s="35">
        <v>3</v>
      </c>
      <c r="M40" s="35">
        <v>3</v>
      </c>
      <c r="N40" s="15">
        <v>215524</v>
      </c>
      <c r="O40" s="36">
        <v>7.8428821616212163</v>
      </c>
      <c r="P40" s="37">
        <v>1.613116779119447</v>
      </c>
      <c r="Q40" s="38">
        <v>1669</v>
      </c>
      <c r="R40" s="39">
        <v>21038</v>
      </c>
      <c r="S40" s="39">
        <v>22707</v>
      </c>
      <c r="T40" s="39">
        <v>2780</v>
      </c>
      <c r="U40" s="39">
        <v>0</v>
      </c>
      <c r="V40" s="39">
        <v>2780</v>
      </c>
      <c r="W40" s="39">
        <v>2489</v>
      </c>
      <c r="X40" s="39">
        <v>0</v>
      </c>
      <c r="Y40" s="39">
        <v>2489</v>
      </c>
      <c r="Z40" s="39">
        <v>9539</v>
      </c>
      <c r="AA40" s="39">
        <v>299</v>
      </c>
      <c r="AB40" s="35">
        <v>58</v>
      </c>
      <c r="AC40" s="39">
        <v>1250</v>
      </c>
      <c r="AD40" s="19">
        <v>39122</v>
      </c>
      <c r="AE40" s="40">
        <v>12.052471787821505</v>
      </c>
      <c r="AF40" s="41">
        <v>1.6492684485612217</v>
      </c>
      <c r="AG40" s="22"/>
    </row>
    <row r="41" spans="1:33" ht="8.4" customHeight="1" x14ac:dyDescent="0.25">
      <c r="A41" s="145"/>
      <c r="B41" s="13" t="s">
        <v>64</v>
      </c>
      <c r="C41" s="62">
        <v>56073</v>
      </c>
      <c r="D41" s="15">
        <v>51188</v>
      </c>
      <c r="E41" s="15">
        <v>418</v>
      </c>
      <c r="F41" s="15">
        <v>0</v>
      </c>
      <c r="G41" s="15">
        <v>418</v>
      </c>
      <c r="H41" s="15">
        <v>354</v>
      </c>
      <c r="I41" s="15">
        <v>67</v>
      </c>
      <c r="J41" s="15">
        <v>51</v>
      </c>
      <c r="K41" s="15">
        <v>2</v>
      </c>
      <c r="L41" s="15">
        <v>1</v>
      </c>
      <c r="M41" s="15">
        <v>1</v>
      </c>
      <c r="N41" s="15">
        <v>56900</v>
      </c>
      <c r="O41" s="16">
        <v>14.961107182543692</v>
      </c>
      <c r="P41" s="17">
        <v>0.4258752841070903</v>
      </c>
      <c r="Q41" s="18">
        <v>327</v>
      </c>
      <c r="R41" s="19">
        <v>4956</v>
      </c>
      <c r="S41" s="19">
        <v>5283</v>
      </c>
      <c r="T41" s="19">
        <v>457</v>
      </c>
      <c r="U41" s="19">
        <v>0</v>
      </c>
      <c r="V41" s="19">
        <v>457</v>
      </c>
      <c r="W41" s="19">
        <v>535</v>
      </c>
      <c r="X41" s="19">
        <v>0</v>
      </c>
      <c r="Y41" s="19">
        <v>535</v>
      </c>
      <c r="Z41" s="19">
        <v>9470</v>
      </c>
      <c r="AA41" s="19">
        <v>265</v>
      </c>
      <c r="AB41" s="15">
        <v>112</v>
      </c>
      <c r="AC41" s="19">
        <v>324</v>
      </c>
      <c r="AD41" s="19">
        <v>16446</v>
      </c>
      <c r="AE41" s="20">
        <v>-11.45210789856243</v>
      </c>
      <c r="AF41" s="21">
        <v>0.69331498658140822</v>
      </c>
      <c r="AG41" s="22"/>
    </row>
    <row r="42" spans="1:33" ht="8.4" customHeight="1" x14ac:dyDescent="0.25">
      <c r="A42" s="145"/>
      <c r="B42" s="13" t="s">
        <v>65</v>
      </c>
      <c r="C42" s="62">
        <v>70329</v>
      </c>
      <c r="D42" s="15">
        <v>64999</v>
      </c>
      <c r="E42" s="15">
        <v>814</v>
      </c>
      <c r="F42" s="15">
        <v>84</v>
      </c>
      <c r="G42" s="15">
        <v>898</v>
      </c>
      <c r="H42" s="15">
        <v>497</v>
      </c>
      <c r="I42" s="15">
        <v>47</v>
      </c>
      <c r="J42" s="15">
        <v>69</v>
      </c>
      <c r="K42" s="15">
        <v>2</v>
      </c>
      <c r="L42" s="15">
        <v>1</v>
      </c>
      <c r="M42" s="15">
        <v>7</v>
      </c>
      <c r="N42" s="15">
        <v>71803</v>
      </c>
      <c r="O42" s="16">
        <v>5.0427175375972846</v>
      </c>
      <c r="P42" s="17">
        <v>0.53741868233288947</v>
      </c>
      <c r="Q42" s="18">
        <v>545</v>
      </c>
      <c r="R42" s="19">
        <v>6828</v>
      </c>
      <c r="S42" s="19">
        <v>7373</v>
      </c>
      <c r="T42" s="19">
        <v>353</v>
      </c>
      <c r="U42" s="19">
        <v>408</v>
      </c>
      <c r="V42" s="19">
        <v>761</v>
      </c>
      <c r="W42" s="19">
        <v>850</v>
      </c>
      <c r="X42" s="19">
        <v>0</v>
      </c>
      <c r="Y42" s="19">
        <v>850</v>
      </c>
      <c r="Z42" s="19">
        <v>2965</v>
      </c>
      <c r="AA42" s="19">
        <v>118</v>
      </c>
      <c r="AB42" s="15">
        <v>129</v>
      </c>
      <c r="AC42" s="19">
        <v>327</v>
      </c>
      <c r="AD42" s="19">
        <v>12523</v>
      </c>
      <c r="AE42" s="20">
        <v>-2.847168347556245</v>
      </c>
      <c r="AF42" s="21">
        <v>0.5279328454918506</v>
      </c>
      <c r="AG42" s="22"/>
    </row>
    <row r="43" spans="1:33" ht="8.4" customHeight="1" x14ac:dyDescent="0.25">
      <c r="A43" s="143"/>
      <c r="B43" s="24" t="s">
        <v>55</v>
      </c>
      <c r="C43" s="50">
        <v>334984</v>
      </c>
      <c r="D43" s="26">
        <v>311488</v>
      </c>
      <c r="E43" s="26">
        <v>5773</v>
      </c>
      <c r="F43" s="26">
        <v>84</v>
      </c>
      <c r="G43" s="26">
        <v>5857</v>
      </c>
      <c r="H43" s="26">
        <v>2997</v>
      </c>
      <c r="I43" s="26">
        <v>299</v>
      </c>
      <c r="J43" s="26">
        <v>368</v>
      </c>
      <c r="K43" s="26">
        <v>5</v>
      </c>
      <c r="L43" s="26">
        <v>5</v>
      </c>
      <c r="M43" s="26">
        <v>11</v>
      </c>
      <c r="N43" s="26">
        <v>344227</v>
      </c>
      <c r="O43" s="27">
        <v>8.3493599327669727</v>
      </c>
      <c r="P43" s="28">
        <v>2.5764107455594267</v>
      </c>
      <c r="Q43" s="29">
        <v>2541</v>
      </c>
      <c r="R43" s="30">
        <v>32822</v>
      </c>
      <c r="S43" s="30">
        <v>35363</v>
      </c>
      <c r="T43" s="30">
        <v>3590</v>
      </c>
      <c r="U43" s="30">
        <v>408</v>
      </c>
      <c r="V43" s="30">
        <v>3998</v>
      </c>
      <c r="W43" s="30">
        <v>3874</v>
      </c>
      <c r="X43" s="30">
        <v>0</v>
      </c>
      <c r="Y43" s="30">
        <v>3874</v>
      </c>
      <c r="Z43" s="30">
        <v>21974</v>
      </c>
      <c r="AA43" s="30">
        <v>682</v>
      </c>
      <c r="AB43" s="26">
        <v>299</v>
      </c>
      <c r="AC43" s="30">
        <v>1901</v>
      </c>
      <c r="AD43" s="30">
        <v>68091</v>
      </c>
      <c r="AE43" s="31">
        <v>2.5822197447911175</v>
      </c>
      <c r="AF43" s="32">
        <v>2.8705162806344808</v>
      </c>
      <c r="AG43" s="22"/>
    </row>
    <row r="44" spans="1:33" ht="8.4" customHeight="1" x14ac:dyDescent="0.25">
      <c r="A44" s="144" t="s">
        <v>114</v>
      </c>
      <c r="B44" s="33" t="s">
        <v>45</v>
      </c>
      <c r="C44" s="60">
        <v>17794</v>
      </c>
      <c r="D44" s="35">
        <v>17494</v>
      </c>
      <c r="E44" s="35">
        <v>191</v>
      </c>
      <c r="F44" s="35">
        <v>5</v>
      </c>
      <c r="G44" s="35">
        <v>196</v>
      </c>
      <c r="H44" s="35">
        <v>142</v>
      </c>
      <c r="I44" s="35">
        <v>20</v>
      </c>
      <c r="J44" s="35">
        <v>31</v>
      </c>
      <c r="K44" s="35">
        <v>1</v>
      </c>
      <c r="L44" s="35">
        <v>0</v>
      </c>
      <c r="M44" s="35">
        <v>0</v>
      </c>
      <c r="N44" s="35">
        <v>18164</v>
      </c>
      <c r="O44" s="16">
        <v>7.3522458628841605</v>
      </c>
      <c r="P44" s="37">
        <v>0.13595076732023179</v>
      </c>
      <c r="Q44" s="38">
        <v>135</v>
      </c>
      <c r="R44" s="39">
        <v>1003</v>
      </c>
      <c r="S44" s="39">
        <v>1138</v>
      </c>
      <c r="T44" s="39">
        <v>82</v>
      </c>
      <c r="U44" s="39">
        <v>20</v>
      </c>
      <c r="V44" s="39">
        <v>102</v>
      </c>
      <c r="W44" s="39">
        <v>389</v>
      </c>
      <c r="X44" s="39">
        <v>0</v>
      </c>
      <c r="Y44" s="39">
        <v>389</v>
      </c>
      <c r="Z44" s="39">
        <v>2975</v>
      </c>
      <c r="AA44" s="39">
        <v>0</v>
      </c>
      <c r="AB44" s="35">
        <v>0</v>
      </c>
      <c r="AC44" s="39">
        <v>0</v>
      </c>
      <c r="AD44" s="39">
        <v>4604</v>
      </c>
      <c r="AE44" s="16">
        <v>40.194884287454322</v>
      </c>
      <c r="AF44" s="41">
        <v>0.19409109803118105</v>
      </c>
      <c r="AG44" s="22"/>
    </row>
    <row r="45" spans="1:33" ht="8.4" customHeight="1" x14ac:dyDescent="0.25">
      <c r="A45" s="145"/>
      <c r="B45" s="13" t="s">
        <v>67</v>
      </c>
      <c r="C45" s="14">
        <v>60414</v>
      </c>
      <c r="D45" s="15">
        <v>53591</v>
      </c>
      <c r="E45" s="15">
        <v>982</v>
      </c>
      <c r="F45" s="15">
        <v>20</v>
      </c>
      <c r="G45" s="15">
        <v>1002</v>
      </c>
      <c r="H45" s="15">
        <v>289</v>
      </c>
      <c r="I45" s="15">
        <v>84</v>
      </c>
      <c r="J45" s="15">
        <v>33</v>
      </c>
      <c r="K45" s="15">
        <v>1</v>
      </c>
      <c r="L45" s="15">
        <v>1</v>
      </c>
      <c r="M45" s="15">
        <v>1</v>
      </c>
      <c r="N45" s="15">
        <v>61741</v>
      </c>
      <c r="O45" s="16">
        <v>10.539979231568017</v>
      </c>
      <c r="P45" s="17">
        <v>0.46210836407831041</v>
      </c>
      <c r="Q45" s="18">
        <v>672</v>
      </c>
      <c r="R45" s="19">
        <v>4593</v>
      </c>
      <c r="S45" s="19">
        <v>5265</v>
      </c>
      <c r="T45" s="19">
        <v>608</v>
      </c>
      <c r="U45" s="19">
        <v>180</v>
      </c>
      <c r="V45" s="19">
        <v>788</v>
      </c>
      <c r="W45" s="19">
        <v>683</v>
      </c>
      <c r="X45" s="19">
        <v>0</v>
      </c>
      <c r="Y45" s="19">
        <v>683</v>
      </c>
      <c r="Z45" s="19">
        <v>780</v>
      </c>
      <c r="AA45" s="19">
        <v>52</v>
      </c>
      <c r="AB45" s="15">
        <v>57</v>
      </c>
      <c r="AC45" s="19">
        <v>332</v>
      </c>
      <c r="AD45" s="19">
        <v>7957</v>
      </c>
      <c r="AE45" s="20">
        <v>14.604637764655049</v>
      </c>
      <c r="AF45" s="21">
        <v>0.33544371568942388</v>
      </c>
      <c r="AG45" s="22"/>
    </row>
    <row r="46" spans="1:33" ht="8.4" customHeight="1" x14ac:dyDescent="0.25">
      <c r="A46" s="145"/>
      <c r="B46" s="13" t="s">
        <v>68</v>
      </c>
      <c r="C46" s="14">
        <v>90365</v>
      </c>
      <c r="D46" s="15">
        <v>80581</v>
      </c>
      <c r="E46" s="15">
        <v>1408</v>
      </c>
      <c r="F46" s="15">
        <v>24</v>
      </c>
      <c r="G46" s="15">
        <v>1432</v>
      </c>
      <c r="H46" s="15">
        <v>805</v>
      </c>
      <c r="I46" s="15">
        <v>805</v>
      </c>
      <c r="J46" s="15">
        <v>23</v>
      </c>
      <c r="K46" s="15">
        <v>0</v>
      </c>
      <c r="L46" s="15">
        <v>0</v>
      </c>
      <c r="M46" s="15">
        <v>1</v>
      </c>
      <c r="N46" s="15">
        <v>92626</v>
      </c>
      <c r="O46" s="16">
        <v>6.6321303171588104</v>
      </c>
      <c r="P46" s="17">
        <v>0.69327107321095516</v>
      </c>
      <c r="Q46" s="18">
        <v>56</v>
      </c>
      <c r="R46" s="19">
        <v>8672</v>
      </c>
      <c r="S46" s="19">
        <v>8728</v>
      </c>
      <c r="T46" s="19">
        <v>514</v>
      </c>
      <c r="U46" s="19">
        <v>286</v>
      </c>
      <c r="V46" s="19">
        <v>800</v>
      </c>
      <c r="W46" s="19">
        <v>1010</v>
      </c>
      <c r="X46" s="19">
        <v>0</v>
      </c>
      <c r="Y46" s="19">
        <v>1010</v>
      </c>
      <c r="Z46" s="19">
        <v>3032</v>
      </c>
      <c r="AA46" s="19">
        <v>0</v>
      </c>
      <c r="AB46" s="15">
        <v>0</v>
      </c>
      <c r="AC46" s="19">
        <v>429</v>
      </c>
      <c r="AD46" s="19">
        <v>13999</v>
      </c>
      <c r="AE46" s="20">
        <v>-16.308961559155854</v>
      </c>
      <c r="AF46" s="21">
        <v>0.59015666406136047</v>
      </c>
      <c r="AG46" s="22"/>
    </row>
    <row r="47" spans="1:33" ht="8.4" customHeight="1" x14ac:dyDescent="0.25">
      <c r="A47" s="145"/>
      <c r="B47" s="13" t="s">
        <v>69</v>
      </c>
      <c r="C47" s="14">
        <v>47993</v>
      </c>
      <c r="D47" s="15">
        <v>39759</v>
      </c>
      <c r="E47" s="15">
        <v>375</v>
      </c>
      <c r="F47" s="15">
        <v>28</v>
      </c>
      <c r="G47" s="15">
        <v>403</v>
      </c>
      <c r="H47" s="15">
        <v>243</v>
      </c>
      <c r="I47" s="15">
        <v>51</v>
      </c>
      <c r="J47" s="15">
        <v>42</v>
      </c>
      <c r="K47" s="15">
        <v>0</v>
      </c>
      <c r="L47" s="15">
        <v>0</v>
      </c>
      <c r="M47" s="15">
        <v>1</v>
      </c>
      <c r="N47" s="15">
        <v>48682</v>
      </c>
      <c r="O47" s="16">
        <v>6.2624145984764148</v>
      </c>
      <c r="P47" s="17">
        <v>0.36436661829352152</v>
      </c>
      <c r="Q47" s="18">
        <v>569</v>
      </c>
      <c r="R47" s="19">
        <v>4302</v>
      </c>
      <c r="S47" s="19">
        <v>4871</v>
      </c>
      <c r="T47" s="19">
        <v>161</v>
      </c>
      <c r="U47" s="19">
        <v>331</v>
      </c>
      <c r="V47" s="19">
        <v>492</v>
      </c>
      <c r="W47" s="19">
        <v>634</v>
      </c>
      <c r="X47" s="19">
        <v>0</v>
      </c>
      <c r="Y47" s="19">
        <v>634</v>
      </c>
      <c r="Z47" s="19">
        <v>2773</v>
      </c>
      <c r="AA47" s="19">
        <v>0</v>
      </c>
      <c r="AB47" s="15">
        <v>0</v>
      </c>
      <c r="AC47" s="19">
        <v>405</v>
      </c>
      <c r="AD47" s="19">
        <v>9175</v>
      </c>
      <c r="AE47" s="20">
        <v>-16.347556528081693</v>
      </c>
      <c r="AF47" s="21">
        <v>0.38679101312686492</v>
      </c>
      <c r="AG47" s="22"/>
    </row>
    <row r="48" spans="1:33" ht="8.4" customHeight="1" x14ac:dyDescent="0.25">
      <c r="A48" s="143"/>
      <c r="B48" s="24" t="s">
        <v>55</v>
      </c>
      <c r="C48" s="25">
        <v>216566</v>
      </c>
      <c r="D48" s="26">
        <v>191425</v>
      </c>
      <c r="E48" s="26">
        <v>2956</v>
      </c>
      <c r="F48" s="26">
        <v>77</v>
      </c>
      <c r="G48" s="26">
        <v>3033</v>
      </c>
      <c r="H48" s="26">
        <v>1479</v>
      </c>
      <c r="I48" s="26">
        <v>960</v>
      </c>
      <c r="J48" s="26">
        <v>129</v>
      </c>
      <c r="K48" s="26">
        <v>2</v>
      </c>
      <c r="L48" s="26">
        <v>1</v>
      </c>
      <c r="M48" s="26">
        <v>3</v>
      </c>
      <c r="N48" s="26">
        <v>221213</v>
      </c>
      <c r="O48" s="27">
        <v>7.6713782294647901</v>
      </c>
      <c r="P48" s="28">
        <v>1.6556968229030189</v>
      </c>
      <c r="Q48" s="29">
        <v>1432</v>
      </c>
      <c r="R48" s="30">
        <v>18570</v>
      </c>
      <c r="S48" s="30">
        <v>20002</v>
      </c>
      <c r="T48" s="30">
        <v>1365</v>
      </c>
      <c r="U48" s="30">
        <v>817</v>
      </c>
      <c r="V48" s="30">
        <v>2182</v>
      </c>
      <c r="W48" s="30">
        <v>2716</v>
      </c>
      <c r="X48" s="30">
        <v>0</v>
      </c>
      <c r="Y48" s="30">
        <v>2716</v>
      </c>
      <c r="Z48" s="30">
        <v>9560</v>
      </c>
      <c r="AA48" s="30">
        <v>52</v>
      </c>
      <c r="AB48" s="26">
        <v>57</v>
      </c>
      <c r="AC48" s="30">
        <v>1166</v>
      </c>
      <c r="AD48" s="30">
        <v>35735</v>
      </c>
      <c r="AE48" s="27">
        <v>-5.7671008913032011</v>
      </c>
      <c r="AF48" s="32">
        <v>1.5064824909088304</v>
      </c>
      <c r="AG48" s="22"/>
    </row>
    <row r="49" spans="1:33" ht="8.4" customHeight="1" x14ac:dyDescent="0.25">
      <c r="A49" s="144" t="s">
        <v>115</v>
      </c>
      <c r="B49" s="33" t="s">
        <v>43</v>
      </c>
      <c r="C49" s="60">
        <v>76591</v>
      </c>
      <c r="D49" s="35">
        <v>73236</v>
      </c>
      <c r="E49" s="35">
        <v>943</v>
      </c>
      <c r="F49" s="35">
        <v>74</v>
      </c>
      <c r="G49" s="35">
        <v>1017</v>
      </c>
      <c r="H49" s="35">
        <v>321</v>
      </c>
      <c r="I49" s="35">
        <v>126</v>
      </c>
      <c r="J49" s="35">
        <v>85</v>
      </c>
      <c r="K49" s="35">
        <v>1</v>
      </c>
      <c r="L49" s="35">
        <v>1</v>
      </c>
      <c r="M49" s="35">
        <v>3</v>
      </c>
      <c r="N49" s="35">
        <v>78019</v>
      </c>
      <c r="O49" s="16">
        <v>6.6926495726495725</v>
      </c>
      <c r="P49" s="37">
        <v>0.58394312461776943</v>
      </c>
      <c r="Q49" s="38">
        <v>878</v>
      </c>
      <c r="R49" s="39">
        <v>4784</v>
      </c>
      <c r="S49" s="39">
        <v>5662</v>
      </c>
      <c r="T49" s="39">
        <v>300</v>
      </c>
      <c r="U49" s="39">
        <v>484</v>
      </c>
      <c r="V49" s="39">
        <v>784</v>
      </c>
      <c r="W49" s="39">
        <v>1170</v>
      </c>
      <c r="X49" s="39">
        <v>0</v>
      </c>
      <c r="Y49" s="39">
        <v>1170</v>
      </c>
      <c r="Z49" s="39">
        <v>3409</v>
      </c>
      <c r="AA49" s="39">
        <v>48</v>
      </c>
      <c r="AB49" s="35">
        <v>97</v>
      </c>
      <c r="AC49" s="39">
        <v>1288</v>
      </c>
      <c r="AD49" s="39">
        <v>12458</v>
      </c>
      <c r="AE49" s="16">
        <v>11.730941704035875</v>
      </c>
      <c r="AF49" s="41">
        <v>0.52519263667950777</v>
      </c>
      <c r="AG49" s="22"/>
    </row>
    <row r="50" spans="1:33" ht="8.4" customHeight="1" x14ac:dyDescent="0.25">
      <c r="A50" s="145"/>
      <c r="B50" s="13" t="s">
        <v>71</v>
      </c>
      <c r="C50" s="62">
        <v>158574</v>
      </c>
      <c r="D50" s="15">
        <v>151928</v>
      </c>
      <c r="E50" s="15">
        <v>4659</v>
      </c>
      <c r="F50" s="15">
        <v>247</v>
      </c>
      <c r="G50" s="15">
        <v>4906</v>
      </c>
      <c r="H50" s="15">
        <v>1049</v>
      </c>
      <c r="I50" s="15">
        <v>108</v>
      </c>
      <c r="J50" s="15">
        <v>273</v>
      </c>
      <c r="K50" s="15">
        <v>3</v>
      </c>
      <c r="L50" s="15">
        <v>2</v>
      </c>
      <c r="M50" s="15">
        <v>1</v>
      </c>
      <c r="N50" s="15">
        <v>164808</v>
      </c>
      <c r="O50" s="16">
        <v>8.2959331857040528</v>
      </c>
      <c r="P50" s="17">
        <v>1.2335264292288461</v>
      </c>
      <c r="Q50" s="18">
        <v>1700</v>
      </c>
      <c r="R50" s="19">
        <v>18847</v>
      </c>
      <c r="S50" s="19">
        <v>20547</v>
      </c>
      <c r="T50" s="19">
        <v>1491</v>
      </c>
      <c r="U50" s="19">
        <v>867</v>
      </c>
      <c r="V50" s="19">
        <v>2358</v>
      </c>
      <c r="W50" s="19">
        <v>1777</v>
      </c>
      <c r="X50" s="19">
        <v>0</v>
      </c>
      <c r="Y50" s="19">
        <v>1777</v>
      </c>
      <c r="Z50" s="19">
        <v>23668</v>
      </c>
      <c r="AA50" s="19">
        <v>110</v>
      </c>
      <c r="AB50" s="15">
        <v>135</v>
      </c>
      <c r="AC50" s="19">
        <v>153</v>
      </c>
      <c r="AD50" s="19">
        <v>48748</v>
      </c>
      <c r="AE50" s="20">
        <v>4.6993127147766325</v>
      </c>
      <c r="AF50" s="21">
        <v>2.0550722951398814</v>
      </c>
      <c r="AG50" s="22"/>
    </row>
    <row r="51" spans="1:33" ht="8.4" customHeight="1" x14ac:dyDescent="0.25">
      <c r="A51" s="145"/>
      <c r="B51" s="13" t="s">
        <v>72</v>
      </c>
      <c r="C51" s="62">
        <v>127316</v>
      </c>
      <c r="D51" s="15">
        <v>113625</v>
      </c>
      <c r="E51" s="15">
        <v>2548</v>
      </c>
      <c r="F51" s="15">
        <v>100</v>
      </c>
      <c r="G51" s="15">
        <v>2648</v>
      </c>
      <c r="H51" s="15">
        <v>963</v>
      </c>
      <c r="I51" s="15">
        <v>108</v>
      </c>
      <c r="J51" s="15">
        <v>201</v>
      </c>
      <c r="K51" s="15">
        <v>4</v>
      </c>
      <c r="L51" s="15">
        <v>2</v>
      </c>
      <c r="M51" s="15">
        <v>0</v>
      </c>
      <c r="N51" s="15">
        <v>131134</v>
      </c>
      <c r="O51" s="16">
        <v>10.904001150193249</v>
      </c>
      <c r="P51" s="17">
        <v>0.9814890950105305</v>
      </c>
      <c r="Q51" s="18">
        <v>1065</v>
      </c>
      <c r="R51" s="19">
        <v>12092</v>
      </c>
      <c r="S51" s="19">
        <v>13157</v>
      </c>
      <c r="T51" s="19">
        <v>1130</v>
      </c>
      <c r="U51" s="19">
        <v>618</v>
      </c>
      <c r="V51" s="19">
        <v>1748</v>
      </c>
      <c r="W51" s="19">
        <v>1087</v>
      </c>
      <c r="X51" s="19">
        <v>0</v>
      </c>
      <c r="Y51" s="19">
        <v>1087</v>
      </c>
      <c r="Z51" s="19">
        <v>18085</v>
      </c>
      <c r="AA51" s="19">
        <v>619</v>
      </c>
      <c r="AB51" s="15">
        <v>467</v>
      </c>
      <c r="AC51" s="19">
        <v>0</v>
      </c>
      <c r="AD51" s="19">
        <v>35163</v>
      </c>
      <c r="AE51" s="20">
        <v>16.106983655274888</v>
      </c>
      <c r="AF51" s="21">
        <v>1.4823686533602127</v>
      </c>
      <c r="AG51" s="22"/>
    </row>
    <row r="52" spans="1:33" ht="8.4" customHeight="1" x14ac:dyDescent="0.25">
      <c r="A52" s="145"/>
      <c r="B52" s="13" t="s">
        <v>73</v>
      </c>
      <c r="C52" s="62">
        <v>33915</v>
      </c>
      <c r="D52" s="15">
        <v>26993</v>
      </c>
      <c r="E52" s="15">
        <v>1076</v>
      </c>
      <c r="F52" s="15">
        <v>0</v>
      </c>
      <c r="G52" s="15">
        <v>1076</v>
      </c>
      <c r="H52" s="15">
        <v>94</v>
      </c>
      <c r="I52" s="15">
        <v>28</v>
      </c>
      <c r="J52" s="15">
        <v>27</v>
      </c>
      <c r="K52" s="15">
        <v>0</v>
      </c>
      <c r="L52" s="15">
        <v>0</v>
      </c>
      <c r="M52" s="15">
        <v>0</v>
      </c>
      <c r="N52" s="15">
        <v>35112</v>
      </c>
      <c r="O52" s="16">
        <v>11.342952275249722</v>
      </c>
      <c r="P52" s="17">
        <v>0.26280022804161962</v>
      </c>
      <c r="Q52" s="18">
        <v>135</v>
      </c>
      <c r="R52" s="19">
        <v>2569</v>
      </c>
      <c r="S52" s="19">
        <v>2704</v>
      </c>
      <c r="T52" s="19">
        <v>310</v>
      </c>
      <c r="U52" s="19">
        <v>0</v>
      </c>
      <c r="V52" s="19">
        <v>310</v>
      </c>
      <c r="W52" s="19">
        <v>288</v>
      </c>
      <c r="X52" s="19">
        <v>0</v>
      </c>
      <c r="Y52" s="19">
        <v>288</v>
      </c>
      <c r="Z52" s="19">
        <v>2062</v>
      </c>
      <c r="AA52" s="19">
        <v>0</v>
      </c>
      <c r="AB52" s="15">
        <v>0</v>
      </c>
      <c r="AC52" s="19">
        <v>0</v>
      </c>
      <c r="AD52" s="19">
        <v>5364</v>
      </c>
      <c r="AE52" s="20">
        <v>-7.1329639889196672</v>
      </c>
      <c r="AF52" s="21">
        <v>0.2261304626062674</v>
      </c>
      <c r="AG52" s="22"/>
    </row>
    <row r="53" spans="1:33" ht="8.4" customHeight="1" x14ac:dyDescent="0.25">
      <c r="A53" s="145"/>
      <c r="B53" s="13" t="s">
        <v>74</v>
      </c>
      <c r="C53" s="62">
        <v>57280</v>
      </c>
      <c r="D53" s="15">
        <v>53173</v>
      </c>
      <c r="E53" s="15">
        <v>1143</v>
      </c>
      <c r="F53" s="15">
        <v>0</v>
      </c>
      <c r="G53" s="15">
        <v>1143</v>
      </c>
      <c r="H53" s="15">
        <v>276</v>
      </c>
      <c r="I53" s="15">
        <v>24</v>
      </c>
      <c r="J53" s="15">
        <v>77</v>
      </c>
      <c r="K53" s="15">
        <v>0</v>
      </c>
      <c r="L53" s="15">
        <v>0</v>
      </c>
      <c r="M53" s="15">
        <v>1</v>
      </c>
      <c r="N53" s="15">
        <v>58777</v>
      </c>
      <c r="O53" s="16">
        <v>8.677242807484653</v>
      </c>
      <c r="P53" s="17">
        <v>0.43992392924362828</v>
      </c>
      <c r="Q53" s="18">
        <v>687</v>
      </c>
      <c r="R53" s="19">
        <v>4814</v>
      </c>
      <c r="S53" s="19">
        <v>5501</v>
      </c>
      <c r="T53" s="19">
        <v>1633</v>
      </c>
      <c r="U53" s="19">
        <v>0</v>
      </c>
      <c r="V53" s="19">
        <v>1633</v>
      </c>
      <c r="W53" s="19">
        <v>633</v>
      </c>
      <c r="X53" s="19">
        <v>0</v>
      </c>
      <c r="Y53" s="19">
        <v>633</v>
      </c>
      <c r="Z53" s="19">
        <v>2971</v>
      </c>
      <c r="AA53" s="19">
        <v>0</v>
      </c>
      <c r="AB53" s="15">
        <v>0</v>
      </c>
      <c r="AC53" s="19">
        <v>305</v>
      </c>
      <c r="AD53" s="19">
        <v>11043</v>
      </c>
      <c r="AE53" s="20">
        <v>8.2328726845045583</v>
      </c>
      <c r="AF53" s="21">
        <v>0.46554039868773506</v>
      </c>
      <c r="AG53" s="22"/>
    </row>
    <row r="54" spans="1:33" ht="8.4" customHeight="1" x14ac:dyDescent="0.25">
      <c r="A54" s="143"/>
      <c r="B54" s="24" t="s">
        <v>55</v>
      </c>
      <c r="C54" s="50">
        <v>453676</v>
      </c>
      <c r="D54" s="26">
        <v>418955</v>
      </c>
      <c r="E54" s="26">
        <v>10369</v>
      </c>
      <c r="F54" s="26">
        <v>421</v>
      </c>
      <c r="G54" s="26">
        <v>10790</v>
      </c>
      <c r="H54" s="26">
        <v>2703</v>
      </c>
      <c r="I54" s="26">
        <v>394</v>
      </c>
      <c r="J54" s="26">
        <v>663</v>
      </c>
      <c r="K54" s="26">
        <v>8</v>
      </c>
      <c r="L54" s="26">
        <v>5</v>
      </c>
      <c r="M54" s="26">
        <v>5</v>
      </c>
      <c r="N54" s="26">
        <v>467850</v>
      </c>
      <c r="O54" s="27">
        <v>9.0132535510569287</v>
      </c>
      <c r="P54" s="28">
        <v>3.5016828061423944</v>
      </c>
      <c r="Q54" s="29">
        <v>4465</v>
      </c>
      <c r="R54" s="30">
        <v>43106</v>
      </c>
      <c r="S54" s="30">
        <v>47571</v>
      </c>
      <c r="T54" s="30">
        <v>4864</v>
      </c>
      <c r="U54" s="30">
        <v>1969</v>
      </c>
      <c r="V54" s="30">
        <v>6833</v>
      </c>
      <c r="W54" s="30">
        <v>4955</v>
      </c>
      <c r="X54" s="30">
        <v>0</v>
      </c>
      <c r="Y54" s="30">
        <v>4955</v>
      </c>
      <c r="Z54" s="30">
        <v>50195</v>
      </c>
      <c r="AA54" s="30">
        <v>777</v>
      </c>
      <c r="AB54" s="26">
        <v>699</v>
      </c>
      <c r="AC54" s="30">
        <v>1746</v>
      </c>
      <c r="AD54" s="30">
        <v>112776</v>
      </c>
      <c r="AE54" s="27">
        <v>8.4655779329447753</v>
      </c>
      <c r="AF54" s="32">
        <v>4.7543044464736042</v>
      </c>
      <c r="AG54" s="22"/>
    </row>
    <row r="55" spans="1:33" ht="8.4" customHeight="1" x14ac:dyDescent="0.25">
      <c r="A55" s="144" t="s">
        <v>116</v>
      </c>
      <c r="B55" s="13" t="s">
        <v>76</v>
      </c>
      <c r="C55" s="62">
        <v>407592</v>
      </c>
      <c r="D55" s="15">
        <v>364928</v>
      </c>
      <c r="E55" s="15">
        <v>34973</v>
      </c>
      <c r="F55" s="15">
        <v>344</v>
      </c>
      <c r="G55" s="15">
        <v>35317</v>
      </c>
      <c r="H55" s="15">
        <v>1421</v>
      </c>
      <c r="I55" s="15">
        <v>144</v>
      </c>
      <c r="J55" s="15">
        <v>650</v>
      </c>
      <c r="K55" s="15">
        <v>7</v>
      </c>
      <c r="L55" s="15">
        <v>4</v>
      </c>
      <c r="M55" s="15">
        <v>4</v>
      </c>
      <c r="N55" s="15">
        <v>444995</v>
      </c>
      <c r="O55" s="16">
        <v>8.8095127479723292</v>
      </c>
      <c r="P55" s="17">
        <v>3.3306216529215233</v>
      </c>
      <c r="Q55" s="18">
        <v>4641</v>
      </c>
      <c r="R55" s="19">
        <v>22553</v>
      </c>
      <c r="S55" s="19">
        <v>27194</v>
      </c>
      <c r="T55" s="19">
        <v>3804</v>
      </c>
      <c r="U55" s="19">
        <v>2849</v>
      </c>
      <c r="V55" s="19">
        <v>6653</v>
      </c>
      <c r="W55" s="19">
        <v>3862</v>
      </c>
      <c r="X55" s="19">
        <v>0</v>
      </c>
      <c r="Y55" s="19">
        <v>3862</v>
      </c>
      <c r="Z55" s="19">
        <v>30440</v>
      </c>
      <c r="AA55" s="19">
        <v>184</v>
      </c>
      <c r="AB55" s="15">
        <v>3232</v>
      </c>
      <c r="AC55" s="19">
        <v>2081</v>
      </c>
      <c r="AD55" s="19">
        <v>73646</v>
      </c>
      <c r="AE55" s="20">
        <v>1.7603493063615763</v>
      </c>
      <c r="AF55" s="21">
        <v>3.1046987414431708</v>
      </c>
      <c r="AG55" s="22"/>
    </row>
    <row r="56" spans="1:33" ht="8.4" customHeight="1" x14ac:dyDescent="0.25">
      <c r="A56" s="145"/>
      <c r="B56" s="13" t="s">
        <v>49</v>
      </c>
      <c r="C56" s="62">
        <v>61990</v>
      </c>
      <c r="D56" s="15">
        <v>45243</v>
      </c>
      <c r="E56" s="15">
        <v>1283</v>
      </c>
      <c r="F56" s="15">
        <v>41</v>
      </c>
      <c r="G56" s="15">
        <v>1324</v>
      </c>
      <c r="H56" s="15">
        <v>234</v>
      </c>
      <c r="I56" s="15">
        <v>31</v>
      </c>
      <c r="J56" s="15">
        <v>196</v>
      </c>
      <c r="K56" s="15">
        <v>0</v>
      </c>
      <c r="L56" s="15">
        <v>1</v>
      </c>
      <c r="M56" s="15">
        <v>1</v>
      </c>
      <c r="N56" s="15">
        <v>63746</v>
      </c>
      <c r="O56" s="16">
        <v>12.930713766896382</v>
      </c>
      <c r="P56" s="17">
        <v>0.47711504148841088</v>
      </c>
      <c r="Q56" s="18">
        <v>666</v>
      </c>
      <c r="R56" s="19">
        <v>3707</v>
      </c>
      <c r="S56" s="19">
        <v>4373</v>
      </c>
      <c r="T56" s="19">
        <v>483</v>
      </c>
      <c r="U56" s="19">
        <v>361</v>
      </c>
      <c r="V56" s="19">
        <v>844</v>
      </c>
      <c r="W56" s="19">
        <v>161</v>
      </c>
      <c r="X56" s="19">
        <v>0</v>
      </c>
      <c r="Y56" s="19">
        <v>161</v>
      </c>
      <c r="Z56" s="19">
        <v>6660</v>
      </c>
      <c r="AA56" s="19">
        <v>0</v>
      </c>
      <c r="AB56" s="15">
        <v>1924</v>
      </c>
      <c r="AC56" s="19">
        <v>227</v>
      </c>
      <c r="AD56" s="19">
        <v>14189</v>
      </c>
      <c r="AE56" s="16">
        <v>-4.1995813922084935</v>
      </c>
      <c r="AF56" s="21">
        <v>0.59816650520513204</v>
      </c>
      <c r="AG56" s="22"/>
    </row>
    <row r="57" spans="1:33" ht="8.4" customHeight="1" x14ac:dyDescent="0.25">
      <c r="A57" s="145"/>
      <c r="B57" s="61" t="s">
        <v>77</v>
      </c>
      <c r="C57" s="62">
        <v>57010</v>
      </c>
      <c r="D57" s="15">
        <v>46987</v>
      </c>
      <c r="E57" s="15">
        <v>1326</v>
      </c>
      <c r="F57" s="15">
        <v>45</v>
      </c>
      <c r="G57" s="15">
        <v>1371</v>
      </c>
      <c r="H57" s="15">
        <v>195</v>
      </c>
      <c r="I57" s="15">
        <v>71</v>
      </c>
      <c r="J57" s="15">
        <v>106</v>
      </c>
      <c r="K57" s="15">
        <v>4</v>
      </c>
      <c r="L57" s="15">
        <v>5</v>
      </c>
      <c r="M57" s="15">
        <v>2</v>
      </c>
      <c r="N57" s="15">
        <v>58693</v>
      </c>
      <c r="O57" s="16">
        <v>13.042892086053811</v>
      </c>
      <c r="P57" s="17">
        <v>0.43929522056410286</v>
      </c>
      <c r="Q57" s="18">
        <v>67</v>
      </c>
      <c r="R57" s="19">
        <v>5043</v>
      </c>
      <c r="S57" s="19">
        <v>5110</v>
      </c>
      <c r="T57" s="19">
        <v>420</v>
      </c>
      <c r="U57" s="19">
        <v>427</v>
      </c>
      <c r="V57" s="19">
        <v>847</v>
      </c>
      <c r="W57" s="19">
        <v>813</v>
      </c>
      <c r="X57" s="19">
        <v>0</v>
      </c>
      <c r="Y57" s="19">
        <v>813</v>
      </c>
      <c r="Z57" s="19">
        <v>3592</v>
      </c>
      <c r="AA57" s="19">
        <v>189</v>
      </c>
      <c r="AB57" s="15">
        <v>341</v>
      </c>
      <c r="AC57" s="19">
        <v>744</v>
      </c>
      <c r="AD57" s="19">
        <v>11636</v>
      </c>
      <c r="AE57" s="20">
        <v>11.274744190494406</v>
      </c>
      <c r="AF57" s="21">
        <v>0.49053953446803278</v>
      </c>
      <c r="AG57" s="22"/>
    </row>
    <row r="58" spans="1:33" ht="8.4" customHeight="1" x14ac:dyDescent="0.25">
      <c r="A58" s="145"/>
      <c r="B58" s="13" t="s">
        <v>55</v>
      </c>
      <c r="C58" s="62">
        <v>526592</v>
      </c>
      <c r="D58" s="15">
        <v>457158</v>
      </c>
      <c r="E58" s="15">
        <v>37582</v>
      </c>
      <c r="F58" s="15">
        <v>430</v>
      </c>
      <c r="G58" s="15">
        <v>38012</v>
      </c>
      <c r="H58" s="15">
        <v>1850</v>
      </c>
      <c r="I58" s="15">
        <v>246</v>
      </c>
      <c r="J58" s="15">
        <v>952</v>
      </c>
      <c r="K58" s="15">
        <v>11</v>
      </c>
      <c r="L58" s="15">
        <v>10</v>
      </c>
      <c r="M58" s="15">
        <v>7</v>
      </c>
      <c r="N58" s="15">
        <v>567434</v>
      </c>
      <c r="O58" s="16">
        <v>9.6840538529192894</v>
      </c>
      <c r="P58" s="17">
        <v>4.2470319149740376</v>
      </c>
      <c r="Q58" s="18">
        <v>5374</v>
      </c>
      <c r="R58" s="19">
        <v>31303</v>
      </c>
      <c r="S58" s="19">
        <v>36677</v>
      </c>
      <c r="T58" s="19">
        <v>4707</v>
      </c>
      <c r="U58" s="19">
        <v>3637</v>
      </c>
      <c r="V58" s="19">
        <v>8344</v>
      </c>
      <c r="W58" s="19">
        <v>4836</v>
      </c>
      <c r="X58" s="19">
        <v>0</v>
      </c>
      <c r="Y58" s="19">
        <v>4836</v>
      </c>
      <c r="Z58" s="19">
        <v>40692</v>
      </c>
      <c r="AA58" s="19">
        <v>373</v>
      </c>
      <c r="AB58" s="15">
        <v>5497</v>
      </c>
      <c r="AC58" s="19">
        <v>3052</v>
      </c>
      <c r="AD58" s="19">
        <v>99471</v>
      </c>
      <c r="AE58" s="16">
        <v>1.8752560426054894</v>
      </c>
      <c r="AF58" s="21">
        <v>4.1934047811163362</v>
      </c>
      <c r="AG58" s="22"/>
    </row>
    <row r="59" spans="1:33" s="74" customFormat="1" ht="8.4" customHeight="1" x14ac:dyDescent="0.25">
      <c r="A59" s="63" t="s">
        <v>117</v>
      </c>
      <c r="B59" s="64" t="s">
        <v>79</v>
      </c>
      <c r="C59" s="65">
        <v>5671</v>
      </c>
      <c r="D59" s="66">
        <v>5671</v>
      </c>
      <c r="E59" s="66">
        <v>36</v>
      </c>
      <c r="F59" s="66">
        <v>0</v>
      </c>
      <c r="G59" s="66">
        <v>36</v>
      </c>
      <c r="H59" s="66">
        <v>14</v>
      </c>
      <c r="I59" s="66">
        <v>7</v>
      </c>
      <c r="J59" s="66">
        <v>0</v>
      </c>
      <c r="K59" s="66">
        <v>0</v>
      </c>
      <c r="L59" s="66">
        <v>0</v>
      </c>
      <c r="M59" s="66">
        <v>0</v>
      </c>
      <c r="N59" s="66">
        <v>5721</v>
      </c>
      <c r="O59" s="67">
        <v>8.8470319634703198</v>
      </c>
      <c r="P59" s="68">
        <v>4.2819551851962456E-2</v>
      </c>
      <c r="Q59" s="69">
        <v>41</v>
      </c>
      <c r="R59" s="70">
        <v>445</v>
      </c>
      <c r="S59" s="70">
        <v>486</v>
      </c>
      <c r="T59" s="70">
        <v>24</v>
      </c>
      <c r="U59" s="70">
        <v>0</v>
      </c>
      <c r="V59" s="70">
        <v>24</v>
      </c>
      <c r="W59" s="70">
        <v>208</v>
      </c>
      <c r="X59" s="70">
        <v>0</v>
      </c>
      <c r="Y59" s="70">
        <v>208</v>
      </c>
      <c r="Z59" s="70">
        <v>0</v>
      </c>
      <c r="AA59" s="70">
        <v>0</v>
      </c>
      <c r="AB59" s="66">
        <v>0</v>
      </c>
      <c r="AC59" s="70">
        <v>0</v>
      </c>
      <c r="AD59" s="70">
        <v>718</v>
      </c>
      <c r="AE59" s="71">
        <v>-4.9006622516556293</v>
      </c>
      <c r="AF59" s="72">
        <v>3.0268768111726324E-2</v>
      </c>
      <c r="AG59" s="73"/>
    </row>
    <row r="60" spans="1:33" ht="8.4" customHeight="1" x14ac:dyDescent="0.25">
      <c r="A60" s="147" t="s">
        <v>118</v>
      </c>
      <c r="B60" s="148"/>
      <c r="C60" s="42">
        <v>4923559</v>
      </c>
      <c r="D60" s="43">
        <v>4240316</v>
      </c>
      <c r="E60" s="43">
        <v>135563</v>
      </c>
      <c r="F60" s="43">
        <v>4503</v>
      </c>
      <c r="G60" s="43">
        <v>140066</v>
      </c>
      <c r="H60" s="43">
        <v>39312</v>
      </c>
      <c r="I60" s="43">
        <v>5783</v>
      </c>
      <c r="J60" s="43">
        <v>6195</v>
      </c>
      <c r="K60" s="43">
        <v>98</v>
      </c>
      <c r="L60" s="43">
        <v>107</v>
      </c>
      <c r="M60" s="43">
        <v>59</v>
      </c>
      <c r="N60" s="43">
        <v>5109396</v>
      </c>
      <c r="O60" s="44">
        <v>8.8005103794328665</v>
      </c>
      <c r="P60" s="45">
        <v>38.241923956337978</v>
      </c>
      <c r="Q60" s="46">
        <v>42856</v>
      </c>
      <c r="R60" s="47">
        <v>414732</v>
      </c>
      <c r="S60" s="47">
        <v>457588</v>
      </c>
      <c r="T60" s="47">
        <v>44805</v>
      </c>
      <c r="U60" s="47">
        <v>27130</v>
      </c>
      <c r="V60" s="47">
        <v>71935</v>
      </c>
      <c r="W60" s="47">
        <v>64129</v>
      </c>
      <c r="X60" s="47">
        <v>0</v>
      </c>
      <c r="Y60" s="47">
        <v>64129</v>
      </c>
      <c r="Z60" s="47">
        <v>330482</v>
      </c>
      <c r="AA60" s="47">
        <v>5700</v>
      </c>
      <c r="AB60" s="43">
        <v>20066</v>
      </c>
      <c r="AC60" s="47">
        <v>23945</v>
      </c>
      <c r="AD60" s="47">
        <v>973845</v>
      </c>
      <c r="AE60" s="48">
        <v>1.2046727835610802</v>
      </c>
      <c r="AF60" s="49">
        <v>41.054440782401279</v>
      </c>
      <c r="AG60" s="22"/>
    </row>
    <row r="61" spans="1:33" ht="8.4" customHeight="1" x14ac:dyDescent="0.25">
      <c r="A61" s="147" t="s">
        <v>119</v>
      </c>
      <c r="B61" s="148"/>
      <c r="C61" s="42">
        <v>12635177</v>
      </c>
      <c r="D61" s="43">
        <v>10242758</v>
      </c>
      <c r="E61" s="43">
        <v>367347</v>
      </c>
      <c r="F61" s="43">
        <v>8351</v>
      </c>
      <c r="G61" s="43">
        <v>375698</v>
      </c>
      <c r="H61" s="43">
        <v>337489</v>
      </c>
      <c r="I61" s="43">
        <v>15083</v>
      </c>
      <c r="J61" s="43">
        <v>11804</v>
      </c>
      <c r="K61" s="43">
        <v>206</v>
      </c>
      <c r="L61" s="43">
        <v>215</v>
      </c>
      <c r="M61" s="43">
        <v>130</v>
      </c>
      <c r="N61" s="43">
        <v>13360719</v>
      </c>
      <c r="O61" s="44">
        <v>5.0177880026620896</v>
      </c>
      <c r="P61" s="45">
        <v>100</v>
      </c>
      <c r="Q61" s="46">
        <v>131345</v>
      </c>
      <c r="R61" s="47">
        <v>1138327</v>
      </c>
      <c r="S61" s="47">
        <v>1269672</v>
      </c>
      <c r="T61" s="47">
        <v>142939</v>
      </c>
      <c r="U61" s="47">
        <v>60842</v>
      </c>
      <c r="V61" s="47">
        <v>203781</v>
      </c>
      <c r="W61" s="47">
        <v>219162</v>
      </c>
      <c r="X61" s="47">
        <v>0</v>
      </c>
      <c r="Y61" s="47">
        <v>219162</v>
      </c>
      <c r="Z61" s="47">
        <v>491984</v>
      </c>
      <c r="AA61" s="47">
        <v>10442</v>
      </c>
      <c r="AB61" s="43">
        <v>107498</v>
      </c>
      <c r="AC61" s="47">
        <v>69543</v>
      </c>
      <c r="AD61" s="47">
        <v>2372082</v>
      </c>
      <c r="AE61" s="48">
        <v>1.7320876015087736</v>
      </c>
      <c r="AF61" s="49">
        <v>100</v>
      </c>
      <c r="AG61" s="75"/>
    </row>
    <row r="62" spans="1:33" ht="8.4" customHeight="1" x14ac:dyDescent="0.25">
      <c r="A62" s="146" t="s">
        <v>120</v>
      </c>
      <c r="B62" s="149"/>
      <c r="C62" s="76">
        <v>94.569588657616407</v>
      </c>
      <c r="D62" s="77">
        <v>76.663224486646271</v>
      </c>
      <c r="E62" s="77">
        <v>2.7494553249716573</v>
      </c>
      <c r="F62" s="77">
        <v>6.2504121222817427E-2</v>
      </c>
      <c r="G62" s="77">
        <v>2.811959446194475</v>
      </c>
      <c r="H62" s="77">
        <v>2.5259793279089249</v>
      </c>
      <c r="I62" s="77">
        <v>0.11289063111049637</v>
      </c>
      <c r="J62" s="77">
        <v>8.834853872759392E-2</v>
      </c>
      <c r="K62" s="77">
        <v>1.5418331902646856E-3</v>
      </c>
      <c r="L62" s="77">
        <v>1.6091948344995506E-3</v>
      </c>
      <c r="M62" s="77">
        <v>9.7300152783693749E-4</v>
      </c>
      <c r="N62" s="77">
        <v>100</v>
      </c>
      <c r="O62" s="77"/>
      <c r="P62" s="78"/>
      <c r="Q62" s="79">
        <v>5.537118868571997</v>
      </c>
      <c r="R62" s="80">
        <v>47.988518103505697</v>
      </c>
      <c r="S62" s="80">
        <v>53.525636972077692</v>
      </c>
      <c r="T62" s="80">
        <v>6.0258878065766703</v>
      </c>
      <c r="U62" s="80">
        <v>2.5649197624702689</v>
      </c>
      <c r="V62" s="80">
        <v>8.5908075690469392</v>
      </c>
      <c r="W62" s="80">
        <v>9.2392252881645742</v>
      </c>
      <c r="X62" s="80">
        <v>0</v>
      </c>
      <c r="Y62" s="80">
        <v>9.2392252881645742</v>
      </c>
      <c r="Z62" s="80">
        <v>20.740598343564852</v>
      </c>
      <c r="AA62" s="80">
        <v>0.44020400643822605</v>
      </c>
      <c r="AB62" s="77">
        <v>4.5317994909113599</v>
      </c>
      <c r="AC62" s="80">
        <v>2.9317283297963561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3" ht="8.4" customHeight="1" x14ac:dyDescent="0.25">
      <c r="A64" s="150" t="s">
        <v>121</v>
      </c>
      <c r="B64" s="151"/>
      <c r="C64" s="85">
        <v>1120845</v>
      </c>
      <c r="D64" s="85">
        <v>800324</v>
      </c>
      <c r="E64" s="86">
        <v>62968</v>
      </c>
      <c r="F64" s="86">
        <v>635</v>
      </c>
      <c r="G64" s="86">
        <v>63603</v>
      </c>
      <c r="H64" s="86">
        <v>48487</v>
      </c>
      <c r="I64" s="86">
        <v>2777</v>
      </c>
      <c r="J64" s="86">
        <v>404</v>
      </c>
      <c r="K64" s="86">
        <v>32</v>
      </c>
      <c r="L64" s="86">
        <v>19</v>
      </c>
      <c r="M64" s="86">
        <v>9</v>
      </c>
      <c r="N64" s="86">
        <v>1233399</v>
      </c>
      <c r="O64" s="87">
        <v>3.1050235944677347</v>
      </c>
      <c r="P64" s="88">
        <v>9.2315316264042373</v>
      </c>
      <c r="Q64" s="89">
        <v>12950</v>
      </c>
      <c r="R64" s="90">
        <v>107910</v>
      </c>
      <c r="S64" s="90">
        <v>120860</v>
      </c>
      <c r="T64" s="90">
        <v>23029</v>
      </c>
      <c r="U64" s="90">
        <v>6095</v>
      </c>
      <c r="V64" s="90">
        <v>29124</v>
      </c>
      <c r="W64" s="90">
        <v>36332</v>
      </c>
      <c r="X64" s="90">
        <v>0</v>
      </c>
      <c r="Y64" s="90">
        <v>36332</v>
      </c>
      <c r="Z64" s="90">
        <v>16501</v>
      </c>
      <c r="AA64" s="90">
        <v>1474</v>
      </c>
      <c r="AB64" s="86">
        <v>26140</v>
      </c>
      <c r="AC64" s="90">
        <v>7862</v>
      </c>
      <c r="AD64" s="90">
        <v>238293</v>
      </c>
      <c r="AE64" s="91">
        <v>0.51800139202328477</v>
      </c>
      <c r="AF64" s="92">
        <v>10.045731977225071</v>
      </c>
      <c r="AG64" s="22"/>
    </row>
    <row r="65" spans="1:33" ht="8.4" customHeight="1" x14ac:dyDescent="0.25">
      <c r="A65" s="152" t="s">
        <v>122</v>
      </c>
      <c r="B65" s="153"/>
      <c r="C65" s="62">
        <v>999662</v>
      </c>
      <c r="D65" s="62">
        <v>930932</v>
      </c>
      <c r="E65" s="15">
        <v>42315</v>
      </c>
      <c r="F65" s="15">
        <v>640</v>
      </c>
      <c r="G65" s="15">
        <v>42955</v>
      </c>
      <c r="H65" s="15">
        <v>37652</v>
      </c>
      <c r="I65" s="15">
        <v>1763</v>
      </c>
      <c r="J65" s="15">
        <v>1539</v>
      </c>
      <c r="K65" s="15">
        <v>22</v>
      </c>
      <c r="L65" s="15">
        <v>20</v>
      </c>
      <c r="M65" s="15">
        <v>9</v>
      </c>
      <c r="N65" s="15">
        <v>1081859</v>
      </c>
      <c r="O65" s="16">
        <v>1.4001036627829053</v>
      </c>
      <c r="P65" s="17">
        <v>8.0973112300318562</v>
      </c>
      <c r="Q65" s="18">
        <v>11235</v>
      </c>
      <c r="R65" s="19">
        <v>113040</v>
      </c>
      <c r="S65" s="19">
        <v>124275</v>
      </c>
      <c r="T65" s="19">
        <v>19575</v>
      </c>
      <c r="U65" s="19">
        <v>5257</v>
      </c>
      <c r="V65" s="19">
        <v>24832</v>
      </c>
      <c r="W65" s="19">
        <v>29866</v>
      </c>
      <c r="X65" s="19">
        <v>0</v>
      </c>
      <c r="Y65" s="19">
        <v>29866</v>
      </c>
      <c r="Z65" s="19">
        <v>2647</v>
      </c>
      <c r="AA65" s="19">
        <v>881</v>
      </c>
      <c r="AB65" s="15">
        <v>1105</v>
      </c>
      <c r="AC65" s="19">
        <v>5357</v>
      </c>
      <c r="AD65" s="19">
        <v>188963</v>
      </c>
      <c r="AE65" s="20">
        <v>-2.731264380832763</v>
      </c>
      <c r="AF65" s="21">
        <v>7.966124273950058</v>
      </c>
      <c r="AG65" s="22"/>
    </row>
    <row r="66" spans="1:33" ht="8.4" customHeight="1" x14ac:dyDescent="0.25">
      <c r="A66" s="152" t="s">
        <v>123</v>
      </c>
      <c r="B66" s="153"/>
      <c r="C66" s="62">
        <v>1677461</v>
      </c>
      <c r="D66" s="62">
        <v>1289812</v>
      </c>
      <c r="E66" s="15">
        <v>57549</v>
      </c>
      <c r="F66" s="15">
        <v>834</v>
      </c>
      <c r="G66" s="15">
        <v>58383</v>
      </c>
      <c r="H66" s="15">
        <v>130297</v>
      </c>
      <c r="I66" s="15">
        <v>2100</v>
      </c>
      <c r="J66" s="15">
        <v>372</v>
      </c>
      <c r="K66" s="15">
        <v>9</v>
      </c>
      <c r="L66" s="15">
        <v>9</v>
      </c>
      <c r="M66" s="15">
        <v>13</v>
      </c>
      <c r="N66" s="15">
        <v>1866544</v>
      </c>
      <c r="O66" s="16">
        <v>1.8401172402278894</v>
      </c>
      <c r="P66" s="17">
        <v>13.970385875191299</v>
      </c>
      <c r="Q66" s="18">
        <v>16648</v>
      </c>
      <c r="R66" s="19">
        <v>145412</v>
      </c>
      <c r="S66" s="19">
        <v>162060</v>
      </c>
      <c r="T66" s="19">
        <v>22868</v>
      </c>
      <c r="U66" s="19">
        <v>6729</v>
      </c>
      <c r="V66" s="19">
        <v>29597</v>
      </c>
      <c r="W66" s="19">
        <v>34867</v>
      </c>
      <c r="X66" s="19">
        <v>0</v>
      </c>
      <c r="Y66" s="19">
        <v>34867</v>
      </c>
      <c r="Z66" s="19">
        <v>5456</v>
      </c>
      <c r="AA66" s="19">
        <v>448</v>
      </c>
      <c r="AB66" s="15">
        <v>19977</v>
      </c>
      <c r="AC66" s="19">
        <v>7305</v>
      </c>
      <c r="AD66" s="19">
        <v>259710</v>
      </c>
      <c r="AE66" s="20">
        <v>-2.1704737222757955</v>
      </c>
      <c r="AF66" s="21">
        <v>10.948609702362734</v>
      </c>
      <c r="AG66" s="22"/>
    </row>
    <row r="67" spans="1:33" ht="8.4" customHeight="1" x14ac:dyDescent="0.25">
      <c r="A67" s="152" t="s">
        <v>124</v>
      </c>
      <c r="B67" s="153"/>
      <c r="C67" s="62">
        <v>730887</v>
      </c>
      <c r="D67" s="62">
        <v>555192</v>
      </c>
      <c r="E67" s="15">
        <v>12929</v>
      </c>
      <c r="F67" s="15">
        <v>342</v>
      </c>
      <c r="G67" s="15">
        <v>13271</v>
      </c>
      <c r="H67" s="15">
        <v>16842</v>
      </c>
      <c r="I67" s="15">
        <v>564</v>
      </c>
      <c r="J67" s="15">
        <v>588</v>
      </c>
      <c r="K67" s="15">
        <v>11</v>
      </c>
      <c r="L67" s="15">
        <v>13</v>
      </c>
      <c r="M67" s="15">
        <v>10</v>
      </c>
      <c r="N67" s="15">
        <v>761622</v>
      </c>
      <c r="O67" s="16">
        <v>3.2167570600336632</v>
      </c>
      <c r="P67" s="17">
        <v>5.7004566894940307</v>
      </c>
      <c r="Q67" s="18">
        <v>7687</v>
      </c>
      <c r="R67" s="19">
        <v>68953</v>
      </c>
      <c r="S67" s="19">
        <v>76640</v>
      </c>
      <c r="T67" s="19">
        <v>6077</v>
      </c>
      <c r="U67" s="19">
        <v>3102</v>
      </c>
      <c r="V67" s="19">
        <v>9179</v>
      </c>
      <c r="W67" s="19">
        <v>11303</v>
      </c>
      <c r="X67" s="19">
        <v>0</v>
      </c>
      <c r="Y67" s="19">
        <v>11303</v>
      </c>
      <c r="Z67" s="19">
        <v>7181</v>
      </c>
      <c r="AA67" s="19">
        <v>541</v>
      </c>
      <c r="AB67" s="15">
        <v>15792</v>
      </c>
      <c r="AC67" s="19">
        <v>5745</v>
      </c>
      <c r="AD67" s="19">
        <v>126381</v>
      </c>
      <c r="AE67" s="20">
        <v>-1.2115906230702487</v>
      </c>
      <c r="AF67" s="21">
        <v>5.3278512294263018</v>
      </c>
      <c r="AG67" s="22"/>
    </row>
    <row r="68" spans="1:33" ht="8.4" customHeight="1" x14ac:dyDescent="0.25">
      <c r="A68" s="145" t="s">
        <v>125</v>
      </c>
      <c r="B68" s="156"/>
      <c r="C68" s="62">
        <v>2306715</v>
      </c>
      <c r="D68" s="62">
        <v>1672718</v>
      </c>
      <c r="E68" s="15">
        <v>36852</v>
      </c>
      <c r="F68" s="15">
        <v>974</v>
      </c>
      <c r="G68" s="15">
        <v>37826</v>
      </c>
      <c r="H68" s="15">
        <v>23404</v>
      </c>
      <c r="I68" s="15">
        <v>1358</v>
      </c>
      <c r="J68" s="15">
        <v>2318</v>
      </c>
      <c r="K68" s="15">
        <v>25</v>
      </c>
      <c r="L68" s="15">
        <v>38</v>
      </c>
      <c r="M68" s="15">
        <v>18</v>
      </c>
      <c r="N68" s="15">
        <v>2370344</v>
      </c>
      <c r="O68" s="16">
        <v>4.3074943519308171</v>
      </c>
      <c r="P68" s="17">
        <v>17.741141026916292</v>
      </c>
      <c r="Q68" s="18">
        <v>30567</v>
      </c>
      <c r="R68" s="19">
        <v>210982</v>
      </c>
      <c r="S68" s="19">
        <v>241549</v>
      </c>
      <c r="T68" s="19">
        <v>19463</v>
      </c>
      <c r="U68" s="19">
        <v>9716</v>
      </c>
      <c r="V68" s="19">
        <v>29179</v>
      </c>
      <c r="W68" s="19">
        <v>32557</v>
      </c>
      <c r="X68" s="19">
        <v>0</v>
      </c>
      <c r="Y68" s="19">
        <v>32557</v>
      </c>
      <c r="Z68" s="19">
        <v>114619</v>
      </c>
      <c r="AA68" s="19">
        <v>947</v>
      </c>
      <c r="AB68" s="15">
        <v>23465</v>
      </c>
      <c r="AC68" s="19">
        <v>11428</v>
      </c>
      <c r="AD68" s="19">
        <v>453744</v>
      </c>
      <c r="AE68" s="20">
        <v>13.370528519779828</v>
      </c>
      <c r="AF68" s="21">
        <v>19.128512420734189</v>
      </c>
      <c r="AG68" s="22"/>
    </row>
    <row r="69" spans="1:33" ht="8.4" customHeight="1" x14ac:dyDescent="0.25">
      <c r="A69" s="145" t="s">
        <v>126</v>
      </c>
      <c r="B69" s="156"/>
      <c r="C69" s="62">
        <v>571266</v>
      </c>
      <c r="D69" s="62">
        <v>484390</v>
      </c>
      <c r="E69" s="15">
        <v>10895</v>
      </c>
      <c r="F69" s="15">
        <v>312</v>
      </c>
      <c r="G69" s="15">
        <v>11207</v>
      </c>
      <c r="H69" s="15">
        <v>25454</v>
      </c>
      <c r="I69" s="15">
        <v>407</v>
      </c>
      <c r="J69" s="15">
        <v>220</v>
      </c>
      <c r="K69" s="15">
        <v>2</v>
      </c>
      <c r="L69" s="15">
        <v>2</v>
      </c>
      <c r="M69" s="15">
        <v>8</v>
      </c>
      <c r="N69" s="15">
        <v>608159</v>
      </c>
      <c r="O69" s="16">
        <v>2.5112050176903589</v>
      </c>
      <c r="P69" s="17">
        <v>4.5518433551368007</v>
      </c>
      <c r="Q69" s="18">
        <v>5998</v>
      </c>
      <c r="R69" s="19">
        <v>47673</v>
      </c>
      <c r="S69" s="19">
        <v>53671</v>
      </c>
      <c r="T69" s="19">
        <v>4214</v>
      </c>
      <c r="U69" s="19">
        <v>1788</v>
      </c>
      <c r="V69" s="19">
        <v>6002</v>
      </c>
      <c r="W69" s="19">
        <v>5342</v>
      </c>
      <c r="X69" s="19">
        <v>0</v>
      </c>
      <c r="Y69" s="19">
        <v>5342</v>
      </c>
      <c r="Z69" s="19">
        <v>13720</v>
      </c>
      <c r="AA69" s="19">
        <v>117</v>
      </c>
      <c r="AB69" s="15">
        <v>303</v>
      </c>
      <c r="AC69" s="19">
        <v>5136</v>
      </c>
      <c r="AD69" s="19">
        <v>84291</v>
      </c>
      <c r="AE69" s="20">
        <v>-10.741780060358977</v>
      </c>
      <c r="AF69" s="21">
        <v>3.5534606307876375</v>
      </c>
      <c r="AG69" s="22"/>
    </row>
    <row r="70" spans="1:33" ht="8.4" customHeight="1" x14ac:dyDescent="0.25">
      <c r="A70" s="145" t="s">
        <v>127</v>
      </c>
      <c r="B70" s="156"/>
      <c r="C70" s="62">
        <v>703984</v>
      </c>
      <c r="D70" s="62">
        <v>558885</v>
      </c>
      <c r="E70" s="15">
        <v>14688</v>
      </c>
      <c r="F70" s="15">
        <v>1127</v>
      </c>
      <c r="G70" s="15">
        <v>15815</v>
      </c>
      <c r="H70" s="15">
        <v>2961</v>
      </c>
      <c r="I70" s="15">
        <v>825</v>
      </c>
      <c r="J70" s="15">
        <v>1241</v>
      </c>
      <c r="K70" s="15">
        <v>18</v>
      </c>
      <c r="L70" s="15">
        <v>24</v>
      </c>
      <c r="M70" s="15">
        <v>9</v>
      </c>
      <c r="N70" s="15">
        <v>724052</v>
      </c>
      <c r="O70" s="16">
        <v>7.6281150824618909</v>
      </c>
      <c r="P70" s="17">
        <v>5.4192592479491566</v>
      </c>
      <c r="Q70" s="18">
        <v>7262</v>
      </c>
      <c r="R70" s="19">
        <v>44416</v>
      </c>
      <c r="S70" s="19">
        <v>51678</v>
      </c>
      <c r="T70" s="19">
        <v>3543</v>
      </c>
      <c r="U70" s="19">
        <v>6440</v>
      </c>
      <c r="V70" s="19">
        <v>9983</v>
      </c>
      <c r="W70" s="19">
        <v>8023</v>
      </c>
      <c r="X70" s="19">
        <v>0</v>
      </c>
      <c r="Y70" s="19">
        <v>8023</v>
      </c>
      <c r="Z70" s="19">
        <v>24579</v>
      </c>
      <c r="AA70" s="19">
        <v>693</v>
      </c>
      <c r="AB70" s="15">
        <v>1327</v>
      </c>
      <c r="AC70" s="19">
        <v>5158</v>
      </c>
      <c r="AD70" s="19">
        <v>101441</v>
      </c>
      <c r="AE70" s="20">
        <v>5.2587342927998506</v>
      </c>
      <c r="AF70" s="21">
        <v>4.2764541866596524</v>
      </c>
      <c r="AG70" s="22"/>
    </row>
    <row r="71" spans="1:33" ht="8.4" customHeight="1" x14ac:dyDescent="0.25">
      <c r="A71" s="152" t="s">
        <v>128</v>
      </c>
      <c r="B71" s="153"/>
      <c r="C71" s="62">
        <v>431331</v>
      </c>
      <c r="D71" s="62">
        <v>391396</v>
      </c>
      <c r="E71" s="15">
        <v>9940</v>
      </c>
      <c r="F71" s="15">
        <v>220</v>
      </c>
      <c r="G71" s="15">
        <v>10160</v>
      </c>
      <c r="H71" s="15">
        <v>6401</v>
      </c>
      <c r="I71" s="15">
        <v>559</v>
      </c>
      <c r="J71" s="15">
        <v>642</v>
      </c>
      <c r="K71" s="15">
        <v>5</v>
      </c>
      <c r="L71" s="15">
        <v>6</v>
      </c>
      <c r="M71" s="15">
        <v>6</v>
      </c>
      <c r="N71" s="15">
        <v>448551</v>
      </c>
      <c r="O71" s="16">
        <v>9.5702452286789796</v>
      </c>
      <c r="P71" s="17">
        <v>3.357236987021432</v>
      </c>
      <c r="Q71" s="18">
        <v>3269</v>
      </c>
      <c r="R71" s="19">
        <v>31445</v>
      </c>
      <c r="S71" s="19">
        <v>34714</v>
      </c>
      <c r="T71" s="19">
        <v>4030</v>
      </c>
      <c r="U71" s="19">
        <v>2135</v>
      </c>
      <c r="V71" s="19">
        <v>6165</v>
      </c>
      <c r="W71" s="19">
        <v>6285</v>
      </c>
      <c r="X71" s="19">
        <v>0</v>
      </c>
      <c r="Y71" s="19">
        <v>6285</v>
      </c>
      <c r="Z71" s="19">
        <v>11231</v>
      </c>
      <c r="AA71" s="19">
        <v>131</v>
      </c>
      <c r="AB71" s="15">
        <v>756</v>
      </c>
      <c r="AC71" s="19">
        <v>2731</v>
      </c>
      <c r="AD71" s="19">
        <v>62013</v>
      </c>
      <c r="AE71" s="20">
        <v>1.2655540677357195</v>
      </c>
      <c r="AF71" s="21">
        <v>2.6142856781510924</v>
      </c>
      <c r="AG71" s="22"/>
    </row>
    <row r="72" spans="1:33" ht="8.4" customHeight="1" x14ac:dyDescent="0.25">
      <c r="A72" s="152" t="s">
        <v>129</v>
      </c>
      <c r="B72" s="153"/>
      <c r="C72" s="62">
        <v>455611</v>
      </c>
      <c r="D72" s="62">
        <v>339382</v>
      </c>
      <c r="E72" s="15">
        <v>10606</v>
      </c>
      <c r="F72" s="15">
        <v>213</v>
      </c>
      <c r="G72" s="15">
        <v>10819</v>
      </c>
      <c r="H72" s="15">
        <v>6776</v>
      </c>
      <c r="I72" s="15">
        <v>869</v>
      </c>
      <c r="J72" s="15">
        <v>556</v>
      </c>
      <c r="K72" s="15">
        <v>22</v>
      </c>
      <c r="L72" s="15">
        <v>32</v>
      </c>
      <c r="M72" s="15">
        <v>3</v>
      </c>
      <c r="N72" s="15">
        <v>473819</v>
      </c>
      <c r="O72" s="16">
        <v>6.0030962938436554</v>
      </c>
      <c r="P72" s="17">
        <v>3.546358545524384</v>
      </c>
      <c r="Q72" s="18">
        <v>3983</v>
      </c>
      <c r="R72" s="19">
        <v>49759</v>
      </c>
      <c r="S72" s="19">
        <v>53742</v>
      </c>
      <c r="T72" s="19">
        <v>5686</v>
      </c>
      <c r="U72" s="19">
        <v>1530</v>
      </c>
      <c r="V72" s="19">
        <v>7216</v>
      </c>
      <c r="W72" s="19">
        <v>14541</v>
      </c>
      <c r="X72" s="19">
        <v>0</v>
      </c>
      <c r="Y72" s="19">
        <v>14541</v>
      </c>
      <c r="Z72" s="19">
        <v>5257</v>
      </c>
      <c r="AA72" s="19">
        <v>1044</v>
      </c>
      <c r="AB72" s="15">
        <v>2184</v>
      </c>
      <c r="AC72" s="19">
        <v>1464</v>
      </c>
      <c r="AD72" s="19">
        <v>85448</v>
      </c>
      <c r="AE72" s="20">
        <v>2.0311175325683308</v>
      </c>
      <c r="AF72" s="21">
        <v>3.6022363476473411</v>
      </c>
      <c r="AG72" s="22"/>
    </row>
    <row r="73" spans="1:33" ht="8.4" customHeight="1" x14ac:dyDescent="0.25">
      <c r="A73" s="154" t="s">
        <v>130</v>
      </c>
      <c r="B73" s="155"/>
      <c r="C73" s="93">
        <v>356881</v>
      </c>
      <c r="D73" s="93">
        <v>333584</v>
      </c>
      <c r="E73" s="94">
        <v>9676</v>
      </c>
      <c r="F73" s="94">
        <v>272</v>
      </c>
      <c r="G73" s="94">
        <v>9948</v>
      </c>
      <c r="H73" s="94">
        <v>2484</v>
      </c>
      <c r="I73" s="94">
        <v>225</v>
      </c>
      <c r="J73" s="94">
        <v>452</v>
      </c>
      <c r="K73" s="94">
        <v>1</v>
      </c>
      <c r="L73" s="94">
        <v>3</v>
      </c>
      <c r="M73" s="94">
        <v>4</v>
      </c>
      <c r="N73" s="94">
        <v>369773</v>
      </c>
      <c r="O73" s="77">
        <v>10.801043967074884</v>
      </c>
      <c r="P73" s="78">
        <v>2.7676130304065225</v>
      </c>
      <c r="Q73" s="95">
        <v>4332</v>
      </c>
      <c r="R73" s="96">
        <v>33105</v>
      </c>
      <c r="S73" s="96">
        <v>37437</v>
      </c>
      <c r="T73" s="96">
        <v>4106</v>
      </c>
      <c r="U73" s="96">
        <v>2375</v>
      </c>
      <c r="V73" s="96">
        <v>6481</v>
      </c>
      <c r="W73" s="96">
        <v>2632</v>
      </c>
      <c r="X73" s="96">
        <v>0</v>
      </c>
      <c r="Y73" s="96">
        <v>2632</v>
      </c>
      <c r="Z73" s="96">
        <v>73078</v>
      </c>
      <c r="AA73" s="96">
        <v>90</v>
      </c>
      <c r="AB73" s="94">
        <v>2050</v>
      </c>
      <c r="AC73" s="96">
        <v>2523</v>
      </c>
      <c r="AD73" s="96">
        <v>124291</v>
      </c>
      <c r="AE73" s="80">
        <v>-1.5040930667490828</v>
      </c>
      <c r="AF73" s="97">
        <v>5.2397429768448145</v>
      </c>
      <c r="AG73" s="22"/>
    </row>
    <row r="74" spans="1:33" ht="6.9" customHeight="1" x14ac:dyDescent="0.25">
      <c r="A74" s="98" t="s">
        <v>131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132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72:B72"/>
    <mergeCell ref="A73:B73"/>
    <mergeCell ref="A66:B66"/>
    <mergeCell ref="A67:B67"/>
    <mergeCell ref="A68:B68"/>
    <mergeCell ref="A69:B69"/>
    <mergeCell ref="A70:B70"/>
    <mergeCell ref="A71:B71"/>
    <mergeCell ref="A55:A58"/>
    <mergeCell ref="A60:B60"/>
    <mergeCell ref="A61:B61"/>
    <mergeCell ref="A62:B62"/>
    <mergeCell ref="A64:B64"/>
    <mergeCell ref="A65:B65"/>
    <mergeCell ref="A28:A32"/>
    <mergeCell ref="A33:A35"/>
    <mergeCell ref="A36:A39"/>
    <mergeCell ref="A40:A43"/>
    <mergeCell ref="A44:A48"/>
    <mergeCell ref="A49:A5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C4:AC5"/>
    <mergeCell ref="AD4:AD5"/>
    <mergeCell ref="M4:M5"/>
    <mergeCell ref="N4:N5"/>
    <mergeCell ref="O4:O5"/>
    <mergeCell ref="P4:P5"/>
    <mergeCell ref="Q4:S4"/>
    <mergeCell ref="T4:V4"/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4" firstPageNumber="84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Normal="100" workbookViewId="0">
      <pane xSplit="2" ySplit="5" topLeftCell="C6" activePane="bottomRight" state="frozen"/>
      <selection activeCell="AG16" sqref="AG16"/>
      <selection pane="topRight" activeCell="AG16" sqref="AG16"/>
      <selection pane="bottomLeft" activeCell="AG16" sqref="AG16"/>
      <selection pane="bottomRight" activeCell="AG16" sqref="AG16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3" s="2" customFormat="1" ht="15" customHeight="1" x14ac:dyDescent="0.25">
      <c r="A1" s="110"/>
    </row>
    <row r="2" spans="1:33" s="2" customFormat="1" ht="15" customHeight="1" x14ac:dyDescent="0.25">
      <c r="A2" s="111" t="s">
        <v>95</v>
      </c>
    </row>
    <row r="3" spans="1:33" s="3" customFormat="1" ht="8.4" customHeight="1" x14ac:dyDescent="0.25">
      <c r="A3" s="119" t="s">
        <v>1</v>
      </c>
      <c r="B3" s="122" t="s">
        <v>2</v>
      </c>
      <c r="C3" s="125" t="s">
        <v>3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7"/>
      <c r="Q3" s="125" t="s">
        <v>4</v>
      </c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7"/>
    </row>
    <row r="4" spans="1:33" s="3" customFormat="1" ht="8.4" customHeight="1" x14ac:dyDescent="0.25">
      <c r="A4" s="120"/>
      <c r="B4" s="123"/>
      <c r="C4" s="129" t="s">
        <v>5</v>
      </c>
      <c r="D4" s="157"/>
      <c r="E4" s="130" t="s">
        <v>6</v>
      </c>
      <c r="F4" s="131"/>
      <c r="G4" s="132"/>
      <c r="H4" s="133" t="s">
        <v>7</v>
      </c>
      <c r="I4" s="132"/>
      <c r="J4" s="157" t="s">
        <v>8</v>
      </c>
      <c r="K4" s="134" t="s">
        <v>9</v>
      </c>
      <c r="L4" s="136" t="s">
        <v>10</v>
      </c>
      <c r="M4" s="134" t="s">
        <v>11</v>
      </c>
      <c r="N4" s="157" t="s">
        <v>12</v>
      </c>
      <c r="O4" s="159" t="s">
        <v>13</v>
      </c>
      <c r="P4" s="161" t="s">
        <v>14</v>
      </c>
      <c r="Q4" s="120" t="s">
        <v>5</v>
      </c>
      <c r="R4" s="157"/>
      <c r="S4" s="157"/>
      <c r="T4" s="130" t="s">
        <v>15</v>
      </c>
      <c r="U4" s="131"/>
      <c r="V4" s="132"/>
      <c r="W4" s="130" t="s">
        <v>7</v>
      </c>
      <c r="X4" s="131"/>
      <c r="Y4" s="132"/>
      <c r="Z4" s="157" t="s">
        <v>8</v>
      </c>
      <c r="AA4" s="134" t="s">
        <v>9</v>
      </c>
      <c r="AB4" s="136" t="s">
        <v>10</v>
      </c>
      <c r="AC4" s="134" t="s">
        <v>11</v>
      </c>
      <c r="AD4" s="157" t="s">
        <v>12</v>
      </c>
      <c r="AE4" s="159" t="s">
        <v>13</v>
      </c>
      <c r="AF4" s="161" t="s">
        <v>14</v>
      </c>
    </row>
    <row r="5" spans="1:33" s="3" customFormat="1" ht="8.25" customHeight="1" x14ac:dyDescent="0.25">
      <c r="A5" s="121"/>
      <c r="B5" s="124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58"/>
      <c r="K5" s="135"/>
      <c r="L5" s="135"/>
      <c r="M5" s="135"/>
      <c r="N5" s="158"/>
      <c r="O5" s="160"/>
      <c r="P5" s="162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58"/>
      <c r="AA5" s="135"/>
      <c r="AB5" s="135"/>
      <c r="AC5" s="135"/>
      <c r="AD5" s="158"/>
      <c r="AE5" s="160"/>
      <c r="AF5" s="162"/>
    </row>
    <row r="6" spans="1:33" ht="8.4" customHeight="1" x14ac:dyDescent="0.25">
      <c r="A6" s="143" t="s">
        <v>25</v>
      </c>
      <c r="B6" s="13" t="s">
        <v>26</v>
      </c>
      <c r="C6" s="14">
        <v>631236</v>
      </c>
      <c r="D6" s="15">
        <v>447116</v>
      </c>
      <c r="E6" s="15">
        <v>31412</v>
      </c>
      <c r="F6" s="15">
        <v>352</v>
      </c>
      <c r="G6" s="15">
        <v>31764</v>
      </c>
      <c r="H6" s="15">
        <v>41176</v>
      </c>
      <c r="I6" s="15">
        <v>2292</v>
      </c>
      <c r="J6" s="15">
        <v>40</v>
      </c>
      <c r="K6" s="15">
        <v>20</v>
      </c>
      <c r="L6" s="15">
        <v>16</v>
      </c>
      <c r="M6" s="15">
        <v>3</v>
      </c>
      <c r="N6" s="15">
        <v>704255</v>
      </c>
      <c r="O6" s="16">
        <v>2.0538138945806441</v>
      </c>
      <c r="P6" s="17">
        <v>5.4773543629063521</v>
      </c>
      <c r="Q6" s="18">
        <v>7224</v>
      </c>
      <c r="R6" s="19">
        <v>69112</v>
      </c>
      <c r="S6" s="19">
        <v>76336</v>
      </c>
      <c r="T6" s="19">
        <v>15307</v>
      </c>
      <c r="U6" s="19">
        <v>4004</v>
      </c>
      <c r="V6" s="19">
        <v>19311</v>
      </c>
      <c r="W6" s="19">
        <v>30172</v>
      </c>
      <c r="X6" s="19">
        <v>0</v>
      </c>
      <c r="Y6" s="19">
        <v>30172</v>
      </c>
      <c r="Z6" s="19">
        <v>490</v>
      </c>
      <c r="AA6" s="19">
        <v>1388</v>
      </c>
      <c r="AB6" s="15">
        <v>31337</v>
      </c>
      <c r="AC6" s="19">
        <v>3151</v>
      </c>
      <c r="AD6" s="19">
        <v>162185</v>
      </c>
      <c r="AE6" s="20">
        <v>24.986513771366038</v>
      </c>
      <c r="AF6" s="21">
        <v>6.0682354244116787</v>
      </c>
      <c r="AG6" s="22"/>
    </row>
    <row r="7" spans="1:33" ht="8.4" customHeight="1" x14ac:dyDescent="0.25">
      <c r="A7" s="120"/>
      <c r="B7" s="13" t="s">
        <v>96</v>
      </c>
      <c r="C7" s="14">
        <v>800993</v>
      </c>
      <c r="D7" s="15">
        <v>741609</v>
      </c>
      <c r="E7" s="15">
        <v>35456</v>
      </c>
      <c r="F7" s="15">
        <v>548</v>
      </c>
      <c r="G7" s="15">
        <v>36004</v>
      </c>
      <c r="H7" s="15">
        <v>33572</v>
      </c>
      <c r="I7" s="15">
        <v>1597</v>
      </c>
      <c r="J7" s="15">
        <v>1162</v>
      </c>
      <c r="K7" s="15">
        <v>16</v>
      </c>
      <c r="L7" s="15">
        <v>18</v>
      </c>
      <c r="M7" s="15">
        <v>4</v>
      </c>
      <c r="N7" s="15">
        <v>871769</v>
      </c>
      <c r="O7" s="16">
        <v>1.9521048981553708</v>
      </c>
      <c r="P7" s="17">
        <v>6.7801971382475203</v>
      </c>
      <c r="Q7" s="18">
        <v>9313</v>
      </c>
      <c r="R7" s="19">
        <v>121474</v>
      </c>
      <c r="S7" s="19">
        <v>130787</v>
      </c>
      <c r="T7" s="19">
        <v>18354</v>
      </c>
      <c r="U7" s="19">
        <v>5230</v>
      </c>
      <c r="V7" s="19">
        <v>23584</v>
      </c>
      <c r="W7" s="19">
        <v>31924</v>
      </c>
      <c r="X7" s="19">
        <v>0</v>
      </c>
      <c r="Y7" s="19">
        <v>31924</v>
      </c>
      <c r="Z7" s="19">
        <v>2274</v>
      </c>
      <c r="AA7" s="19">
        <v>798</v>
      </c>
      <c r="AB7" s="15">
        <v>1020</v>
      </c>
      <c r="AC7" s="19">
        <v>2177</v>
      </c>
      <c r="AD7" s="19">
        <v>192564</v>
      </c>
      <c r="AE7" s="20">
        <v>16.667272528990512</v>
      </c>
      <c r="AF7" s="21">
        <v>7.2048813778488183</v>
      </c>
      <c r="AG7" s="22"/>
    </row>
    <row r="8" spans="1:33" ht="8.4" customHeight="1" x14ac:dyDescent="0.25">
      <c r="A8" s="120"/>
      <c r="B8" s="13" t="s">
        <v>28</v>
      </c>
      <c r="C8" s="14">
        <v>1297976</v>
      </c>
      <c r="D8" s="15">
        <v>1096067</v>
      </c>
      <c r="E8" s="15">
        <v>41864</v>
      </c>
      <c r="F8" s="15">
        <v>605</v>
      </c>
      <c r="G8" s="15">
        <v>42469</v>
      </c>
      <c r="H8" s="15">
        <v>101499</v>
      </c>
      <c r="I8" s="15">
        <v>1686</v>
      </c>
      <c r="J8" s="15">
        <v>170</v>
      </c>
      <c r="K8" s="15">
        <v>9</v>
      </c>
      <c r="L8" s="15">
        <v>7</v>
      </c>
      <c r="M8" s="15">
        <v>4</v>
      </c>
      <c r="N8" s="15">
        <v>1442134</v>
      </c>
      <c r="O8" s="16">
        <v>1.5611641405498442</v>
      </c>
      <c r="P8" s="17">
        <v>11.216219915791282</v>
      </c>
      <c r="Q8" s="18">
        <v>13493</v>
      </c>
      <c r="R8" s="19">
        <v>183682</v>
      </c>
      <c r="S8" s="19">
        <v>197175</v>
      </c>
      <c r="T8" s="19">
        <v>19953</v>
      </c>
      <c r="U8" s="19">
        <v>6229</v>
      </c>
      <c r="V8" s="19">
        <v>26182</v>
      </c>
      <c r="W8" s="19">
        <v>39544</v>
      </c>
      <c r="X8" s="19">
        <v>0</v>
      </c>
      <c r="Y8" s="19">
        <v>39544</v>
      </c>
      <c r="Z8" s="19">
        <v>812</v>
      </c>
      <c r="AA8" s="19">
        <v>382</v>
      </c>
      <c r="AB8" s="15">
        <v>21340</v>
      </c>
      <c r="AC8" s="19">
        <v>3007</v>
      </c>
      <c r="AD8" s="19">
        <v>288442</v>
      </c>
      <c r="AE8" s="20">
        <v>14.166633682960617</v>
      </c>
      <c r="AF8" s="21">
        <v>10.792206198404005</v>
      </c>
      <c r="AG8" s="22"/>
    </row>
    <row r="9" spans="1:33" ht="8.4" customHeight="1" x14ac:dyDescent="0.25">
      <c r="A9" s="120"/>
      <c r="B9" s="13" t="s">
        <v>29</v>
      </c>
      <c r="C9" s="14">
        <v>304722</v>
      </c>
      <c r="D9" s="15">
        <v>268908</v>
      </c>
      <c r="E9" s="15">
        <v>7833</v>
      </c>
      <c r="F9" s="15">
        <v>116</v>
      </c>
      <c r="G9" s="15">
        <v>7949</v>
      </c>
      <c r="H9" s="15">
        <v>15326</v>
      </c>
      <c r="I9" s="15">
        <v>324</v>
      </c>
      <c r="J9" s="15">
        <v>176</v>
      </c>
      <c r="K9" s="15">
        <v>6</v>
      </c>
      <c r="L9" s="15">
        <v>6</v>
      </c>
      <c r="M9" s="15">
        <v>3</v>
      </c>
      <c r="N9" s="15">
        <v>328188</v>
      </c>
      <c r="O9" s="16">
        <v>0.784935141509434</v>
      </c>
      <c r="P9" s="17">
        <v>2.5524873428708492</v>
      </c>
      <c r="Q9" s="18">
        <v>3429</v>
      </c>
      <c r="R9" s="19">
        <v>40290</v>
      </c>
      <c r="S9" s="19">
        <v>43719</v>
      </c>
      <c r="T9" s="19">
        <v>3163</v>
      </c>
      <c r="U9" s="19">
        <v>1646</v>
      </c>
      <c r="V9" s="19">
        <v>4809</v>
      </c>
      <c r="W9" s="19">
        <v>7484</v>
      </c>
      <c r="X9" s="19">
        <v>0</v>
      </c>
      <c r="Y9" s="19">
        <v>7484</v>
      </c>
      <c r="Z9" s="19">
        <v>1469</v>
      </c>
      <c r="AA9" s="19">
        <v>389</v>
      </c>
      <c r="AB9" s="15">
        <v>835</v>
      </c>
      <c r="AC9" s="19">
        <v>1735</v>
      </c>
      <c r="AD9" s="19">
        <v>60440</v>
      </c>
      <c r="AE9" s="20">
        <v>11.754155649649613</v>
      </c>
      <c r="AF9" s="21">
        <v>2.2613937728608802</v>
      </c>
      <c r="AG9" s="22"/>
    </row>
    <row r="10" spans="1:33" ht="8.4" customHeight="1" x14ac:dyDescent="0.25">
      <c r="A10" s="120"/>
      <c r="B10" s="13" t="s">
        <v>30</v>
      </c>
      <c r="C10" s="14">
        <v>503836</v>
      </c>
      <c r="D10" s="15">
        <v>352118</v>
      </c>
      <c r="E10" s="15">
        <v>8235</v>
      </c>
      <c r="F10" s="15">
        <v>208</v>
      </c>
      <c r="G10" s="15">
        <v>8443</v>
      </c>
      <c r="H10" s="15">
        <v>11630</v>
      </c>
      <c r="I10" s="15">
        <v>424</v>
      </c>
      <c r="J10" s="15">
        <v>206</v>
      </c>
      <c r="K10" s="15">
        <v>5</v>
      </c>
      <c r="L10" s="15">
        <v>7</v>
      </c>
      <c r="M10" s="15">
        <v>6</v>
      </c>
      <c r="N10" s="15">
        <v>524133</v>
      </c>
      <c r="O10" s="16">
        <v>0.8722077132261099</v>
      </c>
      <c r="P10" s="17">
        <v>4.0764526688389786</v>
      </c>
      <c r="Q10" s="18">
        <v>5174</v>
      </c>
      <c r="R10" s="19">
        <v>62535</v>
      </c>
      <c r="S10" s="19">
        <v>67709</v>
      </c>
      <c r="T10" s="19">
        <v>4005</v>
      </c>
      <c r="U10" s="19">
        <v>2558</v>
      </c>
      <c r="V10" s="19">
        <v>6563</v>
      </c>
      <c r="W10" s="19">
        <v>8566</v>
      </c>
      <c r="X10" s="19">
        <v>0</v>
      </c>
      <c r="Y10" s="19">
        <v>8566</v>
      </c>
      <c r="Z10" s="19">
        <v>381</v>
      </c>
      <c r="AA10" s="19">
        <v>339</v>
      </c>
      <c r="AB10" s="15">
        <v>16317</v>
      </c>
      <c r="AC10" s="19">
        <v>3314</v>
      </c>
      <c r="AD10" s="19">
        <v>103189</v>
      </c>
      <c r="AE10" s="20">
        <v>12.190004022744818</v>
      </c>
      <c r="AF10" s="21">
        <v>3.8608696563160385</v>
      </c>
      <c r="AG10" s="22"/>
    </row>
    <row r="11" spans="1:33" ht="8.4" customHeight="1" x14ac:dyDescent="0.25">
      <c r="A11" s="120"/>
      <c r="B11" s="24" t="s">
        <v>97</v>
      </c>
      <c r="C11" s="25">
        <v>3538763</v>
      </c>
      <c r="D11" s="26">
        <v>2905818</v>
      </c>
      <c r="E11" s="26">
        <v>124800</v>
      </c>
      <c r="F11" s="26">
        <v>1829</v>
      </c>
      <c r="G11" s="26">
        <v>126629</v>
      </c>
      <c r="H11" s="26">
        <v>203203</v>
      </c>
      <c r="I11" s="26">
        <v>6323</v>
      </c>
      <c r="J11" s="26">
        <v>1754</v>
      </c>
      <c r="K11" s="26">
        <v>56</v>
      </c>
      <c r="L11" s="26">
        <v>54</v>
      </c>
      <c r="M11" s="26">
        <v>20</v>
      </c>
      <c r="N11" s="26">
        <v>3870479</v>
      </c>
      <c r="O11" s="27">
        <v>1.5778307445127204</v>
      </c>
      <c r="P11" s="28">
        <v>30.102711428654981</v>
      </c>
      <c r="Q11" s="29">
        <v>38633</v>
      </c>
      <c r="R11" s="30">
        <v>477093</v>
      </c>
      <c r="S11" s="30">
        <v>515726</v>
      </c>
      <c r="T11" s="30">
        <v>60782</v>
      </c>
      <c r="U11" s="30">
        <v>19667</v>
      </c>
      <c r="V11" s="30">
        <v>80449</v>
      </c>
      <c r="W11" s="30">
        <v>117690</v>
      </c>
      <c r="X11" s="30">
        <v>0</v>
      </c>
      <c r="Y11" s="30">
        <v>117690</v>
      </c>
      <c r="Z11" s="30">
        <v>5426</v>
      </c>
      <c r="AA11" s="30">
        <v>3296</v>
      </c>
      <c r="AB11" s="26">
        <v>70849</v>
      </c>
      <c r="AC11" s="30">
        <v>13384</v>
      </c>
      <c r="AD11" s="30">
        <v>806820</v>
      </c>
      <c r="AE11" s="31">
        <v>16.335941262476101</v>
      </c>
      <c r="AF11" s="32">
        <v>30.187586429841417</v>
      </c>
      <c r="AG11" s="22"/>
    </row>
    <row r="12" spans="1:33" ht="8.4" customHeight="1" x14ac:dyDescent="0.25">
      <c r="A12" s="120" t="s">
        <v>98</v>
      </c>
      <c r="B12" s="33" t="s">
        <v>99</v>
      </c>
      <c r="C12" s="34">
        <v>292634</v>
      </c>
      <c r="D12" s="35">
        <v>248663</v>
      </c>
      <c r="E12" s="35">
        <v>4376</v>
      </c>
      <c r="F12" s="35">
        <v>136</v>
      </c>
      <c r="G12" s="35">
        <v>4512</v>
      </c>
      <c r="H12" s="35">
        <v>3037</v>
      </c>
      <c r="I12" s="35">
        <v>214</v>
      </c>
      <c r="J12" s="35">
        <v>552</v>
      </c>
      <c r="K12" s="35">
        <v>9</v>
      </c>
      <c r="L12" s="35">
        <v>11</v>
      </c>
      <c r="M12" s="35">
        <v>3</v>
      </c>
      <c r="N12" s="15">
        <v>300758</v>
      </c>
      <c r="O12" s="36">
        <v>3.1540461376997002</v>
      </c>
      <c r="P12" s="37">
        <v>2.3391500855215632</v>
      </c>
      <c r="Q12" s="38">
        <v>3283</v>
      </c>
      <c r="R12" s="39">
        <v>38849</v>
      </c>
      <c r="S12" s="39">
        <v>42132</v>
      </c>
      <c r="T12" s="39">
        <v>2683</v>
      </c>
      <c r="U12" s="39">
        <v>1866</v>
      </c>
      <c r="V12" s="39">
        <v>4549</v>
      </c>
      <c r="W12" s="39">
        <v>4867</v>
      </c>
      <c r="X12" s="39">
        <v>0</v>
      </c>
      <c r="Y12" s="39">
        <v>4867</v>
      </c>
      <c r="Z12" s="39">
        <v>30665</v>
      </c>
      <c r="AA12" s="39">
        <v>445</v>
      </c>
      <c r="AB12" s="35">
        <v>5291</v>
      </c>
      <c r="AC12" s="39">
        <v>2516</v>
      </c>
      <c r="AD12" s="19">
        <v>90465</v>
      </c>
      <c r="AE12" s="40">
        <v>11.846741589703647</v>
      </c>
      <c r="AF12" s="41">
        <v>3.3847946337170671</v>
      </c>
      <c r="AG12" s="22"/>
    </row>
    <row r="13" spans="1:33" ht="8.4" customHeight="1" x14ac:dyDescent="0.25">
      <c r="A13" s="120"/>
      <c r="B13" s="13" t="s">
        <v>100</v>
      </c>
      <c r="C13" s="14">
        <v>559769</v>
      </c>
      <c r="D13" s="15">
        <v>473250</v>
      </c>
      <c r="E13" s="15">
        <v>9665</v>
      </c>
      <c r="F13" s="15">
        <v>318</v>
      </c>
      <c r="G13" s="15">
        <v>9983</v>
      </c>
      <c r="H13" s="15">
        <v>24511</v>
      </c>
      <c r="I13" s="15">
        <v>390</v>
      </c>
      <c r="J13" s="15">
        <v>200</v>
      </c>
      <c r="K13" s="15">
        <v>2</v>
      </c>
      <c r="L13" s="15">
        <v>2</v>
      </c>
      <c r="M13" s="15">
        <v>7</v>
      </c>
      <c r="N13" s="15">
        <v>594474</v>
      </c>
      <c r="O13" s="16">
        <v>5.0374228749531769</v>
      </c>
      <c r="P13" s="17">
        <v>4.6235309050477316</v>
      </c>
      <c r="Q13" s="18">
        <v>6731</v>
      </c>
      <c r="R13" s="19">
        <v>68613</v>
      </c>
      <c r="S13" s="19">
        <v>75344</v>
      </c>
      <c r="T13" s="19">
        <v>4482</v>
      </c>
      <c r="U13" s="19">
        <v>2682</v>
      </c>
      <c r="V13" s="19">
        <v>7164</v>
      </c>
      <c r="W13" s="19">
        <v>8232</v>
      </c>
      <c r="X13" s="19">
        <v>0</v>
      </c>
      <c r="Y13" s="19">
        <v>8232</v>
      </c>
      <c r="Z13" s="19">
        <v>17772</v>
      </c>
      <c r="AA13" s="19">
        <v>161</v>
      </c>
      <c r="AB13" s="15">
        <v>309</v>
      </c>
      <c r="AC13" s="19">
        <v>4045</v>
      </c>
      <c r="AD13" s="19">
        <v>113027</v>
      </c>
      <c r="AE13" s="16">
        <v>18.017980390723707</v>
      </c>
      <c r="AF13" s="21">
        <v>4.2289635004160608</v>
      </c>
      <c r="AG13" s="22"/>
    </row>
    <row r="14" spans="1:33" ht="8.4" customHeight="1" x14ac:dyDescent="0.25">
      <c r="A14" s="120"/>
      <c r="B14" s="24" t="s">
        <v>97</v>
      </c>
      <c r="C14" s="25">
        <v>852403</v>
      </c>
      <c r="D14" s="26">
        <v>721913</v>
      </c>
      <c r="E14" s="26">
        <v>14041</v>
      </c>
      <c r="F14" s="26">
        <v>454</v>
      </c>
      <c r="G14" s="26">
        <v>14495</v>
      </c>
      <c r="H14" s="26">
        <v>27548</v>
      </c>
      <c r="I14" s="26">
        <v>604</v>
      </c>
      <c r="J14" s="26">
        <v>752</v>
      </c>
      <c r="K14" s="26">
        <v>11</v>
      </c>
      <c r="L14" s="26">
        <v>13</v>
      </c>
      <c r="M14" s="26">
        <v>10</v>
      </c>
      <c r="N14" s="26">
        <v>895232</v>
      </c>
      <c r="O14" s="27">
        <v>4.3970678440070623</v>
      </c>
      <c r="P14" s="28">
        <v>6.9626809905692948</v>
      </c>
      <c r="Q14" s="29">
        <v>10014</v>
      </c>
      <c r="R14" s="30">
        <v>107462</v>
      </c>
      <c r="S14" s="30">
        <v>117476</v>
      </c>
      <c r="T14" s="30">
        <v>7165</v>
      </c>
      <c r="U14" s="30">
        <v>4548</v>
      </c>
      <c r="V14" s="30">
        <v>11713</v>
      </c>
      <c r="W14" s="30">
        <v>13099</v>
      </c>
      <c r="X14" s="30">
        <v>0</v>
      </c>
      <c r="Y14" s="30">
        <v>13099</v>
      </c>
      <c r="Z14" s="30">
        <v>48437</v>
      </c>
      <c r="AA14" s="30">
        <v>606</v>
      </c>
      <c r="AB14" s="26">
        <v>5600</v>
      </c>
      <c r="AC14" s="30">
        <v>6561</v>
      </c>
      <c r="AD14" s="30">
        <v>203492</v>
      </c>
      <c r="AE14" s="16">
        <v>15.192410021850622</v>
      </c>
      <c r="AF14" s="32">
        <v>7.6137581341331275</v>
      </c>
      <c r="AG14" s="22"/>
    </row>
    <row r="15" spans="1:33" ht="8.4" customHeight="1" x14ac:dyDescent="0.25">
      <c r="A15" s="144" t="s">
        <v>101</v>
      </c>
      <c r="B15" s="33" t="s">
        <v>26</v>
      </c>
      <c r="C15" s="34">
        <v>461851</v>
      </c>
      <c r="D15" s="35">
        <v>341637</v>
      </c>
      <c r="E15" s="35">
        <v>29813</v>
      </c>
      <c r="F15" s="35">
        <v>287</v>
      </c>
      <c r="G15" s="35">
        <v>30100</v>
      </c>
      <c r="H15" s="35">
        <v>7018</v>
      </c>
      <c r="I15" s="35">
        <v>440</v>
      </c>
      <c r="J15" s="35">
        <v>346</v>
      </c>
      <c r="K15" s="35">
        <v>2</v>
      </c>
      <c r="L15" s="35">
        <v>1</v>
      </c>
      <c r="M15" s="35">
        <v>3</v>
      </c>
      <c r="N15" s="15">
        <v>499321</v>
      </c>
      <c r="O15" s="36">
        <v>2.1873266848534585</v>
      </c>
      <c r="P15" s="37">
        <v>3.883476947754382</v>
      </c>
      <c r="Q15" s="38">
        <v>5324</v>
      </c>
      <c r="R15" s="39">
        <v>51768</v>
      </c>
      <c r="S15" s="39">
        <v>57092</v>
      </c>
      <c r="T15" s="39">
        <v>5216</v>
      </c>
      <c r="U15" s="39">
        <v>2660</v>
      </c>
      <c r="V15" s="39">
        <v>7876</v>
      </c>
      <c r="W15" s="39">
        <v>6454</v>
      </c>
      <c r="X15" s="39">
        <v>0</v>
      </c>
      <c r="Y15" s="39">
        <v>6454</v>
      </c>
      <c r="Z15" s="39">
        <v>7671</v>
      </c>
      <c r="AA15" s="39">
        <v>66</v>
      </c>
      <c r="AB15" s="35">
        <v>120</v>
      </c>
      <c r="AC15" s="39">
        <v>2781</v>
      </c>
      <c r="AD15" s="19">
        <v>82060</v>
      </c>
      <c r="AE15" s="40">
        <v>33.938335482396717</v>
      </c>
      <c r="AF15" s="41">
        <v>3.0703172237088654</v>
      </c>
      <c r="AG15" s="22"/>
    </row>
    <row r="16" spans="1:33" ht="8.4" customHeight="1" x14ac:dyDescent="0.25">
      <c r="A16" s="145"/>
      <c r="B16" s="13" t="s">
        <v>102</v>
      </c>
      <c r="C16" s="14">
        <v>191792</v>
      </c>
      <c r="D16" s="15">
        <v>177570</v>
      </c>
      <c r="E16" s="15">
        <v>4722</v>
      </c>
      <c r="F16" s="15">
        <v>80</v>
      </c>
      <c r="G16" s="15">
        <v>4802</v>
      </c>
      <c r="H16" s="15">
        <v>2514</v>
      </c>
      <c r="I16" s="15">
        <v>100</v>
      </c>
      <c r="J16" s="15">
        <v>297</v>
      </c>
      <c r="K16" s="15">
        <v>2</v>
      </c>
      <c r="L16" s="15">
        <v>2</v>
      </c>
      <c r="M16" s="15">
        <v>4</v>
      </c>
      <c r="N16" s="15">
        <v>199413</v>
      </c>
      <c r="O16" s="16">
        <v>5.6503909975205033</v>
      </c>
      <c r="P16" s="17">
        <v>1.5509377506304454</v>
      </c>
      <c r="Q16" s="18">
        <v>2245</v>
      </c>
      <c r="R16" s="19">
        <v>32604</v>
      </c>
      <c r="S16" s="19">
        <v>34849</v>
      </c>
      <c r="T16" s="19">
        <v>2015</v>
      </c>
      <c r="U16" s="19">
        <v>1007</v>
      </c>
      <c r="V16" s="19">
        <v>3022</v>
      </c>
      <c r="W16" s="19">
        <v>1857</v>
      </c>
      <c r="X16" s="19">
        <v>0</v>
      </c>
      <c r="Y16" s="19">
        <v>1857</v>
      </c>
      <c r="Z16" s="19">
        <v>568</v>
      </c>
      <c r="AA16" s="19">
        <v>102</v>
      </c>
      <c r="AB16" s="15">
        <v>233</v>
      </c>
      <c r="AC16" s="19">
        <v>1492</v>
      </c>
      <c r="AD16" s="19">
        <v>42123</v>
      </c>
      <c r="AE16" s="20">
        <v>11.892365722785954</v>
      </c>
      <c r="AF16" s="21">
        <v>1.5760537705860167</v>
      </c>
      <c r="AG16" s="22"/>
    </row>
    <row r="17" spans="1:33" ht="8.4" customHeight="1" x14ac:dyDescent="0.25">
      <c r="A17" s="145"/>
      <c r="B17" s="13" t="s">
        <v>28</v>
      </c>
      <c r="C17" s="14">
        <v>359794</v>
      </c>
      <c r="D17" s="15">
        <v>188960</v>
      </c>
      <c r="E17" s="15">
        <v>15806</v>
      </c>
      <c r="F17" s="15">
        <v>251</v>
      </c>
      <c r="G17" s="15">
        <v>16057</v>
      </c>
      <c r="H17" s="15">
        <v>22411</v>
      </c>
      <c r="I17" s="15">
        <v>354</v>
      </c>
      <c r="J17" s="15">
        <v>183</v>
      </c>
      <c r="K17" s="15">
        <v>0</v>
      </c>
      <c r="L17" s="15">
        <v>0</v>
      </c>
      <c r="M17" s="15">
        <v>8</v>
      </c>
      <c r="N17" s="15">
        <v>398453</v>
      </c>
      <c r="O17" s="16">
        <v>4.0841862190388118</v>
      </c>
      <c r="P17" s="17">
        <v>3.0989744878816969</v>
      </c>
      <c r="Q17" s="18">
        <v>3387</v>
      </c>
      <c r="R17" s="19">
        <v>31864</v>
      </c>
      <c r="S17" s="19">
        <v>35251</v>
      </c>
      <c r="T17" s="19">
        <v>4125</v>
      </c>
      <c r="U17" s="19">
        <v>2259</v>
      </c>
      <c r="V17" s="19">
        <v>6384</v>
      </c>
      <c r="W17" s="19">
        <v>4152</v>
      </c>
      <c r="X17" s="19">
        <v>0</v>
      </c>
      <c r="Y17" s="19">
        <v>4152</v>
      </c>
      <c r="Z17" s="19">
        <v>4354</v>
      </c>
      <c r="AA17" s="19">
        <v>0</v>
      </c>
      <c r="AB17" s="15">
        <v>0</v>
      </c>
      <c r="AC17" s="19">
        <v>2108</v>
      </c>
      <c r="AD17" s="19">
        <v>52249</v>
      </c>
      <c r="AE17" s="20">
        <v>13.387586805555557</v>
      </c>
      <c r="AF17" s="21">
        <v>1.9549232832264747</v>
      </c>
      <c r="AG17" s="22"/>
    </row>
    <row r="18" spans="1:33" ht="8.4" customHeight="1" x14ac:dyDescent="0.25">
      <c r="A18" s="145"/>
      <c r="B18" s="13" t="s">
        <v>103</v>
      </c>
      <c r="C18" s="14">
        <v>208972</v>
      </c>
      <c r="D18" s="15">
        <v>183176</v>
      </c>
      <c r="E18" s="15">
        <v>3595</v>
      </c>
      <c r="F18" s="15">
        <v>112</v>
      </c>
      <c r="G18" s="15">
        <v>3707</v>
      </c>
      <c r="H18" s="15">
        <v>4613</v>
      </c>
      <c r="I18" s="15">
        <v>123</v>
      </c>
      <c r="J18" s="15">
        <v>345</v>
      </c>
      <c r="K18" s="15">
        <v>5</v>
      </c>
      <c r="L18" s="15">
        <v>5</v>
      </c>
      <c r="M18" s="15">
        <v>3</v>
      </c>
      <c r="N18" s="15">
        <v>217650</v>
      </c>
      <c r="O18" s="16">
        <v>6.0419295587311028</v>
      </c>
      <c r="P18" s="17">
        <v>1.692776305580461</v>
      </c>
      <c r="Q18" s="18">
        <v>2360</v>
      </c>
      <c r="R18" s="19">
        <v>33577</v>
      </c>
      <c r="S18" s="19">
        <v>35937</v>
      </c>
      <c r="T18" s="19">
        <v>1698</v>
      </c>
      <c r="U18" s="19">
        <v>1090</v>
      </c>
      <c r="V18" s="19">
        <v>2788</v>
      </c>
      <c r="W18" s="19">
        <v>2974</v>
      </c>
      <c r="X18" s="19">
        <v>0</v>
      </c>
      <c r="Y18" s="19">
        <v>2974</v>
      </c>
      <c r="Z18" s="19">
        <v>5080</v>
      </c>
      <c r="AA18" s="19">
        <v>226</v>
      </c>
      <c r="AB18" s="15">
        <v>561</v>
      </c>
      <c r="AC18" s="19">
        <v>957</v>
      </c>
      <c r="AD18" s="19">
        <v>48523</v>
      </c>
      <c r="AE18" s="20">
        <v>15.897962595839205</v>
      </c>
      <c r="AF18" s="21">
        <v>1.815513071484588</v>
      </c>
      <c r="AG18" s="22"/>
    </row>
    <row r="19" spans="1:33" ht="8.4" customHeight="1" x14ac:dyDescent="0.25">
      <c r="A19" s="145"/>
      <c r="B19" s="13" t="s">
        <v>99</v>
      </c>
      <c r="C19" s="14">
        <v>1948049</v>
      </c>
      <c r="D19" s="15">
        <v>1389612</v>
      </c>
      <c r="E19" s="15">
        <v>29625</v>
      </c>
      <c r="F19" s="15">
        <v>823</v>
      </c>
      <c r="G19" s="15">
        <v>30448</v>
      </c>
      <c r="H19" s="15">
        <v>18951</v>
      </c>
      <c r="I19" s="15">
        <v>1157</v>
      </c>
      <c r="J19" s="15">
        <v>1646</v>
      </c>
      <c r="K19" s="15">
        <v>16</v>
      </c>
      <c r="L19" s="15">
        <v>25</v>
      </c>
      <c r="M19" s="15">
        <v>8</v>
      </c>
      <c r="N19" s="15">
        <v>1999143</v>
      </c>
      <c r="O19" s="16">
        <v>4.4518160985361073</v>
      </c>
      <c r="P19" s="17">
        <v>15.548366192818927</v>
      </c>
      <c r="Q19" s="18">
        <v>20681</v>
      </c>
      <c r="R19" s="19">
        <v>204794</v>
      </c>
      <c r="S19" s="19">
        <v>225475</v>
      </c>
      <c r="T19" s="19">
        <v>14812</v>
      </c>
      <c r="U19" s="19">
        <v>9531</v>
      </c>
      <c r="V19" s="19">
        <v>24343</v>
      </c>
      <c r="W19" s="19">
        <v>29402</v>
      </c>
      <c r="X19" s="19">
        <v>0</v>
      </c>
      <c r="Y19" s="19">
        <v>29402</v>
      </c>
      <c r="Z19" s="19">
        <v>92769</v>
      </c>
      <c r="AA19" s="19">
        <v>534</v>
      </c>
      <c r="AB19" s="15">
        <v>3746</v>
      </c>
      <c r="AC19" s="19">
        <v>5362</v>
      </c>
      <c r="AD19" s="19">
        <v>381631</v>
      </c>
      <c r="AE19" s="20">
        <v>9.5199421451078745</v>
      </c>
      <c r="AF19" s="21">
        <v>14.278920697066026</v>
      </c>
      <c r="AG19" s="22"/>
    </row>
    <row r="20" spans="1:33" ht="8.4" customHeight="1" x14ac:dyDescent="0.25">
      <c r="A20" s="145"/>
      <c r="B20" s="13" t="s">
        <v>100</v>
      </c>
      <c r="C20" s="14">
        <v>491</v>
      </c>
      <c r="D20" s="15">
        <v>490</v>
      </c>
      <c r="E20" s="15">
        <v>27</v>
      </c>
      <c r="F20" s="15">
        <v>1</v>
      </c>
      <c r="G20" s="15">
        <v>28</v>
      </c>
      <c r="H20" s="15">
        <v>33</v>
      </c>
      <c r="I20" s="15">
        <v>5</v>
      </c>
      <c r="J20" s="15">
        <v>5</v>
      </c>
      <c r="K20" s="15">
        <v>0</v>
      </c>
      <c r="L20" s="15">
        <v>0</v>
      </c>
      <c r="M20" s="15">
        <v>1</v>
      </c>
      <c r="N20" s="15">
        <v>558</v>
      </c>
      <c r="O20" s="16">
        <v>319.54887218045116</v>
      </c>
      <c r="P20" s="17">
        <v>4.3398537951477014E-3</v>
      </c>
      <c r="Q20" s="18">
        <v>5</v>
      </c>
      <c r="R20" s="19">
        <v>45</v>
      </c>
      <c r="S20" s="19">
        <v>50</v>
      </c>
      <c r="T20" s="19">
        <v>7</v>
      </c>
      <c r="U20" s="19">
        <v>49</v>
      </c>
      <c r="V20" s="19">
        <v>56</v>
      </c>
      <c r="W20" s="19">
        <v>34</v>
      </c>
      <c r="X20" s="19">
        <v>0</v>
      </c>
      <c r="Y20" s="19">
        <v>34</v>
      </c>
      <c r="Z20" s="19">
        <v>128</v>
      </c>
      <c r="AA20" s="19">
        <v>0</v>
      </c>
      <c r="AB20" s="15">
        <v>0</v>
      </c>
      <c r="AC20" s="19">
        <v>330</v>
      </c>
      <c r="AD20" s="19">
        <v>598</v>
      </c>
      <c r="AE20" s="16">
        <v>133.59375</v>
      </c>
      <c r="AF20" s="21">
        <v>2.2374478427710232E-2</v>
      </c>
      <c r="AG20" s="22"/>
    </row>
    <row r="21" spans="1:33" ht="8.4" customHeight="1" x14ac:dyDescent="0.25">
      <c r="A21" s="146"/>
      <c r="B21" s="13" t="s">
        <v>97</v>
      </c>
      <c r="C21" s="14">
        <v>3170949</v>
      </c>
      <c r="D21" s="15">
        <v>2281445</v>
      </c>
      <c r="E21" s="15">
        <v>83588</v>
      </c>
      <c r="F21" s="15">
        <v>1554</v>
      </c>
      <c r="G21" s="15">
        <v>85142</v>
      </c>
      <c r="H21" s="15">
        <v>55540</v>
      </c>
      <c r="I21" s="15">
        <v>2179</v>
      </c>
      <c r="J21" s="15">
        <v>2822</v>
      </c>
      <c r="K21" s="15">
        <v>25</v>
      </c>
      <c r="L21" s="15">
        <v>33</v>
      </c>
      <c r="M21" s="15">
        <v>27</v>
      </c>
      <c r="N21" s="15">
        <v>3314538</v>
      </c>
      <c r="O21" s="16">
        <v>4.2465228231062619</v>
      </c>
      <c r="P21" s="17">
        <v>25.778871538461061</v>
      </c>
      <c r="Q21" s="18">
        <v>34002</v>
      </c>
      <c r="R21" s="19">
        <v>354652</v>
      </c>
      <c r="S21" s="19">
        <v>388654</v>
      </c>
      <c r="T21" s="19">
        <v>27873</v>
      </c>
      <c r="U21" s="19">
        <v>16596</v>
      </c>
      <c r="V21" s="19">
        <v>44469</v>
      </c>
      <c r="W21" s="19">
        <v>44873</v>
      </c>
      <c r="X21" s="19">
        <v>0</v>
      </c>
      <c r="Y21" s="19">
        <v>44873</v>
      </c>
      <c r="Z21" s="19">
        <v>110570</v>
      </c>
      <c r="AA21" s="19">
        <v>928</v>
      </c>
      <c r="AB21" s="15">
        <v>4660</v>
      </c>
      <c r="AC21" s="19">
        <v>13030</v>
      </c>
      <c r="AD21" s="19">
        <v>607184</v>
      </c>
      <c r="AE21" s="16">
        <v>13.370701340991161</v>
      </c>
      <c r="AF21" s="21">
        <v>22.718102524499681</v>
      </c>
      <c r="AG21" s="22"/>
    </row>
    <row r="22" spans="1:33" ht="8.4" customHeight="1" x14ac:dyDescent="0.25">
      <c r="A22" s="147" t="s">
        <v>104</v>
      </c>
      <c r="B22" s="148"/>
      <c r="C22" s="42">
        <v>7562115</v>
      </c>
      <c r="D22" s="43">
        <v>5909176</v>
      </c>
      <c r="E22" s="43">
        <v>222429</v>
      </c>
      <c r="F22" s="43">
        <v>3837</v>
      </c>
      <c r="G22" s="43">
        <v>226266</v>
      </c>
      <c r="H22" s="43">
        <v>286291</v>
      </c>
      <c r="I22" s="43">
        <v>9106</v>
      </c>
      <c r="J22" s="43">
        <v>5328</v>
      </c>
      <c r="K22" s="43">
        <v>92</v>
      </c>
      <c r="L22" s="43">
        <v>100</v>
      </c>
      <c r="M22" s="43">
        <v>57</v>
      </c>
      <c r="N22" s="43">
        <v>8080249</v>
      </c>
      <c r="O22" s="44">
        <v>2.9671727066903535</v>
      </c>
      <c r="P22" s="45">
        <v>62.844263957685328</v>
      </c>
      <c r="Q22" s="46">
        <v>82649</v>
      </c>
      <c r="R22" s="47">
        <v>939207</v>
      </c>
      <c r="S22" s="47">
        <v>1021856</v>
      </c>
      <c r="T22" s="47">
        <v>95820</v>
      </c>
      <c r="U22" s="47">
        <v>40811</v>
      </c>
      <c r="V22" s="47">
        <v>136631</v>
      </c>
      <c r="W22" s="47">
        <v>175662</v>
      </c>
      <c r="X22" s="47">
        <v>0</v>
      </c>
      <c r="Y22" s="47">
        <v>175662</v>
      </c>
      <c r="Z22" s="47">
        <v>164433</v>
      </c>
      <c r="AA22" s="47">
        <v>4830</v>
      </c>
      <c r="AB22" s="43">
        <v>81109</v>
      </c>
      <c r="AC22" s="47">
        <v>32975</v>
      </c>
      <c r="AD22" s="47">
        <v>1617496</v>
      </c>
      <c r="AE22" s="48">
        <v>15.06252160762125</v>
      </c>
      <c r="AF22" s="49">
        <v>60.519447088474223</v>
      </c>
      <c r="AG22" s="22"/>
    </row>
    <row r="23" spans="1:33" ht="8.4" customHeight="1" x14ac:dyDescent="0.25">
      <c r="A23" s="12" t="s">
        <v>105</v>
      </c>
      <c r="B23" s="24" t="s">
        <v>41</v>
      </c>
      <c r="C23" s="50">
        <v>802124</v>
      </c>
      <c r="D23" s="26">
        <v>698269</v>
      </c>
      <c r="E23" s="26">
        <v>18841</v>
      </c>
      <c r="F23" s="26">
        <v>722</v>
      </c>
      <c r="G23" s="26">
        <v>19563</v>
      </c>
      <c r="H23" s="26">
        <v>1595</v>
      </c>
      <c r="I23" s="26">
        <v>828</v>
      </c>
      <c r="J23" s="26">
        <v>768</v>
      </c>
      <c r="K23" s="26">
        <v>9</v>
      </c>
      <c r="L23" s="26">
        <v>2</v>
      </c>
      <c r="M23" s="26">
        <v>7</v>
      </c>
      <c r="N23" s="51">
        <v>824068</v>
      </c>
      <c r="O23" s="27">
        <v>9.0832074699946652</v>
      </c>
      <c r="P23" s="28">
        <v>6.4092018588884869</v>
      </c>
      <c r="Q23" s="29">
        <v>8837</v>
      </c>
      <c r="R23" s="30">
        <v>73849</v>
      </c>
      <c r="S23" s="30">
        <v>82686</v>
      </c>
      <c r="T23" s="30">
        <v>7019</v>
      </c>
      <c r="U23" s="30">
        <v>6961</v>
      </c>
      <c r="V23" s="30">
        <v>13980</v>
      </c>
      <c r="W23" s="30">
        <v>10154</v>
      </c>
      <c r="X23" s="30">
        <v>0</v>
      </c>
      <c r="Y23" s="30">
        <v>10154</v>
      </c>
      <c r="Z23" s="30">
        <v>32003</v>
      </c>
      <c r="AA23" s="30">
        <v>440</v>
      </c>
      <c r="AB23" s="26">
        <v>6258</v>
      </c>
      <c r="AC23" s="30">
        <v>1013</v>
      </c>
      <c r="AD23" s="52">
        <v>146534</v>
      </c>
      <c r="AE23" s="31">
        <v>25.688553415962602</v>
      </c>
      <c r="AF23" s="32">
        <v>5.4826451871673756</v>
      </c>
      <c r="AG23" s="22"/>
    </row>
    <row r="24" spans="1:33" ht="8.4" customHeight="1" x14ac:dyDescent="0.25">
      <c r="A24" s="4" t="s">
        <v>106</v>
      </c>
      <c r="B24" s="5" t="s">
        <v>43</v>
      </c>
      <c r="C24" s="53">
        <v>589222</v>
      </c>
      <c r="D24" s="54">
        <v>456022</v>
      </c>
      <c r="E24" s="54">
        <v>12864</v>
      </c>
      <c r="F24" s="54">
        <v>1021</v>
      </c>
      <c r="G24" s="54">
        <v>13885</v>
      </c>
      <c r="H24" s="54">
        <v>2428</v>
      </c>
      <c r="I24" s="54">
        <v>681</v>
      </c>
      <c r="J24" s="54">
        <v>1097</v>
      </c>
      <c r="K24" s="54">
        <v>12</v>
      </c>
      <c r="L24" s="54">
        <v>16</v>
      </c>
      <c r="M24" s="54">
        <v>6</v>
      </c>
      <c r="N24" s="54">
        <v>606666</v>
      </c>
      <c r="O24" s="55">
        <v>5.3561504904276314</v>
      </c>
      <c r="P24" s="56">
        <v>4.7183543772169809</v>
      </c>
      <c r="Q24" s="57">
        <v>6220</v>
      </c>
      <c r="R24" s="58">
        <v>62136</v>
      </c>
      <c r="S24" s="58">
        <v>68356</v>
      </c>
      <c r="T24" s="58">
        <v>3018</v>
      </c>
      <c r="U24" s="58">
        <v>6861</v>
      </c>
      <c r="V24" s="58">
        <v>9879</v>
      </c>
      <c r="W24" s="58">
        <v>8410</v>
      </c>
      <c r="X24" s="58">
        <v>0</v>
      </c>
      <c r="Y24" s="58">
        <v>8410</v>
      </c>
      <c r="Z24" s="58">
        <v>17346</v>
      </c>
      <c r="AA24" s="58">
        <v>500</v>
      </c>
      <c r="AB24" s="54">
        <v>1201</v>
      </c>
      <c r="AC24" s="58">
        <v>3025</v>
      </c>
      <c r="AD24" s="58">
        <v>108717</v>
      </c>
      <c r="AE24" s="55">
        <v>5.0872851702205812</v>
      </c>
      <c r="AF24" s="59">
        <v>4.0677026274671793</v>
      </c>
      <c r="AG24" s="22"/>
    </row>
    <row r="25" spans="1:33" ht="8.4" customHeight="1" x14ac:dyDescent="0.25">
      <c r="A25" s="4" t="s">
        <v>107</v>
      </c>
      <c r="B25" s="5" t="s">
        <v>45</v>
      </c>
      <c r="C25" s="53">
        <v>395107</v>
      </c>
      <c r="D25" s="54">
        <v>648151</v>
      </c>
      <c r="E25" s="54">
        <v>8927</v>
      </c>
      <c r="F25" s="54">
        <v>210</v>
      </c>
      <c r="G25" s="54">
        <v>9137</v>
      </c>
      <c r="H25" s="54">
        <v>5907</v>
      </c>
      <c r="I25" s="54">
        <v>506</v>
      </c>
      <c r="J25" s="54">
        <v>587</v>
      </c>
      <c r="K25" s="54">
        <v>2</v>
      </c>
      <c r="L25" s="54">
        <v>2</v>
      </c>
      <c r="M25" s="54">
        <v>5</v>
      </c>
      <c r="N25" s="54">
        <v>410747</v>
      </c>
      <c r="O25" s="55">
        <v>10.734668898899789</v>
      </c>
      <c r="P25" s="56">
        <v>3.1945912666586613</v>
      </c>
      <c r="Q25" s="57">
        <v>4500</v>
      </c>
      <c r="R25" s="58">
        <v>42960</v>
      </c>
      <c r="S25" s="58">
        <v>47460</v>
      </c>
      <c r="T25" s="58">
        <v>3647</v>
      </c>
      <c r="U25" s="58">
        <v>2525</v>
      </c>
      <c r="V25" s="58">
        <v>6172</v>
      </c>
      <c r="W25" s="58">
        <v>6704</v>
      </c>
      <c r="X25" s="58">
        <v>0</v>
      </c>
      <c r="Y25" s="58">
        <v>6704</v>
      </c>
      <c r="Z25" s="58">
        <v>9096</v>
      </c>
      <c r="AA25" s="58">
        <v>27</v>
      </c>
      <c r="AB25" s="54">
        <v>74</v>
      </c>
      <c r="AC25" s="58">
        <v>2210</v>
      </c>
      <c r="AD25" s="58">
        <v>71743</v>
      </c>
      <c r="AE25" s="55">
        <v>16.68184627394854</v>
      </c>
      <c r="AF25" s="59">
        <v>2.6843013475572155</v>
      </c>
      <c r="AG25" s="22"/>
    </row>
    <row r="26" spans="1:33" ht="8.4" customHeight="1" x14ac:dyDescent="0.25">
      <c r="A26" s="4" t="s">
        <v>108</v>
      </c>
      <c r="B26" s="5" t="s">
        <v>47</v>
      </c>
      <c r="C26" s="53">
        <v>427379</v>
      </c>
      <c r="D26" s="54">
        <v>314114</v>
      </c>
      <c r="E26" s="54">
        <v>9516</v>
      </c>
      <c r="F26" s="54">
        <v>209</v>
      </c>
      <c r="G26" s="54">
        <v>9725</v>
      </c>
      <c r="H26" s="54">
        <v>6258</v>
      </c>
      <c r="I26" s="54">
        <v>850</v>
      </c>
      <c r="J26" s="54">
        <v>515</v>
      </c>
      <c r="K26" s="54">
        <v>17</v>
      </c>
      <c r="L26" s="54">
        <v>20</v>
      </c>
      <c r="M26" s="54">
        <v>2</v>
      </c>
      <c r="N26" s="54">
        <v>443916</v>
      </c>
      <c r="O26" s="55">
        <v>6.2569415189000805</v>
      </c>
      <c r="P26" s="56">
        <v>3.452563686965568</v>
      </c>
      <c r="Q26" s="57">
        <v>3811</v>
      </c>
      <c r="R26" s="58">
        <v>49873</v>
      </c>
      <c r="S26" s="58">
        <v>53684</v>
      </c>
      <c r="T26" s="58">
        <v>5186</v>
      </c>
      <c r="U26" s="58">
        <v>1987</v>
      </c>
      <c r="V26" s="58">
        <v>7173</v>
      </c>
      <c r="W26" s="58">
        <v>14691</v>
      </c>
      <c r="X26" s="58">
        <v>0</v>
      </c>
      <c r="Y26" s="58">
        <v>14691</v>
      </c>
      <c r="Z26" s="58">
        <v>5239</v>
      </c>
      <c r="AA26" s="58">
        <v>788</v>
      </c>
      <c r="AB26" s="54">
        <v>1952</v>
      </c>
      <c r="AC26" s="58">
        <v>1070</v>
      </c>
      <c r="AD26" s="58">
        <v>84597</v>
      </c>
      <c r="AE26" s="55">
        <v>27.135149757292499</v>
      </c>
      <c r="AF26" s="59">
        <v>3.1652403872056896</v>
      </c>
      <c r="AG26" s="22"/>
    </row>
    <row r="27" spans="1:33" ht="8.4" customHeight="1" x14ac:dyDescent="0.25">
      <c r="A27" s="4" t="s">
        <v>109</v>
      </c>
      <c r="B27" s="5" t="s">
        <v>49</v>
      </c>
      <c r="C27" s="53">
        <v>273511</v>
      </c>
      <c r="D27" s="54">
        <v>259447</v>
      </c>
      <c r="E27" s="54">
        <v>7367</v>
      </c>
      <c r="F27" s="54">
        <v>230</v>
      </c>
      <c r="G27" s="54">
        <v>7597</v>
      </c>
      <c r="H27" s="54">
        <v>1996</v>
      </c>
      <c r="I27" s="54">
        <v>188</v>
      </c>
      <c r="J27" s="54">
        <v>248</v>
      </c>
      <c r="K27" s="54">
        <v>1</v>
      </c>
      <c r="L27" s="54">
        <v>2</v>
      </c>
      <c r="M27" s="54">
        <v>3</v>
      </c>
      <c r="N27" s="54">
        <v>283358</v>
      </c>
      <c r="O27" s="55">
        <v>6.4363334497770666</v>
      </c>
      <c r="P27" s="56">
        <v>2.2038213112642695</v>
      </c>
      <c r="Q27" s="57">
        <v>3543</v>
      </c>
      <c r="R27" s="58">
        <v>36149</v>
      </c>
      <c r="S27" s="58">
        <v>39692</v>
      </c>
      <c r="T27" s="58">
        <v>3248</v>
      </c>
      <c r="U27" s="58">
        <v>2406</v>
      </c>
      <c r="V27" s="58">
        <v>5654</v>
      </c>
      <c r="W27" s="58">
        <v>2641</v>
      </c>
      <c r="X27" s="58">
        <v>0</v>
      </c>
      <c r="Y27" s="58">
        <v>2641</v>
      </c>
      <c r="Z27" s="58">
        <v>70159</v>
      </c>
      <c r="AA27" s="58">
        <v>77</v>
      </c>
      <c r="AB27" s="54">
        <v>152</v>
      </c>
      <c r="AC27" s="58">
        <v>1791</v>
      </c>
      <c r="AD27" s="58">
        <v>120166</v>
      </c>
      <c r="AE27" s="55">
        <v>28.554158866006951</v>
      </c>
      <c r="AF27" s="59">
        <v>4.4960728674652639</v>
      </c>
      <c r="AG27" s="22"/>
    </row>
    <row r="28" spans="1:33" ht="8.4" customHeight="1" x14ac:dyDescent="0.25">
      <c r="A28" s="144" t="s">
        <v>110</v>
      </c>
      <c r="B28" s="33" t="s">
        <v>51</v>
      </c>
      <c r="C28" s="60">
        <v>70437</v>
      </c>
      <c r="D28" s="35">
        <v>56723</v>
      </c>
      <c r="E28" s="35">
        <v>1588</v>
      </c>
      <c r="F28" s="35">
        <v>19</v>
      </c>
      <c r="G28" s="35">
        <v>1607</v>
      </c>
      <c r="H28" s="35">
        <v>871</v>
      </c>
      <c r="I28" s="35">
        <v>128</v>
      </c>
      <c r="J28" s="35">
        <v>28</v>
      </c>
      <c r="K28" s="35">
        <v>3</v>
      </c>
      <c r="L28" s="35">
        <v>7</v>
      </c>
      <c r="M28" s="35">
        <v>1</v>
      </c>
      <c r="N28" s="35">
        <v>72954</v>
      </c>
      <c r="O28" s="36">
        <v>7.1812652425586929</v>
      </c>
      <c r="P28" s="37">
        <v>0.56740088489463325</v>
      </c>
      <c r="Q28" s="38">
        <v>71</v>
      </c>
      <c r="R28" s="39">
        <v>9944</v>
      </c>
      <c r="S28" s="39">
        <v>10015</v>
      </c>
      <c r="T28" s="39">
        <v>610</v>
      </c>
      <c r="U28" s="39">
        <v>182</v>
      </c>
      <c r="V28" s="39">
        <v>792</v>
      </c>
      <c r="W28" s="39">
        <v>1876</v>
      </c>
      <c r="X28" s="39">
        <v>0</v>
      </c>
      <c r="Y28" s="39">
        <v>1876</v>
      </c>
      <c r="Z28" s="39">
        <v>47</v>
      </c>
      <c r="AA28" s="39">
        <v>131</v>
      </c>
      <c r="AB28" s="35">
        <v>272</v>
      </c>
      <c r="AC28" s="39">
        <v>141</v>
      </c>
      <c r="AD28" s="39">
        <v>13274</v>
      </c>
      <c r="AE28" s="40">
        <v>31.673445094732667</v>
      </c>
      <c r="AF28" s="41">
        <v>0.49665355626994245</v>
      </c>
      <c r="AG28" s="22"/>
    </row>
    <row r="29" spans="1:33" ht="8.4" customHeight="1" x14ac:dyDescent="0.25">
      <c r="A29" s="145"/>
      <c r="B29" s="61" t="s">
        <v>52</v>
      </c>
      <c r="C29" s="62">
        <v>70704</v>
      </c>
      <c r="D29" s="15">
        <v>65186</v>
      </c>
      <c r="E29" s="15">
        <v>1044</v>
      </c>
      <c r="F29" s="15">
        <v>20</v>
      </c>
      <c r="G29" s="15">
        <v>1064</v>
      </c>
      <c r="H29" s="15">
        <v>705</v>
      </c>
      <c r="I29" s="15">
        <v>70</v>
      </c>
      <c r="J29" s="15">
        <v>47</v>
      </c>
      <c r="K29" s="15">
        <v>3</v>
      </c>
      <c r="L29" s="15">
        <v>4</v>
      </c>
      <c r="M29" s="15">
        <v>1</v>
      </c>
      <c r="N29" s="15">
        <v>72528</v>
      </c>
      <c r="O29" s="16">
        <v>6.7231713238864605</v>
      </c>
      <c r="P29" s="17">
        <v>0.56408766318005821</v>
      </c>
      <c r="Q29" s="18">
        <v>36</v>
      </c>
      <c r="R29" s="19">
        <v>9613</v>
      </c>
      <c r="S29" s="19">
        <v>9649</v>
      </c>
      <c r="T29" s="19">
        <v>523</v>
      </c>
      <c r="U29" s="19">
        <v>223</v>
      </c>
      <c r="V29" s="19">
        <v>746</v>
      </c>
      <c r="W29" s="19">
        <v>1276</v>
      </c>
      <c r="X29" s="19">
        <v>0</v>
      </c>
      <c r="Y29" s="19">
        <v>1276</v>
      </c>
      <c r="Z29" s="19">
        <v>1899</v>
      </c>
      <c r="AA29" s="19">
        <v>142</v>
      </c>
      <c r="AB29" s="15">
        <v>224</v>
      </c>
      <c r="AC29" s="19">
        <v>355</v>
      </c>
      <c r="AD29" s="19">
        <v>14291</v>
      </c>
      <c r="AE29" s="20">
        <v>5.0422638735758909</v>
      </c>
      <c r="AF29" s="21">
        <v>0.5347051358033561</v>
      </c>
      <c r="AG29" s="22"/>
    </row>
    <row r="30" spans="1:33" ht="8.4" customHeight="1" x14ac:dyDescent="0.25">
      <c r="A30" s="145"/>
      <c r="B30" s="61" t="s">
        <v>53</v>
      </c>
      <c r="C30" s="62">
        <v>19803</v>
      </c>
      <c r="D30" s="15">
        <v>18707</v>
      </c>
      <c r="E30" s="15">
        <v>218</v>
      </c>
      <c r="F30" s="15">
        <v>2</v>
      </c>
      <c r="G30" s="15">
        <v>220</v>
      </c>
      <c r="H30" s="15">
        <v>39</v>
      </c>
      <c r="I30" s="15">
        <v>16</v>
      </c>
      <c r="J30" s="15">
        <v>0</v>
      </c>
      <c r="K30" s="15">
        <v>0</v>
      </c>
      <c r="L30" s="15">
        <v>0</v>
      </c>
      <c r="M30" s="15">
        <v>0</v>
      </c>
      <c r="N30" s="15">
        <v>20062</v>
      </c>
      <c r="O30" s="16">
        <v>10.001096611470556</v>
      </c>
      <c r="P30" s="17">
        <v>0.15603252121550751</v>
      </c>
      <c r="Q30" s="18">
        <v>30</v>
      </c>
      <c r="R30" s="19">
        <v>2140</v>
      </c>
      <c r="S30" s="19">
        <v>2170</v>
      </c>
      <c r="T30" s="19">
        <v>242</v>
      </c>
      <c r="U30" s="19">
        <v>19</v>
      </c>
      <c r="V30" s="19">
        <v>261</v>
      </c>
      <c r="W30" s="19">
        <v>213</v>
      </c>
      <c r="X30" s="19">
        <v>0</v>
      </c>
      <c r="Y30" s="19">
        <v>213</v>
      </c>
      <c r="Z30" s="19">
        <v>0</v>
      </c>
      <c r="AA30" s="19">
        <v>0</v>
      </c>
      <c r="AB30" s="15">
        <v>0</v>
      </c>
      <c r="AC30" s="19">
        <v>0</v>
      </c>
      <c r="AD30" s="19">
        <v>2644</v>
      </c>
      <c r="AE30" s="20">
        <v>25.784966698382494</v>
      </c>
      <c r="AF30" s="21">
        <v>9.8926623683722167E-2</v>
      </c>
      <c r="AG30" s="22"/>
    </row>
    <row r="31" spans="1:33" ht="8.4" customHeight="1" x14ac:dyDescent="0.25">
      <c r="A31" s="145"/>
      <c r="B31" s="61" t="s">
        <v>54</v>
      </c>
      <c r="C31" s="62">
        <v>15074</v>
      </c>
      <c r="D31" s="15">
        <v>14482</v>
      </c>
      <c r="E31" s="15">
        <v>81</v>
      </c>
      <c r="F31" s="15">
        <v>0</v>
      </c>
      <c r="G31" s="15">
        <v>81</v>
      </c>
      <c r="H31" s="15">
        <v>63</v>
      </c>
      <c r="I31" s="15">
        <v>17</v>
      </c>
      <c r="J31" s="15">
        <v>0</v>
      </c>
      <c r="K31" s="15">
        <v>0</v>
      </c>
      <c r="L31" s="15">
        <v>0</v>
      </c>
      <c r="M31" s="15">
        <v>0</v>
      </c>
      <c r="N31" s="15">
        <v>15218</v>
      </c>
      <c r="O31" s="16">
        <v>12.767691737680623</v>
      </c>
      <c r="P31" s="17">
        <v>0.11835823486479877</v>
      </c>
      <c r="Q31" s="18">
        <v>38</v>
      </c>
      <c r="R31" s="19">
        <v>1618</v>
      </c>
      <c r="S31" s="19">
        <v>1656</v>
      </c>
      <c r="T31" s="19">
        <v>226</v>
      </c>
      <c r="U31" s="19">
        <v>0</v>
      </c>
      <c r="V31" s="19">
        <v>226</v>
      </c>
      <c r="W31" s="19">
        <v>133</v>
      </c>
      <c r="X31" s="19">
        <v>0</v>
      </c>
      <c r="Y31" s="19">
        <v>133</v>
      </c>
      <c r="Z31" s="19">
        <v>0</v>
      </c>
      <c r="AA31" s="19">
        <v>0</v>
      </c>
      <c r="AB31" s="15">
        <v>0</v>
      </c>
      <c r="AC31" s="19">
        <v>0</v>
      </c>
      <c r="AD31" s="19">
        <v>2015</v>
      </c>
      <c r="AE31" s="20">
        <v>18.390129259694476</v>
      </c>
      <c r="AF31" s="21">
        <v>7.5392264267284473E-2</v>
      </c>
      <c r="AG31" s="22"/>
    </row>
    <row r="32" spans="1:33" ht="8.4" customHeight="1" x14ac:dyDescent="0.25">
      <c r="A32" s="143"/>
      <c r="B32" s="24" t="s">
        <v>55</v>
      </c>
      <c r="C32" s="50">
        <v>176018</v>
      </c>
      <c r="D32" s="26">
        <v>155098</v>
      </c>
      <c r="E32" s="26">
        <v>2931</v>
      </c>
      <c r="F32" s="26">
        <v>41</v>
      </c>
      <c r="G32" s="26">
        <v>2972</v>
      </c>
      <c r="H32" s="26">
        <v>1678</v>
      </c>
      <c r="I32" s="26">
        <v>231</v>
      </c>
      <c r="J32" s="26">
        <v>75</v>
      </c>
      <c r="K32" s="26">
        <v>6</v>
      </c>
      <c r="L32" s="26">
        <v>11</v>
      </c>
      <c r="M32" s="26">
        <v>2</v>
      </c>
      <c r="N32" s="26">
        <v>180762</v>
      </c>
      <c r="O32" s="27">
        <v>7.7516422465694639</v>
      </c>
      <c r="P32" s="28">
        <v>1.405879304154998</v>
      </c>
      <c r="Q32" s="29">
        <v>175</v>
      </c>
      <c r="R32" s="30">
        <v>23315</v>
      </c>
      <c r="S32" s="30">
        <v>23490</v>
      </c>
      <c r="T32" s="30">
        <v>1601</v>
      </c>
      <c r="U32" s="30">
        <v>424</v>
      </c>
      <c r="V32" s="30">
        <v>2025</v>
      </c>
      <c r="W32" s="30">
        <v>3498</v>
      </c>
      <c r="X32" s="30">
        <v>0</v>
      </c>
      <c r="Y32" s="30">
        <v>3498</v>
      </c>
      <c r="Z32" s="30">
        <v>1946</v>
      </c>
      <c r="AA32" s="30">
        <v>273</v>
      </c>
      <c r="AB32" s="26">
        <v>496</v>
      </c>
      <c r="AC32" s="30">
        <v>496</v>
      </c>
      <c r="AD32" s="30">
        <v>32224</v>
      </c>
      <c r="AE32" s="31">
        <v>17.220807566387776</v>
      </c>
      <c r="AF32" s="32">
        <v>1.2056775800243051</v>
      </c>
      <c r="AG32" s="22"/>
    </row>
    <row r="33" spans="1:33" ht="8.4" customHeight="1" x14ac:dyDescent="0.25">
      <c r="A33" s="144" t="s">
        <v>111</v>
      </c>
      <c r="B33" s="33" t="s">
        <v>57</v>
      </c>
      <c r="C33" s="60">
        <v>217487</v>
      </c>
      <c r="D33" s="35">
        <v>148868</v>
      </c>
      <c r="E33" s="35">
        <v>7284</v>
      </c>
      <c r="F33" s="35">
        <v>0</v>
      </c>
      <c r="G33" s="35">
        <v>7284</v>
      </c>
      <c r="H33" s="35">
        <v>5155</v>
      </c>
      <c r="I33" s="35">
        <v>150</v>
      </c>
      <c r="J33" s="35">
        <v>205</v>
      </c>
      <c r="K33" s="35">
        <v>2</v>
      </c>
      <c r="L33" s="35">
        <v>2</v>
      </c>
      <c r="M33" s="35">
        <v>2</v>
      </c>
      <c r="N33" s="15">
        <v>230137</v>
      </c>
      <c r="O33" s="36">
        <v>10.284364277636145</v>
      </c>
      <c r="P33" s="37">
        <v>1.7898941448994743</v>
      </c>
      <c r="Q33" s="38">
        <v>319</v>
      </c>
      <c r="R33" s="39">
        <v>21163</v>
      </c>
      <c r="S33" s="39">
        <v>21482</v>
      </c>
      <c r="T33" s="39">
        <v>2921</v>
      </c>
      <c r="U33" s="39">
        <v>0</v>
      </c>
      <c r="V33" s="39">
        <v>2921</v>
      </c>
      <c r="W33" s="39">
        <v>2541</v>
      </c>
      <c r="X33" s="39">
        <v>0</v>
      </c>
      <c r="Y33" s="39">
        <v>2541</v>
      </c>
      <c r="Z33" s="39">
        <v>20370</v>
      </c>
      <c r="AA33" s="39">
        <v>87</v>
      </c>
      <c r="AB33" s="35">
        <v>213</v>
      </c>
      <c r="AC33" s="39">
        <v>899</v>
      </c>
      <c r="AD33" s="19">
        <v>48513</v>
      </c>
      <c r="AE33" s="40">
        <v>34.251162275846802</v>
      </c>
      <c r="AF33" s="41">
        <v>1.815138916326934</v>
      </c>
      <c r="AG33" s="22"/>
    </row>
    <row r="34" spans="1:33" ht="8.4" customHeight="1" x14ac:dyDescent="0.25">
      <c r="A34" s="145"/>
      <c r="B34" s="61" t="s">
        <v>58</v>
      </c>
      <c r="C34" s="62">
        <v>28305</v>
      </c>
      <c r="D34" s="15">
        <v>23731</v>
      </c>
      <c r="E34" s="15">
        <v>295</v>
      </c>
      <c r="F34" s="15">
        <v>0</v>
      </c>
      <c r="G34" s="15">
        <v>295</v>
      </c>
      <c r="H34" s="15">
        <v>125</v>
      </c>
      <c r="I34" s="15">
        <v>11</v>
      </c>
      <c r="J34" s="15">
        <v>49</v>
      </c>
      <c r="K34" s="15">
        <v>0</v>
      </c>
      <c r="L34" s="15">
        <v>0</v>
      </c>
      <c r="M34" s="15">
        <v>0</v>
      </c>
      <c r="N34" s="15">
        <v>28774</v>
      </c>
      <c r="O34" s="16">
        <v>16.211631663974153</v>
      </c>
      <c r="P34" s="17">
        <v>0.22379023853329744</v>
      </c>
      <c r="Q34" s="18">
        <v>27</v>
      </c>
      <c r="R34" s="19">
        <v>3962</v>
      </c>
      <c r="S34" s="19">
        <v>3989</v>
      </c>
      <c r="T34" s="19">
        <v>249</v>
      </c>
      <c r="U34" s="19">
        <v>0</v>
      </c>
      <c r="V34" s="19">
        <v>249</v>
      </c>
      <c r="W34" s="19">
        <v>290</v>
      </c>
      <c r="X34" s="19">
        <v>0</v>
      </c>
      <c r="Y34" s="19">
        <v>290</v>
      </c>
      <c r="Z34" s="19">
        <v>2037</v>
      </c>
      <c r="AA34" s="19">
        <v>0</v>
      </c>
      <c r="AB34" s="15">
        <v>0</v>
      </c>
      <c r="AC34" s="19">
        <v>0</v>
      </c>
      <c r="AD34" s="19">
        <v>6565</v>
      </c>
      <c r="AE34" s="20">
        <v>18.181818181818183</v>
      </c>
      <c r="AF34" s="21">
        <v>0.24563286099986231</v>
      </c>
      <c r="AG34" s="22"/>
    </row>
    <row r="35" spans="1:33" ht="8.4" customHeight="1" x14ac:dyDescent="0.25">
      <c r="A35" s="143"/>
      <c r="B35" s="24" t="s">
        <v>55</v>
      </c>
      <c r="C35" s="50">
        <v>245792</v>
      </c>
      <c r="D35" s="26">
        <v>172599</v>
      </c>
      <c r="E35" s="26">
        <v>7579</v>
      </c>
      <c r="F35" s="26">
        <v>0</v>
      </c>
      <c r="G35" s="26">
        <v>7579</v>
      </c>
      <c r="H35" s="26">
        <v>5280</v>
      </c>
      <c r="I35" s="26">
        <v>161</v>
      </c>
      <c r="J35" s="26">
        <v>254</v>
      </c>
      <c r="K35" s="26">
        <v>2</v>
      </c>
      <c r="L35" s="26">
        <v>2</v>
      </c>
      <c r="M35" s="26">
        <v>2</v>
      </c>
      <c r="N35" s="26">
        <v>258911</v>
      </c>
      <c r="O35" s="27">
        <v>10.913055398481811</v>
      </c>
      <c r="P35" s="28">
        <v>2.0136843834327718</v>
      </c>
      <c r="Q35" s="29">
        <v>346</v>
      </c>
      <c r="R35" s="30">
        <v>25125</v>
      </c>
      <c r="S35" s="30">
        <v>25471</v>
      </c>
      <c r="T35" s="30">
        <v>3170</v>
      </c>
      <c r="U35" s="30">
        <v>0</v>
      </c>
      <c r="V35" s="30">
        <v>3170</v>
      </c>
      <c r="W35" s="30">
        <v>2831</v>
      </c>
      <c r="X35" s="30">
        <v>0</v>
      </c>
      <c r="Y35" s="30">
        <v>2831</v>
      </c>
      <c r="Z35" s="30">
        <v>22407</v>
      </c>
      <c r="AA35" s="30">
        <v>87</v>
      </c>
      <c r="AB35" s="26">
        <v>213</v>
      </c>
      <c r="AC35" s="30">
        <v>899</v>
      </c>
      <c r="AD35" s="30">
        <v>55078</v>
      </c>
      <c r="AE35" s="31">
        <v>32.110047732124443</v>
      </c>
      <c r="AF35" s="32">
        <v>2.0607717773267962</v>
      </c>
      <c r="AG35" s="22"/>
    </row>
    <row r="36" spans="1:33" ht="8.4" customHeight="1" x14ac:dyDescent="0.25">
      <c r="A36" s="144" t="s">
        <v>112</v>
      </c>
      <c r="B36" s="33" t="s">
        <v>47</v>
      </c>
      <c r="C36" s="60">
        <v>11401</v>
      </c>
      <c r="D36" s="35">
        <v>9379</v>
      </c>
      <c r="E36" s="35">
        <v>173</v>
      </c>
      <c r="F36" s="35">
        <v>6</v>
      </c>
      <c r="G36" s="35">
        <v>179</v>
      </c>
      <c r="H36" s="35">
        <v>109</v>
      </c>
      <c r="I36" s="35">
        <v>0</v>
      </c>
      <c r="J36" s="35">
        <v>0</v>
      </c>
      <c r="K36" s="35">
        <v>3</v>
      </c>
      <c r="L36" s="35">
        <v>4</v>
      </c>
      <c r="M36" s="35">
        <v>0</v>
      </c>
      <c r="N36" s="35">
        <v>11696</v>
      </c>
      <c r="O36" s="16">
        <v>7.0768104000732395</v>
      </c>
      <c r="P36" s="37">
        <v>9.0965824351339639E-2</v>
      </c>
      <c r="Q36" s="38">
        <v>86</v>
      </c>
      <c r="R36" s="39">
        <v>1519</v>
      </c>
      <c r="S36" s="39">
        <v>1605</v>
      </c>
      <c r="T36" s="39">
        <v>94</v>
      </c>
      <c r="U36" s="39">
        <v>48</v>
      </c>
      <c r="V36" s="39">
        <v>142</v>
      </c>
      <c r="W36" s="39">
        <v>123</v>
      </c>
      <c r="X36" s="39">
        <v>0</v>
      </c>
      <c r="Y36" s="39">
        <v>123</v>
      </c>
      <c r="Z36" s="39">
        <v>0</v>
      </c>
      <c r="AA36" s="39">
        <v>87</v>
      </c>
      <c r="AB36" s="35">
        <v>331</v>
      </c>
      <c r="AC36" s="39">
        <v>0</v>
      </c>
      <c r="AD36" s="39">
        <v>2288</v>
      </c>
      <c r="AE36" s="16">
        <v>53.763440860215049</v>
      </c>
      <c r="AF36" s="41">
        <v>8.5606700071239133E-2</v>
      </c>
      <c r="AG36" s="22"/>
    </row>
    <row r="37" spans="1:33" ht="8.4" customHeight="1" x14ac:dyDescent="0.25">
      <c r="A37" s="145"/>
      <c r="B37" s="13" t="s">
        <v>60</v>
      </c>
      <c r="C37" s="62">
        <v>210917</v>
      </c>
      <c r="D37" s="15">
        <v>198452</v>
      </c>
      <c r="E37" s="15">
        <v>2023</v>
      </c>
      <c r="F37" s="15">
        <v>836</v>
      </c>
      <c r="G37" s="15">
        <v>2859</v>
      </c>
      <c r="H37" s="15">
        <v>2402</v>
      </c>
      <c r="I37" s="15">
        <v>243</v>
      </c>
      <c r="J37" s="15">
        <v>226</v>
      </c>
      <c r="K37" s="15">
        <v>5</v>
      </c>
      <c r="L37" s="15">
        <v>4</v>
      </c>
      <c r="M37" s="15">
        <v>2</v>
      </c>
      <c r="N37" s="15">
        <v>216415</v>
      </c>
      <c r="O37" s="16">
        <v>12.212359096141283</v>
      </c>
      <c r="P37" s="17">
        <v>1.6831710736144978</v>
      </c>
      <c r="Q37" s="18">
        <v>2455</v>
      </c>
      <c r="R37" s="19">
        <v>26734</v>
      </c>
      <c r="S37" s="19">
        <v>29189</v>
      </c>
      <c r="T37" s="19">
        <v>734</v>
      </c>
      <c r="U37" s="19">
        <v>2553</v>
      </c>
      <c r="V37" s="19">
        <v>3287</v>
      </c>
      <c r="W37" s="19">
        <v>3243</v>
      </c>
      <c r="X37" s="19">
        <v>0</v>
      </c>
      <c r="Y37" s="19">
        <v>3243</v>
      </c>
      <c r="Z37" s="19">
        <v>33165</v>
      </c>
      <c r="AA37" s="19">
        <v>328</v>
      </c>
      <c r="AB37" s="15">
        <v>580</v>
      </c>
      <c r="AC37" s="19">
        <v>851</v>
      </c>
      <c r="AD37" s="19">
        <v>70643</v>
      </c>
      <c r="AE37" s="20">
        <v>17.793303541652772</v>
      </c>
      <c r="AF37" s="21">
        <v>2.643144280215274</v>
      </c>
      <c r="AG37" s="22"/>
    </row>
    <row r="38" spans="1:33" ht="8.4" customHeight="1" x14ac:dyDescent="0.25">
      <c r="A38" s="145"/>
      <c r="B38" s="13" t="s">
        <v>61</v>
      </c>
      <c r="C38" s="62">
        <v>39917</v>
      </c>
      <c r="D38" s="15">
        <v>38663</v>
      </c>
      <c r="E38" s="15">
        <v>322</v>
      </c>
      <c r="F38" s="15">
        <v>0</v>
      </c>
      <c r="G38" s="15">
        <v>322</v>
      </c>
      <c r="H38" s="15">
        <v>290</v>
      </c>
      <c r="I38" s="15">
        <v>7</v>
      </c>
      <c r="J38" s="15">
        <v>32</v>
      </c>
      <c r="K38" s="15">
        <v>2</v>
      </c>
      <c r="L38" s="15">
        <v>1</v>
      </c>
      <c r="M38" s="15">
        <v>0</v>
      </c>
      <c r="N38" s="15">
        <v>40564</v>
      </c>
      <c r="O38" s="16">
        <v>27.563759866662473</v>
      </c>
      <c r="P38" s="17">
        <v>0.31548714936625694</v>
      </c>
      <c r="Q38" s="18">
        <v>395</v>
      </c>
      <c r="R38" s="19">
        <v>4647</v>
      </c>
      <c r="S38" s="19">
        <v>5042</v>
      </c>
      <c r="T38" s="19">
        <v>584</v>
      </c>
      <c r="U38" s="19">
        <v>0</v>
      </c>
      <c r="V38" s="19">
        <v>584</v>
      </c>
      <c r="W38" s="19">
        <v>242</v>
      </c>
      <c r="X38" s="19">
        <v>0</v>
      </c>
      <c r="Y38" s="19">
        <v>242</v>
      </c>
      <c r="Z38" s="19">
        <v>22858</v>
      </c>
      <c r="AA38" s="19">
        <v>93</v>
      </c>
      <c r="AB38" s="15">
        <v>96</v>
      </c>
      <c r="AC38" s="19">
        <v>0</v>
      </c>
      <c r="AD38" s="19">
        <v>28915</v>
      </c>
      <c r="AE38" s="20">
        <v>17.345075281035673</v>
      </c>
      <c r="AF38" s="21">
        <v>1.0818696383565907</v>
      </c>
      <c r="AG38" s="22"/>
    </row>
    <row r="39" spans="1:33" ht="8.4" customHeight="1" x14ac:dyDescent="0.25">
      <c r="A39" s="143"/>
      <c r="B39" s="24" t="s">
        <v>55</v>
      </c>
      <c r="C39" s="50">
        <v>262235</v>
      </c>
      <c r="D39" s="26">
        <v>246494</v>
      </c>
      <c r="E39" s="26">
        <v>2518</v>
      </c>
      <c r="F39" s="26">
        <v>842</v>
      </c>
      <c r="G39" s="26">
        <v>3360</v>
      </c>
      <c r="H39" s="26">
        <v>2801</v>
      </c>
      <c r="I39" s="26">
        <v>250</v>
      </c>
      <c r="J39" s="26">
        <v>258</v>
      </c>
      <c r="K39" s="26">
        <v>10</v>
      </c>
      <c r="L39" s="26">
        <v>9</v>
      </c>
      <c r="M39" s="26">
        <v>2</v>
      </c>
      <c r="N39" s="26">
        <v>268675</v>
      </c>
      <c r="O39" s="16">
        <v>14.046369872317305</v>
      </c>
      <c r="P39" s="28">
        <v>2.0896240473320944</v>
      </c>
      <c r="Q39" s="29">
        <v>2936</v>
      </c>
      <c r="R39" s="30">
        <v>32900</v>
      </c>
      <c r="S39" s="30">
        <v>35836</v>
      </c>
      <c r="T39" s="30">
        <v>1412</v>
      </c>
      <c r="U39" s="30">
        <v>2601</v>
      </c>
      <c r="V39" s="30">
        <v>4013</v>
      </c>
      <c r="W39" s="30">
        <v>3608</v>
      </c>
      <c r="X39" s="30">
        <v>0</v>
      </c>
      <c r="Y39" s="30">
        <v>3608</v>
      </c>
      <c r="Z39" s="30">
        <v>56023</v>
      </c>
      <c r="AA39" s="30">
        <v>508</v>
      </c>
      <c r="AB39" s="26">
        <v>1007</v>
      </c>
      <c r="AC39" s="30">
        <v>851</v>
      </c>
      <c r="AD39" s="30">
        <v>101846</v>
      </c>
      <c r="AE39" s="16">
        <v>18.286663337243468</v>
      </c>
      <c r="AF39" s="32">
        <v>3.810620618643104</v>
      </c>
      <c r="AG39" s="22"/>
    </row>
    <row r="40" spans="1:33" ht="8.4" customHeight="1" x14ac:dyDescent="0.25">
      <c r="A40" s="144" t="s">
        <v>113</v>
      </c>
      <c r="B40" s="33" t="s">
        <v>63</v>
      </c>
      <c r="C40" s="60">
        <v>198377</v>
      </c>
      <c r="D40" s="35">
        <v>185060</v>
      </c>
      <c r="E40" s="35">
        <v>3692</v>
      </c>
      <c r="F40" s="35">
        <v>0</v>
      </c>
      <c r="G40" s="35">
        <v>3692</v>
      </c>
      <c r="H40" s="35">
        <v>1922</v>
      </c>
      <c r="I40" s="35">
        <v>181</v>
      </c>
      <c r="J40" s="35">
        <v>217</v>
      </c>
      <c r="K40" s="35">
        <v>1</v>
      </c>
      <c r="L40" s="35">
        <v>3</v>
      </c>
      <c r="M40" s="35">
        <v>3</v>
      </c>
      <c r="N40" s="15">
        <v>204215</v>
      </c>
      <c r="O40" s="36">
        <v>9.5650447724358454</v>
      </c>
      <c r="P40" s="37">
        <v>1.5882853813191538</v>
      </c>
      <c r="Q40" s="38">
        <v>1587</v>
      </c>
      <c r="R40" s="39">
        <v>23991</v>
      </c>
      <c r="S40" s="39">
        <v>25578</v>
      </c>
      <c r="T40" s="39">
        <v>2650</v>
      </c>
      <c r="U40" s="39">
        <v>0</v>
      </c>
      <c r="V40" s="39">
        <v>2650</v>
      </c>
      <c r="W40" s="39">
        <v>2659</v>
      </c>
      <c r="X40" s="39">
        <v>0</v>
      </c>
      <c r="Y40" s="39">
        <v>2659</v>
      </c>
      <c r="Z40" s="39">
        <v>8828</v>
      </c>
      <c r="AA40" s="39">
        <v>35</v>
      </c>
      <c r="AB40" s="35">
        <v>60</v>
      </c>
      <c r="AC40" s="39">
        <v>1096</v>
      </c>
      <c r="AD40" s="19">
        <v>40906</v>
      </c>
      <c r="AE40" s="40">
        <v>31.209905055170644</v>
      </c>
      <c r="AF40" s="41">
        <v>1.530519087899523</v>
      </c>
      <c r="AG40" s="22"/>
    </row>
    <row r="41" spans="1:33" ht="8.4" customHeight="1" x14ac:dyDescent="0.25">
      <c r="A41" s="145"/>
      <c r="B41" s="13" t="s">
        <v>64</v>
      </c>
      <c r="C41" s="62">
        <v>49228</v>
      </c>
      <c r="D41" s="15">
        <v>44546</v>
      </c>
      <c r="E41" s="15">
        <v>344</v>
      </c>
      <c r="F41" s="15">
        <v>0</v>
      </c>
      <c r="G41" s="15">
        <v>344</v>
      </c>
      <c r="H41" s="15">
        <v>311</v>
      </c>
      <c r="I41" s="15">
        <v>61</v>
      </c>
      <c r="J41" s="15">
        <v>37</v>
      </c>
      <c r="K41" s="15">
        <v>1</v>
      </c>
      <c r="L41" s="15">
        <v>1</v>
      </c>
      <c r="M41" s="15">
        <v>1</v>
      </c>
      <c r="N41" s="15">
        <v>49923</v>
      </c>
      <c r="O41" s="16">
        <v>5.1541831662313591</v>
      </c>
      <c r="P41" s="17">
        <v>0.38827691938200481</v>
      </c>
      <c r="Q41" s="18">
        <v>313</v>
      </c>
      <c r="R41" s="19">
        <v>5507</v>
      </c>
      <c r="S41" s="19">
        <v>5820</v>
      </c>
      <c r="T41" s="19">
        <v>470</v>
      </c>
      <c r="U41" s="19">
        <v>0</v>
      </c>
      <c r="V41" s="19">
        <v>470</v>
      </c>
      <c r="W41" s="19">
        <v>648</v>
      </c>
      <c r="X41" s="19">
        <v>0</v>
      </c>
      <c r="Y41" s="19">
        <v>648</v>
      </c>
      <c r="Z41" s="19">
        <v>12333</v>
      </c>
      <c r="AA41" s="19">
        <v>91</v>
      </c>
      <c r="AB41" s="15">
        <v>131</v>
      </c>
      <c r="AC41" s="19">
        <v>255</v>
      </c>
      <c r="AD41" s="19">
        <v>19748</v>
      </c>
      <c r="AE41" s="20">
        <v>26.371024508862867</v>
      </c>
      <c r="AF41" s="21">
        <v>0.73888160533515324</v>
      </c>
      <c r="AG41" s="22"/>
    </row>
    <row r="42" spans="1:33" ht="8.4" customHeight="1" x14ac:dyDescent="0.25">
      <c r="A42" s="145"/>
      <c r="B42" s="13" t="s">
        <v>65</v>
      </c>
      <c r="C42" s="62">
        <v>67635</v>
      </c>
      <c r="D42" s="15">
        <v>62281</v>
      </c>
      <c r="E42" s="15">
        <v>683</v>
      </c>
      <c r="F42" s="15">
        <v>80</v>
      </c>
      <c r="G42" s="15">
        <v>763</v>
      </c>
      <c r="H42" s="15">
        <v>444</v>
      </c>
      <c r="I42" s="15">
        <v>43</v>
      </c>
      <c r="J42" s="15">
        <v>64</v>
      </c>
      <c r="K42" s="15">
        <v>2</v>
      </c>
      <c r="L42" s="15">
        <v>1</v>
      </c>
      <c r="M42" s="15">
        <v>6</v>
      </c>
      <c r="N42" s="15">
        <v>68915</v>
      </c>
      <c r="O42" s="16">
        <v>4.6863132310496738</v>
      </c>
      <c r="P42" s="17">
        <v>0.53598749873226492</v>
      </c>
      <c r="Q42" s="18">
        <v>527</v>
      </c>
      <c r="R42" s="19">
        <v>7319</v>
      </c>
      <c r="S42" s="19">
        <v>7846</v>
      </c>
      <c r="T42" s="19">
        <v>287</v>
      </c>
      <c r="U42" s="19">
        <v>460</v>
      </c>
      <c r="V42" s="19">
        <v>747</v>
      </c>
      <c r="W42" s="19">
        <v>812</v>
      </c>
      <c r="X42" s="19">
        <v>0</v>
      </c>
      <c r="Y42" s="19">
        <v>812</v>
      </c>
      <c r="Z42" s="19">
        <v>3208</v>
      </c>
      <c r="AA42" s="19">
        <v>127</v>
      </c>
      <c r="AB42" s="15">
        <v>143</v>
      </c>
      <c r="AC42" s="19">
        <v>241</v>
      </c>
      <c r="AD42" s="19">
        <v>13124</v>
      </c>
      <c r="AE42" s="20">
        <v>24.966673014663872</v>
      </c>
      <c r="AF42" s="21">
        <v>0.49104122890513224</v>
      </c>
      <c r="AG42" s="22"/>
    </row>
    <row r="43" spans="1:33" ht="8.4" customHeight="1" x14ac:dyDescent="0.25">
      <c r="A43" s="143"/>
      <c r="B43" s="24" t="s">
        <v>55</v>
      </c>
      <c r="C43" s="50">
        <v>315240</v>
      </c>
      <c r="D43" s="26">
        <v>291887</v>
      </c>
      <c r="E43" s="26">
        <v>4719</v>
      </c>
      <c r="F43" s="26">
        <v>80</v>
      </c>
      <c r="G43" s="26">
        <v>4799</v>
      </c>
      <c r="H43" s="26">
        <v>2677</v>
      </c>
      <c r="I43" s="26">
        <v>285</v>
      </c>
      <c r="J43" s="26">
        <v>318</v>
      </c>
      <c r="K43" s="26">
        <v>4</v>
      </c>
      <c r="L43" s="26">
        <v>5</v>
      </c>
      <c r="M43" s="26">
        <v>10</v>
      </c>
      <c r="N43" s="26">
        <v>323053</v>
      </c>
      <c r="O43" s="27">
        <v>7.7946431848591722</v>
      </c>
      <c r="P43" s="28">
        <v>2.5125497994334238</v>
      </c>
      <c r="Q43" s="29">
        <v>2427</v>
      </c>
      <c r="R43" s="30">
        <v>36817</v>
      </c>
      <c r="S43" s="30">
        <v>39244</v>
      </c>
      <c r="T43" s="30">
        <v>3407</v>
      </c>
      <c r="U43" s="30">
        <v>460</v>
      </c>
      <c r="V43" s="30">
        <v>3867</v>
      </c>
      <c r="W43" s="30">
        <v>4119</v>
      </c>
      <c r="X43" s="30">
        <v>0</v>
      </c>
      <c r="Y43" s="30">
        <v>4119</v>
      </c>
      <c r="Z43" s="30">
        <v>24369</v>
      </c>
      <c r="AA43" s="30">
        <v>253</v>
      </c>
      <c r="AB43" s="26">
        <v>334</v>
      </c>
      <c r="AC43" s="30">
        <v>1592</v>
      </c>
      <c r="AD43" s="30">
        <v>73778</v>
      </c>
      <c r="AE43" s="31">
        <v>28.746182706570107</v>
      </c>
      <c r="AF43" s="32">
        <v>2.7604419221398082</v>
      </c>
      <c r="AG43" s="22"/>
    </row>
    <row r="44" spans="1:33" ht="8.4" customHeight="1" x14ac:dyDescent="0.25">
      <c r="A44" s="144" t="s">
        <v>114</v>
      </c>
      <c r="B44" s="33" t="s">
        <v>45</v>
      </c>
      <c r="C44" s="60">
        <v>17474</v>
      </c>
      <c r="D44" s="35">
        <v>16686</v>
      </c>
      <c r="E44" s="35">
        <v>164</v>
      </c>
      <c r="F44" s="35">
        <v>5</v>
      </c>
      <c r="G44" s="35">
        <v>169</v>
      </c>
      <c r="H44" s="35">
        <v>132</v>
      </c>
      <c r="I44" s="35">
        <v>18</v>
      </c>
      <c r="J44" s="35">
        <v>18</v>
      </c>
      <c r="K44" s="35">
        <v>1</v>
      </c>
      <c r="L44" s="35">
        <v>0</v>
      </c>
      <c r="M44" s="35">
        <v>0</v>
      </c>
      <c r="N44" s="35">
        <v>17794</v>
      </c>
      <c r="O44" s="16">
        <v>9.7311297483966452</v>
      </c>
      <c r="P44" s="37">
        <v>0.13839311546748781</v>
      </c>
      <c r="Q44" s="38">
        <v>196</v>
      </c>
      <c r="R44" s="39">
        <v>1449</v>
      </c>
      <c r="S44" s="39">
        <v>1645</v>
      </c>
      <c r="T44" s="39">
        <v>64</v>
      </c>
      <c r="U44" s="39">
        <v>33</v>
      </c>
      <c r="V44" s="39">
        <v>97</v>
      </c>
      <c r="W44" s="39">
        <v>390</v>
      </c>
      <c r="X44" s="39">
        <v>0</v>
      </c>
      <c r="Y44" s="39">
        <v>390</v>
      </c>
      <c r="Z44" s="39">
        <v>2018</v>
      </c>
      <c r="AA44" s="39">
        <v>0</v>
      </c>
      <c r="AB44" s="35">
        <v>0</v>
      </c>
      <c r="AC44" s="39">
        <v>0</v>
      </c>
      <c r="AD44" s="39">
        <v>4150</v>
      </c>
      <c r="AE44" s="16">
        <v>14.926613126557738</v>
      </c>
      <c r="AF44" s="41">
        <v>0.15527439042641714</v>
      </c>
      <c r="AG44" s="22"/>
    </row>
    <row r="45" spans="1:33" ht="8.4" customHeight="1" x14ac:dyDescent="0.25">
      <c r="A45" s="145"/>
      <c r="B45" s="13" t="s">
        <v>67</v>
      </c>
      <c r="C45" s="14">
        <v>55848</v>
      </c>
      <c r="D45" s="15">
        <v>50611</v>
      </c>
      <c r="E45" s="15">
        <v>870</v>
      </c>
      <c r="F45" s="15">
        <v>18</v>
      </c>
      <c r="G45" s="15">
        <v>888</v>
      </c>
      <c r="H45" s="15">
        <v>279</v>
      </c>
      <c r="I45" s="15">
        <v>82</v>
      </c>
      <c r="J45" s="15">
        <v>18</v>
      </c>
      <c r="K45" s="15">
        <v>1</v>
      </c>
      <c r="L45" s="15">
        <v>1</v>
      </c>
      <c r="M45" s="15">
        <v>1</v>
      </c>
      <c r="N45" s="15">
        <v>57036</v>
      </c>
      <c r="O45" s="16">
        <v>12.068220222423074</v>
      </c>
      <c r="P45" s="17">
        <v>0.44359838899649517</v>
      </c>
      <c r="Q45" s="18">
        <v>627</v>
      </c>
      <c r="R45" s="19">
        <v>5412</v>
      </c>
      <c r="S45" s="19">
        <v>6039</v>
      </c>
      <c r="T45" s="19">
        <v>556</v>
      </c>
      <c r="U45" s="19">
        <v>237</v>
      </c>
      <c r="V45" s="19">
        <v>793</v>
      </c>
      <c r="W45" s="19">
        <v>715</v>
      </c>
      <c r="X45" s="19">
        <v>0</v>
      </c>
      <c r="Y45" s="19">
        <v>715</v>
      </c>
      <c r="Z45" s="19">
        <v>319</v>
      </c>
      <c r="AA45" s="19">
        <v>49</v>
      </c>
      <c r="AB45" s="15">
        <v>73</v>
      </c>
      <c r="AC45" s="19">
        <v>235</v>
      </c>
      <c r="AD45" s="19">
        <v>8223</v>
      </c>
      <c r="AE45" s="20">
        <v>31.357827476038342</v>
      </c>
      <c r="AF45" s="21">
        <v>0.30766778613889834</v>
      </c>
      <c r="AG45" s="22"/>
    </row>
    <row r="46" spans="1:33" ht="8.4" customHeight="1" x14ac:dyDescent="0.25">
      <c r="A46" s="145"/>
      <c r="B46" s="13" t="s">
        <v>68</v>
      </c>
      <c r="C46" s="14">
        <v>86152</v>
      </c>
      <c r="D46" s="15">
        <v>75493</v>
      </c>
      <c r="E46" s="15">
        <v>1208</v>
      </c>
      <c r="F46" s="15">
        <v>21</v>
      </c>
      <c r="G46" s="15">
        <v>1229</v>
      </c>
      <c r="H46" s="15">
        <v>739</v>
      </c>
      <c r="I46" s="15">
        <v>739</v>
      </c>
      <c r="J46" s="15">
        <v>23</v>
      </c>
      <c r="K46" s="15">
        <v>0</v>
      </c>
      <c r="L46" s="15">
        <v>0</v>
      </c>
      <c r="M46" s="15">
        <v>1</v>
      </c>
      <c r="N46" s="15">
        <v>88144</v>
      </c>
      <c r="O46" s="16">
        <v>7.6121061177648368</v>
      </c>
      <c r="P46" s="17">
        <v>0.68554134931809851</v>
      </c>
      <c r="Q46" s="18">
        <v>70</v>
      </c>
      <c r="R46" s="19">
        <v>8858</v>
      </c>
      <c r="S46" s="19">
        <v>8928</v>
      </c>
      <c r="T46" s="19">
        <v>474</v>
      </c>
      <c r="U46" s="19">
        <v>359</v>
      </c>
      <c r="V46" s="19">
        <v>833</v>
      </c>
      <c r="W46" s="19">
        <v>1002</v>
      </c>
      <c r="X46" s="19">
        <v>0</v>
      </c>
      <c r="Y46" s="19">
        <v>1002</v>
      </c>
      <c r="Z46" s="19">
        <v>5582</v>
      </c>
      <c r="AA46" s="19">
        <v>0</v>
      </c>
      <c r="AB46" s="15">
        <v>0</v>
      </c>
      <c r="AC46" s="19">
        <v>357</v>
      </c>
      <c r="AD46" s="19">
        <v>16702</v>
      </c>
      <c r="AE46" s="20">
        <v>19.7533519753352</v>
      </c>
      <c r="AF46" s="21">
        <v>0.62491394431373959</v>
      </c>
      <c r="AG46" s="22"/>
    </row>
    <row r="47" spans="1:33" ht="8.4" customHeight="1" x14ac:dyDescent="0.25">
      <c r="A47" s="145"/>
      <c r="B47" s="13" t="s">
        <v>69</v>
      </c>
      <c r="C47" s="14">
        <v>45550</v>
      </c>
      <c r="D47" s="15">
        <v>36982</v>
      </c>
      <c r="E47" s="15">
        <v>314</v>
      </c>
      <c r="F47" s="15">
        <v>28</v>
      </c>
      <c r="G47" s="15">
        <v>342</v>
      </c>
      <c r="H47" s="15">
        <v>215</v>
      </c>
      <c r="I47" s="15">
        <v>42</v>
      </c>
      <c r="J47" s="15">
        <v>38</v>
      </c>
      <c r="K47" s="15">
        <v>0</v>
      </c>
      <c r="L47" s="15">
        <v>0</v>
      </c>
      <c r="M47" s="15">
        <v>1</v>
      </c>
      <c r="N47" s="15">
        <v>46146</v>
      </c>
      <c r="O47" s="16">
        <v>3.3435603430900498</v>
      </c>
      <c r="P47" s="17">
        <v>0.35890124234925774</v>
      </c>
      <c r="Q47" s="18">
        <v>540</v>
      </c>
      <c r="R47" s="19">
        <v>5035</v>
      </c>
      <c r="S47" s="19">
        <v>5575</v>
      </c>
      <c r="T47" s="19">
        <v>141</v>
      </c>
      <c r="U47" s="19">
        <v>342</v>
      </c>
      <c r="V47" s="19">
        <v>483</v>
      </c>
      <c r="W47" s="19">
        <v>405</v>
      </c>
      <c r="X47" s="19">
        <v>0</v>
      </c>
      <c r="Y47" s="19">
        <v>405</v>
      </c>
      <c r="Z47" s="19">
        <v>5346</v>
      </c>
      <c r="AA47" s="19">
        <v>0</v>
      </c>
      <c r="AB47" s="15">
        <v>0</v>
      </c>
      <c r="AC47" s="19">
        <v>317</v>
      </c>
      <c r="AD47" s="19">
        <v>12126</v>
      </c>
      <c r="AE47" s="20">
        <v>69.381198491409407</v>
      </c>
      <c r="AF47" s="21">
        <v>0.45370054417126127</v>
      </c>
      <c r="AG47" s="22"/>
    </row>
    <row r="48" spans="1:33" ht="8.4" customHeight="1" x14ac:dyDescent="0.25">
      <c r="A48" s="143"/>
      <c r="B48" s="24" t="s">
        <v>55</v>
      </c>
      <c r="C48" s="25">
        <v>205024</v>
      </c>
      <c r="D48" s="26">
        <v>179772</v>
      </c>
      <c r="E48" s="26">
        <v>2556</v>
      </c>
      <c r="F48" s="26">
        <v>72</v>
      </c>
      <c r="G48" s="26">
        <v>2628</v>
      </c>
      <c r="H48" s="26">
        <v>1365</v>
      </c>
      <c r="I48" s="26">
        <v>881</v>
      </c>
      <c r="J48" s="26">
        <v>97</v>
      </c>
      <c r="K48" s="26">
        <v>2</v>
      </c>
      <c r="L48" s="26">
        <v>1</v>
      </c>
      <c r="M48" s="26">
        <v>3</v>
      </c>
      <c r="N48" s="26">
        <v>209120</v>
      </c>
      <c r="O48" s="27">
        <v>7.9763724234788711</v>
      </c>
      <c r="P48" s="28">
        <v>1.6264340961313393</v>
      </c>
      <c r="Q48" s="29">
        <v>1433</v>
      </c>
      <c r="R48" s="30">
        <v>20754</v>
      </c>
      <c r="S48" s="30">
        <v>22187</v>
      </c>
      <c r="T48" s="30">
        <v>1235</v>
      </c>
      <c r="U48" s="30">
        <v>971</v>
      </c>
      <c r="V48" s="30">
        <v>2206</v>
      </c>
      <c r="W48" s="30">
        <v>2512</v>
      </c>
      <c r="X48" s="30">
        <v>0</v>
      </c>
      <c r="Y48" s="30">
        <v>2512</v>
      </c>
      <c r="Z48" s="30">
        <v>13265</v>
      </c>
      <c r="AA48" s="30">
        <v>49</v>
      </c>
      <c r="AB48" s="26">
        <v>73</v>
      </c>
      <c r="AC48" s="30">
        <v>909</v>
      </c>
      <c r="AD48" s="30">
        <v>41201</v>
      </c>
      <c r="AE48" s="27">
        <v>33.005132840494561</v>
      </c>
      <c r="AF48" s="32">
        <v>1.5415566650503163</v>
      </c>
      <c r="AG48" s="22"/>
    </row>
    <row r="49" spans="1:33" ht="8.4" customHeight="1" x14ac:dyDescent="0.25">
      <c r="A49" s="144" t="s">
        <v>115</v>
      </c>
      <c r="B49" s="33" t="s">
        <v>43</v>
      </c>
      <c r="C49" s="60">
        <v>72780</v>
      </c>
      <c r="D49" s="35">
        <v>67825</v>
      </c>
      <c r="E49" s="35">
        <v>830</v>
      </c>
      <c r="F49" s="35">
        <v>68</v>
      </c>
      <c r="G49" s="35">
        <v>898</v>
      </c>
      <c r="H49" s="35">
        <v>285</v>
      </c>
      <c r="I49" s="35">
        <v>109</v>
      </c>
      <c r="J49" s="35">
        <v>73</v>
      </c>
      <c r="K49" s="35">
        <v>1</v>
      </c>
      <c r="L49" s="35">
        <v>1</v>
      </c>
      <c r="M49" s="35">
        <v>2</v>
      </c>
      <c r="N49" s="35">
        <v>74040</v>
      </c>
      <c r="O49" s="16">
        <v>6.4619101026658621</v>
      </c>
      <c r="P49" s="37">
        <v>0.57584726701207134</v>
      </c>
      <c r="Q49" s="38">
        <v>790</v>
      </c>
      <c r="R49" s="39">
        <v>7180</v>
      </c>
      <c r="S49" s="39">
        <v>7970</v>
      </c>
      <c r="T49" s="39">
        <v>206</v>
      </c>
      <c r="U49" s="39">
        <v>483</v>
      </c>
      <c r="V49" s="39">
        <v>689</v>
      </c>
      <c r="W49" s="39">
        <v>957</v>
      </c>
      <c r="X49" s="39">
        <v>0</v>
      </c>
      <c r="Y49" s="39">
        <v>957</v>
      </c>
      <c r="Z49" s="39">
        <v>2324</v>
      </c>
      <c r="AA49" s="39">
        <v>55</v>
      </c>
      <c r="AB49" s="35">
        <v>111</v>
      </c>
      <c r="AC49" s="39">
        <v>789</v>
      </c>
      <c r="AD49" s="39">
        <v>12895</v>
      </c>
      <c r="AE49" s="16">
        <v>4.7522339561332245</v>
      </c>
      <c r="AF49" s="41">
        <v>0.48247307579485521</v>
      </c>
      <c r="AG49" s="22"/>
    </row>
    <row r="50" spans="1:33" ht="8.4" customHeight="1" x14ac:dyDescent="0.25">
      <c r="A50" s="145"/>
      <c r="B50" s="13" t="s">
        <v>71</v>
      </c>
      <c r="C50" s="62">
        <v>148415</v>
      </c>
      <c r="D50" s="15">
        <v>141789</v>
      </c>
      <c r="E50" s="15">
        <v>4317</v>
      </c>
      <c r="F50" s="15">
        <v>262</v>
      </c>
      <c r="G50" s="15">
        <v>4579</v>
      </c>
      <c r="H50" s="15">
        <v>1035</v>
      </c>
      <c r="I50" s="15">
        <v>101</v>
      </c>
      <c r="J50" s="15">
        <v>239</v>
      </c>
      <c r="K50" s="15">
        <v>3</v>
      </c>
      <c r="L50" s="15">
        <v>2</v>
      </c>
      <c r="M50" s="15">
        <v>1</v>
      </c>
      <c r="N50" s="15">
        <v>154274</v>
      </c>
      <c r="O50" s="16">
        <v>11.874632883487191</v>
      </c>
      <c r="P50" s="17">
        <v>1.1998684666534345</v>
      </c>
      <c r="Q50" s="18">
        <v>1648</v>
      </c>
      <c r="R50" s="19">
        <v>17137</v>
      </c>
      <c r="S50" s="19">
        <v>18785</v>
      </c>
      <c r="T50" s="19">
        <v>1483</v>
      </c>
      <c r="U50" s="19">
        <v>623</v>
      </c>
      <c r="V50" s="19">
        <v>2106</v>
      </c>
      <c r="W50" s="19">
        <v>1549</v>
      </c>
      <c r="X50" s="19">
        <v>0</v>
      </c>
      <c r="Y50" s="19">
        <v>1549</v>
      </c>
      <c r="Z50" s="19">
        <v>23163</v>
      </c>
      <c r="AA50" s="19">
        <v>129</v>
      </c>
      <c r="AB50" s="15">
        <v>144</v>
      </c>
      <c r="AC50" s="19">
        <v>72</v>
      </c>
      <c r="AD50" s="19">
        <v>45948</v>
      </c>
      <c r="AE50" s="20">
        <v>21.43347957080184</v>
      </c>
      <c r="AF50" s="21">
        <v>1.7191681183886784</v>
      </c>
      <c r="AG50" s="22"/>
    </row>
    <row r="51" spans="1:33" ht="8.4" customHeight="1" x14ac:dyDescent="0.25">
      <c r="A51" s="145"/>
      <c r="B51" s="13" t="s">
        <v>72</v>
      </c>
      <c r="C51" s="62">
        <v>116145</v>
      </c>
      <c r="D51" s="15">
        <v>102287</v>
      </c>
      <c r="E51" s="15">
        <v>2144</v>
      </c>
      <c r="F51" s="15">
        <v>98</v>
      </c>
      <c r="G51" s="15">
        <v>2242</v>
      </c>
      <c r="H51" s="15">
        <v>874</v>
      </c>
      <c r="I51" s="15">
        <v>106</v>
      </c>
      <c r="J51" s="15">
        <v>163</v>
      </c>
      <c r="K51" s="15">
        <v>3</v>
      </c>
      <c r="L51" s="15">
        <v>2</v>
      </c>
      <c r="M51" s="15">
        <v>0</v>
      </c>
      <c r="N51" s="15">
        <v>119429</v>
      </c>
      <c r="O51" s="16">
        <v>11.660760866516451</v>
      </c>
      <c r="P51" s="17">
        <v>0.92886092992956049</v>
      </c>
      <c r="Q51" s="18">
        <v>2835</v>
      </c>
      <c r="R51" s="19">
        <v>10374</v>
      </c>
      <c r="S51" s="19">
        <v>13209</v>
      </c>
      <c r="T51" s="19">
        <v>1025</v>
      </c>
      <c r="U51" s="19">
        <v>799</v>
      </c>
      <c r="V51" s="19">
        <v>1824</v>
      </c>
      <c r="W51" s="19">
        <v>1309</v>
      </c>
      <c r="X51" s="19">
        <v>0</v>
      </c>
      <c r="Y51" s="19">
        <v>1309</v>
      </c>
      <c r="Z51" s="19">
        <v>12516</v>
      </c>
      <c r="AA51" s="19">
        <v>247</v>
      </c>
      <c r="AB51" s="15">
        <v>555</v>
      </c>
      <c r="AC51" s="19">
        <v>0</v>
      </c>
      <c r="AD51" s="19">
        <v>29660</v>
      </c>
      <c r="AE51" s="20">
        <v>23.152300282345127</v>
      </c>
      <c r="AF51" s="21">
        <v>1.1097441976018152</v>
      </c>
      <c r="AG51" s="22"/>
    </row>
    <row r="52" spans="1:33" ht="8.4" customHeight="1" x14ac:dyDescent="0.25">
      <c r="A52" s="145"/>
      <c r="B52" s="13" t="s">
        <v>73</v>
      </c>
      <c r="C52" s="62">
        <v>30749</v>
      </c>
      <c r="D52" s="15">
        <v>22972</v>
      </c>
      <c r="E52" s="15">
        <v>1007</v>
      </c>
      <c r="F52" s="15">
        <v>0</v>
      </c>
      <c r="G52" s="15">
        <v>1007</v>
      </c>
      <c r="H52" s="15">
        <v>84</v>
      </c>
      <c r="I52" s="15">
        <v>25</v>
      </c>
      <c r="J52" s="15">
        <v>22</v>
      </c>
      <c r="K52" s="15">
        <v>0</v>
      </c>
      <c r="L52" s="15">
        <v>0</v>
      </c>
      <c r="M52" s="15">
        <v>0</v>
      </c>
      <c r="N52" s="15">
        <v>31862</v>
      </c>
      <c r="O52" s="16">
        <v>8.4220914009596086</v>
      </c>
      <c r="P52" s="17">
        <v>0.24780720720608612</v>
      </c>
      <c r="Q52" s="18">
        <v>118</v>
      </c>
      <c r="R52" s="19">
        <v>3250</v>
      </c>
      <c r="S52" s="19">
        <v>3368</v>
      </c>
      <c r="T52" s="19">
        <v>329</v>
      </c>
      <c r="U52" s="19">
        <v>0</v>
      </c>
      <c r="V52" s="19">
        <v>329</v>
      </c>
      <c r="W52" s="19">
        <v>349</v>
      </c>
      <c r="X52" s="19">
        <v>0</v>
      </c>
      <c r="Y52" s="19">
        <v>349</v>
      </c>
      <c r="Z52" s="19">
        <v>1611</v>
      </c>
      <c r="AA52" s="19">
        <v>0</v>
      </c>
      <c r="AB52" s="15">
        <v>0</v>
      </c>
      <c r="AC52" s="19">
        <v>0</v>
      </c>
      <c r="AD52" s="19">
        <v>5657</v>
      </c>
      <c r="AE52" s="20">
        <v>3.7600880410858397</v>
      </c>
      <c r="AF52" s="21">
        <v>0.21165957268487753</v>
      </c>
      <c r="AG52" s="22"/>
    </row>
    <row r="53" spans="1:33" ht="8.4" customHeight="1" x14ac:dyDescent="0.25">
      <c r="A53" s="145"/>
      <c r="B53" s="13" t="s">
        <v>74</v>
      </c>
      <c r="C53" s="62">
        <v>53847</v>
      </c>
      <c r="D53" s="15">
        <v>49740</v>
      </c>
      <c r="E53" s="15">
        <v>1017</v>
      </c>
      <c r="F53" s="15">
        <v>0</v>
      </c>
      <c r="G53" s="15">
        <v>1017</v>
      </c>
      <c r="H53" s="15">
        <v>247</v>
      </c>
      <c r="I53" s="15">
        <v>24</v>
      </c>
      <c r="J53" s="15">
        <v>58</v>
      </c>
      <c r="K53" s="15">
        <v>0</v>
      </c>
      <c r="L53" s="15">
        <v>0</v>
      </c>
      <c r="M53" s="15">
        <v>1</v>
      </c>
      <c r="N53" s="15">
        <v>55170</v>
      </c>
      <c r="O53" s="16">
        <v>10.21215390147429</v>
      </c>
      <c r="P53" s="17">
        <v>0.42908554458476467</v>
      </c>
      <c r="Q53" s="18">
        <v>630</v>
      </c>
      <c r="R53" s="19">
        <v>5360</v>
      </c>
      <c r="S53" s="19">
        <v>5990</v>
      </c>
      <c r="T53" s="19">
        <v>1414</v>
      </c>
      <c r="U53" s="19">
        <v>0</v>
      </c>
      <c r="V53" s="19">
        <v>1414</v>
      </c>
      <c r="W53" s="19">
        <v>572</v>
      </c>
      <c r="X53" s="19">
        <v>0</v>
      </c>
      <c r="Y53" s="19">
        <v>572</v>
      </c>
      <c r="Z53" s="19">
        <v>3276</v>
      </c>
      <c r="AA53" s="19">
        <v>0</v>
      </c>
      <c r="AB53" s="15">
        <v>0</v>
      </c>
      <c r="AC53" s="19">
        <v>242</v>
      </c>
      <c r="AD53" s="19">
        <v>11494</v>
      </c>
      <c r="AE53" s="20">
        <v>22.759799209655025</v>
      </c>
      <c r="AF53" s="21">
        <v>0.43005393820752741</v>
      </c>
      <c r="AG53" s="22"/>
    </row>
    <row r="54" spans="1:33" ht="8.4" customHeight="1" x14ac:dyDescent="0.25">
      <c r="A54" s="143"/>
      <c r="B54" s="24" t="s">
        <v>55</v>
      </c>
      <c r="C54" s="50">
        <v>421936</v>
      </c>
      <c r="D54" s="26">
        <v>384613</v>
      </c>
      <c r="E54" s="26">
        <v>9315</v>
      </c>
      <c r="F54" s="26">
        <v>428</v>
      </c>
      <c r="G54" s="26">
        <v>9743</v>
      </c>
      <c r="H54" s="26">
        <v>2525</v>
      </c>
      <c r="I54" s="26">
        <v>365</v>
      </c>
      <c r="J54" s="26">
        <v>555</v>
      </c>
      <c r="K54" s="26">
        <v>7</v>
      </c>
      <c r="L54" s="26">
        <v>5</v>
      </c>
      <c r="M54" s="26">
        <v>4</v>
      </c>
      <c r="N54" s="26">
        <v>434775</v>
      </c>
      <c r="O54" s="27">
        <v>10.39185267375402</v>
      </c>
      <c r="P54" s="28">
        <v>3.3814694153859173</v>
      </c>
      <c r="Q54" s="29">
        <v>6021</v>
      </c>
      <c r="R54" s="30">
        <v>43301</v>
      </c>
      <c r="S54" s="30">
        <v>49322</v>
      </c>
      <c r="T54" s="30">
        <v>4457</v>
      </c>
      <c r="U54" s="30">
        <v>1905</v>
      </c>
      <c r="V54" s="30">
        <v>6362</v>
      </c>
      <c r="W54" s="30">
        <v>4736</v>
      </c>
      <c r="X54" s="30">
        <v>0</v>
      </c>
      <c r="Y54" s="30">
        <v>4736</v>
      </c>
      <c r="Z54" s="30">
        <v>42890</v>
      </c>
      <c r="AA54" s="30">
        <v>431</v>
      </c>
      <c r="AB54" s="26">
        <v>810</v>
      </c>
      <c r="AC54" s="30">
        <v>1103</v>
      </c>
      <c r="AD54" s="30">
        <v>105654</v>
      </c>
      <c r="AE54" s="27">
        <v>18.649701842847037</v>
      </c>
      <c r="AF54" s="32">
        <v>3.9530989026777532</v>
      </c>
      <c r="AG54" s="22"/>
    </row>
    <row r="55" spans="1:33" ht="8.4" customHeight="1" x14ac:dyDescent="0.25">
      <c r="A55" s="144" t="s">
        <v>116</v>
      </c>
      <c r="B55" s="13" t="s">
        <v>76</v>
      </c>
      <c r="C55" s="62">
        <v>379181</v>
      </c>
      <c r="D55" s="15">
        <v>334304</v>
      </c>
      <c r="E55" s="15">
        <v>34466</v>
      </c>
      <c r="F55" s="15">
        <v>456</v>
      </c>
      <c r="G55" s="15">
        <v>34922</v>
      </c>
      <c r="H55" s="15">
        <v>1329</v>
      </c>
      <c r="I55" s="15">
        <v>1</v>
      </c>
      <c r="J55" s="15">
        <v>607</v>
      </c>
      <c r="K55" s="15">
        <v>6</v>
      </c>
      <c r="L55" s="15">
        <v>5</v>
      </c>
      <c r="M55" s="15">
        <v>3</v>
      </c>
      <c r="N55" s="15">
        <v>416053</v>
      </c>
      <c r="O55" s="16">
        <v>10.695965433202431</v>
      </c>
      <c r="P55" s="17">
        <v>3.2358587652913737</v>
      </c>
      <c r="Q55" s="18">
        <v>4197</v>
      </c>
      <c r="R55" s="19">
        <v>35676</v>
      </c>
      <c r="S55" s="19">
        <v>39873</v>
      </c>
      <c r="T55" s="19">
        <v>4661</v>
      </c>
      <c r="U55" s="19">
        <v>3219</v>
      </c>
      <c r="V55" s="19">
        <v>7880</v>
      </c>
      <c r="W55" s="19">
        <v>3542</v>
      </c>
      <c r="X55" s="19">
        <v>0</v>
      </c>
      <c r="Y55" s="19">
        <v>3542</v>
      </c>
      <c r="Z55" s="19">
        <v>29967</v>
      </c>
      <c r="AA55" s="19">
        <v>238</v>
      </c>
      <c r="AB55" s="15">
        <v>3772</v>
      </c>
      <c r="AC55" s="19">
        <v>1626</v>
      </c>
      <c r="AD55" s="19">
        <v>86898</v>
      </c>
      <c r="AE55" s="20">
        <v>16.944567806532358</v>
      </c>
      <c r="AF55" s="21">
        <v>3.2513334889818788</v>
      </c>
      <c r="AG55" s="22"/>
    </row>
    <row r="56" spans="1:33" ht="8.4" customHeight="1" x14ac:dyDescent="0.25">
      <c r="A56" s="145"/>
      <c r="B56" s="13" t="s">
        <v>49</v>
      </c>
      <c r="C56" s="62">
        <v>56239</v>
      </c>
      <c r="D56" s="15">
        <v>40231</v>
      </c>
      <c r="E56" s="15">
        <v>1087</v>
      </c>
      <c r="F56" s="15">
        <v>39</v>
      </c>
      <c r="G56" s="15">
        <v>1126</v>
      </c>
      <c r="H56" s="15">
        <v>219</v>
      </c>
      <c r="I56" s="15">
        <v>24</v>
      </c>
      <c r="J56" s="15">
        <v>174</v>
      </c>
      <c r="K56" s="15">
        <v>0</v>
      </c>
      <c r="L56" s="15">
        <v>1</v>
      </c>
      <c r="M56" s="15">
        <v>1</v>
      </c>
      <c r="N56" s="15">
        <v>57760</v>
      </c>
      <c r="O56" s="16">
        <v>7.7350642568033869</v>
      </c>
      <c r="P56" s="17">
        <v>0.44922931040812053</v>
      </c>
      <c r="Q56" s="18">
        <v>619</v>
      </c>
      <c r="R56" s="19">
        <v>4455</v>
      </c>
      <c r="S56" s="19">
        <v>5074</v>
      </c>
      <c r="T56" s="19">
        <v>339</v>
      </c>
      <c r="U56" s="19">
        <v>311</v>
      </c>
      <c r="V56" s="19">
        <v>650</v>
      </c>
      <c r="W56" s="19">
        <v>169</v>
      </c>
      <c r="X56" s="19">
        <v>0</v>
      </c>
      <c r="Y56" s="19">
        <v>169</v>
      </c>
      <c r="Z56" s="19">
        <v>7237</v>
      </c>
      <c r="AA56" s="19">
        <v>0</v>
      </c>
      <c r="AB56" s="15">
        <v>1946</v>
      </c>
      <c r="AC56" s="19">
        <v>196</v>
      </c>
      <c r="AD56" s="19">
        <v>15272</v>
      </c>
      <c r="AE56" s="16">
        <v>19.77099835307035</v>
      </c>
      <c r="AF56" s="21">
        <v>0.57140975676921513</v>
      </c>
      <c r="AG56" s="22"/>
    </row>
    <row r="57" spans="1:33" ht="8.4" customHeight="1" x14ac:dyDescent="0.25">
      <c r="A57" s="145"/>
      <c r="B57" s="61" t="s">
        <v>77</v>
      </c>
      <c r="C57" s="62">
        <v>52130</v>
      </c>
      <c r="D57" s="15">
        <v>42107</v>
      </c>
      <c r="E57" s="15">
        <v>1234</v>
      </c>
      <c r="F57" s="15">
        <v>40</v>
      </c>
      <c r="G57" s="15">
        <v>1274</v>
      </c>
      <c r="H57" s="15">
        <v>160</v>
      </c>
      <c r="I57" s="15">
        <v>60</v>
      </c>
      <c r="J57" s="15">
        <v>89</v>
      </c>
      <c r="K57" s="15">
        <v>4</v>
      </c>
      <c r="L57" s="15">
        <v>5</v>
      </c>
      <c r="M57" s="15">
        <v>2</v>
      </c>
      <c r="N57" s="15">
        <v>53664</v>
      </c>
      <c r="O57" s="16">
        <v>11.946930346079229</v>
      </c>
      <c r="P57" s="17">
        <v>0.417372605847323</v>
      </c>
      <c r="Q57" s="18">
        <v>67</v>
      </c>
      <c r="R57" s="19">
        <v>4861</v>
      </c>
      <c r="S57" s="19">
        <v>4928</v>
      </c>
      <c r="T57" s="19">
        <v>361</v>
      </c>
      <c r="U57" s="19">
        <v>511</v>
      </c>
      <c r="V57" s="19">
        <v>872</v>
      </c>
      <c r="W57" s="19">
        <v>896</v>
      </c>
      <c r="X57" s="19">
        <v>0</v>
      </c>
      <c r="Y57" s="19">
        <v>896</v>
      </c>
      <c r="Z57" s="19">
        <v>3039</v>
      </c>
      <c r="AA57" s="19">
        <v>208</v>
      </c>
      <c r="AB57" s="15">
        <v>364</v>
      </c>
      <c r="AC57" s="19">
        <v>597</v>
      </c>
      <c r="AD57" s="19">
        <v>10904</v>
      </c>
      <c r="AE57" s="20">
        <v>32.362223840738039</v>
      </c>
      <c r="AF57" s="21">
        <v>0.40797878390594039</v>
      </c>
      <c r="AG57" s="22"/>
    </row>
    <row r="58" spans="1:33" ht="8.4" customHeight="1" x14ac:dyDescent="0.25">
      <c r="A58" s="145"/>
      <c r="B58" s="13" t="s">
        <v>55</v>
      </c>
      <c r="C58" s="62">
        <v>487550</v>
      </c>
      <c r="D58" s="15">
        <v>416642</v>
      </c>
      <c r="E58" s="15">
        <v>36787</v>
      </c>
      <c r="F58" s="15">
        <v>535</v>
      </c>
      <c r="G58" s="15">
        <v>37322</v>
      </c>
      <c r="H58" s="15">
        <v>1708</v>
      </c>
      <c r="I58" s="15">
        <v>85</v>
      </c>
      <c r="J58" s="15">
        <v>870</v>
      </c>
      <c r="K58" s="15">
        <v>10</v>
      </c>
      <c r="L58" s="15">
        <v>11</v>
      </c>
      <c r="M58" s="15">
        <v>6</v>
      </c>
      <c r="N58" s="15">
        <v>527477</v>
      </c>
      <c r="O58" s="16">
        <v>10.489063724073212</v>
      </c>
      <c r="P58" s="17">
        <v>4.102460681546817</v>
      </c>
      <c r="Q58" s="18">
        <v>4883</v>
      </c>
      <c r="R58" s="19">
        <v>44992</v>
      </c>
      <c r="S58" s="19">
        <v>49875</v>
      </c>
      <c r="T58" s="19">
        <v>5361</v>
      </c>
      <c r="U58" s="19">
        <v>4041</v>
      </c>
      <c r="V58" s="19">
        <v>9402</v>
      </c>
      <c r="W58" s="19">
        <v>4607</v>
      </c>
      <c r="X58" s="19">
        <v>0</v>
      </c>
      <c r="Y58" s="19">
        <v>4607</v>
      </c>
      <c r="Z58" s="19">
        <v>40243</v>
      </c>
      <c r="AA58" s="19">
        <v>446</v>
      </c>
      <c r="AB58" s="15">
        <v>6082</v>
      </c>
      <c r="AC58" s="19">
        <v>2419</v>
      </c>
      <c r="AD58" s="19">
        <v>113074</v>
      </c>
      <c r="AE58" s="16">
        <v>18.65555742108798</v>
      </c>
      <c r="AF58" s="21">
        <v>4.2307220296570343</v>
      </c>
      <c r="AG58" s="22"/>
    </row>
    <row r="59" spans="1:33" s="74" customFormat="1" ht="8.4" customHeight="1" x14ac:dyDescent="0.25">
      <c r="A59" s="63" t="s">
        <v>117</v>
      </c>
      <c r="B59" s="64" t="s">
        <v>79</v>
      </c>
      <c r="C59" s="65">
        <v>5747</v>
      </c>
      <c r="D59" s="66">
        <v>5747</v>
      </c>
      <c r="E59" s="66">
        <v>39</v>
      </c>
      <c r="F59" s="66">
        <v>0</v>
      </c>
      <c r="G59" s="66">
        <v>39</v>
      </c>
      <c r="H59" s="66">
        <v>13</v>
      </c>
      <c r="I59" s="66">
        <v>7</v>
      </c>
      <c r="J59" s="66">
        <v>0</v>
      </c>
      <c r="K59" s="66">
        <v>0</v>
      </c>
      <c r="L59" s="66">
        <v>0</v>
      </c>
      <c r="M59" s="66">
        <v>0</v>
      </c>
      <c r="N59" s="66">
        <v>5799</v>
      </c>
      <c r="O59" s="67">
        <v>16.375677302829622</v>
      </c>
      <c r="P59" s="68">
        <v>4.5101813903336056E-2</v>
      </c>
      <c r="Q59" s="69">
        <v>43</v>
      </c>
      <c r="R59" s="70">
        <v>390</v>
      </c>
      <c r="S59" s="70">
        <v>433</v>
      </c>
      <c r="T59" s="70">
        <v>15</v>
      </c>
      <c r="U59" s="70">
        <v>0</v>
      </c>
      <c r="V59" s="70">
        <v>15</v>
      </c>
      <c r="W59" s="70">
        <v>132</v>
      </c>
      <c r="X59" s="70">
        <v>0</v>
      </c>
      <c r="Y59" s="70">
        <v>132</v>
      </c>
      <c r="Z59" s="70">
        <v>0</v>
      </c>
      <c r="AA59" s="70">
        <v>0</v>
      </c>
      <c r="AB59" s="66">
        <v>0</v>
      </c>
      <c r="AC59" s="70">
        <v>0</v>
      </c>
      <c r="AD59" s="70">
        <v>580</v>
      </c>
      <c r="AE59" s="71">
        <v>47.208121827411169</v>
      </c>
      <c r="AF59" s="72">
        <v>2.1700999143933E-2</v>
      </c>
      <c r="AG59" s="73"/>
    </row>
    <row r="60" spans="1:33" ht="8.4" customHeight="1" x14ac:dyDescent="0.25">
      <c r="A60" s="147" t="s">
        <v>118</v>
      </c>
      <c r="B60" s="148"/>
      <c r="C60" s="42">
        <v>4606885</v>
      </c>
      <c r="D60" s="43">
        <v>4228855</v>
      </c>
      <c r="E60" s="43">
        <v>123959</v>
      </c>
      <c r="F60" s="43">
        <v>4390</v>
      </c>
      <c r="G60" s="43">
        <v>128349</v>
      </c>
      <c r="H60" s="43">
        <v>36231</v>
      </c>
      <c r="I60" s="43">
        <v>5318</v>
      </c>
      <c r="J60" s="43">
        <v>5642</v>
      </c>
      <c r="K60" s="43">
        <v>82</v>
      </c>
      <c r="L60" s="43">
        <v>86</v>
      </c>
      <c r="M60" s="43">
        <v>52</v>
      </c>
      <c r="N60" s="43">
        <v>4777327</v>
      </c>
      <c r="O60" s="44">
        <v>8.7591199332692256</v>
      </c>
      <c r="P60" s="45">
        <v>37.155736042314665</v>
      </c>
      <c r="Q60" s="46">
        <v>45175</v>
      </c>
      <c r="R60" s="47">
        <v>492561</v>
      </c>
      <c r="S60" s="47">
        <v>537736</v>
      </c>
      <c r="T60" s="47">
        <v>42776</v>
      </c>
      <c r="U60" s="47">
        <v>31142</v>
      </c>
      <c r="V60" s="47">
        <v>73918</v>
      </c>
      <c r="W60" s="47">
        <v>68643</v>
      </c>
      <c r="X60" s="47">
        <v>0</v>
      </c>
      <c r="Y60" s="47">
        <v>68643</v>
      </c>
      <c r="Z60" s="47">
        <v>334986</v>
      </c>
      <c r="AA60" s="47">
        <v>3879</v>
      </c>
      <c r="AB60" s="43">
        <v>18652</v>
      </c>
      <c r="AC60" s="47">
        <v>17378</v>
      </c>
      <c r="AD60" s="47">
        <v>1055192</v>
      </c>
      <c r="AE60" s="48">
        <v>21.308467514790042</v>
      </c>
      <c r="AF60" s="49">
        <v>39.480552911525777</v>
      </c>
      <c r="AG60" s="22"/>
    </row>
    <row r="61" spans="1:33" ht="8.4" customHeight="1" x14ac:dyDescent="0.25">
      <c r="A61" s="147" t="s">
        <v>119</v>
      </c>
      <c r="B61" s="148"/>
      <c r="C61" s="42">
        <v>12169000</v>
      </c>
      <c r="D61" s="43">
        <v>10138031</v>
      </c>
      <c r="E61" s="43">
        <v>346388</v>
      </c>
      <c r="F61" s="43">
        <v>8227</v>
      </c>
      <c r="G61" s="43">
        <v>354615</v>
      </c>
      <c r="H61" s="43">
        <v>322522</v>
      </c>
      <c r="I61" s="43">
        <v>14424</v>
      </c>
      <c r="J61" s="43">
        <v>10970</v>
      </c>
      <c r="K61" s="43">
        <v>174</v>
      </c>
      <c r="L61" s="43">
        <v>186</v>
      </c>
      <c r="M61" s="43">
        <v>109</v>
      </c>
      <c r="N61" s="43">
        <v>12857576</v>
      </c>
      <c r="O61" s="44">
        <v>5.0457357810826311</v>
      </c>
      <c r="P61" s="45">
        <v>100</v>
      </c>
      <c r="Q61" s="46">
        <v>127824</v>
      </c>
      <c r="R61" s="47">
        <v>1431768</v>
      </c>
      <c r="S61" s="47">
        <v>1559592</v>
      </c>
      <c r="T61" s="47">
        <v>138596</v>
      </c>
      <c r="U61" s="47">
        <v>71953</v>
      </c>
      <c r="V61" s="47">
        <v>210549</v>
      </c>
      <c r="W61" s="47">
        <v>244305</v>
      </c>
      <c r="X61" s="47">
        <v>0</v>
      </c>
      <c r="Y61" s="47">
        <v>244305</v>
      </c>
      <c r="Z61" s="47">
        <v>499419</v>
      </c>
      <c r="AA61" s="47">
        <v>8709</v>
      </c>
      <c r="AB61" s="43">
        <v>99761</v>
      </c>
      <c r="AC61" s="47">
        <v>50353</v>
      </c>
      <c r="AD61" s="47">
        <v>2672688</v>
      </c>
      <c r="AE61" s="48">
        <v>17.450021884376664</v>
      </c>
      <c r="AF61" s="49">
        <v>100</v>
      </c>
      <c r="AG61" s="75"/>
    </row>
    <row r="62" spans="1:33" ht="8.4" customHeight="1" x14ac:dyDescent="0.25">
      <c r="A62" s="146" t="s">
        <v>120</v>
      </c>
      <c r="B62" s="149"/>
      <c r="C62" s="76">
        <v>94.644589306724697</v>
      </c>
      <c r="D62" s="77">
        <v>78.848695897267106</v>
      </c>
      <c r="E62" s="77">
        <v>2.6940381297376739</v>
      </c>
      <c r="F62" s="77">
        <v>6.3985622173261897E-2</v>
      </c>
      <c r="G62" s="77">
        <v>2.7580237519109359</v>
      </c>
      <c r="H62" s="77">
        <v>2.5084199385638475</v>
      </c>
      <c r="I62" s="77">
        <v>0.1121828873498395</v>
      </c>
      <c r="J62" s="77">
        <v>8.5319347908190471E-2</v>
      </c>
      <c r="K62" s="77">
        <v>1.353287742572939E-3</v>
      </c>
      <c r="L62" s="77">
        <v>1.4466179317159005E-3</v>
      </c>
      <c r="M62" s="77">
        <v>8.4774921804856528E-4</v>
      </c>
      <c r="N62" s="77">
        <v>100</v>
      </c>
      <c r="O62" s="77"/>
      <c r="P62" s="78"/>
      <c r="Q62" s="79">
        <v>4.7826008871967103</v>
      </c>
      <c r="R62" s="80">
        <v>53.570338176397691</v>
      </c>
      <c r="S62" s="80">
        <v>58.352939063594398</v>
      </c>
      <c r="T62" s="80">
        <v>5.1856408230216173</v>
      </c>
      <c r="U62" s="80">
        <v>2.6921586058679505</v>
      </c>
      <c r="V62" s="80">
        <v>7.8777994288895679</v>
      </c>
      <c r="W62" s="80">
        <v>9.1407975790664668</v>
      </c>
      <c r="X62" s="80">
        <v>0</v>
      </c>
      <c r="Y62" s="80">
        <v>9.1407975790664668</v>
      </c>
      <c r="Z62" s="80">
        <v>18.686019468041163</v>
      </c>
      <c r="AA62" s="80">
        <v>0.32585172680088359</v>
      </c>
      <c r="AB62" s="77">
        <v>3.7326092682722409</v>
      </c>
      <c r="AC62" s="80">
        <v>1.8839834653352729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3" ht="8.4" customHeight="1" x14ac:dyDescent="0.25">
      <c r="A64" s="150" t="s">
        <v>121</v>
      </c>
      <c r="B64" s="151"/>
      <c r="C64" s="85">
        <v>1093087</v>
      </c>
      <c r="D64" s="85">
        <v>788753</v>
      </c>
      <c r="E64" s="86">
        <v>61225</v>
      </c>
      <c r="F64" s="86">
        <v>639</v>
      </c>
      <c r="G64" s="86">
        <v>61864</v>
      </c>
      <c r="H64" s="86">
        <v>48194</v>
      </c>
      <c r="I64" s="86">
        <v>2732</v>
      </c>
      <c r="J64" s="86">
        <v>386</v>
      </c>
      <c r="K64" s="86">
        <v>22</v>
      </c>
      <c r="L64" s="86">
        <v>17</v>
      </c>
      <c r="M64" s="86">
        <v>6</v>
      </c>
      <c r="N64" s="86">
        <v>1203576</v>
      </c>
      <c r="O64" s="87">
        <v>2.1091612476298338</v>
      </c>
      <c r="P64" s="88">
        <v>9.3608313106607355</v>
      </c>
      <c r="Q64" s="89">
        <v>12548</v>
      </c>
      <c r="R64" s="90">
        <v>120880</v>
      </c>
      <c r="S64" s="90">
        <v>133428</v>
      </c>
      <c r="T64" s="90">
        <v>20523</v>
      </c>
      <c r="U64" s="90">
        <v>6664</v>
      </c>
      <c r="V64" s="90">
        <v>27187</v>
      </c>
      <c r="W64" s="90">
        <v>36626</v>
      </c>
      <c r="X64" s="90">
        <v>0</v>
      </c>
      <c r="Y64" s="90">
        <v>36626</v>
      </c>
      <c r="Z64" s="90">
        <v>8161</v>
      </c>
      <c r="AA64" s="90">
        <v>1454</v>
      </c>
      <c r="AB64" s="86">
        <v>31457</v>
      </c>
      <c r="AC64" s="90">
        <v>5932</v>
      </c>
      <c r="AD64" s="90">
        <v>244245</v>
      </c>
      <c r="AE64" s="91">
        <v>27.857550424281129</v>
      </c>
      <c r="AF64" s="92">
        <v>9.1385526481205428</v>
      </c>
      <c r="AG64" s="22"/>
    </row>
    <row r="65" spans="1:33" ht="8.4" customHeight="1" x14ac:dyDescent="0.25">
      <c r="A65" s="152" t="s">
        <v>122</v>
      </c>
      <c r="B65" s="153"/>
      <c r="C65" s="62">
        <v>992785</v>
      </c>
      <c r="D65" s="62">
        <v>919179</v>
      </c>
      <c r="E65" s="15">
        <v>40178</v>
      </c>
      <c r="F65" s="15">
        <v>628</v>
      </c>
      <c r="G65" s="15">
        <v>40806</v>
      </c>
      <c r="H65" s="15">
        <v>36086</v>
      </c>
      <c r="I65" s="15">
        <v>1697</v>
      </c>
      <c r="J65" s="15">
        <v>1459</v>
      </c>
      <c r="K65" s="15">
        <v>18</v>
      </c>
      <c r="L65" s="15">
        <v>20</v>
      </c>
      <c r="M65" s="15">
        <v>8</v>
      </c>
      <c r="N65" s="15">
        <v>1071182</v>
      </c>
      <c r="O65" s="16">
        <v>2.6208416161712931</v>
      </c>
      <c r="P65" s="17">
        <v>8.3311348888779655</v>
      </c>
      <c r="Q65" s="18">
        <v>11558</v>
      </c>
      <c r="R65" s="19">
        <v>154078</v>
      </c>
      <c r="S65" s="19">
        <v>165636</v>
      </c>
      <c r="T65" s="19">
        <v>20369</v>
      </c>
      <c r="U65" s="19">
        <v>6237</v>
      </c>
      <c r="V65" s="19">
        <v>26606</v>
      </c>
      <c r="W65" s="19">
        <v>33781</v>
      </c>
      <c r="X65" s="19">
        <v>0</v>
      </c>
      <c r="Y65" s="19">
        <v>33781</v>
      </c>
      <c r="Z65" s="19">
        <v>2842</v>
      </c>
      <c r="AA65" s="19">
        <v>900</v>
      </c>
      <c r="AB65" s="15">
        <v>1253</v>
      </c>
      <c r="AC65" s="19">
        <v>3669</v>
      </c>
      <c r="AD65" s="19">
        <v>234687</v>
      </c>
      <c r="AE65" s="20">
        <v>15.780463739516525</v>
      </c>
      <c r="AF65" s="21">
        <v>8.7809351484348355</v>
      </c>
      <c r="AG65" s="22"/>
    </row>
    <row r="66" spans="1:33" ht="8.4" customHeight="1" x14ac:dyDescent="0.25">
      <c r="A66" s="152" t="s">
        <v>123</v>
      </c>
      <c r="B66" s="153"/>
      <c r="C66" s="62">
        <v>1657770</v>
      </c>
      <c r="D66" s="62">
        <v>1285027</v>
      </c>
      <c r="E66" s="15">
        <v>57670</v>
      </c>
      <c r="F66" s="15">
        <v>856</v>
      </c>
      <c r="G66" s="15">
        <v>58526</v>
      </c>
      <c r="H66" s="15">
        <v>123910</v>
      </c>
      <c r="I66" s="15">
        <v>2040</v>
      </c>
      <c r="J66" s="15">
        <v>353</v>
      </c>
      <c r="K66" s="15">
        <v>9</v>
      </c>
      <c r="L66" s="15">
        <v>7</v>
      </c>
      <c r="M66" s="15">
        <v>12</v>
      </c>
      <c r="N66" s="15">
        <v>1840587</v>
      </c>
      <c r="O66" s="16">
        <v>2.0969234251025082</v>
      </c>
      <c r="P66" s="17">
        <v>14.315194403672979</v>
      </c>
      <c r="Q66" s="18">
        <v>16880</v>
      </c>
      <c r="R66" s="19">
        <v>215546</v>
      </c>
      <c r="S66" s="19">
        <v>232426</v>
      </c>
      <c r="T66" s="19">
        <v>24078</v>
      </c>
      <c r="U66" s="19">
        <v>8488</v>
      </c>
      <c r="V66" s="19">
        <v>32566</v>
      </c>
      <c r="W66" s="19">
        <v>43696</v>
      </c>
      <c r="X66" s="19">
        <v>0</v>
      </c>
      <c r="Y66" s="19">
        <v>43696</v>
      </c>
      <c r="Z66" s="19">
        <v>5166</v>
      </c>
      <c r="AA66" s="19">
        <v>382</v>
      </c>
      <c r="AB66" s="15">
        <v>21340</v>
      </c>
      <c r="AC66" s="19">
        <v>5115</v>
      </c>
      <c r="AD66" s="19">
        <v>340691</v>
      </c>
      <c r="AE66" s="20">
        <v>14.046463361563955</v>
      </c>
      <c r="AF66" s="21">
        <v>12.747129481630479</v>
      </c>
      <c r="AG66" s="22"/>
    </row>
    <row r="67" spans="1:33" ht="8.4" customHeight="1" x14ac:dyDescent="0.25">
      <c r="A67" s="152" t="s">
        <v>124</v>
      </c>
      <c r="B67" s="153"/>
      <c r="C67" s="62">
        <v>712808</v>
      </c>
      <c r="D67" s="62">
        <v>535294</v>
      </c>
      <c r="E67" s="15">
        <v>11830</v>
      </c>
      <c r="F67" s="15">
        <v>320</v>
      </c>
      <c r="G67" s="15">
        <v>12150</v>
      </c>
      <c r="H67" s="15">
        <v>16243</v>
      </c>
      <c r="I67" s="15">
        <v>547</v>
      </c>
      <c r="J67" s="15">
        <v>551</v>
      </c>
      <c r="K67" s="15">
        <v>10</v>
      </c>
      <c r="L67" s="15">
        <v>12</v>
      </c>
      <c r="M67" s="15">
        <v>9</v>
      </c>
      <c r="N67" s="15">
        <v>741783</v>
      </c>
      <c r="O67" s="16">
        <v>2.3360695316272331</v>
      </c>
      <c r="P67" s="17">
        <v>5.7692289744194394</v>
      </c>
      <c r="Q67" s="18">
        <v>7534</v>
      </c>
      <c r="R67" s="19">
        <v>96112</v>
      </c>
      <c r="S67" s="19">
        <v>103646</v>
      </c>
      <c r="T67" s="19">
        <v>5703</v>
      </c>
      <c r="U67" s="19">
        <v>3648</v>
      </c>
      <c r="V67" s="19">
        <v>9351</v>
      </c>
      <c r="W67" s="19">
        <v>11540</v>
      </c>
      <c r="X67" s="19">
        <v>0</v>
      </c>
      <c r="Y67" s="19">
        <v>11540</v>
      </c>
      <c r="Z67" s="19">
        <v>5461</v>
      </c>
      <c r="AA67" s="19">
        <v>565</v>
      </c>
      <c r="AB67" s="15">
        <v>16878</v>
      </c>
      <c r="AC67" s="19">
        <v>4271</v>
      </c>
      <c r="AD67" s="19">
        <v>151712</v>
      </c>
      <c r="AE67" s="20">
        <v>13.349869997908012</v>
      </c>
      <c r="AF67" s="21">
        <v>5.6763827278006262</v>
      </c>
      <c r="AG67" s="22"/>
    </row>
    <row r="68" spans="1:33" ht="8.4" customHeight="1" x14ac:dyDescent="0.25">
      <c r="A68" s="145" t="s">
        <v>125</v>
      </c>
      <c r="B68" s="156"/>
      <c r="C68" s="62">
        <v>2240683</v>
      </c>
      <c r="D68" s="62">
        <v>1638275</v>
      </c>
      <c r="E68" s="15">
        <v>34001</v>
      </c>
      <c r="F68" s="15">
        <v>959</v>
      </c>
      <c r="G68" s="15">
        <v>34960</v>
      </c>
      <c r="H68" s="15">
        <v>21988</v>
      </c>
      <c r="I68" s="15">
        <v>1371</v>
      </c>
      <c r="J68" s="15">
        <v>2198</v>
      </c>
      <c r="K68" s="15">
        <v>25</v>
      </c>
      <c r="L68" s="15">
        <v>36</v>
      </c>
      <c r="M68" s="15">
        <v>11</v>
      </c>
      <c r="N68" s="15">
        <v>2299901</v>
      </c>
      <c r="O68" s="16">
        <v>4.2802539106778514</v>
      </c>
      <c r="P68" s="17">
        <v>17.887516278340492</v>
      </c>
      <c r="Q68" s="18">
        <v>23964</v>
      </c>
      <c r="R68" s="19">
        <v>243643</v>
      </c>
      <c r="S68" s="19">
        <v>267607</v>
      </c>
      <c r="T68" s="19">
        <v>17495</v>
      </c>
      <c r="U68" s="19">
        <v>11397</v>
      </c>
      <c r="V68" s="19">
        <v>28892</v>
      </c>
      <c r="W68" s="19">
        <v>34269</v>
      </c>
      <c r="X68" s="19">
        <v>0</v>
      </c>
      <c r="Y68" s="19">
        <v>34269</v>
      </c>
      <c r="Z68" s="19">
        <v>123434</v>
      </c>
      <c r="AA68" s="19">
        <v>979</v>
      </c>
      <c r="AB68" s="15">
        <v>9037</v>
      </c>
      <c r="AC68" s="19">
        <v>7878</v>
      </c>
      <c r="AD68" s="19">
        <v>472096</v>
      </c>
      <c r="AE68" s="20">
        <v>9.958284906403069</v>
      </c>
      <c r="AF68" s="21">
        <v>17.663715330783091</v>
      </c>
      <c r="AG68" s="22"/>
    </row>
    <row r="69" spans="1:33" ht="8.4" customHeight="1" x14ac:dyDescent="0.25">
      <c r="A69" s="145" t="s">
        <v>126</v>
      </c>
      <c r="B69" s="156"/>
      <c r="C69" s="62">
        <v>560260</v>
      </c>
      <c r="D69" s="62">
        <v>473740</v>
      </c>
      <c r="E69" s="15">
        <v>9692</v>
      </c>
      <c r="F69" s="15">
        <v>319</v>
      </c>
      <c r="G69" s="15">
        <v>10011</v>
      </c>
      <c r="H69" s="15">
        <v>24544</v>
      </c>
      <c r="I69" s="15">
        <v>395</v>
      </c>
      <c r="J69" s="15">
        <v>205</v>
      </c>
      <c r="K69" s="15">
        <v>2</v>
      </c>
      <c r="L69" s="15">
        <v>2</v>
      </c>
      <c r="M69" s="15">
        <v>8</v>
      </c>
      <c r="N69" s="15">
        <v>595032</v>
      </c>
      <c r="O69" s="16">
        <v>5.1113148453356931</v>
      </c>
      <c r="P69" s="17">
        <v>4.6278707588428798</v>
      </c>
      <c r="Q69" s="18">
        <v>6736</v>
      </c>
      <c r="R69" s="19">
        <v>68658</v>
      </c>
      <c r="S69" s="19">
        <v>75394</v>
      </c>
      <c r="T69" s="19">
        <v>4489</v>
      </c>
      <c r="U69" s="19">
        <v>2731</v>
      </c>
      <c r="V69" s="19">
        <v>7220</v>
      </c>
      <c r="W69" s="19">
        <v>8266</v>
      </c>
      <c r="X69" s="19">
        <v>0</v>
      </c>
      <c r="Y69" s="19">
        <v>8266</v>
      </c>
      <c r="Z69" s="19">
        <v>17900</v>
      </c>
      <c r="AA69" s="19">
        <v>161</v>
      </c>
      <c r="AB69" s="15">
        <v>309</v>
      </c>
      <c r="AC69" s="19">
        <v>4375</v>
      </c>
      <c r="AD69" s="19">
        <v>113625</v>
      </c>
      <c r="AE69" s="20">
        <v>18.326095785560312</v>
      </c>
      <c r="AF69" s="21">
        <v>4.2513379788437708</v>
      </c>
      <c r="AG69" s="22"/>
    </row>
    <row r="70" spans="1:33" ht="8.4" customHeight="1" x14ac:dyDescent="0.25">
      <c r="A70" s="145" t="s">
        <v>127</v>
      </c>
      <c r="B70" s="156"/>
      <c r="C70" s="62">
        <v>662002</v>
      </c>
      <c r="D70" s="62">
        <v>523847</v>
      </c>
      <c r="E70" s="15">
        <v>13694</v>
      </c>
      <c r="F70" s="15">
        <v>1089</v>
      </c>
      <c r="G70" s="15">
        <v>14783</v>
      </c>
      <c r="H70" s="15">
        <v>2713</v>
      </c>
      <c r="I70" s="15">
        <v>790</v>
      </c>
      <c r="J70" s="15">
        <v>1170</v>
      </c>
      <c r="K70" s="15">
        <v>13</v>
      </c>
      <c r="L70" s="15">
        <v>17</v>
      </c>
      <c r="M70" s="15">
        <v>8</v>
      </c>
      <c r="N70" s="15">
        <v>680706</v>
      </c>
      <c r="O70" s="16">
        <v>5.4753087376233784</v>
      </c>
      <c r="P70" s="17">
        <v>5.2942016442290525</v>
      </c>
      <c r="Q70" s="18">
        <v>7010</v>
      </c>
      <c r="R70" s="19">
        <v>69316</v>
      </c>
      <c r="S70" s="19">
        <v>76326</v>
      </c>
      <c r="T70" s="19">
        <v>3224</v>
      </c>
      <c r="U70" s="19">
        <v>7344</v>
      </c>
      <c r="V70" s="19">
        <v>10568</v>
      </c>
      <c r="W70" s="19">
        <v>9367</v>
      </c>
      <c r="X70" s="19">
        <v>0</v>
      </c>
      <c r="Y70" s="19">
        <v>9367</v>
      </c>
      <c r="Z70" s="19">
        <v>19670</v>
      </c>
      <c r="AA70" s="19">
        <v>555</v>
      </c>
      <c r="AB70" s="15">
        <v>1312</v>
      </c>
      <c r="AC70" s="19">
        <v>3814</v>
      </c>
      <c r="AD70" s="19">
        <v>121612</v>
      </c>
      <c r="AE70" s="20">
        <v>5.051656819045645</v>
      </c>
      <c r="AF70" s="21">
        <v>4.5501757032620338</v>
      </c>
      <c r="AG70" s="22"/>
    </row>
    <row r="71" spans="1:33" ht="8.4" customHeight="1" x14ac:dyDescent="0.25">
      <c r="A71" s="152" t="s">
        <v>128</v>
      </c>
      <c r="B71" s="153"/>
      <c r="C71" s="62">
        <v>412581</v>
      </c>
      <c r="D71" s="62">
        <v>664837</v>
      </c>
      <c r="E71" s="15">
        <v>9091</v>
      </c>
      <c r="F71" s="15">
        <v>215</v>
      </c>
      <c r="G71" s="15">
        <v>9306</v>
      </c>
      <c r="H71" s="15">
        <v>6039</v>
      </c>
      <c r="I71" s="15">
        <v>524</v>
      </c>
      <c r="J71" s="15">
        <v>605</v>
      </c>
      <c r="K71" s="15">
        <v>3</v>
      </c>
      <c r="L71" s="15">
        <v>2</v>
      </c>
      <c r="M71" s="15">
        <v>5</v>
      </c>
      <c r="N71" s="15">
        <v>428541</v>
      </c>
      <c r="O71" s="16">
        <v>10.692634542613233</v>
      </c>
      <c r="P71" s="17">
        <v>3.3329843821261487</v>
      </c>
      <c r="Q71" s="18">
        <v>4696</v>
      </c>
      <c r="R71" s="19">
        <v>44409</v>
      </c>
      <c r="S71" s="19">
        <v>49105</v>
      </c>
      <c r="T71" s="19">
        <v>3711</v>
      </c>
      <c r="U71" s="19">
        <v>2558</v>
      </c>
      <c r="V71" s="19">
        <v>6269</v>
      </c>
      <c r="W71" s="19">
        <v>7094</v>
      </c>
      <c r="X71" s="19">
        <v>0</v>
      </c>
      <c r="Y71" s="19">
        <v>7094</v>
      </c>
      <c r="Z71" s="19">
        <v>11114</v>
      </c>
      <c r="AA71" s="19">
        <v>27</v>
      </c>
      <c r="AB71" s="15">
        <v>74</v>
      </c>
      <c r="AC71" s="19">
        <v>2210</v>
      </c>
      <c r="AD71" s="19">
        <v>75893</v>
      </c>
      <c r="AE71" s="20">
        <v>16.584481619736703</v>
      </c>
      <c r="AF71" s="21">
        <v>2.8395757379836328</v>
      </c>
      <c r="AG71" s="22"/>
    </row>
    <row r="72" spans="1:33" ht="8.4" customHeight="1" x14ac:dyDescent="0.25">
      <c r="A72" s="152" t="s">
        <v>129</v>
      </c>
      <c r="B72" s="153"/>
      <c r="C72" s="62">
        <v>438780</v>
      </c>
      <c r="D72" s="62">
        <v>323493</v>
      </c>
      <c r="E72" s="15">
        <v>9689</v>
      </c>
      <c r="F72" s="15">
        <v>215</v>
      </c>
      <c r="G72" s="15">
        <v>9904</v>
      </c>
      <c r="H72" s="15">
        <v>6367</v>
      </c>
      <c r="I72" s="15">
        <v>850</v>
      </c>
      <c r="J72" s="15">
        <v>515</v>
      </c>
      <c r="K72" s="15">
        <v>20</v>
      </c>
      <c r="L72" s="15">
        <v>24</v>
      </c>
      <c r="M72" s="15">
        <v>2</v>
      </c>
      <c r="N72" s="15">
        <v>455612</v>
      </c>
      <c r="O72" s="16">
        <v>6.277831298883366</v>
      </c>
      <c r="P72" s="17">
        <v>3.5435295113169079</v>
      </c>
      <c r="Q72" s="18">
        <v>3897</v>
      </c>
      <c r="R72" s="19">
        <v>51392</v>
      </c>
      <c r="S72" s="19">
        <v>55289</v>
      </c>
      <c r="T72" s="19">
        <v>5280</v>
      </c>
      <c r="U72" s="19">
        <v>2035</v>
      </c>
      <c r="V72" s="19">
        <v>7315</v>
      </c>
      <c r="W72" s="19">
        <v>14814</v>
      </c>
      <c r="X72" s="19">
        <v>0</v>
      </c>
      <c r="Y72" s="19">
        <v>14814</v>
      </c>
      <c r="Z72" s="19">
        <v>5239</v>
      </c>
      <c r="AA72" s="19">
        <v>875</v>
      </c>
      <c r="AB72" s="15">
        <v>2283</v>
      </c>
      <c r="AC72" s="19">
        <v>1070</v>
      </c>
      <c r="AD72" s="19">
        <v>86885</v>
      </c>
      <c r="AE72" s="20">
        <v>27.717591027355979</v>
      </c>
      <c r="AF72" s="21">
        <v>3.2508470872769286</v>
      </c>
      <c r="AG72" s="22"/>
    </row>
    <row r="73" spans="1:33" ht="8.4" customHeight="1" x14ac:dyDescent="0.25">
      <c r="A73" s="154" t="s">
        <v>130</v>
      </c>
      <c r="B73" s="155"/>
      <c r="C73" s="93">
        <v>329750</v>
      </c>
      <c r="D73" s="93">
        <v>299678</v>
      </c>
      <c r="E73" s="94">
        <v>8454</v>
      </c>
      <c r="F73" s="94">
        <v>269</v>
      </c>
      <c r="G73" s="94">
        <v>8723</v>
      </c>
      <c r="H73" s="94">
        <v>2215</v>
      </c>
      <c r="I73" s="94">
        <v>212</v>
      </c>
      <c r="J73" s="94">
        <v>422</v>
      </c>
      <c r="K73" s="94">
        <v>1</v>
      </c>
      <c r="L73" s="94">
        <v>3</v>
      </c>
      <c r="M73" s="94">
        <v>4</v>
      </c>
      <c r="N73" s="94">
        <v>341118</v>
      </c>
      <c r="O73" s="77">
        <v>6.6540351930364308</v>
      </c>
      <c r="P73" s="78">
        <v>2.6530506216723899</v>
      </c>
      <c r="Q73" s="95">
        <v>4162</v>
      </c>
      <c r="R73" s="96">
        <v>40604</v>
      </c>
      <c r="S73" s="96">
        <v>44766</v>
      </c>
      <c r="T73" s="96">
        <v>3587</v>
      </c>
      <c r="U73" s="96">
        <v>2717</v>
      </c>
      <c r="V73" s="96">
        <v>6304</v>
      </c>
      <c r="W73" s="96">
        <v>2810</v>
      </c>
      <c r="X73" s="96">
        <v>0</v>
      </c>
      <c r="Y73" s="96">
        <v>2810</v>
      </c>
      <c r="Z73" s="96">
        <v>77396</v>
      </c>
      <c r="AA73" s="96">
        <v>77</v>
      </c>
      <c r="AB73" s="94">
        <v>2098</v>
      </c>
      <c r="AC73" s="96">
        <v>1987</v>
      </c>
      <c r="AD73" s="96">
        <v>135438</v>
      </c>
      <c r="AE73" s="80">
        <v>27.499858791632935</v>
      </c>
      <c r="AF73" s="97">
        <v>5.0674826242344784</v>
      </c>
      <c r="AG73" s="22"/>
    </row>
    <row r="74" spans="1:33" ht="6.9" customHeight="1" x14ac:dyDescent="0.25">
      <c r="A74" s="98" t="s">
        <v>131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132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72:B72"/>
    <mergeCell ref="A73:B73"/>
    <mergeCell ref="A66:B66"/>
    <mergeCell ref="A67:B67"/>
    <mergeCell ref="A68:B68"/>
    <mergeCell ref="A69:B69"/>
    <mergeCell ref="A70:B70"/>
    <mergeCell ref="A71:B71"/>
    <mergeCell ref="A55:A58"/>
    <mergeCell ref="A60:B60"/>
    <mergeCell ref="A61:B61"/>
    <mergeCell ref="A62:B62"/>
    <mergeCell ref="A64:B64"/>
    <mergeCell ref="A65:B65"/>
    <mergeCell ref="A28:A32"/>
    <mergeCell ref="A33:A35"/>
    <mergeCell ref="A36:A39"/>
    <mergeCell ref="A40:A43"/>
    <mergeCell ref="A44:A48"/>
    <mergeCell ref="A49:A5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C4:AC5"/>
    <mergeCell ref="AD4:AD5"/>
    <mergeCell ref="M4:M5"/>
    <mergeCell ref="N4:N5"/>
    <mergeCell ref="O4:O5"/>
    <mergeCell ref="P4:P5"/>
    <mergeCell ref="Q4:S4"/>
    <mergeCell ref="T4:V4"/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4" firstPageNumber="84" orientation="landscape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Normal="100" workbookViewId="0">
      <pane xSplit="2" ySplit="5" topLeftCell="C6" activePane="bottomRight" state="frozen"/>
      <selection activeCell="AG16" sqref="AG16"/>
      <selection pane="topRight" activeCell="AG16" sqref="AG16"/>
      <selection pane="bottomLeft" activeCell="AG16" sqref="AG16"/>
      <selection pane="bottomRight" activeCell="AG16" sqref="AG16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3" s="2" customFormat="1" ht="15" customHeight="1" x14ac:dyDescent="0.25">
      <c r="A1" s="110"/>
    </row>
    <row r="2" spans="1:33" s="2" customFormat="1" ht="15" customHeight="1" x14ac:dyDescent="0.25">
      <c r="A2" s="111" t="s">
        <v>133</v>
      </c>
    </row>
    <row r="3" spans="1:33" s="3" customFormat="1" ht="8.4" customHeight="1" x14ac:dyDescent="0.25">
      <c r="A3" s="119" t="s">
        <v>1</v>
      </c>
      <c r="B3" s="122" t="s">
        <v>2</v>
      </c>
      <c r="C3" s="125" t="s">
        <v>3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7"/>
      <c r="Q3" s="125" t="s">
        <v>4</v>
      </c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7"/>
    </row>
    <row r="4" spans="1:33" s="3" customFormat="1" ht="8.4" customHeight="1" x14ac:dyDescent="0.25">
      <c r="A4" s="120"/>
      <c r="B4" s="123"/>
      <c r="C4" s="129" t="s">
        <v>5</v>
      </c>
      <c r="D4" s="157"/>
      <c r="E4" s="130" t="s">
        <v>6</v>
      </c>
      <c r="F4" s="131"/>
      <c r="G4" s="132"/>
      <c r="H4" s="133" t="s">
        <v>7</v>
      </c>
      <c r="I4" s="132"/>
      <c r="J4" s="157" t="s">
        <v>8</v>
      </c>
      <c r="K4" s="134" t="s">
        <v>9</v>
      </c>
      <c r="L4" s="136" t="s">
        <v>10</v>
      </c>
      <c r="M4" s="134" t="s">
        <v>11</v>
      </c>
      <c r="N4" s="157" t="s">
        <v>12</v>
      </c>
      <c r="O4" s="159" t="s">
        <v>13</v>
      </c>
      <c r="P4" s="161" t="s">
        <v>14</v>
      </c>
      <c r="Q4" s="120" t="s">
        <v>5</v>
      </c>
      <c r="R4" s="157"/>
      <c r="S4" s="157"/>
      <c r="T4" s="130" t="s">
        <v>15</v>
      </c>
      <c r="U4" s="131"/>
      <c r="V4" s="132"/>
      <c r="W4" s="130" t="s">
        <v>7</v>
      </c>
      <c r="X4" s="131"/>
      <c r="Y4" s="132"/>
      <c r="Z4" s="157" t="s">
        <v>8</v>
      </c>
      <c r="AA4" s="134" t="s">
        <v>9</v>
      </c>
      <c r="AB4" s="136" t="s">
        <v>10</v>
      </c>
      <c r="AC4" s="134" t="s">
        <v>11</v>
      </c>
      <c r="AD4" s="157" t="s">
        <v>12</v>
      </c>
      <c r="AE4" s="159" t="s">
        <v>13</v>
      </c>
      <c r="AF4" s="161" t="s">
        <v>14</v>
      </c>
    </row>
    <row r="5" spans="1:33" s="3" customFormat="1" ht="8.4" customHeight="1" x14ac:dyDescent="0.25">
      <c r="A5" s="121"/>
      <c r="B5" s="124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58"/>
      <c r="K5" s="135"/>
      <c r="L5" s="135"/>
      <c r="M5" s="135"/>
      <c r="N5" s="158"/>
      <c r="O5" s="160"/>
      <c r="P5" s="162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58"/>
      <c r="AA5" s="135"/>
      <c r="AB5" s="135"/>
      <c r="AC5" s="135"/>
      <c r="AD5" s="158"/>
      <c r="AE5" s="160"/>
      <c r="AF5" s="162"/>
    </row>
    <row r="6" spans="1:33" ht="8.4" customHeight="1" x14ac:dyDescent="0.25">
      <c r="A6" s="143" t="s">
        <v>25</v>
      </c>
      <c r="B6" s="13" t="s">
        <v>26</v>
      </c>
      <c r="C6" s="14">
        <v>636249</v>
      </c>
      <c r="D6" s="15">
        <v>447475</v>
      </c>
      <c r="E6" s="15">
        <v>31505</v>
      </c>
      <c r="F6" s="15">
        <v>346</v>
      </c>
      <c r="G6" s="15">
        <v>31851</v>
      </c>
      <c r="H6" s="15">
        <v>41310</v>
      </c>
      <c r="I6" s="15">
        <v>2293</v>
      </c>
      <c r="J6" s="15">
        <v>40</v>
      </c>
      <c r="K6" s="15">
        <v>20</v>
      </c>
      <c r="L6" s="15">
        <v>16</v>
      </c>
      <c r="M6" s="15">
        <v>3</v>
      </c>
      <c r="N6" s="15">
        <v>709489</v>
      </c>
      <c r="O6" s="16">
        <v>2.6496907440228599</v>
      </c>
      <c r="P6" s="17">
        <v>5.4970311310338218</v>
      </c>
      <c r="Q6" s="18">
        <v>5178</v>
      </c>
      <c r="R6" s="19">
        <v>43675</v>
      </c>
      <c r="S6" s="19">
        <v>48853</v>
      </c>
      <c r="T6" s="19">
        <v>14185</v>
      </c>
      <c r="U6" s="19">
        <v>2951</v>
      </c>
      <c r="V6" s="19">
        <v>17136</v>
      </c>
      <c r="W6" s="19">
        <v>23028</v>
      </c>
      <c r="X6" s="19">
        <v>0</v>
      </c>
      <c r="Y6" s="19">
        <v>23028</v>
      </c>
      <c r="Z6" s="19">
        <v>409</v>
      </c>
      <c r="AA6" s="19">
        <v>1311</v>
      </c>
      <c r="AB6" s="15">
        <v>16504</v>
      </c>
      <c r="AC6" s="19">
        <v>3493</v>
      </c>
      <c r="AD6" s="19">
        <v>110734</v>
      </c>
      <c r="AE6" s="20">
        <v>-10.869460229559394</v>
      </c>
      <c r="AF6" s="21">
        <v>5.0114272525264409</v>
      </c>
      <c r="AG6" s="22"/>
    </row>
    <row r="7" spans="1:33" ht="8.4" customHeight="1" x14ac:dyDescent="0.25">
      <c r="A7" s="120"/>
      <c r="B7" s="13" t="s">
        <v>96</v>
      </c>
      <c r="C7" s="14">
        <v>802222</v>
      </c>
      <c r="D7" s="15">
        <v>743278</v>
      </c>
      <c r="E7" s="15">
        <v>35569</v>
      </c>
      <c r="F7" s="15">
        <v>546</v>
      </c>
      <c r="G7" s="15">
        <v>36115</v>
      </c>
      <c r="H7" s="15">
        <v>33777</v>
      </c>
      <c r="I7" s="15">
        <v>1597</v>
      </c>
      <c r="J7" s="15">
        <v>1165</v>
      </c>
      <c r="K7" s="15">
        <v>16</v>
      </c>
      <c r="L7" s="15">
        <v>18</v>
      </c>
      <c r="M7" s="15">
        <v>4</v>
      </c>
      <c r="N7" s="15">
        <v>873317</v>
      </c>
      <c r="O7" s="16">
        <v>1.8528626243541746</v>
      </c>
      <c r="P7" s="17">
        <v>6.7663497760515865</v>
      </c>
      <c r="Q7" s="18">
        <v>9125</v>
      </c>
      <c r="R7" s="19">
        <v>91106</v>
      </c>
      <c r="S7" s="19">
        <v>100231</v>
      </c>
      <c r="T7" s="19">
        <v>15741</v>
      </c>
      <c r="U7" s="19">
        <v>4268</v>
      </c>
      <c r="V7" s="19">
        <v>20009</v>
      </c>
      <c r="W7" s="19">
        <v>16168</v>
      </c>
      <c r="X7" s="19">
        <v>0</v>
      </c>
      <c r="Y7" s="19">
        <v>16168</v>
      </c>
      <c r="Z7" s="19">
        <v>1947</v>
      </c>
      <c r="AA7" s="19">
        <v>711</v>
      </c>
      <c r="AB7" s="15">
        <v>2834</v>
      </c>
      <c r="AC7" s="19">
        <v>2389</v>
      </c>
      <c r="AD7" s="19">
        <v>144289</v>
      </c>
      <c r="AE7" s="20">
        <v>4.6436911651654267</v>
      </c>
      <c r="AF7" s="21">
        <v>6.5300072862877494</v>
      </c>
      <c r="AG7" s="22"/>
    </row>
    <row r="8" spans="1:33" ht="8.4" customHeight="1" x14ac:dyDescent="0.25">
      <c r="A8" s="120"/>
      <c r="B8" s="13" t="s">
        <v>28</v>
      </c>
      <c r="C8" s="14">
        <v>1298416</v>
      </c>
      <c r="D8" s="15">
        <v>1095212</v>
      </c>
      <c r="E8" s="15">
        <v>41927</v>
      </c>
      <c r="F8" s="15">
        <v>603</v>
      </c>
      <c r="G8" s="15">
        <v>42530</v>
      </c>
      <c r="H8" s="15">
        <v>102271</v>
      </c>
      <c r="I8" s="15">
        <v>1686</v>
      </c>
      <c r="J8" s="15">
        <v>170</v>
      </c>
      <c r="K8" s="15">
        <v>9</v>
      </c>
      <c r="L8" s="15">
        <v>7</v>
      </c>
      <c r="M8" s="15">
        <v>4</v>
      </c>
      <c r="N8" s="15">
        <v>1443407</v>
      </c>
      <c r="O8" s="16">
        <v>1.5779195417263376</v>
      </c>
      <c r="P8" s="17">
        <v>11.18333506756572</v>
      </c>
      <c r="Q8" s="18">
        <v>13321</v>
      </c>
      <c r="R8" s="19">
        <v>144476</v>
      </c>
      <c r="S8" s="19">
        <v>157797</v>
      </c>
      <c r="T8" s="19">
        <v>18150</v>
      </c>
      <c r="U8" s="19">
        <v>4912</v>
      </c>
      <c r="V8" s="19">
        <v>23062</v>
      </c>
      <c r="W8" s="19">
        <v>24575</v>
      </c>
      <c r="X8" s="19">
        <v>0</v>
      </c>
      <c r="Y8" s="19">
        <v>24575</v>
      </c>
      <c r="Z8" s="19">
        <v>700</v>
      </c>
      <c r="AA8" s="19">
        <v>405</v>
      </c>
      <c r="AB8" s="15">
        <v>14127</v>
      </c>
      <c r="AC8" s="19">
        <v>3396</v>
      </c>
      <c r="AD8" s="19">
        <v>224062</v>
      </c>
      <c r="AE8" s="20">
        <v>7.0392257090580763</v>
      </c>
      <c r="AF8" s="21">
        <v>10.140249725067092</v>
      </c>
      <c r="AG8" s="22"/>
    </row>
    <row r="9" spans="1:33" ht="8.4" customHeight="1" x14ac:dyDescent="0.25">
      <c r="A9" s="120"/>
      <c r="B9" s="13" t="s">
        <v>29</v>
      </c>
      <c r="C9" s="14">
        <v>304816</v>
      </c>
      <c r="D9" s="15">
        <v>269037</v>
      </c>
      <c r="E9" s="15">
        <v>7917</v>
      </c>
      <c r="F9" s="15">
        <v>115</v>
      </c>
      <c r="G9" s="15">
        <v>8032</v>
      </c>
      <c r="H9" s="15">
        <v>15267</v>
      </c>
      <c r="I9" s="15">
        <v>324</v>
      </c>
      <c r="J9" s="15">
        <v>175</v>
      </c>
      <c r="K9" s="15">
        <v>6</v>
      </c>
      <c r="L9" s="15">
        <v>6</v>
      </c>
      <c r="M9" s="15">
        <v>3</v>
      </c>
      <c r="N9" s="15">
        <v>328305</v>
      </c>
      <c r="O9" s="16">
        <v>0.87259766795200722</v>
      </c>
      <c r="P9" s="17">
        <v>2.5436656600370955</v>
      </c>
      <c r="Q9" s="18">
        <v>3403</v>
      </c>
      <c r="R9" s="19">
        <v>33626</v>
      </c>
      <c r="S9" s="19">
        <v>37029</v>
      </c>
      <c r="T9" s="19">
        <v>2905</v>
      </c>
      <c r="U9" s="19">
        <v>1304</v>
      </c>
      <c r="V9" s="19">
        <v>4209</v>
      </c>
      <c r="W9" s="19">
        <v>4494</v>
      </c>
      <c r="X9" s="19">
        <v>0</v>
      </c>
      <c r="Y9" s="19">
        <v>4494</v>
      </c>
      <c r="Z9" s="19">
        <v>1176</v>
      </c>
      <c r="AA9" s="19">
        <v>337</v>
      </c>
      <c r="AB9" s="15">
        <v>472</v>
      </c>
      <c r="AC9" s="19">
        <v>1924</v>
      </c>
      <c r="AD9" s="19">
        <v>49641</v>
      </c>
      <c r="AE9" s="20">
        <v>10.800857104593545</v>
      </c>
      <c r="AF9" s="21">
        <v>2.2465752184754915</v>
      </c>
      <c r="AG9" s="22"/>
    </row>
    <row r="10" spans="1:33" ht="8.4" customHeight="1" x14ac:dyDescent="0.25">
      <c r="A10" s="120"/>
      <c r="B10" s="13" t="s">
        <v>30</v>
      </c>
      <c r="C10" s="14">
        <v>503992</v>
      </c>
      <c r="D10" s="15">
        <v>352234</v>
      </c>
      <c r="E10" s="15">
        <v>8452</v>
      </c>
      <c r="F10" s="15">
        <v>219</v>
      </c>
      <c r="G10" s="15">
        <v>8671</v>
      </c>
      <c r="H10" s="15">
        <v>11628</v>
      </c>
      <c r="I10" s="15">
        <v>427</v>
      </c>
      <c r="J10" s="15">
        <v>206</v>
      </c>
      <c r="K10" s="15">
        <v>5</v>
      </c>
      <c r="L10" s="15">
        <v>7</v>
      </c>
      <c r="M10" s="15">
        <v>6</v>
      </c>
      <c r="N10" s="15">
        <v>524515</v>
      </c>
      <c r="O10" s="16">
        <v>0.91154475861763784</v>
      </c>
      <c r="P10" s="17">
        <v>4.0638759497246681</v>
      </c>
      <c r="Q10" s="18">
        <v>5170</v>
      </c>
      <c r="R10" s="19">
        <v>50519</v>
      </c>
      <c r="S10" s="19">
        <v>55689</v>
      </c>
      <c r="T10" s="19">
        <v>3654</v>
      </c>
      <c r="U10" s="19">
        <v>2212</v>
      </c>
      <c r="V10" s="19">
        <v>5866</v>
      </c>
      <c r="W10" s="19">
        <v>5497</v>
      </c>
      <c r="X10" s="19">
        <v>0</v>
      </c>
      <c r="Y10" s="19">
        <v>5497</v>
      </c>
      <c r="Z10" s="19">
        <v>322</v>
      </c>
      <c r="AA10" s="19">
        <v>341</v>
      </c>
      <c r="AB10" s="15">
        <v>10883</v>
      </c>
      <c r="AC10" s="19">
        <v>3710</v>
      </c>
      <c r="AD10" s="19">
        <v>82308</v>
      </c>
      <c r="AE10" s="20">
        <v>4.571210773726337</v>
      </c>
      <c r="AF10" s="21">
        <v>3.724967528500247</v>
      </c>
      <c r="AG10" s="22"/>
    </row>
    <row r="11" spans="1:33" ht="8.4" customHeight="1" x14ac:dyDescent="0.25">
      <c r="A11" s="120"/>
      <c r="B11" s="24" t="s">
        <v>97</v>
      </c>
      <c r="C11" s="25">
        <v>3545695</v>
      </c>
      <c r="D11" s="26">
        <v>2907236</v>
      </c>
      <c r="E11" s="26">
        <v>125370</v>
      </c>
      <c r="F11" s="26">
        <v>1829</v>
      </c>
      <c r="G11" s="26">
        <v>127199</v>
      </c>
      <c r="H11" s="26">
        <v>204253</v>
      </c>
      <c r="I11" s="26">
        <v>6327</v>
      </c>
      <c r="J11" s="26">
        <v>1756</v>
      </c>
      <c r="K11" s="26">
        <v>56</v>
      </c>
      <c r="L11" s="26">
        <v>54</v>
      </c>
      <c r="M11" s="26">
        <v>20</v>
      </c>
      <c r="N11" s="26">
        <v>3879033</v>
      </c>
      <c r="O11" s="27">
        <v>1.682931253591246</v>
      </c>
      <c r="P11" s="28">
        <v>30.054257584412891</v>
      </c>
      <c r="Q11" s="29">
        <v>36197</v>
      </c>
      <c r="R11" s="30">
        <v>363402</v>
      </c>
      <c r="S11" s="30">
        <v>399599</v>
      </c>
      <c r="T11" s="30">
        <v>54635</v>
      </c>
      <c r="U11" s="30">
        <v>15647</v>
      </c>
      <c r="V11" s="30">
        <v>70282</v>
      </c>
      <c r="W11" s="30">
        <v>73762</v>
      </c>
      <c r="X11" s="30">
        <v>0</v>
      </c>
      <c r="Y11" s="30">
        <v>73762</v>
      </c>
      <c r="Z11" s="30">
        <v>4554</v>
      </c>
      <c r="AA11" s="30">
        <v>3105</v>
      </c>
      <c r="AB11" s="26">
        <v>44820</v>
      </c>
      <c r="AC11" s="30">
        <v>14912</v>
      </c>
      <c r="AD11" s="30">
        <v>611034</v>
      </c>
      <c r="AE11" s="31">
        <v>2.7011763756737812</v>
      </c>
      <c r="AF11" s="32">
        <v>27.653227010857023</v>
      </c>
      <c r="AG11" s="22"/>
    </row>
    <row r="12" spans="1:33" ht="8.4" customHeight="1" x14ac:dyDescent="0.25">
      <c r="A12" s="120" t="s">
        <v>98</v>
      </c>
      <c r="B12" s="33" t="s">
        <v>99</v>
      </c>
      <c r="C12" s="34">
        <v>293480</v>
      </c>
      <c r="D12" s="35">
        <v>249026</v>
      </c>
      <c r="E12" s="35">
        <v>4434</v>
      </c>
      <c r="F12" s="35">
        <v>136</v>
      </c>
      <c r="G12" s="35">
        <v>4570</v>
      </c>
      <c r="H12" s="35">
        <v>3068</v>
      </c>
      <c r="I12" s="35">
        <v>214</v>
      </c>
      <c r="J12" s="35">
        <v>554</v>
      </c>
      <c r="K12" s="35">
        <v>9</v>
      </c>
      <c r="L12" s="35">
        <v>11</v>
      </c>
      <c r="M12" s="35">
        <v>3</v>
      </c>
      <c r="N12" s="15">
        <v>301695</v>
      </c>
      <c r="O12" s="36">
        <v>3.4222109477841158</v>
      </c>
      <c r="P12" s="37">
        <v>2.3374947420992416</v>
      </c>
      <c r="Q12" s="38">
        <v>3058</v>
      </c>
      <c r="R12" s="39">
        <v>30544</v>
      </c>
      <c r="S12" s="39">
        <v>33602</v>
      </c>
      <c r="T12" s="39">
        <v>2460</v>
      </c>
      <c r="U12" s="39">
        <v>1571</v>
      </c>
      <c r="V12" s="39">
        <v>4031</v>
      </c>
      <c r="W12" s="39">
        <v>3150</v>
      </c>
      <c r="X12" s="39">
        <v>0</v>
      </c>
      <c r="Y12" s="39">
        <v>3150</v>
      </c>
      <c r="Z12" s="39">
        <v>33235</v>
      </c>
      <c r="AA12" s="39">
        <v>468</v>
      </c>
      <c r="AB12" s="35">
        <v>2201</v>
      </c>
      <c r="AC12" s="39">
        <v>2901</v>
      </c>
      <c r="AD12" s="19">
        <v>79588</v>
      </c>
      <c r="AE12" s="40">
        <v>5.8674860662170616</v>
      </c>
      <c r="AF12" s="41">
        <v>3.6018699963342282</v>
      </c>
      <c r="AG12" s="22"/>
    </row>
    <row r="13" spans="1:33" ht="8.4" customHeight="1" x14ac:dyDescent="0.25">
      <c r="A13" s="120"/>
      <c r="B13" s="13" t="s">
        <v>100</v>
      </c>
      <c r="C13" s="14">
        <v>560288</v>
      </c>
      <c r="D13" s="15">
        <v>473767</v>
      </c>
      <c r="E13" s="15">
        <v>9762</v>
      </c>
      <c r="F13" s="15">
        <v>316</v>
      </c>
      <c r="G13" s="15">
        <v>10078</v>
      </c>
      <c r="H13" s="15">
        <v>24566</v>
      </c>
      <c r="I13" s="15">
        <v>390</v>
      </c>
      <c r="J13" s="15">
        <v>201</v>
      </c>
      <c r="K13" s="15">
        <v>2</v>
      </c>
      <c r="L13" s="15">
        <v>2</v>
      </c>
      <c r="M13" s="15">
        <v>7</v>
      </c>
      <c r="N13" s="15">
        <v>595144</v>
      </c>
      <c r="O13" s="16">
        <v>5.1134597451041337</v>
      </c>
      <c r="P13" s="17">
        <v>4.6111005180460758</v>
      </c>
      <c r="Q13" s="18">
        <v>5981</v>
      </c>
      <c r="R13" s="19">
        <v>55650</v>
      </c>
      <c r="S13" s="19">
        <v>61631</v>
      </c>
      <c r="T13" s="19">
        <v>4514</v>
      </c>
      <c r="U13" s="19">
        <v>2694</v>
      </c>
      <c r="V13" s="19">
        <v>7208</v>
      </c>
      <c r="W13" s="19">
        <v>7232</v>
      </c>
      <c r="X13" s="19">
        <v>0</v>
      </c>
      <c r="Y13" s="19">
        <v>7232</v>
      </c>
      <c r="Z13" s="19">
        <v>17100</v>
      </c>
      <c r="AA13" s="19">
        <v>131</v>
      </c>
      <c r="AB13" s="15">
        <v>206</v>
      </c>
      <c r="AC13" s="19">
        <v>4437</v>
      </c>
      <c r="AD13" s="19">
        <v>97945</v>
      </c>
      <c r="AE13" s="16">
        <v>18.87106170202437</v>
      </c>
      <c r="AF13" s="21">
        <v>4.432642569117907</v>
      </c>
      <c r="AG13" s="22"/>
    </row>
    <row r="14" spans="1:33" ht="8.4" customHeight="1" x14ac:dyDescent="0.25">
      <c r="A14" s="120"/>
      <c r="B14" s="24" t="s">
        <v>97</v>
      </c>
      <c r="C14" s="25">
        <v>853768</v>
      </c>
      <c r="D14" s="26">
        <v>722793</v>
      </c>
      <c r="E14" s="26">
        <v>14196</v>
      </c>
      <c r="F14" s="26">
        <v>452</v>
      </c>
      <c r="G14" s="26">
        <v>14648</v>
      </c>
      <c r="H14" s="26">
        <v>27634</v>
      </c>
      <c r="I14" s="26">
        <v>604</v>
      </c>
      <c r="J14" s="26">
        <v>755</v>
      </c>
      <c r="K14" s="26">
        <v>11</v>
      </c>
      <c r="L14" s="26">
        <v>13</v>
      </c>
      <c r="M14" s="26">
        <v>10</v>
      </c>
      <c r="N14" s="26">
        <v>896839</v>
      </c>
      <c r="O14" s="27">
        <v>4.5383865793841736</v>
      </c>
      <c r="P14" s="28">
        <v>6.9485952601453178</v>
      </c>
      <c r="Q14" s="29">
        <v>9039</v>
      </c>
      <c r="R14" s="30">
        <v>86194</v>
      </c>
      <c r="S14" s="30">
        <v>95233</v>
      </c>
      <c r="T14" s="30">
        <v>6974</v>
      </c>
      <c r="U14" s="30">
        <v>4265</v>
      </c>
      <c r="V14" s="30">
        <v>11239</v>
      </c>
      <c r="W14" s="30">
        <v>10382</v>
      </c>
      <c r="X14" s="30">
        <v>0</v>
      </c>
      <c r="Y14" s="30">
        <v>10382</v>
      </c>
      <c r="Z14" s="30">
        <v>50335</v>
      </c>
      <c r="AA14" s="30">
        <v>599</v>
      </c>
      <c r="AB14" s="26">
        <v>2407</v>
      </c>
      <c r="AC14" s="30">
        <v>7338</v>
      </c>
      <c r="AD14" s="30">
        <v>177533</v>
      </c>
      <c r="AE14" s="16">
        <v>12.667144751956236</v>
      </c>
      <c r="AF14" s="32">
        <v>8.0345125654521343</v>
      </c>
      <c r="AG14" s="22"/>
    </row>
    <row r="15" spans="1:33" ht="8.4" customHeight="1" x14ac:dyDescent="0.25">
      <c r="A15" s="144" t="s">
        <v>101</v>
      </c>
      <c r="B15" s="33" t="s">
        <v>26</v>
      </c>
      <c r="C15" s="34">
        <v>468299</v>
      </c>
      <c r="D15" s="35">
        <v>341791</v>
      </c>
      <c r="E15" s="35">
        <v>29722</v>
      </c>
      <c r="F15" s="35">
        <v>296</v>
      </c>
      <c r="G15" s="35">
        <v>30018</v>
      </c>
      <c r="H15" s="35">
        <v>7064</v>
      </c>
      <c r="I15" s="35">
        <v>440</v>
      </c>
      <c r="J15" s="35">
        <v>347</v>
      </c>
      <c r="K15" s="35">
        <v>2</v>
      </c>
      <c r="L15" s="35">
        <v>1</v>
      </c>
      <c r="M15" s="35">
        <v>3</v>
      </c>
      <c r="N15" s="15">
        <v>505734</v>
      </c>
      <c r="O15" s="36">
        <v>3.492138850633046</v>
      </c>
      <c r="P15" s="37">
        <v>3.9183631346254257</v>
      </c>
      <c r="Q15" s="38">
        <v>4155</v>
      </c>
      <c r="R15" s="39">
        <v>36587</v>
      </c>
      <c r="S15" s="39">
        <v>40742</v>
      </c>
      <c r="T15" s="39">
        <v>5011</v>
      </c>
      <c r="U15" s="39">
        <v>2076</v>
      </c>
      <c r="V15" s="39">
        <v>7087</v>
      </c>
      <c r="W15" s="39">
        <v>5317</v>
      </c>
      <c r="X15" s="39">
        <v>0</v>
      </c>
      <c r="Y15" s="39">
        <v>5317</v>
      </c>
      <c r="Z15" s="39">
        <v>5952</v>
      </c>
      <c r="AA15" s="39">
        <v>36</v>
      </c>
      <c r="AB15" s="35">
        <v>16</v>
      </c>
      <c r="AC15" s="39">
        <v>3195</v>
      </c>
      <c r="AD15" s="19">
        <v>62345</v>
      </c>
      <c r="AE15" s="40">
        <v>-6.6174378023755667</v>
      </c>
      <c r="AF15" s="41">
        <v>2.8215131040038375</v>
      </c>
      <c r="AG15" s="22"/>
    </row>
    <row r="16" spans="1:33" ht="8.4" customHeight="1" x14ac:dyDescent="0.25">
      <c r="A16" s="145"/>
      <c r="B16" s="13" t="s">
        <v>102</v>
      </c>
      <c r="C16" s="14">
        <v>192321</v>
      </c>
      <c r="D16" s="15">
        <v>178074</v>
      </c>
      <c r="E16" s="15">
        <v>4772</v>
      </c>
      <c r="F16" s="15">
        <v>80</v>
      </c>
      <c r="G16" s="15">
        <v>4852</v>
      </c>
      <c r="H16" s="15">
        <v>2530</v>
      </c>
      <c r="I16" s="15">
        <v>100</v>
      </c>
      <c r="J16" s="15">
        <v>298</v>
      </c>
      <c r="K16" s="15">
        <v>2</v>
      </c>
      <c r="L16" s="15">
        <v>2</v>
      </c>
      <c r="M16" s="15">
        <v>4</v>
      </c>
      <c r="N16" s="15">
        <v>200009</v>
      </c>
      <c r="O16" s="16">
        <v>4.9381679669669509</v>
      </c>
      <c r="P16" s="17">
        <v>1.54964446169982</v>
      </c>
      <c r="Q16" s="18">
        <v>2218</v>
      </c>
      <c r="R16" s="19">
        <v>25936</v>
      </c>
      <c r="S16" s="19">
        <v>28154</v>
      </c>
      <c r="T16" s="19">
        <v>1861</v>
      </c>
      <c r="U16" s="19">
        <v>931</v>
      </c>
      <c r="V16" s="19">
        <v>2792</v>
      </c>
      <c r="W16" s="19">
        <v>1174</v>
      </c>
      <c r="X16" s="19">
        <v>0</v>
      </c>
      <c r="Y16" s="19">
        <v>1174</v>
      </c>
      <c r="Z16" s="19">
        <v>549</v>
      </c>
      <c r="AA16" s="19">
        <v>115</v>
      </c>
      <c r="AB16" s="15">
        <v>138</v>
      </c>
      <c r="AC16" s="19">
        <v>1705</v>
      </c>
      <c r="AD16" s="19">
        <v>34627</v>
      </c>
      <c r="AE16" s="20">
        <v>12.480103946727302</v>
      </c>
      <c r="AF16" s="21">
        <v>1.5670949434973276</v>
      </c>
      <c r="AG16" s="22"/>
    </row>
    <row r="17" spans="1:33" ht="8.4" customHeight="1" x14ac:dyDescent="0.25">
      <c r="A17" s="145"/>
      <c r="B17" s="13" t="s">
        <v>28</v>
      </c>
      <c r="C17" s="14">
        <v>360316</v>
      </c>
      <c r="D17" s="15">
        <v>189444</v>
      </c>
      <c r="E17" s="15">
        <v>15079</v>
      </c>
      <c r="F17" s="15">
        <v>252</v>
      </c>
      <c r="G17" s="15">
        <v>15331</v>
      </c>
      <c r="H17" s="15">
        <v>23351</v>
      </c>
      <c r="I17" s="15">
        <v>357</v>
      </c>
      <c r="J17" s="15">
        <v>183</v>
      </c>
      <c r="K17" s="15">
        <v>0</v>
      </c>
      <c r="L17" s="15">
        <v>0</v>
      </c>
      <c r="M17" s="15">
        <v>8</v>
      </c>
      <c r="N17" s="15">
        <v>399189</v>
      </c>
      <c r="O17" s="16">
        <v>4.1116362043064596</v>
      </c>
      <c r="P17" s="17">
        <v>3.0928659361403206</v>
      </c>
      <c r="Q17" s="18">
        <v>3282</v>
      </c>
      <c r="R17" s="19">
        <v>25652</v>
      </c>
      <c r="S17" s="19">
        <v>28934</v>
      </c>
      <c r="T17" s="19">
        <v>3891</v>
      </c>
      <c r="U17" s="19">
        <v>1864</v>
      </c>
      <c r="V17" s="19">
        <v>5755</v>
      </c>
      <c r="W17" s="19">
        <v>2838</v>
      </c>
      <c r="X17" s="19">
        <v>0</v>
      </c>
      <c r="Y17" s="19">
        <v>2838</v>
      </c>
      <c r="Z17" s="19">
        <v>3666</v>
      </c>
      <c r="AA17" s="19">
        <v>0</v>
      </c>
      <c r="AB17" s="15">
        <v>0</v>
      </c>
      <c r="AC17" s="19">
        <v>2366</v>
      </c>
      <c r="AD17" s="19">
        <v>43559</v>
      </c>
      <c r="AE17" s="20">
        <v>12.471274755351287</v>
      </c>
      <c r="AF17" s="21">
        <v>1.9713255160366217</v>
      </c>
      <c r="AG17" s="22"/>
    </row>
    <row r="18" spans="1:33" ht="8.4" customHeight="1" x14ac:dyDescent="0.25">
      <c r="A18" s="145"/>
      <c r="B18" s="13" t="s">
        <v>103</v>
      </c>
      <c r="C18" s="14">
        <v>209713</v>
      </c>
      <c r="D18" s="15">
        <v>183919</v>
      </c>
      <c r="E18" s="15">
        <v>3709</v>
      </c>
      <c r="F18" s="15">
        <v>120</v>
      </c>
      <c r="G18" s="15">
        <v>3829</v>
      </c>
      <c r="H18" s="15">
        <v>4634</v>
      </c>
      <c r="I18" s="15">
        <v>124</v>
      </c>
      <c r="J18" s="15">
        <v>351</v>
      </c>
      <c r="K18" s="15">
        <v>5</v>
      </c>
      <c r="L18" s="15">
        <v>5</v>
      </c>
      <c r="M18" s="15">
        <v>3</v>
      </c>
      <c r="N18" s="15">
        <v>218540</v>
      </c>
      <c r="O18" s="16">
        <v>5.7035618240563393</v>
      </c>
      <c r="P18" s="17">
        <v>1.693220308385516</v>
      </c>
      <c r="Q18" s="18">
        <v>2348</v>
      </c>
      <c r="R18" s="19">
        <v>26247</v>
      </c>
      <c r="S18" s="19">
        <v>28595</v>
      </c>
      <c r="T18" s="19">
        <v>1634</v>
      </c>
      <c r="U18" s="19">
        <v>942</v>
      </c>
      <c r="V18" s="19">
        <v>2576</v>
      </c>
      <c r="W18" s="19">
        <v>2026</v>
      </c>
      <c r="X18" s="19">
        <v>0</v>
      </c>
      <c r="Y18" s="19">
        <v>2026</v>
      </c>
      <c r="Z18" s="19">
        <v>5943</v>
      </c>
      <c r="AA18" s="19">
        <v>229</v>
      </c>
      <c r="AB18" s="15">
        <v>377</v>
      </c>
      <c r="AC18" s="19">
        <v>1076</v>
      </c>
      <c r="AD18" s="19">
        <v>40822</v>
      </c>
      <c r="AE18" s="20">
        <v>8.2151472576412274</v>
      </c>
      <c r="AF18" s="21">
        <v>1.847458624294565</v>
      </c>
      <c r="AG18" s="22"/>
    </row>
    <row r="19" spans="1:33" ht="8.4" customHeight="1" x14ac:dyDescent="0.25">
      <c r="A19" s="145"/>
      <c r="B19" s="13" t="s">
        <v>99</v>
      </c>
      <c r="C19" s="14">
        <v>1954551</v>
      </c>
      <c r="D19" s="15">
        <v>1392696</v>
      </c>
      <c r="E19" s="15">
        <v>29917</v>
      </c>
      <c r="F19" s="15">
        <v>829</v>
      </c>
      <c r="G19" s="15">
        <v>30746</v>
      </c>
      <c r="H19" s="15">
        <v>19242</v>
      </c>
      <c r="I19" s="15">
        <v>1157</v>
      </c>
      <c r="J19" s="15">
        <v>1651</v>
      </c>
      <c r="K19" s="15">
        <v>16</v>
      </c>
      <c r="L19" s="15">
        <v>25</v>
      </c>
      <c r="M19" s="15">
        <v>11</v>
      </c>
      <c r="N19" s="15">
        <v>2006242</v>
      </c>
      <c r="O19" s="16">
        <v>4.6582428508679952</v>
      </c>
      <c r="P19" s="17">
        <v>15.544109535718745</v>
      </c>
      <c r="Q19" s="18">
        <v>19361</v>
      </c>
      <c r="R19" s="19">
        <v>164549</v>
      </c>
      <c r="S19" s="19">
        <v>183910</v>
      </c>
      <c r="T19" s="19">
        <v>14619</v>
      </c>
      <c r="U19" s="19">
        <v>7869</v>
      </c>
      <c r="V19" s="19">
        <v>22488</v>
      </c>
      <c r="W19" s="19">
        <v>20551</v>
      </c>
      <c r="X19" s="19">
        <v>0</v>
      </c>
      <c r="Y19" s="19">
        <v>20551</v>
      </c>
      <c r="Z19" s="19">
        <v>81160</v>
      </c>
      <c r="AA19" s="19">
        <v>472</v>
      </c>
      <c r="AB19" s="15">
        <v>1047</v>
      </c>
      <c r="AC19" s="19">
        <v>6164</v>
      </c>
      <c r="AD19" s="19">
        <v>315792</v>
      </c>
      <c r="AE19" s="20">
        <v>9.0935471501266107</v>
      </c>
      <c r="AF19" s="21">
        <v>14.291623484474778</v>
      </c>
      <c r="AG19" s="22"/>
    </row>
    <row r="20" spans="1:33" ht="8.4" customHeight="1" x14ac:dyDescent="0.25">
      <c r="A20" s="145"/>
      <c r="B20" s="13" t="s">
        <v>100</v>
      </c>
      <c r="C20" s="14">
        <v>511</v>
      </c>
      <c r="D20" s="15">
        <v>508</v>
      </c>
      <c r="E20" s="15">
        <v>33</v>
      </c>
      <c r="F20" s="15">
        <v>1</v>
      </c>
      <c r="G20" s="15">
        <v>34</v>
      </c>
      <c r="H20" s="15">
        <v>34</v>
      </c>
      <c r="I20" s="15">
        <v>5</v>
      </c>
      <c r="J20" s="15">
        <v>5</v>
      </c>
      <c r="K20" s="15">
        <v>0</v>
      </c>
      <c r="L20" s="15">
        <v>0</v>
      </c>
      <c r="M20" s="15">
        <v>1</v>
      </c>
      <c r="N20" s="15">
        <v>585</v>
      </c>
      <c r="O20" s="16">
        <v>240.11627906976742</v>
      </c>
      <c r="P20" s="17">
        <v>4.5325060876980263E-3</v>
      </c>
      <c r="Q20" s="18">
        <v>5</v>
      </c>
      <c r="R20" s="19">
        <v>64</v>
      </c>
      <c r="S20" s="19">
        <v>69</v>
      </c>
      <c r="T20" s="19">
        <v>9</v>
      </c>
      <c r="U20" s="19">
        <v>75</v>
      </c>
      <c r="V20" s="19">
        <v>84</v>
      </c>
      <c r="W20" s="19">
        <v>41</v>
      </c>
      <c r="X20" s="19">
        <v>0</v>
      </c>
      <c r="Y20" s="19">
        <v>41</v>
      </c>
      <c r="Z20" s="19">
        <v>128</v>
      </c>
      <c r="AA20" s="19">
        <v>0</v>
      </c>
      <c r="AB20" s="15">
        <v>0</v>
      </c>
      <c r="AC20" s="19">
        <v>405</v>
      </c>
      <c r="AD20" s="19">
        <v>727</v>
      </c>
      <c r="AE20" s="16">
        <v>272.82051282051282</v>
      </c>
      <c r="AF20" s="21">
        <v>3.2901435987020451E-2</v>
      </c>
      <c r="AG20" s="22"/>
    </row>
    <row r="21" spans="1:33" ht="8.4" customHeight="1" x14ac:dyDescent="0.25">
      <c r="A21" s="146"/>
      <c r="B21" s="13" t="s">
        <v>97</v>
      </c>
      <c r="C21" s="14">
        <v>3185711</v>
      </c>
      <c r="D21" s="15">
        <v>2286432</v>
      </c>
      <c r="E21" s="15">
        <v>83232</v>
      </c>
      <c r="F21" s="15">
        <v>1578</v>
      </c>
      <c r="G21" s="15">
        <v>84810</v>
      </c>
      <c r="H21" s="15">
        <v>56855</v>
      </c>
      <c r="I21" s="15">
        <v>2183</v>
      </c>
      <c r="J21" s="15">
        <v>2835</v>
      </c>
      <c r="K21" s="15">
        <v>25</v>
      </c>
      <c r="L21" s="15">
        <v>33</v>
      </c>
      <c r="M21" s="15">
        <v>30</v>
      </c>
      <c r="N21" s="15">
        <v>3330299</v>
      </c>
      <c r="O21" s="16">
        <v>4.5109202537159243</v>
      </c>
      <c r="P21" s="17">
        <v>25.802735882657522</v>
      </c>
      <c r="Q21" s="18">
        <v>31369</v>
      </c>
      <c r="R21" s="19">
        <v>279035</v>
      </c>
      <c r="S21" s="19">
        <v>310404</v>
      </c>
      <c r="T21" s="19">
        <v>27025</v>
      </c>
      <c r="U21" s="19">
        <v>13757</v>
      </c>
      <c r="V21" s="19">
        <v>40782</v>
      </c>
      <c r="W21" s="19">
        <v>31947</v>
      </c>
      <c r="X21" s="19">
        <v>0</v>
      </c>
      <c r="Y21" s="19">
        <v>31947</v>
      </c>
      <c r="Z21" s="19">
        <v>97398</v>
      </c>
      <c r="AA21" s="19">
        <v>852</v>
      </c>
      <c r="AB21" s="15">
        <v>1578</v>
      </c>
      <c r="AC21" s="19">
        <v>14911</v>
      </c>
      <c r="AD21" s="19">
        <v>497872</v>
      </c>
      <c r="AE21" s="16">
        <v>7.3777563062907632</v>
      </c>
      <c r="AF21" s="21">
        <v>22.531917108294149</v>
      </c>
      <c r="AG21" s="22"/>
    </row>
    <row r="22" spans="1:33" ht="8.4" customHeight="1" x14ac:dyDescent="0.25">
      <c r="A22" s="147" t="s">
        <v>104</v>
      </c>
      <c r="B22" s="148"/>
      <c r="C22" s="42">
        <v>7585174</v>
      </c>
      <c r="D22" s="43">
        <v>5916461</v>
      </c>
      <c r="E22" s="43">
        <v>222798</v>
      </c>
      <c r="F22" s="43">
        <v>3859</v>
      </c>
      <c r="G22" s="43">
        <v>226657</v>
      </c>
      <c r="H22" s="43">
        <v>288742</v>
      </c>
      <c r="I22" s="43">
        <v>9114</v>
      </c>
      <c r="J22" s="43">
        <v>5346</v>
      </c>
      <c r="K22" s="43">
        <v>92</v>
      </c>
      <c r="L22" s="43">
        <v>100</v>
      </c>
      <c r="M22" s="43">
        <v>60</v>
      </c>
      <c r="N22" s="43">
        <v>8106171</v>
      </c>
      <c r="O22" s="44">
        <v>3.1412371496058427</v>
      </c>
      <c r="P22" s="45">
        <v>62.805588727215735</v>
      </c>
      <c r="Q22" s="46">
        <v>76605</v>
      </c>
      <c r="R22" s="47">
        <v>728631</v>
      </c>
      <c r="S22" s="47">
        <v>805236</v>
      </c>
      <c r="T22" s="47">
        <v>88634</v>
      </c>
      <c r="U22" s="47">
        <v>33669</v>
      </c>
      <c r="V22" s="47">
        <v>122303</v>
      </c>
      <c r="W22" s="47">
        <v>116091</v>
      </c>
      <c r="X22" s="47">
        <v>0</v>
      </c>
      <c r="Y22" s="47">
        <v>116091</v>
      </c>
      <c r="Z22" s="47">
        <v>152287</v>
      </c>
      <c r="AA22" s="47">
        <v>4556</v>
      </c>
      <c r="AB22" s="43">
        <v>48805</v>
      </c>
      <c r="AC22" s="47">
        <v>37161</v>
      </c>
      <c r="AD22" s="47">
        <v>1286439</v>
      </c>
      <c r="AE22" s="48">
        <v>5.775283670448939</v>
      </c>
      <c r="AF22" s="49">
        <v>58.219656684603308</v>
      </c>
      <c r="AG22" s="22"/>
    </row>
    <row r="23" spans="1:33" ht="8.4" customHeight="1" x14ac:dyDescent="0.25">
      <c r="A23" s="12" t="s">
        <v>105</v>
      </c>
      <c r="B23" s="24" t="s">
        <v>41</v>
      </c>
      <c r="C23" s="50">
        <v>805860</v>
      </c>
      <c r="D23" s="26">
        <v>700892</v>
      </c>
      <c r="E23" s="26">
        <v>19032</v>
      </c>
      <c r="F23" s="26">
        <v>723</v>
      </c>
      <c r="G23" s="26">
        <v>19755</v>
      </c>
      <c r="H23" s="26">
        <v>1609</v>
      </c>
      <c r="I23" s="26">
        <v>832</v>
      </c>
      <c r="J23" s="26">
        <v>773</v>
      </c>
      <c r="K23" s="26">
        <v>9</v>
      </c>
      <c r="L23" s="26">
        <v>2</v>
      </c>
      <c r="M23" s="26">
        <v>7</v>
      </c>
      <c r="N23" s="51">
        <v>828015</v>
      </c>
      <c r="O23" s="27">
        <v>8.9755822783643957</v>
      </c>
      <c r="P23" s="28">
        <v>6.4153556037697124</v>
      </c>
      <c r="Q23" s="29">
        <v>9285</v>
      </c>
      <c r="R23" s="30">
        <v>50472</v>
      </c>
      <c r="S23" s="30">
        <v>59757</v>
      </c>
      <c r="T23" s="30">
        <v>6597</v>
      </c>
      <c r="U23" s="30">
        <v>5824</v>
      </c>
      <c r="V23" s="30">
        <v>12421</v>
      </c>
      <c r="W23" s="30">
        <v>5873</v>
      </c>
      <c r="X23" s="30">
        <v>0</v>
      </c>
      <c r="Y23" s="30">
        <v>5873</v>
      </c>
      <c r="Z23" s="30">
        <v>36479</v>
      </c>
      <c r="AA23" s="30">
        <v>474</v>
      </c>
      <c r="AB23" s="26">
        <v>3777</v>
      </c>
      <c r="AC23" s="30">
        <v>1916</v>
      </c>
      <c r="AD23" s="52">
        <v>120697</v>
      </c>
      <c r="AE23" s="31">
        <v>2.09956435308548</v>
      </c>
      <c r="AF23" s="32">
        <v>5.4623172205301342</v>
      </c>
      <c r="AG23" s="22"/>
    </row>
    <row r="24" spans="1:33" ht="8.4" customHeight="1" x14ac:dyDescent="0.25">
      <c r="A24" s="4" t="s">
        <v>106</v>
      </c>
      <c r="B24" s="5" t="s">
        <v>43</v>
      </c>
      <c r="C24" s="53">
        <v>591987</v>
      </c>
      <c r="D24" s="54">
        <v>459258</v>
      </c>
      <c r="E24" s="54">
        <v>12933</v>
      </c>
      <c r="F24" s="54">
        <v>1025</v>
      </c>
      <c r="G24" s="54">
        <v>13958</v>
      </c>
      <c r="H24" s="54">
        <v>2457</v>
      </c>
      <c r="I24" s="54">
        <v>681</v>
      </c>
      <c r="J24" s="54">
        <v>1101</v>
      </c>
      <c r="K24" s="54">
        <v>12</v>
      </c>
      <c r="L24" s="54">
        <v>16</v>
      </c>
      <c r="M24" s="54">
        <v>6</v>
      </c>
      <c r="N24" s="54">
        <v>609537</v>
      </c>
      <c r="O24" s="55">
        <v>5.6846021940144018</v>
      </c>
      <c r="P24" s="56">
        <v>4.7226156635507559</v>
      </c>
      <c r="Q24" s="57">
        <v>6201</v>
      </c>
      <c r="R24" s="58">
        <v>63359</v>
      </c>
      <c r="S24" s="58">
        <v>69560</v>
      </c>
      <c r="T24" s="58">
        <v>3282</v>
      </c>
      <c r="U24" s="58">
        <v>5526</v>
      </c>
      <c r="V24" s="58">
        <v>8808</v>
      </c>
      <c r="W24" s="58">
        <v>6456</v>
      </c>
      <c r="X24" s="58">
        <v>0</v>
      </c>
      <c r="Y24" s="58">
        <v>6456</v>
      </c>
      <c r="Z24" s="58">
        <v>18122</v>
      </c>
      <c r="AA24" s="58">
        <v>532</v>
      </c>
      <c r="AB24" s="54">
        <v>753</v>
      </c>
      <c r="AC24" s="58">
        <v>3348</v>
      </c>
      <c r="AD24" s="58">
        <v>107579</v>
      </c>
      <c r="AE24" s="55">
        <v>17.624097966324076</v>
      </c>
      <c r="AF24" s="59">
        <v>4.8686431665029897</v>
      </c>
      <c r="AG24" s="22"/>
    </row>
    <row r="25" spans="1:33" ht="8.4" customHeight="1" x14ac:dyDescent="0.25">
      <c r="A25" s="4" t="s">
        <v>107</v>
      </c>
      <c r="B25" s="5" t="s">
        <v>45</v>
      </c>
      <c r="C25" s="53">
        <v>396283</v>
      </c>
      <c r="D25" s="54">
        <v>349803</v>
      </c>
      <c r="E25" s="54">
        <v>9004</v>
      </c>
      <c r="F25" s="54">
        <v>211</v>
      </c>
      <c r="G25" s="54">
        <v>9215</v>
      </c>
      <c r="H25" s="54">
        <v>5941</v>
      </c>
      <c r="I25" s="54">
        <v>513</v>
      </c>
      <c r="J25" s="54">
        <v>592</v>
      </c>
      <c r="K25" s="54">
        <v>2</v>
      </c>
      <c r="L25" s="54">
        <v>2</v>
      </c>
      <c r="M25" s="54">
        <v>5</v>
      </c>
      <c r="N25" s="54">
        <v>412040</v>
      </c>
      <c r="O25" s="55">
        <v>10.550957165662773</v>
      </c>
      <c r="P25" s="56">
        <v>3.1924338604702478</v>
      </c>
      <c r="Q25" s="57">
        <v>4508</v>
      </c>
      <c r="R25" s="58">
        <v>37353</v>
      </c>
      <c r="S25" s="58">
        <v>41861</v>
      </c>
      <c r="T25" s="58">
        <v>3404</v>
      </c>
      <c r="U25" s="58">
        <v>2188</v>
      </c>
      <c r="V25" s="58">
        <v>5592</v>
      </c>
      <c r="W25" s="58">
        <v>4901</v>
      </c>
      <c r="X25" s="58">
        <v>0</v>
      </c>
      <c r="Y25" s="58">
        <v>4901</v>
      </c>
      <c r="Z25" s="58">
        <v>8505</v>
      </c>
      <c r="AA25" s="58">
        <v>26</v>
      </c>
      <c r="AB25" s="54">
        <v>31</v>
      </c>
      <c r="AC25" s="58">
        <v>2420</v>
      </c>
      <c r="AD25" s="58">
        <v>63336</v>
      </c>
      <c r="AE25" s="55">
        <v>17.82784216694882</v>
      </c>
      <c r="AF25" s="59">
        <v>2.8663622416422658</v>
      </c>
      <c r="AG25" s="22"/>
    </row>
    <row r="26" spans="1:33" ht="8.4" customHeight="1" x14ac:dyDescent="0.25">
      <c r="A26" s="4" t="s">
        <v>108</v>
      </c>
      <c r="B26" s="5" t="s">
        <v>47</v>
      </c>
      <c r="C26" s="53">
        <v>426627</v>
      </c>
      <c r="D26" s="54">
        <v>313367</v>
      </c>
      <c r="E26" s="54">
        <v>9614</v>
      </c>
      <c r="F26" s="54">
        <v>209</v>
      </c>
      <c r="G26" s="54">
        <v>9823</v>
      </c>
      <c r="H26" s="54">
        <v>6273</v>
      </c>
      <c r="I26" s="54">
        <v>850</v>
      </c>
      <c r="J26" s="54">
        <v>513</v>
      </c>
      <c r="K26" s="54">
        <v>18</v>
      </c>
      <c r="L26" s="54">
        <v>22</v>
      </c>
      <c r="M26" s="54">
        <v>2</v>
      </c>
      <c r="N26" s="54">
        <v>443278</v>
      </c>
      <c r="O26" s="55">
        <v>6.2435886373877114</v>
      </c>
      <c r="P26" s="56">
        <v>3.4344619376796683</v>
      </c>
      <c r="Q26" s="57">
        <v>3959</v>
      </c>
      <c r="R26" s="58">
        <v>34068</v>
      </c>
      <c r="S26" s="58">
        <v>38027</v>
      </c>
      <c r="T26" s="58">
        <v>4900</v>
      </c>
      <c r="U26" s="58">
        <v>1599</v>
      </c>
      <c r="V26" s="58">
        <v>6499</v>
      </c>
      <c r="W26" s="58">
        <v>8801</v>
      </c>
      <c r="X26" s="58">
        <v>0</v>
      </c>
      <c r="Y26" s="58">
        <v>8801</v>
      </c>
      <c r="Z26" s="58">
        <v>4978</v>
      </c>
      <c r="AA26" s="58">
        <v>942</v>
      </c>
      <c r="AB26" s="54">
        <v>1241</v>
      </c>
      <c r="AC26" s="58">
        <v>1222</v>
      </c>
      <c r="AD26" s="58">
        <v>61710</v>
      </c>
      <c r="AE26" s="55">
        <v>-5.2321206443785799</v>
      </c>
      <c r="AF26" s="59">
        <v>2.7927752610165504</v>
      </c>
      <c r="AG26" s="22"/>
    </row>
    <row r="27" spans="1:33" ht="8.4" customHeight="1" x14ac:dyDescent="0.25">
      <c r="A27" s="4" t="s">
        <v>109</v>
      </c>
      <c r="B27" s="5" t="s">
        <v>49</v>
      </c>
      <c r="C27" s="53">
        <v>276508</v>
      </c>
      <c r="D27" s="54">
        <v>258207</v>
      </c>
      <c r="E27" s="54">
        <v>7458</v>
      </c>
      <c r="F27" s="54">
        <v>233</v>
      </c>
      <c r="G27" s="54">
        <v>7691</v>
      </c>
      <c r="H27" s="54">
        <v>2030</v>
      </c>
      <c r="I27" s="54">
        <v>188</v>
      </c>
      <c r="J27" s="54">
        <v>250</v>
      </c>
      <c r="K27" s="54">
        <v>1</v>
      </c>
      <c r="L27" s="54">
        <v>2</v>
      </c>
      <c r="M27" s="54">
        <v>3</v>
      </c>
      <c r="N27" s="54">
        <v>286485</v>
      </c>
      <c r="O27" s="55">
        <v>6.8220545958260788</v>
      </c>
      <c r="P27" s="56">
        <v>2.2196495838190926</v>
      </c>
      <c r="Q27" s="57">
        <v>3440</v>
      </c>
      <c r="R27" s="58">
        <v>27263</v>
      </c>
      <c r="S27" s="58">
        <v>30703</v>
      </c>
      <c r="T27" s="58">
        <v>3162</v>
      </c>
      <c r="U27" s="58">
        <v>2169</v>
      </c>
      <c r="V27" s="58">
        <v>5331</v>
      </c>
      <c r="W27" s="58">
        <v>1787</v>
      </c>
      <c r="X27" s="58">
        <v>0</v>
      </c>
      <c r="Y27" s="58">
        <v>1787</v>
      </c>
      <c r="Z27" s="58">
        <v>66847</v>
      </c>
      <c r="AA27" s="58">
        <v>90</v>
      </c>
      <c r="AB27" s="54">
        <v>113</v>
      </c>
      <c r="AC27" s="58">
        <v>2040</v>
      </c>
      <c r="AD27" s="58">
        <v>106911</v>
      </c>
      <c r="AE27" s="55">
        <v>13.893830764150039</v>
      </c>
      <c r="AF27" s="59">
        <v>4.8384118608092761</v>
      </c>
      <c r="AG27" s="22"/>
    </row>
    <row r="28" spans="1:33" ht="8.4" customHeight="1" x14ac:dyDescent="0.25">
      <c r="A28" s="144" t="s">
        <v>110</v>
      </c>
      <c r="B28" s="33" t="s">
        <v>51</v>
      </c>
      <c r="C28" s="60">
        <v>71429</v>
      </c>
      <c r="D28" s="35">
        <v>56723</v>
      </c>
      <c r="E28" s="35">
        <v>1586</v>
      </c>
      <c r="F28" s="35">
        <v>19</v>
      </c>
      <c r="G28" s="35">
        <v>1605</v>
      </c>
      <c r="H28" s="35">
        <v>880</v>
      </c>
      <c r="I28" s="35">
        <v>128</v>
      </c>
      <c r="J28" s="35">
        <v>30</v>
      </c>
      <c r="K28" s="35">
        <v>3</v>
      </c>
      <c r="L28" s="35">
        <v>7</v>
      </c>
      <c r="M28" s="35">
        <v>1</v>
      </c>
      <c r="N28" s="35">
        <v>73955</v>
      </c>
      <c r="O28" s="36">
        <v>8.1039598894914562</v>
      </c>
      <c r="P28" s="37">
        <v>0.57299399609522661</v>
      </c>
      <c r="Q28" s="38">
        <v>95</v>
      </c>
      <c r="R28" s="39">
        <v>6725</v>
      </c>
      <c r="S28" s="39">
        <v>6820</v>
      </c>
      <c r="T28" s="39">
        <v>554</v>
      </c>
      <c r="U28" s="39">
        <v>239</v>
      </c>
      <c r="V28" s="39">
        <v>793</v>
      </c>
      <c r="W28" s="39">
        <v>1336</v>
      </c>
      <c r="X28" s="39">
        <v>0</v>
      </c>
      <c r="Y28" s="39">
        <v>1336</v>
      </c>
      <c r="Z28" s="39">
        <v>53</v>
      </c>
      <c r="AA28" s="39">
        <v>137</v>
      </c>
      <c r="AB28" s="35">
        <v>164</v>
      </c>
      <c r="AC28" s="39">
        <v>154</v>
      </c>
      <c r="AD28" s="39">
        <v>9457</v>
      </c>
      <c r="AE28" s="40">
        <v>-1.540864133263925</v>
      </c>
      <c r="AF28" s="41">
        <v>0.42799020650516145</v>
      </c>
      <c r="AG28" s="22"/>
    </row>
    <row r="29" spans="1:33" ht="8.4" customHeight="1" x14ac:dyDescent="0.25">
      <c r="A29" s="145"/>
      <c r="B29" s="61" t="s">
        <v>52</v>
      </c>
      <c r="C29" s="62">
        <v>70942</v>
      </c>
      <c r="D29" s="15">
        <v>65439</v>
      </c>
      <c r="E29" s="15">
        <v>1056</v>
      </c>
      <c r="F29" s="15">
        <v>20</v>
      </c>
      <c r="G29" s="15">
        <v>1076</v>
      </c>
      <c r="H29" s="15">
        <v>706</v>
      </c>
      <c r="I29" s="15">
        <v>70</v>
      </c>
      <c r="J29" s="15">
        <v>47</v>
      </c>
      <c r="K29" s="15">
        <v>3</v>
      </c>
      <c r="L29" s="15">
        <v>3</v>
      </c>
      <c r="M29" s="15">
        <v>1</v>
      </c>
      <c r="N29" s="15">
        <v>72778</v>
      </c>
      <c r="O29" s="16">
        <v>6.7219990028448251</v>
      </c>
      <c r="P29" s="17">
        <v>0.56387474880425126</v>
      </c>
      <c r="Q29" s="18">
        <v>38</v>
      </c>
      <c r="R29" s="19">
        <v>9784</v>
      </c>
      <c r="S29" s="19">
        <v>9822</v>
      </c>
      <c r="T29" s="19">
        <v>496</v>
      </c>
      <c r="U29" s="19">
        <v>238</v>
      </c>
      <c r="V29" s="19">
        <v>734</v>
      </c>
      <c r="W29" s="19">
        <v>1148</v>
      </c>
      <c r="X29" s="19">
        <v>0</v>
      </c>
      <c r="Y29" s="19">
        <v>1148</v>
      </c>
      <c r="Z29" s="19">
        <v>1753</v>
      </c>
      <c r="AA29" s="19">
        <v>136</v>
      </c>
      <c r="AB29" s="15">
        <v>193</v>
      </c>
      <c r="AC29" s="19">
        <v>338</v>
      </c>
      <c r="AD29" s="19">
        <v>14124</v>
      </c>
      <c r="AE29" s="20">
        <v>25.2905171649073</v>
      </c>
      <c r="AF29" s="21">
        <v>0.63920203835031209</v>
      </c>
      <c r="AG29" s="22"/>
    </row>
    <row r="30" spans="1:33" ht="8.4" customHeight="1" x14ac:dyDescent="0.25">
      <c r="A30" s="145"/>
      <c r="B30" s="61" t="s">
        <v>53</v>
      </c>
      <c r="C30" s="62">
        <v>19955</v>
      </c>
      <c r="D30" s="15">
        <v>18854</v>
      </c>
      <c r="E30" s="15">
        <v>216</v>
      </c>
      <c r="F30" s="15">
        <v>2</v>
      </c>
      <c r="G30" s="15">
        <v>218</v>
      </c>
      <c r="H30" s="15">
        <v>40</v>
      </c>
      <c r="I30" s="15">
        <v>16</v>
      </c>
      <c r="J30" s="15">
        <v>0</v>
      </c>
      <c r="K30" s="15">
        <v>0</v>
      </c>
      <c r="L30" s="15">
        <v>0</v>
      </c>
      <c r="M30" s="15">
        <v>0</v>
      </c>
      <c r="N30" s="15">
        <v>20213</v>
      </c>
      <c r="O30" s="16">
        <v>10.140584132519615</v>
      </c>
      <c r="P30" s="17">
        <v>0.15660777017203456</v>
      </c>
      <c r="Q30" s="18">
        <v>25</v>
      </c>
      <c r="R30" s="19">
        <v>1652</v>
      </c>
      <c r="S30" s="19">
        <v>1677</v>
      </c>
      <c r="T30" s="19">
        <v>184</v>
      </c>
      <c r="U30" s="19">
        <v>17</v>
      </c>
      <c r="V30" s="19">
        <v>201</v>
      </c>
      <c r="W30" s="19">
        <v>124</v>
      </c>
      <c r="X30" s="19">
        <v>0</v>
      </c>
      <c r="Y30" s="19">
        <v>124</v>
      </c>
      <c r="Z30" s="19">
        <v>0</v>
      </c>
      <c r="AA30" s="19">
        <v>0</v>
      </c>
      <c r="AB30" s="15">
        <v>0</v>
      </c>
      <c r="AC30" s="19">
        <v>0</v>
      </c>
      <c r="AD30" s="19">
        <v>2002</v>
      </c>
      <c r="AE30" s="20">
        <v>-5.1184834123222753</v>
      </c>
      <c r="AF30" s="21">
        <v>9.0603404189841738E-2</v>
      </c>
      <c r="AG30" s="22"/>
    </row>
    <row r="31" spans="1:33" ht="8.4" customHeight="1" x14ac:dyDescent="0.25">
      <c r="A31" s="145"/>
      <c r="B31" s="61" t="s">
        <v>54</v>
      </c>
      <c r="C31" s="62">
        <v>15118</v>
      </c>
      <c r="D31" s="15">
        <v>14523</v>
      </c>
      <c r="E31" s="15">
        <v>80</v>
      </c>
      <c r="F31" s="15">
        <v>0</v>
      </c>
      <c r="G31" s="15">
        <v>80</v>
      </c>
      <c r="H31" s="15">
        <v>63</v>
      </c>
      <c r="I31" s="15">
        <v>17</v>
      </c>
      <c r="J31" s="15">
        <v>0</v>
      </c>
      <c r="K31" s="15">
        <v>0</v>
      </c>
      <c r="L31" s="15">
        <v>0</v>
      </c>
      <c r="M31" s="15">
        <v>0</v>
      </c>
      <c r="N31" s="15">
        <v>15261</v>
      </c>
      <c r="O31" s="16">
        <v>12.985859184126749</v>
      </c>
      <c r="P31" s="17">
        <v>0.11824029983651212</v>
      </c>
      <c r="Q31" s="18">
        <v>38</v>
      </c>
      <c r="R31" s="19">
        <v>1530</v>
      </c>
      <c r="S31" s="19">
        <v>1568</v>
      </c>
      <c r="T31" s="19">
        <v>204</v>
      </c>
      <c r="U31" s="19">
        <v>0</v>
      </c>
      <c r="V31" s="19">
        <v>204</v>
      </c>
      <c r="W31" s="19">
        <v>122</v>
      </c>
      <c r="X31" s="19">
        <v>0</v>
      </c>
      <c r="Y31" s="19">
        <v>122</v>
      </c>
      <c r="Z31" s="19">
        <v>0</v>
      </c>
      <c r="AA31" s="19">
        <v>0</v>
      </c>
      <c r="AB31" s="15">
        <v>0</v>
      </c>
      <c r="AC31" s="19">
        <v>0</v>
      </c>
      <c r="AD31" s="19">
        <v>1894</v>
      </c>
      <c r="AE31" s="20">
        <v>30.620689655172413</v>
      </c>
      <c r="AF31" s="21">
        <v>8.5715708059720397E-2</v>
      </c>
      <c r="AG31" s="22"/>
    </row>
    <row r="32" spans="1:33" ht="8.4" customHeight="1" x14ac:dyDescent="0.25">
      <c r="A32" s="143"/>
      <c r="B32" s="24" t="s">
        <v>55</v>
      </c>
      <c r="C32" s="50">
        <v>177444</v>
      </c>
      <c r="D32" s="26">
        <v>155539</v>
      </c>
      <c r="E32" s="26">
        <v>2938</v>
      </c>
      <c r="F32" s="26">
        <v>41</v>
      </c>
      <c r="G32" s="26">
        <v>2979</v>
      </c>
      <c r="H32" s="26">
        <v>1689</v>
      </c>
      <c r="I32" s="26">
        <v>231</v>
      </c>
      <c r="J32" s="26">
        <v>77</v>
      </c>
      <c r="K32" s="26">
        <v>6</v>
      </c>
      <c r="L32" s="26">
        <v>10</v>
      </c>
      <c r="M32" s="26">
        <v>2</v>
      </c>
      <c r="N32" s="26">
        <v>182207</v>
      </c>
      <c r="O32" s="27">
        <v>8.1578260043688857</v>
      </c>
      <c r="P32" s="28">
        <v>1.4117168149080246</v>
      </c>
      <c r="Q32" s="29">
        <v>196</v>
      </c>
      <c r="R32" s="30">
        <v>19691</v>
      </c>
      <c r="S32" s="30">
        <v>19887</v>
      </c>
      <c r="T32" s="30">
        <v>1438</v>
      </c>
      <c r="U32" s="30">
        <v>494</v>
      </c>
      <c r="V32" s="30">
        <v>1932</v>
      </c>
      <c r="W32" s="30">
        <v>2730</v>
      </c>
      <c r="X32" s="30">
        <v>0</v>
      </c>
      <c r="Y32" s="30">
        <v>2730</v>
      </c>
      <c r="Z32" s="30">
        <v>1806</v>
      </c>
      <c r="AA32" s="30">
        <v>273</v>
      </c>
      <c r="AB32" s="26">
        <v>357</v>
      </c>
      <c r="AC32" s="30">
        <v>492</v>
      </c>
      <c r="AD32" s="30">
        <v>27477</v>
      </c>
      <c r="AE32" s="31">
        <v>12.435551190768475</v>
      </c>
      <c r="AF32" s="32">
        <v>1.2435113571050358</v>
      </c>
      <c r="AG32" s="22"/>
    </row>
    <row r="33" spans="1:33" ht="8.4" customHeight="1" x14ac:dyDescent="0.25">
      <c r="A33" s="144" t="s">
        <v>111</v>
      </c>
      <c r="B33" s="33" t="s">
        <v>57</v>
      </c>
      <c r="C33" s="60">
        <v>219192</v>
      </c>
      <c r="D33" s="35">
        <v>150005</v>
      </c>
      <c r="E33" s="35">
        <v>7319</v>
      </c>
      <c r="F33" s="35">
        <v>0</v>
      </c>
      <c r="G33" s="35">
        <v>7319</v>
      </c>
      <c r="H33" s="35">
        <v>5173</v>
      </c>
      <c r="I33" s="35">
        <v>151</v>
      </c>
      <c r="J33" s="35">
        <v>205</v>
      </c>
      <c r="K33" s="35">
        <v>2</v>
      </c>
      <c r="L33" s="35">
        <v>2</v>
      </c>
      <c r="M33" s="35">
        <v>2</v>
      </c>
      <c r="N33" s="15">
        <v>231895</v>
      </c>
      <c r="O33" s="36">
        <v>11.059228076224958</v>
      </c>
      <c r="P33" s="37">
        <v>1.7966931610371519</v>
      </c>
      <c r="Q33" s="38">
        <v>303</v>
      </c>
      <c r="R33" s="39">
        <v>14622</v>
      </c>
      <c r="S33" s="39">
        <v>14925</v>
      </c>
      <c r="T33" s="39">
        <v>2561</v>
      </c>
      <c r="U33" s="39">
        <v>0</v>
      </c>
      <c r="V33" s="39">
        <v>2561</v>
      </c>
      <c r="W33" s="39">
        <v>1552</v>
      </c>
      <c r="X33" s="39">
        <v>0</v>
      </c>
      <c r="Y33" s="39">
        <v>1552</v>
      </c>
      <c r="Z33" s="39">
        <v>19182</v>
      </c>
      <c r="AA33" s="39">
        <v>82</v>
      </c>
      <c r="AB33" s="35">
        <v>124</v>
      </c>
      <c r="AC33" s="39">
        <v>977</v>
      </c>
      <c r="AD33" s="19">
        <v>39403</v>
      </c>
      <c r="AE33" s="40">
        <v>10.310750279955206</v>
      </c>
      <c r="AF33" s="41">
        <v>1.7832397279182486</v>
      </c>
      <c r="AG33" s="22"/>
    </row>
    <row r="34" spans="1:33" ht="8.4" customHeight="1" x14ac:dyDescent="0.25">
      <c r="A34" s="145"/>
      <c r="B34" s="61" t="s">
        <v>58</v>
      </c>
      <c r="C34" s="62">
        <v>28557</v>
      </c>
      <c r="D34" s="15">
        <v>23998</v>
      </c>
      <c r="E34" s="15">
        <v>298</v>
      </c>
      <c r="F34" s="15">
        <v>0</v>
      </c>
      <c r="G34" s="15">
        <v>298</v>
      </c>
      <c r="H34" s="15">
        <v>132</v>
      </c>
      <c r="I34" s="15">
        <v>12</v>
      </c>
      <c r="J34" s="15">
        <v>51</v>
      </c>
      <c r="K34" s="15">
        <v>0</v>
      </c>
      <c r="L34" s="15">
        <v>0</v>
      </c>
      <c r="M34" s="15">
        <v>0</v>
      </c>
      <c r="N34" s="15">
        <v>29038</v>
      </c>
      <c r="O34" s="16">
        <v>17.060388615657502</v>
      </c>
      <c r="P34" s="17">
        <v>0.22498275517021421</v>
      </c>
      <c r="Q34" s="18">
        <v>26</v>
      </c>
      <c r="R34" s="19">
        <v>3738</v>
      </c>
      <c r="S34" s="19">
        <v>3764</v>
      </c>
      <c r="T34" s="19">
        <v>234</v>
      </c>
      <c r="U34" s="19">
        <v>0</v>
      </c>
      <c r="V34" s="19">
        <v>234</v>
      </c>
      <c r="W34" s="19">
        <v>261</v>
      </c>
      <c r="X34" s="19">
        <v>0</v>
      </c>
      <c r="Y34" s="19">
        <v>261</v>
      </c>
      <c r="Z34" s="19">
        <v>1748</v>
      </c>
      <c r="AA34" s="19">
        <v>0</v>
      </c>
      <c r="AB34" s="15">
        <v>0</v>
      </c>
      <c r="AC34" s="19">
        <v>0</v>
      </c>
      <c r="AD34" s="19">
        <v>6007</v>
      </c>
      <c r="AE34" s="20">
        <v>35.5370036101083</v>
      </c>
      <c r="AF34" s="21">
        <v>0.27185546901517449</v>
      </c>
      <c r="AG34" s="22"/>
    </row>
    <row r="35" spans="1:33" ht="8.4" customHeight="1" x14ac:dyDescent="0.25">
      <c r="A35" s="143"/>
      <c r="B35" s="24" t="s">
        <v>55</v>
      </c>
      <c r="C35" s="50">
        <v>247749</v>
      </c>
      <c r="D35" s="26">
        <v>174003</v>
      </c>
      <c r="E35" s="26">
        <v>7617</v>
      </c>
      <c r="F35" s="26">
        <v>0</v>
      </c>
      <c r="G35" s="26">
        <v>7617</v>
      </c>
      <c r="H35" s="26">
        <v>5305</v>
      </c>
      <c r="I35" s="26">
        <v>163</v>
      </c>
      <c r="J35" s="26">
        <v>256</v>
      </c>
      <c r="K35" s="26">
        <v>2</v>
      </c>
      <c r="L35" s="26">
        <v>2</v>
      </c>
      <c r="M35" s="26">
        <v>2</v>
      </c>
      <c r="N35" s="26">
        <v>260933</v>
      </c>
      <c r="O35" s="27">
        <v>11.696467173781834</v>
      </c>
      <c r="P35" s="28">
        <v>2.0216759162073665</v>
      </c>
      <c r="Q35" s="29">
        <v>329</v>
      </c>
      <c r="R35" s="30">
        <v>18360</v>
      </c>
      <c r="S35" s="30">
        <v>18689</v>
      </c>
      <c r="T35" s="30">
        <v>2795</v>
      </c>
      <c r="U35" s="30">
        <v>0</v>
      </c>
      <c r="V35" s="30">
        <v>2795</v>
      </c>
      <c r="W35" s="30">
        <v>1813</v>
      </c>
      <c r="X35" s="30">
        <v>0</v>
      </c>
      <c r="Y35" s="30">
        <v>1813</v>
      </c>
      <c r="Z35" s="30">
        <v>20930</v>
      </c>
      <c r="AA35" s="30">
        <v>82</v>
      </c>
      <c r="AB35" s="26">
        <v>124</v>
      </c>
      <c r="AC35" s="30">
        <v>977</v>
      </c>
      <c r="AD35" s="30">
        <v>45410</v>
      </c>
      <c r="AE35" s="31">
        <v>13.095238095238097</v>
      </c>
      <c r="AF35" s="32">
        <v>2.055095196933423</v>
      </c>
      <c r="AG35" s="22"/>
    </row>
    <row r="36" spans="1:33" ht="8.4" customHeight="1" x14ac:dyDescent="0.25">
      <c r="A36" s="144" t="s">
        <v>112</v>
      </c>
      <c r="B36" s="33" t="s">
        <v>47</v>
      </c>
      <c r="C36" s="60">
        <v>11538</v>
      </c>
      <c r="D36" s="35">
        <v>9535</v>
      </c>
      <c r="E36" s="35">
        <v>179</v>
      </c>
      <c r="F36" s="35">
        <v>6</v>
      </c>
      <c r="G36" s="35">
        <v>185</v>
      </c>
      <c r="H36" s="35">
        <v>112</v>
      </c>
      <c r="I36" s="35">
        <v>0</v>
      </c>
      <c r="J36" s="35">
        <v>0</v>
      </c>
      <c r="K36" s="35">
        <v>3</v>
      </c>
      <c r="L36" s="35">
        <v>4</v>
      </c>
      <c r="M36" s="35">
        <v>0</v>
      </c>
      <c r="N36" s="35">
        <v>11842</v>
      </c>
      <c r="O36" s="16">
        <v>8.9420423183072675</v>
      </c>
      <c r="P36" s="37">
        <v>9.1750319812854766E-2</v>
      </c>
      <c r="Q36" s="38">
        <v>123</v>
      </c>
      <c r="R36" s="39">
        <v>798</v>
      </c>
      <c r="S36" s="39">
        <v>921</v>
      </c>
      <c r="T36" s="39">
        <v>88</v>
      </c>
      <c r="U36" s="39">
        <v>46</v>
      </c>
      <c r="V36" s="39">
        <v>134</v>
      </c>
      <c r="W36" s="39">
        <v>90</v>
      </c>
      <c r="X36" s="39">
        <v>0</v>
      </c>
      <c r="Y36" s="39">
        <v>90</v>
      </c>
      <c r="Z36" s="39">
        <v>0</v>
      </c>
      <c r="AA36" s="39">
        <v>83</v>
      </c>
      <c r="AB36" s="35">
        <v>258</v>
      </c>
      <c r="AC36" s="39">
        <v>0</v>
      </c>
      <c r="AD36" s="39">
        <v>1486</v>
      </c>
      <c r="AE36" s="16">
        <v>-0.86724482988659102</v>
      </c>
      <c r="AF36" s="41">
        <v>6.7251078234817588E-2</v>
      </c>
      <c r="AG36" s="22"/>
    </row>
    <row r="37" spans="1:33" ht="8.4" customHeight="1" x14ac:dyDescent="0.25">
      <c r="A37" s="145"/>
      <c r="B37" s="13" t="s">
        <v>60</v>
      </c>
      <c r="C37" s="62">
        <v>214431</v>
      </c>
      <c r="D37" s="15">
        <v>201920</v>
      </c>
      <c r="E37" s="15">
        <v>2056</v>
      </c>
      <c r="F37" s="15">
        <v>842</v>
      </c>
      <c r="G37" s="15">
        <v>2898</v>
      </c>
      <c r="H37" s="15">
        <v>2457</v>
      </c>
      <c r="I37" s="15">
        <v>242</v>
      </c>
      <c r="J37" s="15">
        <v>228</v>
      </c>
      <c r="K37" s="15">
        <v>5</v>
      </c>
      <c r="L37" s="15">
        <v>4</v>
      </c>
      <c r="M37" s="15">
        <v>2</v>
      </c>
      <c r="N37" s="15">
        <v>220025</v>
      </c>
      <c r="O37" s="16">
        <v>13.767981054612768</v>
      </c>
      <c r="P37" s="17">
        <v>1.7047259007619804</v>
      </c>
      <c r="Q37" s="18">
        <v>2487</v>
      </c>
      <c r="R37" s="19">
        <v>18317</v>
      </c>
      <c r="S37" s="19">
        <v>20804</v>
      </c>
      <c r="T37" s="19">
        <v>684</v>
      </c>
      <c r="U37" s="19">
        <v>2213</v>
      </c>
      <c r="V37" s="19">
        <v>2897</v>
      </c>
      <c r="W37" s="19">
        <v>2406</v>
      </c>
      <c r="X37" s="19">
        <v>0</v>
      </c>
      <c r="Y37" s="19">
        <v>2406</v>
      </c>
      <c r="Z37" s="19">
        <v>29812</v>
      </c>
      <c r="AA37" s="19">
        <v>335</v>
      </c>
      <c r="AB37" s="15">
        <v>350</v>
      </c>
      <c r="AC37" s="19">
        <v>903</v>
      </c>
      <c r="AD37" s="19">
        <v>57507</v>
      </c>
      <c r="AE37" s="20">
        <v>2.5025399711245391</v>
      </c>
      <c r="AF37" s="21">
        <v>2.6025624199526618</v>
      </c>
      <c r="AG37" s="22"/>
    </row>
    <row r="38" spans="1:33" ht="8.4" customHeight="1" x14ac:dyDescent="0.25">
      <c r="A38" s="145"/>
      <c r="B38" s="13" t="s">
        <v>61</v>
      </c>
      <c r="C38" s="62">
        <v>39699</v>
      </c>
      <c r="D38" s="15">
        <v>38451</v>
      </c>
      <c r="E38" s="15">
        <v>323</v>
      </c>
      <c r="F38" s="15">
        <v>0</v>
      </c>
      <c r="G38" s="15">
        <v>323</v>
      </c>
      <c r="H38" s="15">
        <v>294</v>
      </c>
      <c r="I38" s="15">
        <v>7</v>
      </c>
      <c r="J38" s="15">
        <v>32</v>
      </c>
      <c r="K38" s="15">
        <v>2</v>
      </c>
      <c r="L38" s="15">
        <v>1</v>
      </c>
      <c r="M38" s="15">
        <v>0</v>
      </c>
      <c r="N38" s="15">
        <v>40351</v>
      </c>
      <c r="O38" s="16">
        <v>25.29420897376184</v>
      </c>
      <c r="P38" s="17">
        <v>0.31263444982000527</v>
      </c>
      <c r="Q38" s="18">
        <v>404</v>
      </c>
      <c r="R38" s="19">
        <v>3388</v>
      </c>
      <c r="S38" s="19">
        <v>3792</v>
      </c>
      <c r="T38" s="19">
        <v>488</v>
      </c>
      <c r="U38" s="19">
        <v>0</v>
      </c>
      <c r="V38" s="19">
        <v>488</v>
      </c>
      <c r="W38" s="19">
        <v>162</v>
      </c>
      <c r="X38" s="19">
        <v>0</v>
      </c>
      <c r="Y38" s="19">
        <v>162</v>
      </c>
      <c r="Z38" s="19">
        <v>28759</v>
      </c>
      <c r="AA38" s="19">
        <v>77</v>
      </c>
      <c r="AB38" s="15">
        <v>86</v>
      </c>
      <c r="AC38" s="19">
        <v>0</v>
      </c>
      <c r="AD38" s="19">
        <v>33364</v>
      </c>
      <c r="AE38" s="20">
        <v>6.3801294519019223</v>
      </c>
      <c r="AF38" s="21">
        <v>1.5099360526422976</v>
      </c>
      <c r="AG38" s="22"/>
    </row>
    <row r="39" spans="1:33" ht="8.4" customHeight="1" x14ac:dyDescent="0.25">
      <c r="A39" s="143"/>
      <c r="B39" s="24" t="s">
        <v>55</v>
      </c>
      <c r="C39" s="50">
        <v>265668</v>
      </c>
      <c r="D39" s="26">
        <v>249906</v>
      </c>
      <c r="E39" s="26">
        <v>2558</v>
      </c>
      <c r="F39" s="26">
        <v>848</v>
      </c>
      <c r="G39" s="26">
        <v>3406</v>
      </c>
      <c r="H39" s="26">
        <v>2863</v>
      </c>
      <c r="I39" s="26">
        <v>249</v>
      </c>
      <c r="J39" s="26">
        <v>260</v>
      </c>
      <c r="K39" s="26">
        <v>10</v>
      </c>
      <c r="L39" s="26">
        <v>9</v>
      </c>
      <c r="M39" s="26">
        <v>2</v>
      </c>
      <c r="N39" s="26">
        <v>272218</v>
      </c>
      <c r="O39" s="16">
        <v>15.115890609075876</v>
      </c>
      <c r="P39" s="28">
        <v>2.1091106703948403</v>
      </c>
      <c r="Q39" s="29">
        <v>3014</v>
      </c>
      <c r="R39" s="30">
        <v>22503</v>
      </c>
      <c r="S39" s="30">
        <v>25517</v>
      </c>
      <c r="T39" s="30">
        <v>1260</v>
      </c>
      <c r="U39" s="30">
        <v>2259</v>
      </c>
      <c r="V39" s="30">
        <v>3519</v>
      </c>
      <c r="W39" s="30">
        <v>2658</v>
      </c>
      <c r="X39" s="30">
        <v>0</v>
      </c>
      <c r="Y39" s="30">
        <v>2658</v>
      </c>
      <c r="Z39" s="30">
        <v>58571</v>
      </c>
      <c r="AA39" s="30">
        <v>495</v>
      </c>
      <c r="AB39" s="26">
        <v>694</v>
      </c>
      <c r="AC39" s="30">
        <v>903</v>
      </c>
      <c r="AD39" s="30">
        <v>92357</v>
      </c>
      <c r="AE39" s="16">
        <v>3.8127353453605348</v>
      </c>
      <c r="AF39" s="32">
        <v>4.1797495508297766</v>
      </c>
      <c r="AG39" s="22"/>
    </row>
    <row r="40" spans="1:33" ht="8.4" customHeight="1" x14ac:dyDescent="0.25">
      <c r="A40" s="144" t="s">
        <v>113</v>
      </c>
      <c r="B40" s="33" t="s">
        <v>63</v>
      </c>
      <c r="C40" s="60">
        <v>199271</v>
      </c>
      <c r="D40" s="35">
        <v>185941</v>
      </c>
      <c r="E40" s="35">
        <v>4060</v>
      </c>
      <c r="F40" s="35">
        <v>0</v>
      </c>
      <c r="G40" s="35">
        <v>4060</v>
      </c>
      <c r="H40" s="35">
        <v>1924</v>
      </c>
      <c r="I40" s="35">
        <v>181</v>
      </c>
      <c r="J40" s="35">
        <v>219</v>
      </c>
      <c r="K40" s="35">
        <v>1</v>
      </c>
      <c r="L40" s="35">
        <v>3</v>
      </c>
      <c r="M40" s="35">
        <v>3</v>
      </c>
      <c r="N40" s="15">
        <v>205481</v>
      </c>
      <c r="O40" s="36">
        <v>9.5863599031497664</v>
      </c>
      <c r="P40" s="37">
        <v>1.5920408263355186</v>
      </c>
      <c r="Q40" s="38">
        <v>1594</v>
      </c>
      <c r="R40" s="39">
        <v>16713</v>
      </c>
      <c r="S40" s="39">
        <v>18307</v>
      </c>
      <c r="T40" s="39">
        <v>2423</v>
      </c>
      <c r="U40" s="39">
        <v>0</v>
      </c>
      <c r="V40" s="39">
        <v>2423</v>
      </c>
      <c r="W40" s="39">
        <v>1772</v>
      </c>
      <c r="X40" s="39">
        <v>0</v>
      </c>
      <c r="Y40" s="39">
        <v>1772</v>
      </c>
      <c r="Z40" s="39">
        <v>8706</v>
      </c>
      <c r="AA40" s="39">
        <v>33</v>
      </c>
      <c r="AB40" s="35">
        <v>46</v>
      </c>
      <c r="AC40" s="39">
        <v>1161</v>
      </c>
      <c r="AD40" s="19">
        <v>32448</v>
      </c>
      <c r="AE40" s="40">
        <v>7.1280002641222886</v>
      </c>
      <c r="AF40" s="41">
        <v>1.4684811484275648</v>
      </c>
      <c r="AG40" s="22"/>
    </row>
    <row r="41" spans="1:33" ht="8.4" customHeight="1" x14ac:dyDescent="0.25">
      <c r="A41" s="145"/>
      <c r="B41" s="13" t="s">
        <v>64</v>
      </c>
      <c r="C41" s="62">
        <v>49742</v>
      </c>
      <c r="D41" s="15">
        <v>45056</v>
      </c>
      <c r="E41" s="15">
        <v>346</v>
      </c>
      <c r="F41" s="15">
        <v>0</v>
      </c>
      <c r="G41" s="15">
        <v>346</v>
      </c>
      <c r="H41" s="15">
        <v>303</v>
      </c>
      <c r="I41" s="15">
        <v>61</v>
      </c>
      <c r="J41" s="15">
        <v>39</v>
      </c>
      <c r="K41" s="15">
        <v>1</v>
      </c>
      <c r="L41" s="15">
        <v>1</v>
      </c>
      <c r="M41" s="15">
        <v>1</v>
      </c>
      <c r="N41" s="15">
        <v>50433</v>
      </c>
      <c r="O41" s="16">
        <v>5.3827026349332385</v>
      </c>
      <c r="P41" s="17">
        <v>0.39074851200149507</v>
      </c>
      <c r="Q41" s="18">
        <v>264</v>
      </c>
      <c r="R41" s="19">
        <v>4011</v>
      </c>
      <c r="S41" s="19">
        <v>4275</v>
      </c>
      <c r="T41" s="19">
        <v>375</v>
      </c>
      <c r="U41" s="19">
        <v>0</v>
      </c>
      <c r="V41" s="19">
        <v>375</v>
      </c>
      <c r="W41" s="19">
        <v>407</v>
      </c>
      <c r="X41" s="19">
        <v>0</v>
      </c>
      <c r="Y41" s="19">
        <v>407</v>
      </c>
      <c r="Z41" s="19">
        <v>11665</v>
      </c>
      <c r="AA41" s="19">
        <v>82</v>
      </c>
      <c r="AB41" s="15">
        <v>84</v>
      </c>
      <c r="AC41" s="19">
        <v>275</v>
      </c>
      <c r="AD41" s="19">
        <v>17163</v>
      </c>
      <c r="AE41" s="20">
        <v>2.4473228675461112</v>
      </c>
      <c r="AF41" s="21">
        <v>0.77673637667844841</v>
      </c>
      <c r="AG41" s="22"/>
    </row>
    <row r="42" spans="1:33" ht="8.4" customHeight="1" x14ac:dyDescent="0.25">
      <c r="A42" s="145"/>
      <c r="B42" s="13" t="s">
        <v>65</v>
      </c>
      <c r="C42" s="62">
        <v>67774</v>
      </c>
      <c r="D42" s="15">
        <v>62434</v>
      </c>
      <c r="E42" s="15">
        <v>687</v>
      </c>
      <c r="F42" s="15">
        <v>80</v>
      </c>
      <c r="G42" s="15">
        <v>767</v>
      </c>
      <c r="H42" s="15">
        <v>440</v>
      </c>
      <c r="I42" s="15">
        <v>43</v>
      </c>
      <c r="J42" s="15">
        <v>64</v>
      </c>
      <c r="K42" s="15">
        <v>2</v>
      </c>
      <c r="L42" s="15">
        <v>1</v>
      </c>
      <c r="M42" s="15">
        <v>6</v>
      </c>
      <c r="N42" s="15">
        <v>69054</v>
      </c>
      <c r="O42" s="16">
        <v>4.8162596196171883</v>
      </c>
      <c r="P42" s="17">
        <v>0.5350216673160676</v>
      </c>
      <c r="Q42" s="18">
        <v>524</v>
      </c>
      <c r="R42" s="19">
        <v>5059</v>
      </c>
      <c r="S42" s="19">
        <v>5583</v>
      </c>
      <c r="T42" s="19">
        <v>309</v>
      </c>
      <c r="U42" s="19">
        <v>384</v>
      </c>
      <c r="V42" s="19">
        <v>693</v>
      </c>
      <c r="W42" s="19">
        <v>696</v>
      </c>
      <c r="X42" s="19">
        <v>0</v>
      </c>
      <c r="Y42" s="19">
        <v>696</v>
      </c>
      <c r="Z42" s="19">
        <v>3311</v>
      </c>
      <c r="AA42" s="19">
        <v>133</v>
      </c>
      <c r="AB42" s="15">
        <v>105</v>
      </c>
      <c r="AC42" s="19">
        <v>263</v>
      </c>
      <c r="AD42" s="19">
        <v>10784</v>
      </c>
      <c r="AE42" s="20">
        <v>-0.25897151313355526</v>
      </c>
      <c r="AF42" s="21">
        <v>0.48804550988174489</v>
      </c>
      <c r="AG42" s="22"/>
    </row>
    <row r="43" spans="1:33" ht="8.4" customHeight="1" x14ac:dyDescent="0.25">
      <c r="A43" s="143"/>
      <c r="B43" s="24" t="s">
        <v>55</v>
      </c>
      <c r="C43" s="50">
        <v>316787</v>
      </c>
      <c r="D43" s="26">
        <v>293431</v>
      </c>
      <c r="E43" s="26">
        <v>5093</v>
      </c>
      <c r="F43" s="26">
        <v>80</v>
      </c>
      <c r="G43" s="26">
        <v>5173</v>
      </c>
      <c r="H43" s="26">
        <v>2667</v>
      </c>
      <c r="I43" s="26">
        <v>285</v>
      </c>
      <c r="J43" s="26">
        <v>322</v>
      </c>
      <c r="K43" s="26">
        <v>4</v>
      </c>
      <c r="L43" s="26">
        <v>5</v>
      </c>
      <c r="M43" s="26">
        <v>10</v>
      </c>
      <c r="N43" s="26">
        <v>324968</v>
      </c>
      <c r="O43" s="27">
        <v>7.8753435753077232</v>
      </c>
      <c r="P43" s="28">
        <v>2.5178110056530811</v>
      </c>
      <c r="Q43" s="29">
        <v>2382</v>
      </c>
      <c r="R43" s="30">
        <v>25783</v>
      </c>
      <c r="S43" s="30">
        <v>28165</v>
      </c>
      <c r="T43" s="30">
        <v>3107</v>
      </c>
      <c r="U43" s="30">
        <v>384</v>
      </c>
      <c r="V43" s="30">
        <v>3491</v>
      </c>
      <c r="W43" s="30">
        <v>2875</v>
      </c>
      <c r="X43" s="30">
        <v>0</v>
      </c>
      <c r="Y43" s="30">
        <v>2875</v>
      </c>
      <c r="Z43" s="30">
        <v>23682</v>
      </c>
      <c r="AA43" s="30">
        <v>248</v>
      </c>
      <c r="AB43" s="26">
        <v>235</v>
      </c>
      <c r="AC43" s="30">
        <v>1699</v>
      </c>
      <c r="AD43" s="30">
        <v>60395</v>
      </c>
      <c r="AE43" s="31">
        <v>4.3920904345421228</v>
      </c>
      <c r="AF43" s="32">
        <v>2.733263034987758</v>
      </c>
      <c r="AG43" s="22"/>
    </row>
    <row r="44" spans="1:33" ht="8.4" customHeight="1" x14ac:dyDescent="0.25">
      <c r="A44" s="144" t="s">
        <v>114</v>
      </c>
      <c r="B44" s="33" t="s">
        <v>45</v>
      </c>
      <c r="C44" s="60">
        <v>17493</v>
      </c>
      <c r="D44" s="35">
        <v>16688</v>
      </c>
      <c r="E44" s="35">
        <v>164</v>
      </c>
      <c r="F44" s="35">
        <v>5</v>
      </c>
      <c r="G44" s="35">
        <v>169</v>
      </c>
      <c r="H44" s="35">
        <v>132</v>
      </c>
      <c r="I44" s="35">
        <v>18</v>
      </c>
      <c r="J44" s="35">
        <v>18</v>
      </c>
      <c r="K44" s="35">
        <v>1</v>
      </c>
      <c r="L44" s="35">
        <v>0</v>
      </c>
      <c r="M44" s="35">
        <v>0</v>
      </c>
      <c r="N44" s="35">
        <v>17813</v>
      </c>
      <c r="O44" s="16">
        <v>9.3694357463007307</v>
      </c>
      <c r="P44" s="37">
        <v>0.13801287340199136</v>
      </c>
      <c r="Q44" s="38">
        <v>198</v>
      </c>
      <c r="R44" s="39">
        <v>1402</v>
      </c>
      <c r="S44" s="39">
        <v>1600</v>
      </c>
      <c r="T44" s="39">
        <v>64</v>
      </c>
      <c r="U44" s="39">
        <v>27</v>
      </c>
      <c r="V44" s="39">
        <v>91</v>
      </c>
      <c r="W44" s="39">
        <v>312</v>
      </c>
      <c r="X44" s="39">
        <v>0</v>
      </c>
      <c r="Y44" s="39">
        <v>312</v>
      </c>
      <c r="Z44" s="39">
        <v>2109</v>
      </c>
      <c r="AA44" s="39">
        <v>0</v>
      </c>
      <c r="AB44" s="35">
        <v>0</v>
      </c>
      <c r="AC44" s="39">
        <v>0</v>
      </c>
      <c r="AD44" s="39">
        <v>4112</v>
      </c>
      <c r="AE44" s="16">
        <v>15.9289540456724</v>
      </c>
      <c r="AF44" s="41">
        <v>0.1860945045098048</v>
      </c>
      <c r="AG44" s="22"/>
    </row>
    <row r="45" spans="1:33" ht="8.4" customHeight="1" x14ac:dyDescent="0.25">
      <c r="A45" s="145"/>
      <c r="B45" s="13" t="s">
        <v>67</v>
      </c>
      <c r="C45" s="14">
        <v>56360</v>
      </c>
      <c r="D45" s="15">
        <v>49561</v>
      </c>
      <c r="E45" s="15">
        <v>881</v>
      </c>
      <c r="F45" s="15">
        <v>18</v>
      </c>
      <c r="G45" s="15">
        <v>899</v>
      </c>
      <c r="H45" s="15">
        <v>278</v>
      </c>
      <c r="I45" s="15">
        <v>82</v>
      </c>
      <c r="J45" s="15">
        <v>18</v>
      </c>
      <c r="K45" s="15">
        <v>1</v>
      </c>
      <c r="L45" s="15">
        <v>1</v>
      </c>
      <c r="M45" s="15">
        <v>1</v>
      </c>
      <c r="N45" s="15">
        <v>57558</v>
      </c>
      <c r="O45" s="16">
        <v>12.768166767892478</v>
      </c>
      <c r="P45" s="17">
        <v>0.44595211178756078</v>
      </c>
      <c r="Q45" s="18">
        <v>624</v>
      </c>
      <c r="R45" s="19">
        <v>3940</v>
      </c>
      <c r="S45" s="19">
        <v>4564</v>
      </c>
      <c r="T45" s="19">
        <v>510</v>
      </c>
      <c r="U45" s="19">
        <v>194</v>
      </c>
      <c r="V45" s="19">
        <v>704</v>
      </c>
      <c r="W45" s="19">
        <v>539</v>
      </c>
      <c r="X45" s="19">
        <v>0</v>
      </c>
      <c r="Y45" s="19">
        <v>539</v>
      </c>
      <c r="Z45" s="19">
        <v>372</v>
      </c>
      <c r="AA45" s="19">
        <v>52</v>
      </c>
      <c r="AB45" s="15">
        <v>66</v>
      </c>
      <c r="AC45" s="19">
        <v>275</v>
      </c>
      <c r="AD45" s="19">
        <v>6572</v>
      </c>
      <c r="AE45" s="20">
        <v>11.465400271370422</v>
      </c>
      <c r="AF45" s="21">
        <v>0.29742536080701293</v>
      </c>
      <c r="AG45" s="22"/>
    </row>
    <row r="46" spans="1:33" ht="8.4" customHeight="1" x14ac:dyDescent="0.25">
      <c r="A46" s="145"/>
      <c r="B46" s="13" t="s">
        <v>68</v>
      </c>
      <c r="C46" s="14">
        <v>86412</v>
      </c>
      <c r="D46" s="15">
        <v>75783</v>
      </c>
      <c r="E46" s="15">
        <v>1232</v>
      </c>
      <c r="F46" s="15">
        <v>21</v>
      </c>
      <c r="G46" s="15">
        <v>1253</v>
      </c>
      <c r="H46" s="15">
        <v>741</v>
      </c>
      <c r="I46" s="15">
        <v>741</v>
      </c>
      <c r="J46" s="15">
        <v>23</v>
      </c>
      <c r="K46" s="15">
        <v>0</v>
      </c>
      <c r="L46" s="15">
        <v>0</v>
      </c>
      <c r="M46" s="15">
        <v>1</v>
      </c>
      <c r="N46" s="15">
        <v>88430</v>
      </c>
      <c r="O46" s="16">
        <v>7.3257761487486954</v>
      </c>
      <c r="P46" s="17">
        <v>0.68514446723954958</v>
      </c>
      <c r="Q46" s="18">
        <v>60</v>
      </c>
      <c r="R46" s="19">
        <v>6620</v>
      </c>
      <c r="S46" s="19">
        <v>6680</v>
      </c>
      <c r="T46" s="19">
        <v>456</v>
      </c>
      <c r="U46" s="19">
        <v>291</v>
      </c>
      <c r="V46" s="19">
        <v>747</v>
      </c>
      <c r="W46" s="19">
        <v>622</v>
      </c>
      <c r="X46" s="19">
        <v>0</v>
      </c>
      <c r="Y46" s="19">
        <v>622</v>
      </c>
      <c r="Z46" s="19">
        <v>5527</v>
      </c>
      <c r="AA46" s="19">
        <v>0</v>
      </c>
      <c r="AB46" s="15">
        <v>0</v>
      </c>
      <c r="AC46" s="19">
        <v>395</v>
      </c>
      <c r="AD46" s="19">
        <v>13971</v>
      </c>
      <c r="AE46" s="20">
        <v>-8.4469200524246393</v>
      </c>
      <c r="AF46" s="21">
        <v>0.63227780216597351</v>
      </c>
      <c r="AG46" s="22"/>
    </row>
    <row r="47" spans="1:33" ht="8.4" customHeight="1" x14ac:dyDescent="0.25">
      <c r="A47" s="145"/>
      <c r="B47" s="13" t="s">
        <v>69</v>
      </c>
      <c r="C47" s="14">
        <v>45443</v>
      </c>
      <c r="D47" s="15">
        <v>36979</v>
      </c>
      <c r="E47" s="15">
        <v>320</v>
      </c>
      <c r="F47" s="15">
        <v>28</v>
      </c>
      <c r="G47" s="15">
        <v>348</v>
      </c>
      <c r="H47" s="15">
        <v>211</v>
      </c>
      <c r="I47" s="15">
        <v>42</v>
      </c>
      <c r="J47" s="15">
        <v>37</v>
      </c>
      <c r="K47" s="15">
        <v>0</v>
      </c>
      <c r="L47" s="15">
        <v>0</v>
      </c>
      <c r="M47" s="15">
        <v>1</v>
      </c>
      <c r="N47" s="15">
        <v>46040</v>
      </c>
      <c r="O47" s="16">
        <v>3.3375979170875141</v>
      </c>
      <c r="P47" s="17">
        <v>0.3567121030386618</v>
      </c>
      <c r="Q47" s="18">
        <v>539</v>
      </c>
      <c r="R47" s="19">
        <v>3338</v>
      </c>
      <c r="S47" s="19">
        <v>3877</v>
      </c>
      <c r="T47" s="19">
        <v>137</v>
      </c>
      <c r="U47" s="19">
        <v>304</v>
      </c>
      <c r="V47" s="19">
        <v>441</v>
      </c>
      <c r="W47" s="19">
        <v>235</v>
      </c>
      <c r="X47" s="19">
        <v>0</v>
      </c>
      <c r="Y47" s="19">
        <v>235</v>
      </c>
      <c r="Z47" s="19">
        <v>5827</v>
      </c>
      <c r="AA47" s="19">
        <v>0</v>
      </c>
      <c r="AB47" s="15">
        <v>0</v>
      </c>
      <c r="AC47" s="19">
        <v>336</v>
      </c>
      <c r="AD47" s="19">
        <v>10716</v>
      </c>
      <c r="AE47" s="20">
        <v>54.142692750287694</v>
      </c>
      <c r="AF47" s="21">
        <v>0.48496807157759442</v>
      </c>
      <c r="AG47" s="22"/>
    </row>
    <row r="48" spans="1:33" ht="8.4" customHeight="1" x14ac:dyDescent="0.25">
      <c r="A48" s="143"/>
      <c r="B48" s="24" t="s">
        <v>55</v>
      </c>
      <c r="C48" s="25">
        <v>205708</v>
      </c>
      <c r="D48" s="26">
        <v>179011</v>
      </c>
      <c r="E48" s="26">
        <v>2597</v>
      </c>
      <c r="F48" s="26">
        <v>72</v>
      </c>
      <c r="G48" s="26">
        <v>2669</v>
      </c>
      <c r="H48" s="26">
        <v>1362</v>
      </c>
      <c r="I48" s="26">
        <v>883</v>
      </c>
      <c r="J48" s="26">
        <v>96</v>
      </c>
      <c r="K48" s="26">
        <v>2</v>
      </c>
      <c r="L48" s="26">
        <v>1</v>
      </c>
      <c r="M48" s="26">
        <v>3</v>
      </c>
      <c r="N48" s="26">
        <v>209841</v>
      </c>
      <c r="O48" s="27">
        <v>8.012353622442415</v>
      </c>
      <c r="P48" s="28">
        <v>1.6258215554677637</v>
      </c>
      <c r="Q48" s="29">
        <v>1421</v>
      </c>
      <c r="R48" s="30">
        <v>15300</v>
      </c>
      <c r="S48" s="30">
        <v>16721</v>
      </c>
      <c r="T48" s="30">
        <v>1167</v>
      </c>
      <c r="U48" s="30">
        <v>816</v>
      </c>
      <c r="V48" s="30">
        <v>1983</v>
      </c>
      <c r="W48" s="30">
        <v>1708</v>
      </c>
      <c r="X48" s="30">
        <v>0</v>
      </c>
      <c r="Y48" s="30">
        <v>1708</v>
      </c>
      <c r="Z48" s="30">
        <v>13835</v>
      </c>
      <c r="AA48" s="30">
        <v>52</v>
      </c>
      <c r="AB48" s="26">
        <v>66</v>
      </c>
      <c r="AC48" s="30">
        <v>1006</v>
      </c>
      <c r="AD48" s="30">
        <v>35371</v>
      </c>
      <c r="AE48" s="27">
        <v>11.739061759595641</v>
      </c>
      <c r="AF48" s="32">
        <v>1.6007657390603856</v>
      </c>
      <c r="AG48" s="22"/>
    </row>
    <row r="49" spans="1:33" ht="8.4" customHeight="1" x14ac:dyDescent="0.25">
      <c r="A49" s="144" t="s">
        <v>115</v>
      </c>
      <c r="B49" s="33" t="s">
        <v>43</v>
      </c>
      <c r="C49" s="60">
        <v>73189</v>
      </c>
      <c r="D49" s="35">
        <v>68338</v>
      </c>
      <c r="E49" s="35">
        <v>847</v>
      </c>
      <c r="F49" s="35">
        <v>70</v>
      </c>
      <c r="G49" s="35">
        <v>917</v>
      </c>
      <c r="H49" s="35">
        <v>287</v>
      </c>
      <c r="I49" s="35">
        <v>109</v>
      </c>
      <c r="J49" s="35">
        <v>73</v>
      </c>
      <c r="K49" s="35">
        <v>1</v>
      </c>
      <c r="L49" s="35">
        <v>1</v>
      </c>
      <c r="M49" s="35">
        <v>2</v>
      </c>
      <c r="N49" s="35">
        <v>74470</v>
      </c>
      <c r="O49" s="16">
        <v>6.4222018977935296</v>
      </c>
      <c r="P49" s="37">
        <v>0.57698415102713174</v>
      </c>
      <c r="Q49" s="38">
        <v>791</v>
      </c>
      <c r="R49" s="39">
        <v>7455</v>
      </c>
      <c r="S49" s="39">
        <v>8246</v>
      </c>
      <c r="T49" s="39">
        <v>248</v>
      </c>
      <c r="U49" s="39">
        <v>412</v>
      </c>
      <c r="V49" s="39">
        <v>660</v>
      </c>
      <c r="W49" s="39">
        <v>850</v>
      </c>
      <c r="X49" s="39">
        <v>0</v>
      </c>
      <c r="Y49" s="39">
        <v>850</v>
      </c>
      <c r="Z49" s="39">
        <v>2484</v>
      </c>
      <c r="AA49" s="39">
        <v>47</v>
      </c>
      <c r="AB49" s="35">
        <v>75</v>
      </c>
      <c r="AC49" s="39">
        <v>902</v>
      </c>
      <c r="AD49" s="39">
        <v>13264</v>
      </c>
      <c r="AE49" s="16">
        <v>22.147527396629524</v>
      </c>
      <c r="AF49" s="41">
        <v>0.6002814950919384</v>
      </c>
      <c r="AG49" s="22"/>
    </row>
    <row r="50" spans="1:33" ht="8.4" customHeight="1" x14ac:dyDescent="0.25">
      <c r="A50" s="145"/>
      <c r="B50" s="13" t="s">
        <v>71</v>
      </c>
      <c r="C50" s="62">
        <v>145891</v>
      </c>
      <c r="D50" s="15">
        <v>145503</v>
      </c>
      <c r="E50" s="15">
        <v>4256</v>
      </c>
      <c r="F50" s="15">
        <v>246</v>
      </c>
      <c r="G50" s="15">
        <v>4502</v>
      </c>
      <c r="H50" s="15">
        <v>872</v>
      </c>
      <c r="I50" s="15">
        <v>101</v>
      </c>
      <c r="J50" s="15">
        <v>239</v>
      </c>
      <c r="K50" s="15">
        <v>3</v>
      </c>
      <c r="L50" s="15">
        <v>2</v>
      </c>
      <c r="M50" s="15">
        <v>1</v>
      </c>
      <c r="N50" s="15">
        <v>151510</v>
      </c>
      <c r="O50" s="16">
        <v>9.4883653707183111</v>
      </c>
      <c r="P50" s="17">
        <v>1.173880337345518</v>
      </c>
      <c r="Q50" s="18">
        <v>1600</v>
      </c>
      <c r="R50" s="19">
        <v>12266</v>
      </c>
      <c r="S50" s="19">
        <v>13866</v>
      </c>
      <c r="T50" s="19">
        <v>1162</v>
      </c>
      <c r="U50" s="19">
        <v>650</v>
      </c>
      <c r="V50" s="19">
        <v>1812</v>
      </c>
      <c r="W50" s="19">
        <v>1108</v>
      </c>
      <c r="X50" s="19">
        <v>0</v>
      </c>
      <c r="Y50" s="19">
        <v>1108</v>
      </c>
      <c r="Z50" s="19">
        <v>21179</v>
      </c>
      <c r="AA50" s="19">
        <v>129</v>
      </c>
      <c r="AB50" s="15">
        <v>87</v>
      </c>
      <c r="AC50" s="19">
        <v>94</v>
      </c>
      <c r="AD50" s="19">
        <v>38275</v>
      </c>
      <c r="AE50" s="20">
        <v>0.11770860580695788</v>
      </c>
      <c r="AF50" s="21">
        <v>1.7321904572258704</v>
      </c>
      <c r="AG50" s="22"/>
    </row>
    <row r="51" spans="1:33" ht="8.4" customHeight="1" x14ac:dyDescent="0.25">
      <c r="A51" s="145"/>
      <c r="B51" s="13" t="s">
        <v>72</v>
      </c>
      <c r="C51" s="62">
        <v>117458</v>
      </c>
      <c r="D51" s="15">
        <v>103548</v>
      </c>
      <c r="E51" s="15">
        <v>2199</v>
      </c>
      <c r="F51" s="15">
        <v>98</v>
      </c>
      <c r="G51" s="15">
        <v>2297</v>
      </c>
      <c r="H51" s="15">
        <v>885</v>
      </c>
      <c r="I51" s="15">
        <v>106</v>
      </c>
      <c r="J51" s="15">
        <v>165</v>
      </c>
      <c r="K51" s="15">
        <v>3</v>
      </c>
      <c r="L51" s="15">
        <v>2</v>
      </c>
      <c r="M51" s="15">
        <v>0</v>
      </c>
      <c r="N51" s="15">
        <v>120810</v>
      </c>
      <c r="O51" s="16">
        <v>11.962706900706197</v>
      </c>
      <c r="P51" s="17">
        <v>0.9360206161620489</v>
      </c>
      <c r="Q51" s="18">
        <v>320</v>
      </c>
      <c r="R51" s="19">
        <v>10032</v>
      </c>
      <c r="S51" s="19">
        <v>10352</v>
      </c>
      <c r="T51" s="19">
        <v>953</v>
      </c>
      <c r="U51" s="19">
        <v>687</v>
      </c>
      <c r="V51" s="19">
        <v>1640</v>
      </c>
      <c r="W51" s="19">
        <v>871</v>
      </c>
      <c r="X51" s="19">
        <v>0</v>
      </c>
      <c r="Y51" s="19">
        <v>871</v>
      </c>
      <c r="Z51" s="19">
        <v>14323</v>
      </c>
      <c r="AA51" s="19">
        <v>253</v>
      </c>
      <c r="AB51" s="15">
        <v>374</v>
      </c>
      <c r="AC51" s="19">
        <v>0</v>
      </c>
      <c r="AD51" s="19">
        <v>27813</v>
      </c>
      <c r="AE51" s="20">
        <v>7.6937969488112756</v>
      </c>
      <c r="AF51" s="21">
        <v>1.2587175228431911</v>
      </c>
      <c r="AG51" s="22"/>
    </row>
    <row r="52" spans="1:33" ht="8.4" customHeight="1" x14ac:dyDescent="0.25">
      <c r="A52" s="145"/>
      <c r="B52" s="13" t="s">
        <v>73</v>
      </c>
      <c r="C52" s="62">
        <v>31333</v>
      </c>
      <c r="D52" s="15">
        <v>23556</v>
      </c>
      <c r="E52" s="15">
        <v>1012</v>
      </c>
      <c r="F52" s="15">
        <v>0</v>
      </c>
      <c r="G52" s="15">
        <v>1012</v>
      </c>
      <c r="H52" s="15">
        <v>84</v>
      </c>
      <c r="I52" s="15">
        <v>25</v>
      </c>
      <c r="J52" s="15">
        <v>22</v>
      </c>
      <c r="K52" s="15">
        <v>0</v>
      </c>
      <c r="L52" s="15">
        <v>0</v>
      </c>
      <c r="M52" s="15">
        <v>0</v>
      </c>
      <c r="N52" s="15">
        <v>32451</v>
      </c>
      <c r="O52" s="16">
        <v>10.141533448732307</v>
      </c>
      <c r="P52" s="17">
        <v>0.25142624795194646</v>
      </c>
      <c r="Q52" s="18">
        <v>115</v>
      </c>
      <c r="R52" s="19">
        <v>2861</v>
      </c>
      <c r="S52" s="19">
        <v>2976</v>
      </c>
      <c r="T52" s="19">
        <v>294</v>
      </c>
      <c r="U52" s="19">
        <v>0</v>
      </c>
      <c r="V52" s="19">
        <v>294</v>
      </c>
      <c r="W52" s="19">
        <v>273</v>
      </c>
      <c r="X52" s="19">
        <v>0</v>
      </c>
      <c r="Y52" s="19">
        <v>273</v>
      </c>
      <c r="Z52" s="19">
        <v>2264</v>
      </c>
      <c r="AA52" s="19">
        <v>0</v>
      </c>
      <c r="AB52" s="15">
        <v>0</v>
      </c>
      <c r="AC52" s="19">
        <v>0</v>
      </c>
      <c r="AD52" s="19">
        <v>5807</v>
      </c>
      <c r="AE52" s="20">
        <v>18.825455289543687</v>
      </c>
      <c r="AF52" s="21">
        <v>0.26280417988532018</v>
      </c>
      <c r="AG52" s="22"/>
    </row>
    <row r="53" spans="1:33" ht="8.4" customHeight="1" x14ac:dyDescent="0.25">
      <c r="A53" s="145"/>
      <c r="B53" s="13" t="s">
        <v>74</v>
      </c>
      <c r="C53" s="62">
        <v>54106</v>
      </c>
      <c r="D53" s="15">
        <v>49999</v>
      </c>
      <c r="E53" s="15">
        <v>1023</v>
      </c>
      <c r="F53" s="15">
        <v>0</v>
      </c>
      <c r="G53" s="15">
        <v>1023</v>
      </c>
      <c r="H53" s="15">
        <v>248</v>
      </c>
      <c r="I53" s="15">
        <v>24</v>
      </c>
      <c r="J53" s="15">
        <v>61</v>
      </c>
      <c r="K53" s="15">
        <v>0</v>
      </c>
      <c r="L53" s="15">
        <v>0</v>
      </c>
      <c r="M53" s="15">
        <v>1</v>
      </c>
      <c r="N53" s="15">
        <v>55439</v>
      </c>
      <c r="O53" s="16">
        <v>10.282474636960414</v>
      </c>
      <c r="P53" s="17">
        <v>0.42953436751434343</v>
      </c>
      <c r="Q53" s="18">
        <v>633</v>
      </c>
      <c r="R53" s="19">
        <v>3888</v>
      </c>
      <c r="S53" s="19">
        <v>4521</v>
      </c>
      <c r="T53" s="19">
        <v>1268</v>
      </c>
      <c r="U53" s="19">
        <v>0</v>
      </c>
      <c r="V53" s="19">
        <v>1268</v>
      </c>
      <c r="W53" s="19">
        <v>475</v>
      </c>
      <c r="X53" s="19">
        <v>0</v>
      </c>
      <c r="Y53" s="19">
        <v>475</v>
      </c>
      <c r="Z53" s="19">
        <v>3271</v>
      </c>
      <c r="AA53" s="19">
        <v>0</v>
      </c>
      <c r="AB53" s="15">
        <v>0</v>
      </c>
      <c r="AC53" s="19">
        <v>264</v>
      </c>
      <c r="AD53" s="19">
        <v>9799</v>
      </c>
      <c r="AE53" s="20">
        <v>12.026980679089974</v>
      </c>
      <c r="AF53" s="21">
        <v>0.44346791091721238</v>
      </c>
      <c r="AG53" s="22"/>
    </row>
    <row r="54" spans="1:33" ht="8.4" customHeight="1" x14ac:dyDescent="0.25">
      <c r="A54" s="143"/>
      <c r="B54" s="24" t="s">
        <v>55</v>
      </c>
      <c r="C54" s="50">
        <v>421977</v>
      </c>
      <c r="D54" s="26">
        <v>390944</v>
      </c>
      <c r="E54" s="26">
        <v>9337</v>
      </c>
      <c r="F54" s="26">
        <v>414</v>
      </c>
      <c r="G54" s="26">
        <v>9751</v>
      </c>
      <c r="H54" s="26">
        <v>2376</v>
      </c>
      <c r="I54" s="26">
        <v>365</v>
      </c>
      <c r="J54" s="26">
        <v>560</v>
      </c>
      <c r="K54" s="26">
        <v>7</v>
      </c>
      <c r="L54" s="26">
        <v>5</v>
      </c>
      <c r="M54" s="26">
        <v>4</v>
      </c>
      <c r="N54" s="26">
        <v>434680</v>
      </c>
      <c r="O54" s="27">
        <v>9.7701715443027748</v>
      </c>
      <c r="P54" s="28">
        <v>3.3678457200009886</v>
      </c>
      <c r="Q54" s="29">
        <v>3459</v>
      </c>
      <c r="R54" s="30">
        <v>36502</v>
      </c>
      <c r="S54" s="30">
        <v>39961</v>
      </c>
      <c r="T54" s="30">
        <v>3925</v>
      </c>
      <c r="U54" s="30">
        <v>1749</v>
      </c>
      <c r="V54" s="30">
        <v>5674</v>
      </c>
      <c r="W54" s="30">
        <v>3577</v>
      </c>
      <c r="X54" s="30">
        <v>0</v>
      </c>
      <c r="Y54" s="30">
        <v>3577</v>
      </c>
      <c r="Z54" s="30">
        <v>43521</v>
      </c>
      <c r="AA54" s="30">
        <v>429</v>
      </c>
      <c r="AB54" s="26">
        <v>536</v>
      </c>
      <c r="AC54" s="30">
        <v>1260</v>
      </c>
      <c r="AD54" s="30">
        <v>94958</v>
      </c>
      <c r="AE54" s="27">
        <v>7.2378005398141143</v>
      </c>
      <c r="AF54" s="32">
        <v>4.2974615659635322</v>
      </c>
      <c r="AG54" s="22"/>
    </row>
    <row r="55" spans="1:33" ht="8.4" customHeight="1" x14ac:dyDescent="0.25">
      <c r="A55" s="144" t="s">
        <v>116</v>
      </c>
      <c r="B55" s="13" t="s">
        <v>76</v>
      </c>
      <c r="C55" s="62">
        <v>381556</v>
      </c>
      <c r="D55" s="15">
        <v>336486</v>
      </c>
      <c r="E55" s="15">
        <v>34561</v>
      </c>
      <c r="F55" s="15">
        <v>457</v>
      </c>
      <c r="G55" s="15">
        <v>35018</v>
      </c>
      <c r="H55" s="15">
        <v>1343</v>
      </c>
      <c r="I55" s="15">
        <v>116</v>
      </c>
      <c r="J55" s="15">
        <v>608</v>
      </c>
      <c r="K55" s="15">
        <v>6</v>
      </c>
      <c r="L55" s="15">
        <v>5</v>
      </c>
      <c r="M55" s="15">
        <v>3</v>
      </c>
      <c r="N55" s="15">
        <v>418539</v>
      </c>
      <c r="O55" s="16">
        <v>10.980916243069311</v>
      </c>
      <c r="P55" s="17">
        <v>3.2427872913487943</v>
      </c>
      <c r="Q55" s="18">
        <v>4340</v>
      </c>
      <c r="R55" s="19">
        <v>35241</v>
      </c>
      <c r="S55" s="19">
        <v>39581</v>
      </c>
      <c r="T55" s="19">
        <v>4370</v>
      </c>
      <c r="U55" s="19">
        <v>2890</v>
      </c>
      <c r="V55" s="19">
        <v>7260</v>
      </c>
      <c r="W55" s="19">
        <v>2536</v>
      </c>
      <c r="X55" s="19">
        <v>0</v>
      </c>
      <c r="Y55" s="19">
        <v>2536</v>
      </c>
      <c r="Z55" s="19">
        <v>28630</v>
      </c>
      <c r="AA55" s="19">
        <v>197</v>
      </c>
      <c r="AB55" s="15">
        <v>2821</v>
      </c>
      <c r="AC55" s="19">
        <v>1802</v>
      </c>
      <c r="AD55" s="19">
        <v>82827</v>
      </c>
      <c r="AE55" s="20">
        <v>19.132686084142396</v>
      </c>
      <c r="AF55" s="21">
        <v>3.7484556237922186</v>
      </c>
      <c r="AG55" s="22"/>
    </row>
    <row r="56" spans="1:33" ht="8.4" customHeight="1" x14ac:dyDescent="0.25">
      <c r="A56" s="145"/>
      <c r="B56" s="13" t="s">
        <v>49</v>
      </c>
      <c r="C56" s="62">
        <v>56676</v>
      </c>
      <c r="D56" s="15">
        <v>39457</v>
      </c>
      <c r="E56" s="15">
        <v>1118</v>
      </c>
      <c r="F56" s="15">
        <v>39</v>
      </c>
      <c r="G56" s="15">
        <v>1157</v>
      </c>
      <c r="H56" s="15">
        <v>220</v>
      </c>
      <c r="I56" s="15">
        <v>24</v>
      </c>
      <c r="J56" s="15">
        <v>178</v>
      </c>
      <c r="K56" s="15">
        <v>0</v>
      </c>
      <c r="L56" s="15">
        <v>1</v>
      </c>
      <c r="M56" s="15">
        <v>1</v>
      </c>
      <c r="N56" s="15">
        <v>58233</v>
      </c>
      <c r="O56" s="16">
        <v>8.0089029027172387</v>
      </c>
      <c r="P56" s="17">
        <v>0.45118192650413536</v>
      </c>
      <c r="Q56" s="18">
        <v>609</v>
      </c>
      <c r="R56" s="19">
        <v>3516</v>
      </c>
      <c r="S56" s="19">
        <v>4125</v>
      </c>
      <c r="T56" s="19">
        <v>369</v>
      </c>
      <c r="U56" s="19">
        <v>290</v>
      </c>
      <c r="V56" s="19">
        <v>659</v>
      </c>
      <c r="W56" s="19">
        <v>119</v>
      </c>
      <c r="X56" s="19">
        <v>0</v>
      </c>
      <c r="Y56" s="19">
        <v>119</v>
      </c>
      <c r="Z56" s="19">
        <v>7871</v>
      </c>
      <c r="AA56" s="19">
        <v>0</v>
      </c>
      <c r="AB56" s="15">
        <v>1197</v>
      </c>
      <c r="AC56" s="19">
        <v>211</v>
      </c>
      <c r="AD56" s="19">
        <v>14182</v>
      </c>
      <c r="AE56" s="16">
        <v>4.7260375129227583</v>
      </c>
      <c r="AF56" s="21">
        <v>0.64182691219796983</v>
      </c>
      <c r="AG56" s="22"/>
    </row>
    <row r="57" spans="1:33" ht="8.4" customHeight="1" x14ac:dyDescent="0.25">
      <c r="A57" s="145"/>
      <c r="B57" s="61" t="s">
        <v>77</v>
      </c>
      <c r="C57" s="62">
        <v>52276</v>
      </c>
      <c r="D57" s="15">
        <v>42254</v>
      </c>
      <c r="E57" s="15">
        <v>1243</v>
      </c>
      <c r="F57" s="15">
        <v>40</v>
      </c>
      <c r="G57" s="15">
        <v>1283</v>
      </c>
      <c r="H57" s="15">
        <v>161</v>
      </c>
      <c r="I57" s="15">
        <v>60</v>
      </c>
      <c r="J57" s="15">
        <v>91</v>
      </c>
      <c r="K57" s="15">
        <v>4</v>
      </c>
      <c r="L57" s="15">
        <v>5</v>
      </c>
      <c r="M57" s="15">
        <v>2</v>
      </c>
      <c r="N57" s="15">
        <v>53822</v>
      </c>
      <c r="O57" s="16">
        <v>12.066129468840444</v>
      </c>
      <c r="P57" s="17">
        <v>0.41700605581552685</v>
      </c>
      <c r="Q57" s="18">
        <v>64</v>
      </c>
      <c r="R57" s="19">
        <v>3834</v>
      </c>
      <c r="S57" s="19">
        <v>3898</v>
      </c>
      <c r="T57" s="19">
        <v>364</v>
      </c>
      <c r="U57" s="19">
        <v>455</v>
      </c>
      <c r="V57" s="19">
        <v>819</v>
      </c>
      <c r="W57" s="19">
        <v>550</v>
      </c>
      <c r="X57" s="19">
        <v>0</v>
      </c>
      <c r="Y57" s="19">
        <v>550</v>
      </c>
      <c r="Z57" s="19">
        <v>3114</v>
      </c>
      <c r="AA57" s="19">
        <v>206</v>
      </c>
      <c r="AB57" s="15">
        <v>255</v>
      </c>
      <c r="AC57" s="19">
        <v>669</v>
      </c>
      <c r="AD57" s="19">
        <v>9511</v>
      </c>
      <c r="AE57" s="20">
        <v>14.714750934748523</v>
      </c>
      <c r="AF57" s="21">
        <v>0.43043405457022216</v>
      </c>
      <c r="AG57" s="22"/>
    </row>
    <row r="58" spans="1:33" ht="8.4" customHeight="1" x14ac:dyDescent="0.25">
      <c r="A58" s="145"/>
      <c r="B58" s="13" t="s">
        <v>55</v>
      </c>
      <c r="C58" s="62">
        <v>490508</v>
      </c>
      <c r="D58" s="15">
        <v>418197</v>
      </c>
      <c r="E58" s="15">
        <v>36922</v>
      </c>
      <c r="F58" s="15">
        <v>536</v>
      </c>
      <c r="G58" s="15">
        <v>37458</v>
      </c>
      <c r="H58" s="15">
        <v>1724</v>
      </c>
      <c r="I58" s="15">
        <v>200</v>
      </c>
      <c r="J58" s="15">
        <v>877</v>
      </c>
      <c r="K58" s="15">
        <v>10</v>
      </c>
      <c r="L58" s="15">
        <v>11</v>
      </c>
      <c r="M58" s="15">
        <v>6</v>
      </c>
      <c r="N58" s="15">
        <v>530594</v>
      </c>
      <c r="O58" s="16">
        <v>10.755235675862975</v>
      </c>
      <c r="P58" s="17">
        <v>4.1109752736684557</v>
      </c>
      <c r="Q58" s="18">
        <v>5013</v>
      </c>
      <c r="R58" s="19">
        <v>42591</v>
      </c>
      <c r="S58" s="19">
        <v>47604</v>
      </c>
      <c r="T58" s="19">
        <v>5103</v>
      </c>
      <c r="U58" s="19">
        <v>3635</v>
      </c>
      <c r="V58" s="19">
        <v>8738</v>
      </c>
      <c r="W58" s="19">
        <v>3205</v>
      </c>
      <c r="X58" s="19">
        <v>0</v>
      </c>
      <c r="Y58" s="19">
        <v>3205</v>
      </c>
      <c r="Z58" s="19">
        <v>39615</v>
      </c>
      <c r="AA58" s="19">
        <v>403</v>
      </c>
      <c r="AB58" s="15">
        <v>4273</v>
      </c>
      <c r="AC58" s="19">
        <v>2682</v>
      </c>
      <c r="AD58" s="19">
        <v>106520</v>
      </c>
      <c r="AE58" s="16">
        <v>16.596247728715603</v>
      </c>
      <c r="AF58" s="21">
        <v>4.8207165905604112</v>
      </c>
      <c r="AG58" s="22"/>
    </row>
    <row r="59" spans="1:33" s="74" customFormat="1" ht="8.4" customHeight="1" x14ac:dyDescent="0.25">
      <c r="A59" s="63" t="s">
        <v>117</v>
      </c>
      <c r="B59" s="64" t="s">
        <v>79</v>
      </c>
      <c r="C59" s="65">
        <v>5747</v>
      </c>
      <c r="D59" s="66">
        <v>5747</v>
      </c>
      <c r="E59" s="66">
        <v>40</v>
      </c>
      <c r="F59" s="66">
        <v>0</v>
      </c>
      <c r="G59" s="66">
        <v>40</v>
      </c>
      <c r="H59" s="66">
        <v>13</v>
      </c>
      <c r="I59" s="66">
        <v>7</v>
      </c>
      <c r="J59" s="66">
        <v>0</v>
      </c>
      <c r="K59" s="66">
        <v>0</v>
      </c>
      <c r="L59" s="66">
        <v>0</v>
      </c>
      <c r="M59" s="66">
        <v>0</v>
      </c>
      <c r="N59" s="66">
        <v>5800</v>
      </c>
      <c r="O59" s="67">
        <v>16.395745534818381</v>
      </c>
      <c r="P59" s="68">
        <v>4.4937667194271037E-2</v>
      </c>
      <c r="Q59" s="69">
        <v>29</v>
      </c>
      <c r="R59" s="70">
        <v>295</v>
      </c>
      <c r="S59" s="70">
        <v>324</v>
      </c>
      <c r="T59" s="70">
        <v>15</v>
      </c>
      <c r="U59" s="70">
        <v>0</v>
      </c>
      <c r="V59" s="70">
        <v>15</v>
      </c>
      <c r="W59" s="70">
        <v>131</v>
      </c>
      <c r="X59" s="70">
        <v>0</v>
      </c>
      <c r="Y59" s="70">
        <v>131</v>
      </c>
      <c r="Z59" s="70">
        <v>0</v>
      </c>
      <c r="AA59" s="70">
        <v>0</v>
      </c>
      <c r="AB59" s="66">
        <v>0</v>
      </c>
      <c r="AC59" s="70">
        <v>0</v>
      </c>
      <c r="AD59" s="70">
        <v>470</v>
      </c>
      <c r="AE59" s="71">
        <v>20.512820512820511</v>
      </c>
      <c r="AF59" s="72">
        <v>2.1270529455157651E-2</v>
      </c>
      <c r="AG59" s="73"/>
    </row>
    <row r="60" spans="1:33" ht="8.4" customHeight="1" x14ac:dyDescent="0.25">
      <c r="A60" s="147" t="s">
        <v>118</v>
      </c>
      <c r="B60" s="148"/>
      <c r="C60" s="42">
        <v>4628853</v>
      </c>
      <c r="D60" s="43">
        <v>3948305</v>
      </c>
      <c r="E60" s="43">
        <v>125143</v>
      </c>
      <c r="F60" s="43">
        <v>4392</v>
      </c>
      <c r="G60" s="43">
        <v>129535</v>
      </c>
      <c r="H60" s="43">
        <v>36309</v>
      </c>
      <c r="I60" s="43">
        <v>5447</v>
      </c>
      <c r="J60" s="43">
        <v>5677</v>
      </c>
      <c r="K60" s="43">
        <v>83</v>
      </c>
      <c r="L60" s="43">
        <v>87</v>
      </c>
      <c r="M60" s="43">
        <v>52</v>
      </c>
      <c r="N60" s="43">
        <v>4800596</v>
      </c>
      <c r="O60" s="44">
        <v>8.8864836028241641</v>
      </c>
      <c r="P60" s="45">
        <v>37.194411272784265</v>
      </c>
      <c r="Q60" s="46">
        <v>43236</v>
      </c>
      <c r="R60" s="47">
        <v>393540</v>
      </c>
      <c r="S60" s="47">
        <v>436776</v>
      </c>
      <c r="T60" s="47">
        <v>40155</v>
      </c>
      <c r="U60" s="47">
        <v>26643</v>
      </c>
      <c r="V60" s="47">
        <v>66798</v>
      </c>
      <c r="W60" s="47">
        <v>46515</v>
      </c>
      <c r="X60" s="47">
        <v>0</v>
      </c>
      <c r="Y60" s="47">
        <v>46515</v>
      </c>
      <c r="Z60" s="47">
        <v>336891</v>
      </c>
      <c r="AA60" s="47">
        <v>4046</v>
      </c>
      <c r="AB60" s="43">
        <v>12200</v>
      </c>
      <c r="AC60" s="47">
        <v>19965</v>
      </c>
      <c r="AD60" s="47">
        <v>923191</v>
      </c>
      <c r="AE60" s="48">
        <v>9.1532618013064937</v>
      </c>
      <c r="AF60" s="49">
        <v>41.780343315396692</v>
      </c>
      <c r="AG60" s="22"/>
    </row>
    <row r="61" spans="1:33" ht="8.4" customHeight="1" x14ac:dyDescent="0.25">
      <c r="A61" s="147" t="s">
        <v>119</v>
      </c>
      <c r="B61" s="148"/>
      <c r="C61" s="42">
        <v>12214027</v>
      </c>
      <c r="D61" s="43">
        <v>9864766</v>
      </c>
      <c r="E61" s="43">
        <v>347941</v>
      </c>
      <c r="F61" s="43">
        <v>8251</v>
      </c>
      <c r="G61" s="43">
        <v>356192</v>
      </c>
      <c r="H61" s="43">
        <v>325051</v>
      </c>
      <c r="I61" s="43">
        <v>14561</v>
      </c>
      <c r="J61" s="43">
        <v>11023</v>
      </c>
      <c r="K61" s="43">
        <v>175</v>
      </c>
      <c r="L61" s="43">
        <v>187</v>
      </c>
      <c r="M61" s="43">
        <v>112</v>
      </c>
      <c r="N61" s="43">
        <v>12906767</v>
      </c>
      <c r="O61" s="44">
        <v>5.2059161565360572</v>
      </c>
      <c r="P61" s="45">
        <v>100</v>
      </c>
      <c r="Q61" s="46">
        <v>119841</v>
      </c>
      <c r="R61" s="47">
        <v>1122171</v>
      </c>
      <c r="S61" s="47">
        <v>1242012</v>
      </c>
      <c r="T61" s="47">
        <v>128789</v>
      </c>
      <c r="U61" s="47">
        <v>60312</v>
      </c>
      <c r="V61" s="47">
        <v>189101</v>
      </c>
      <c r="W61" s="47">
        <v>162606</v>
      </c>
      <c r="X61" s="47">
        <v>0</v>
      </c>
      <c r="Y61" s="47">
        <v>162606</v>
      </c>
      <c r="Z61" s="47">
        <v>489178</v>
      </c>
      <c r="AA61" s="47">
        <v>8602</v>
      </c>
      <c r="AB61" s="43">
        <v>61005</v>
      </c>
      <c r="AC61" s="47">
        <v>57126</v>
      </c>
      <c r="AD61" s="47">
        <v>2209630</v>
      </c>
      <c r="AE61" s="48">
        <v>7.1608530656288263</v>
      </c>
      <c r="AF61" s="49">
        <v>100</v>
      </c>
      <c r="AG61" s="75"/>
    </row>
    <row r="62" spans="1:33" ht="8.4" customHeight="1" x14ac:dyDescent="0.25">
      <c r="A62" s="146" t="s">
        <v>120</v>
      </c>
      <c r="B62" s="149"/>
      <c r="C62" s="76">
        <v>94.632738004800117</v>
      </c>
      <c r="D62" s="77">
        <v>76.430960596096611</v>
      </c>
      <c r="E62" s="77">
        <v>2.6958029071106653</v>
      </c>
      <c r="F62" s="77">
        <v>6.3927705520677641E-2</v>
      </c>
      <c r="G62" s="77">
        <v>2.7597306126313432</v>
      </c>
      <c r="H62" s="77">
        <v>2.5184540791663785</v>
      </c>
      <c r="I62" s="77">
        <v>0.11281678827858287</v>
      </c>
      <c r="J62" s="77">
        <v>8.5404811290077529E-2</v>
      </c>
      <c r="K62" s="77">
        <v>1.3558778894823156E-3</v>
      </c>
      <c r="L62" s="77">
        <v>1.4488523733325316E-3</v>
      </c>
      <c r="M62" s="77">
        <v>8.6776184926868217E-4</v>
      </c>
      <c r="N62" s="77">
        <v>100</v>
      </c>
      <c r="O62" s="77"/>
      <c r="P62" s="78"/>
      <c r="Q62" s="79">
        <v>5.4235777030543577</v>
      </c>
      <c r="R62" s="80">
        <v>50.785470870688755</v>
      </c>
      <c r="S62" s="80">
        <v>56.209048573743118</v>
      </c>
      <c r="T62" s="80">
        <v>5.8285323787240397</v>
      </c>
      <c r="U62" s="80">
        <v>2.7295067499988686</v>
      </c>
      <c r="V62" s="80">
        <v>8.5580391287229087</v>
      </c>
      <c r="W62" s="80">
        <v>7.3589696012454571</v>
      </c>
      <c r="X62" s="80">
        <v>0</v>
      </c>
      <c r="Y62" s="80">
        <v>7.3589696012454571</v>
      </c>
      <c r="Z62" s="80">
        <v>22.13845756981938</v>
      </c>
      <c r="AA62" s="80">
        <v>0.38929594547503432</v>
      </c>
      <c r="AB62" s="77">
        <v>2.7608694668338138</v>
      </c>
      <c r="AC62" s="80">
        <v>2.5853197141602893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3" ht="8.4" customHeight="1" x14ac:dyDescent="0.25">
      <c r="A64" s="150" t="s">
        <v>121</v>
      </c>
      <c r="B64" s="151"/>
      <c r="C64" s="85">
        <v>1104548</v>
      </c>
      <c r="D64" s="85">
        <v>789266</v>
      </c>
      <c r="E64" s="86">
        <v>61227</v>
      </c>
      <c r="F64" s="86">
        <v>642</v>
      </c>
      <c r="G64" s="86">
        <v>61869</v>
      </c>
      <c r="H64" s="86">
        <v>48374</v>
      </c>
      <c r="I64" s="86">
        <v>2733</v>
      </c>
      <c r="J64" s="86">
        <v>387</v>
      </c>
      <c r="K64" s="86">
        <v>22</v>
      </c>
      <c r="L64" s="86">
        <v>17</v>
      </c>
      <c r="M64" s="86">
        <v>6</v>
      </c>
      <c r="N64" s="86">
        <v>1215223</v>
      </c>
      <c r="O64" s="87">
        <v>2.9986167662843561</v>
      </c>
      <c r="P64" s="88">
        <v>9.4153942656592466</v>
      </c>
      <c r="Q64" s="89">
        <v>9333</v>
      </c>
      <c r="R64" s="90">
        <v>80262</v>
      </c>
      <c r="S64" s="90">
        <v>89595</v>
      </c>
      <c r="T64" s="90">
        <v>19196</v>
      </c>
      <c r="U64" s="90">
        <v>5027</v>
      </c>
      <c r="V64" s="90">
        <v>24223</v>
      </c>
      <c r="W64" s="90">
        <v>28345</v>
      </c>
      <c r="X64" s="90">
        <v>0</v>
      </c>
      <c r="Y64" s="90">
        <v>28345</v>
      </c>
      <c r="Z64" s="90">
        <v>6361</v>
      </c>
      <c r="AA64" s="90">
        <v>1347</v>
      </c>
      <c r="AB64" s="86">
        <v>16520</v>
      </c>
      <c r="AC64" s="90">
        <v>6688</v>
      </c>
      <c r="AD64" s="90">
        <v>173079</v>
      </c>
      <c r="AE64" s="91">
        <v>-9.3831969466128449</v>
      </c>
      <c r="AF64" s="92">
        <v>7.832940356530278</v>
      </c>
      <c r="AG64" s="22"/>
    </row>
    <row r="65" spans="1:33" ht="8.4" customHeight="1" x14ac:dyDescent="0.25">
      <c r="A65" s="152" t="s">
        <v>122</v>
      </c>
      <c r="B65" s="153"/>
      <c r="C65" s="62">
        <v>994543</v>
      </c>
      <c r="D65" s="62">
        <v>921352</v>
      </c>
      <c r="E65" s="15">
        <v>40341</v>
      </c>
      <c r="F65" s="15">
        <v>626</v>
      </c>
      <c r="G65" s="15">
        <v>40967</v>
      </c>
      <c r="H65" s="15">
        <v>36307</v>
      </c>
      <c r="I65" s="15">
        <v>1697</v>
      </c>
      <c r="J65" s="15">
        <v>1463</v>
      </c>
      <c r="K65" s="15">
        <v>18</v>
      </c>
      <c r="L65" s="15">
        <v>20</v>
      </c>
      <c r="M65" s="15">
        <v>8</v>
      </c>
      <c r="N65" s="15">
        <v>1073326</v>
      </c>
      <c r="O65" s="16">
        <v>2.4139645257230966</v>
      </c>
      <c r="P65" s="17">
        <v>8.315994237751406</v>
      </c>
      <c r="Q65" s="18">
        <v>11343</v>
      </c>
      <c r="R65" s="19">
        <v>117042</v>
      </c>
      <c r="S65" s="19">
        <v>128385</v>
      </c>
      <c r="T65" s="19">
        <v>17602</v>
      </c>
      <c r="U65" s="19">
        <v>5199</v>
      </c>
      <c r="V65" s="19">
        <v>22801</v>
      </c>
      <c r="W65" s="19">
        <v>17342</v>
      </c>
      <c r="X65" s="19">
        <v>0</v>
      </c>
      <c r="Y65" s="19">
        <v>17342</v>
      </c>
      <c r="Z65" s="19">
        <v>2496</v>
      </c>
      <c r="AA65" s="19">
        <v>826</v>
      </c>
      <c r="AB65" s="15">
        <v>2972</v>
      </c>
      <c r="AC65" s="19">
        <v>4094</v>
      </c>
      <c r="AD65" s="19">
        <v>178916</v>
      </c>
      <c r="AE65" s="20">
        <v>6.0739546217192046</v>
      </c>
      <c r="AF65" s="21">
        <v>8.0971022297850777</v>
      </c>
      <c r="AG65" s="22"/>
    </row>
    <row r="66" spans="1:33" ht="8.4" customHeight="1" x14ac:dyDescent="0.25">
      <c r="A66" s="152" t="s">
        <v>123</v>
      </c>
      <c r="B66" s="153"/>
      <c r="C66" s="62">
        <v>1658732</v>
      </c>
      <c r="D66" s="62">
        <v>1284656</v>
      </c>
      <c r="E66" s="15">
        <v>57006</v>
      </c>
      <c r="F66" s="15">
        <v>855</v>
      </c>
      <c r="G66" s="15">
        <v>57861</v>
      </c>
      <c r="H66" s="15">
        <v>125622</v>
      </c>
      <c r="I66" s="15">
        <v>2043</v>
      </c>
      <c r="J66" s="15">
        <v>353</v>
      </c>
      <c r="K66" s="15">
        <v>9</v>
      </c>
      <c r="L66" s="15">
        <v>7</v>
      </c>
      <c r="M66" s="15">
        <v>12</v>
      </c>
      <c r="N66" s="15">
        <v>1842596</v>
      </c>
      <c r="O66" s="16">
        <v>2.116316201038678</v>
      </c>
      <c r="P66" s="17">
        <v>14.27620100370604</v>
      </c>
      <c r="Q66" s="18">
        <v>16603</v>
      </c>
      <c r="R66" s="19">
        <v>170128</v>
      </c>
      <c r="S66" s="19">
        <v>186731</v>
      </c>
      <c r="T66" s="19">
        <v>22041</v>
      </c>
      <c r="U66" s="19">
        <v>6776</v>
      </c>
      <c r="V66" s="19">
        <v>28817</v>
      </c>
      <c r="W66" s="19">
        <v>27413</v>
      </c>
      <c r="X66" s="19">
        <v>0</v>
      </c>
      <c r="Y66" s="19">
        <v>27413</v>
      </c>
      <c r="Z66" s="19">
        <v>4366</v>
      </c>
      <c r="AA66" s="19">
        <v>405</v>
      </c>
      <c r="AB66" s="15">
        <v>14127</v>
      </c>
      <c r="AC66" s="19">
        <v>5762</v>
      </c>
      <c r="AD66" s="19">
        <v>267621</v>
      </c>
      <c r="AE66" s="20">
        <v>7.8873318927984011</v>
      </c>
      <c r="AF66" s="21">
        <v>12.111575241103715</v>
      </c>
      <c r="AG66" s="22"/>
    </row>
    <row r="67" spans="1:33" ht="8.4" customHeight="1" x14ac:dyDescent="0.25">
      <c r="A67" s="152" t="s">
        <v>124</v>
      </c>
      <c r="B67" s="153"/>
      <c r="C67" s="62">
        <v>713705</v>
      </c>
      <c r="D67" s="62">
        <v>536153</v>
      </c>
      <c r="E67" s="15">
        <v>12161</v>
      </c>
      <c r="F67" s="15">
        <v>339</v>
      </c>
      <c r="G67" s="15">
        <v>12500</v>
      </c>
      <c r="H67" s="15">
        <v>16262</v>
      </c>
      <c r="I67" s="15">
        <v>551</v>
      </c>
      <c r="J67" s="15">
        <v>557</v>
      </c>
      <c r="K67" s="15">
        <v>10</v>
      </c>
      <c r="L67" s="15">
        <v>12</v>
      </c>
      <c r="M67" s="15">
        <v>9</v>
      </c>
      <c r="N67" s="15">
        <v>743055</v>
      </c>
      <c r="O67" s="16">
        <v>2.2752142046041088</v>
      </c>
      <c r="P67" s="17">
        <v>5.7570962581101837</v>
      </c>
      <c r="Q67" s="18">
        <v>7518</v>
      </c>
      <c r="R67" s="19">
        <v>76766</v>
      </c>
      <c r="S67" s="19">
        <v>84284</v>
      </c>
      <c r="T67" s="19">
        <v>5288</v>
      </c>
      <c r="U67" s="19">
        <v>3154</v>
      </c>
      <c r="V67" s="19">
        <v>8442</v>
      </c>
      <c r="W67" s="19">
        <v>7523</v>
      </c>
      <c r="X67" s="19">
        <v>0</v>
      </c>
      <c r="Y67" s="19">
        <v>7523</v>
      </c>
      <c r="Z67" s="19">
        <v>6265</v>
      </c>
      <c r="AA67" s="19">
        <v>570</v>
      </c>
      <c r="AB67" s="15">
        <v>11260</v>
      </c>
      <c r="AC67" s="19">
        <v>4786</v>
      </c>
      <c r="AD67" s="19">
        <v>123130</v>
      </c>
      <c r="AE67" s="20">
        <v>5.751805759535527</v>
      </c>
      <c r="AF67" s="21">
        <v>5.5724261527948116</v>
      </c>
      <c r="AG67" s="22"/>
    </row>
    <row r="68" spans="1:33" ht="8.4" customHeight="1" x14ac:dyDescent="0.25">
      <c r="A68" s="145" t="s">
        <v>125</v>
      </c>
      <c r="B68" s="156"/>
      <c r="C68" s="62">
        <v>2248031</v>
      </c>
      <c r="D68" s="62">
        <v>1641722</v>
      </c>
      <c r="E68" s="15">
        <v>34351</v>
      </c>
      <c r="F68" s="15">
        <v>965</v>
      </c>
      <c r="G68" s="15">
        <v>35316</v>
      </c>
      <c r="H68" s="15">
        <v>22310</v>
      </c>
      <c r="I68" s="15">
        <v>1371</v>
      </c>
      <c r="J68" s="15">
        <v>2205</v>
      </c>
      <c r="K68" s="15">
        <v>25</v>
      </c>
      <c r="L68" s="15">
        <v>36</v>
      </c>
      <c r="M68" s="15">
        <v>14</v>
      </c>
      <c r="N68" s="15">
        <v>2307937</v>
      </c>
      <c r="O68" s="16">
        <v>4.4949919815562209</v>
      </c>
      <c r="P68" s="17">
        <v>17.881604277817985</v>
      </c>
      <c r="Q68" s="18">
        <v>22419</v>
      </c>
      <c r="R68" s="19">
        <v>195093</v>
      </c>
      <c r="S68" s="19">
        <v>217512</v>
      </c>
      <c r="T68" s="19">
        <v>17079</v>
      </c>
      <c r="U68" s="19">
        <v>9440</v>
      </c>
      <c r="V68" s="19">
        <v>26519</v>
      </c>
      <c r="W68" s="19">
        <v>23701</v>
      </c>
      <c r="X68" s="19">
        <v>0</v>
      </c>
      <c r="Y68" s="19">
        <v>23701</v>
      </c>
      <c r="Z68" s="19">
        <v>114395</v>
      </c>
      <c r="AA68" s="19">
        <v>940</v>
      </c>
      <c r="AB68" s="15">
        <v>3248</v>
      </c>
      <c r="AC68" s="19">
        <v>9065</v>
      </c>
      <c r="AD68" s="19">
        <v>395380</v>
      </c>
      <c r="AE68" s="20">
        <v>8.4284484129813571</v>
      </c>
      <c r="AF68" s="21">
        <v>17.893493480809003</v>
      </c>
      <c r="AG68" s="22"/>
    </row>
    <row r="69" spans="1:33" ht="8.4" customHeight="1" x14ac:dyDescent="0.25">
      <c r="A69" s="145" t="s">
        <v>126</v>
      </c>
      <c r="B69" s="156"/>
      <c r="C69" s="62">
        <v>560799</v>
      </c>
      <c r="D69" s="62">
        <v>474275</v>
      </c>
      <c r="E69" s="15">
        <v>9795</v>
      </c>
      <c r="F69" s="15">
        <v>317</v>
      </c>
      <c r="G69" s="15">
        <v>10112</v>
      </c>
      <c r="H69" s="15">
        <v>24600</v>
      </c>
      <c r="I69" s="15">
        <v>395</v>
      </c>
      <c r="J69" s="15">
        <v>206</v>
      </c>
      <c r="K69" s="15">
        <v>2</v>
      </c>
      <c r="L69" s="15">
        <v>2</v>
      </c>
      <c r="M69" s="15">
        <v>8</v>
      </c>
      <c r="N69" s="15">
        <v>595729</v>
      </c>
      <c r="O69" s="16">
        <v>5.1848281317315363</v>
      </c>
      <c r="P69" s="17">
        <v>4.615633024133774</v>
      </c>
      <c r="Q69" s="18">
        <v>5986</v>
      </c>
      <c r="R69" s="19">
        <v>55714</v>
      </c>
      <c r="S69" s="19">
        <v>61700</v>
      </c>
      <c r="T69" s="19">
        <v>4523</v>
      </c>
      <c r="U69" s="19">
        <v>2769</v>
      </c>
      <c r="V69" s="19">
        <v>7292</v>
      </c>
      <c r="W69" s="19">
        <v>7273</v>
      </c>
      <c r="X69" s="19">
        <v>0</v>
      </c>
      <c r="Y69" s="19">
        <v>7273</v>
      </c>
      <c r="Z69" s="19">
        <v>17228</v>
      </c>
      <c r="AA69" s="19">
        <v>131</v>
      </c>
      <c r="AB69" s="15">
        <v>206</v>
      </c>
      <c r="AC69" s="19">
        <v>4842</v>
      </c>
      <c r="AD69" s="19">
        <v>98672</v>
      </c>
      <c r="AE69" s="20">
        <v>19.470644501216839</v>
      </c>
      <c r="AF69" s="21">
        <v>4.4655440051049275</v>
      </c>
      <c r="AG69" s="22"/>
    </row>
    <row r="70" spans="1:33" ht="8.4" customHeight="1" x14ac:dyDescent="0.25">
      <c r="A70" s="145" t="s">
        <v>127</v>
      </c>
      <c r="B70" s="156"/>
      <c r="C70" s="62">
        <v>665176</v>
      </c>
      <c r="D70" s="62">
        <v>527596</v>
      </c>
      <c r="E70" s="15">
        <v>13780</v>
      </c>
      <c r="F70" s="15">
        <v>1095</v>
      </c>
      <c r="G70" s="15">
        <v>14875</v>
      </c>
      <c r="H70" s="15">
        <v>2744</v>
      </c>
      <c r="I70" s="15">
        <v>790</v>
      </c>
      <c r="J70" s="15">
        <v>1174</v>
      </c>
      <c r="K70" s="15">
        <v>13</v>
      </c>
      <c r="L70" s="15">
        <v>17</v>
      </c>
      <c r="M70" s="15">
        <v>8</v>
      </c>
      <c r="N70" s="15">
        <v>684007</v>
      </c>
      <c r="O70" s="16">
        <v>5.7644106400382231</v>
      </c>
      <c r="P70" s="17">
        <v>5.2995998145778875</v>
      </c>
      <c r="Q70" s="18">
        <v>6992</v>
      </c>
      <c r="R70" s="19">
        <v>70814</v>
      </c>
      <c r="S70" s="19">
        <v>77806</v>
      </c>
      <c r="T70" s="19">
        <v>3530</v>
      </c>
      <c r="U70" s="19">
        <v>5938</v>
      </c>
      <c r="V70" s="19">
        <v>9468</v>
      </c>
      <c r="W70" s="19">
        <v>7306</v>
      </c>
      <c r="X70" s="19">
        <v>0</v>
      </c>
      <c r="Y70" s="19">
        <v>7306</v>
      </c>
      <c r="Z70" s="19">
        <v>20606</v>
      </c>
      <c r="AA70" s="19">
        <v>579</v>
      </c>
      <c r="AB70" s="15">
        <v>828</v>
      </c>
      <c r="AC70" s="19">
        <v>4250</v>
      </c>
      <c r="AD70" s="19">
        <v>120843</v>
      </c>
      <c r="AE70" s="20">
        <v>18.104164426939278</v>
      </c>
      <c r="AF70" s="21">
        <v>5.4689246615949276</v>
      </c>
      <c r="AG70" s="22"/>
    </row>
    <row r="71" spans="1:33" ht="8.4" customHeight="1" x14ac:dyDescent="0.25">
      <c r="A71" s="152" t="s">
        <v>128</v>
      </c>
      <c r="B71" s="153"/>
      <c r="C71" s="62">
        <v>413776</v>
      </c>
      <c r="D71" s="62">
        <v>366491</v>
      </c>
      <c r="E71" s="15">
        <v>9168</v>
      </c>
      <c r="F71" s="15">
        <v>216</v>
      </c>
      <c r="G71" s="15">
        <v>9384</v>
      </c>
      <c r="H71" s="15">
        <v>6073</v>
      </c>
      <c r="I71" s="15">
        <v>531</v>
      </c>
      <c r="J71" s="15">
        <v>610</v>
      </c>
      <c r="K71" s="15">
        <v>3</v>
      </c>
      <c r="L71" s="15">
        <v>2</v>
      </c>
      <c r="M71" s="15">
        <v>5</v>
      </c>
      <c r="N71" s="15">
        <v>429853</v>
      </c>
      <c r="O71" s="16">
        <v>10.501488424224039</v>
      </c>
      <c r="P71" s="17">
        <v>3.3304467338722397</v>
      </c>
      <c r="Q71" s="18">
        <v>4706</v>
      </c>
      <c r="R71" s="19">
        <v>38755</v>
      </c>
      <c r="S71" s="19">
        <v>43461</v>
      </c>
      <c r="T71" s="19">
        <v>3468</v>
      </c>
      <c r="U71" s="19">
        <v>2215</v>
      </c>
      <c r="V71" s="19">
        <v>5683</v>
      </c>
      <c r="W71" s="19">
        <v>5213</v>
      </c>
      <c r="X71" s="19">
        <v>0</v>
      </c>
      <c r="Y71" s="19">
        <v>5213</v>
      </c>
      <c r="Z71" s="19">
        <v>10614</v>
      </c>
      <c r="AA71" s="19">
        <v>26</v>
      </c>
      <c r="AB71" s="15">
        <v>31</v>
      </c>
      <c r="AC71" s="19">
        <v>2420</v>
      </c>
      <c r="AD71" s="19">
        <v>67448</v>
      </c>
      <c r="AE71" s="20">
        <v>17.710296684118674</v>
      </c>
      <c r="AF71" s="21">
        <v>3.0524567461520706</v>
      </c>
      <c r="AG71" s="22"/>
    </row>
    <row r="72" spans="1:33" ht="8.4" customHeight="1" x14ac:dyDescent="0.25">
      <c r="A72" s="152" t="s">
        <v>129</v>
      </c>
      <c r="B72" s="153"/>
      <c r="C72" s="62">
        <v>438165</v>
      </c>
      <c r="D72" s="62">
        <v>322902</v>
      </c>
      <c r="E72" s="15">
        <v>9793</v>
      </c>
      <c r="F72" s="15">
        <v>215</v>
      </c>
      <c r="G72" s="15">
        <v>10008</v>
      </c>
      <c r="H72" s="15">
        <v>6385</v>
      </c>
      <c r="I72" s="15">
        <v>850</v>
      </c>
      <c r="J72" s="15">
        <v>513</v>
      </c>
      <c r="K72" s="15">
        <v>21</v>
      </c>
      <c r="L72" s="15">
        <v>26</v>
      </c>
      <c r="M72" s="15">
        <v>2</v>
      </c>
      <c r="N72" s="15">
        <v>455120</v>
      </c>
      <c r="O72" s="16">
        <v>6.3121061065456976</v>
      </c>
      <c r="P72" s="17">
        <v>3.5262122574925234</v>
      </c>
      <c r="Q72" s="18">
        <v>4082</v>
      </c>
      <c r="R72" s="19">
        <v>34866</v>
      </c>
      <c r="S72" s="19">
        <v>38948</v>
      </c>
      <c r="T72" s="19">
        <v>4988</v>
      </c>
      <c r="U72" s="19">
        <v>1645</v>
      </c>
      <c r="V72" s="19">
        <v>6633</v>
      </c>
      <c r="W72" s="19">
        <v>8891</v>
      </c>
      <c r="X72" s="19">
        <v>0</v>
      </c>
      <c r="Y72" s="19">
        <v>8891</v>
      </c>
      <c r="Z72" s="19">
        <v>4978</v>
      </c>
      <c r="AA72" s="19">
        <v>1025</v>
      </c>
      <c r="AB72" s="15">
        <v>1499</v>
      </c>
      <c r="AC72" s="19">
        <v>1222</v>
      </c>
      <c r="AD72" s="19">
        <v>63196</v>
      </c>
      <c r="AE72" s="20">
        <v>-5.1339017653416601</v>
      </c>
      <c r="AF72" s="21">
        <v>2.8600263392513678</v>
      </c>
      <c r="AG72" s="22"/>
    </row>
    <row r="73" spans="1:33" ht="8.4" customHeight="1" x14ac:dyDescent="0.25">
      <c r="A73" s="154" t="s">
        <v>130</v>
      </c>
      <c r="B73" s="155"/>
      <c r="C73" s="93">
        <v>333184</v>
      </c>
      <c r="D73" s="93">
        <v>297664</v>
      </c>
      <c r="E73" s="94">
        <v>8576</v>
      </c>
      <c r="F73" s="94">
        <v>272</v>
      </c>
      <c r="G73" s="94">
        <v>8848</v>
      </c>
      <c r="H73" s="94">
        <v>2250</v>
      </c>
      <c r="I73" s="94">
        <v>212</v>
      </c>
      <c r="J73" s="94">
        <v>428</v>
      </c>
      <c r="K73" s="94">
        <v>1</v>
      </c>
      <c r="L73" s="94">
        <v>3</v>
      </c>
      <c r="M73" s="94">
        <v>4</v>
      </c>
      <c r="N73" s="94">
        <v>344718</v>
      </c>
      <c r="O73" s="77">
        <v>7.0207138067208099</v>
      </c>
      <c r="P73" s="78">
        <v>2.6708315103232279</v>
      </c>
      <c r="Q73" s="95">
        <v>4049</v>
      </c>
      <c r="R73" s="96">
        <v>30779</v>
      </c>
      <c r="S73" s="96">
        <v>34828</v>
      </c>
      <c r="T73" s="96">
        <v>3531</v>
      </c>
      <c r="U73" s="96">
        <v>2459</v>
      </c>
      <c r="V73" s="96">
        <v>5990</v>
      </c>
      <c r="W73" s="96">
        <v>1906</v>
      </c>
      <c r="X73" s="96">
        <v>0</v>
      </c>
      <c r="Y73" s="96">
        <v>1906</v>
      </c>
      <c r="Z73" s="96">
        <v>74718</v>
      </c>
      <c r="AA73" s="96">
        <v>90</v>
      </c>
      <c r="AB73" s="94">
        <v>1310</v>
      </c>
      <c r="AC73" s="96">
        <v>2251</v>
      </c>
      <c r="AD73" s="96">
        <v>121093</v>
      </c>
      <c r="AE73" s="80">
        <v>12.737987729375948</v>
      </c>
      <c r="AF73" s="97">
        <v>5.4802387730072457</v>
      </c>
      <c r="AG73" s="22"/>
    </row>
    <row r="74" spans="1:33" ht="6.9" customHeight="1" x14ac:dyDescent="0.25">
      <c r="A74" s="98" t="s">
        <v>131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132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72:B72"/>
    <mergeCell ref="A73:B73"/>
    <mergeCell ref="A66:B66"/>
    <mergeCell ref="A67:B67"/>
    <mergeCell ref="A68:B68"/>
    <mergeCell ref="A69:B69"/>
    <mergeCell ref="A70:B70"/>
    <mergeCell ref="A71:B71"/>
    <mergeCell ref="A55:A58"/>
    <mergeCell ref="A60:B60"/>
    <mergeCell ref="A61:B61"/>
    <mergeCell ref="A62:B62"/>
    <mergeCell ref="A64:B64"/>
    <mergeCell ref="A65:B65"/>
    <mergeCell ref="A28:A32"/>
    <mergeCell ref="A33:A35"/>
    <mergeCell ref="A36:A39"/>
    <mergeCell ref="A40:A43"/>
    <mergeCell ref="A44:A48"/>
    <mergeCell ref="A49:A5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C4:AC5"/>
    <mergeCell ref="AD4:AD5"/>
    <mergeCell ref="M4:M5"/>
    <mergeCell ref="N4:N5"/>
    <mergeCell ref="O4:O5"/>
    <mergeCell ref="P4:P5"/>
    <mergeCell ref="Q4:S4"/>
    <mergeCell ref="T4:V4"/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4" firstPageNumber="84" orientation="landscape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6"/>
  <sheetViews>
    <sheetView showGridLines="0" showZeros="0" tabSelected="1" zoomScaleNormal="100" workbookViewId="0">
      <pane xSplit="2" ySplit="5" topLeftCell="C6" activePane="bottomRight" state="frozen"/>
      <selection activeCell="AG16" sqref="AG16"/>
      <selection pane="topRight" activeCell="AG16" sqref="AG16"/>
      <selection pane="bottomLeft" activeCell="AG16" sqref="AG16"/>
      <selection pane="bottomRight" activeCell="AG16" sqref="AG16"/>
    </sheetView>
  </sheetViews>
  <sheetFormatPr defaultColWidth="6.69921875" defaultRowHeight="11.25" customHeight="1" x14ac:dyDescent="0.25"/>
  <cols>
    <col min="1" max="2" width="3.69921875" style="2" customWidth="1"/>
    <col min="3" max="3" width="5.296875" style="22" customWidth="1"/>
    <col min="4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3" s="2" customFormat="1" ht="15" customHeight="1" x14ac:dyDescent="0.25">
      <c r="A1" s="110"/>
      <c r="C1" s="113"/>
    </row>
    <row r="2" spans="1:33" s="2" customFormat="1" ht="15" customHeight="1" x14ac:dyDescent="0.25">
      <c r="A2" s="111" t="s">
        <v>134</v>
      </c>
      <c r="C2" s="113"/>
    </row>
    <row r="3" spans="1:33" s="3" customFormat="1" ht="8.4" customHeight="1" x14ac:dyDescent="0.25">
      <c r="A3" s="119" t="s">
        <v>1</v>
      </c>
      <c r="B3" s="122" t="s">
        <v>2</v>
      </c>
      <c r="C3" s="125" t="s">
        <v>3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7"/>
      <c r="Q3" s="125" t="s">
        <v>4</v>
      </c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7"/>
    </row>
    <row r="4" spans="1:33" s="3" customFormat="1" ht="8.4" customHeight="1" x14ac:dyDescent="0.25">
      <c r="A4" s="120"/>
      <c r="B4" s="123"/>
      <c r="C4" s="129" t="s">
        <v>5</v>
      </c>
      <c r="D4" s="157"/>
      <c r="E4" s="130" t="s">
        <v>6</v>
      </c>
      <c r="F4" s="131"/>
      <c r="G4" s="132"/>
      <c r="H4" s="133" t="s">
        <v>7</v>
      </c>
      <c r="I4" s="132"/>
      <c r="J4" s="157" t="s">
        <v>8</v>
      </c>
      <c r="K4" s="134" t="s">
        <v>9</v>
      </c>
      <c r="L4" s="136" t="s">
        <v>10</v>
      </c>
      <c r="M4" s="134" t="s">
        <v>11</v>
      </c>
      <c r="N4" s="157" t="s">
        <v>12</v>
      </c>
      <c r="O4" s="159" t="s">
        <v>13</v>
      </c>
      <c r="P4" s="161" t="s">
        <v>14</v>
      </c>
      <c r="Q4" s="120" t="s">
        <v>5</v>
      </c>
      <c r="R4" s="157"/>
      <c r="S4" s="157"/>
      <c r="T4" s="130" t="s">
        <v>15</v>
      </c>
      <c r="U4" s="131"/>
      <c r="V4" s="132"/>
      <c r="W4" s="130" t="s">
        <v>7</v>
      </c>
      <c r="X4" s="131"/>
      <c r="Y4" s="132"/>
      <c r="Z4" s="157" t="s">
        <v>8</v>
      </c>
      <c r="AA4" s="134" t="s">
        <v>9</v>
      </c>
      <c r="AB4" s="136" t="s">
        <v>10</v>
      </c>
      <c r="AC4" s="134" t="s">
        <v>11</v>
      </c>
      <c r="AD4" s="157" t="s">
        <v>12</v>
      </c>
      <c r="AE4" s="159" t="s">
        <v>13</v>
      </c>
      <c r="AF4" s="161" t="s">
        <v>14</v>
      </c>
    </row>
    <row r="5" spans="1:33" s="3" customFormat="1" ht="8.4" customHeight="1" x14ac:dyDescent="0.25">
      <c r="A5" s="121"/>
      <c r="B5" s="124"/>
      <c r="C5" s="114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58"/>
      <c r="K5" s="135"/>
      <c r="L5" s="135"/>
      <c r="M5" s="135"/>
      <c r="N5" s="158"/>
      <c r="O5" s="160"/>
      <c r="P5" s="162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58"/>
      <c r="AA5" s="135"/>
      <c r="AB5" s="135"/>
      <c r="AC5" s="135"/>
      <c r="AD5" s="158"/>
      <c r="AE5" s="160"/>
      <c r="AF5" s="162"/>
    </row>
    <row r="6" spans="1:33" ht="8.4" customHeight="1" x14ac:dyDescent="0.25">
      <c r="A6" s="143" t="s">
        <v>25</v>
      </c>
      <c r="B6" s="13" t="s">
        <v>26</v>
      </c>
      <c r="C6" s="14">
        <v>632020</v>
      </c>
      <c r="D6" s="15">
        <v>446361</v>
      </c>
      <c r="E6" s="15">
        <v>31565</v>
      </c>
      <c r="F6" s="15">
        <v>344</v>
      </c>
      <c r="G6" s="15">
        <v>31909</v>
      </c>
      <c r="H6" s="15">
        <v>41247</v>
      </c>
      <c r="I6" s="15">
        <v>2296</v>
      </c>
      <c r="J6" s="15">
        <v>40</v>
      </c>
      <c r="K6" s="15">
        <v>20</v>
      </c>
      <c r="L6" s="15">
        <v>16</v>
      </c>
      <c r="M6" s="15">
        <v>3</v>
      </c>
      <c r="N6" s="15">
        <v>705255</v>
      </c>
      <c r="O6" s="16">
        <v>2.0540908170057595</v>
      </c>
      <c r="P6" s="17">
        <v>5.457804601378399</v>
      </c>
      <c r="Q6" s="18">
        <v>5444</v>
      </c>
      <c r="R6" s="19">
        <v>25331</v>
      </c>
      <c r="S6" s="19">
        <v>30775</v>
      </c>
      <c r="T6" s="19">
        <v>9274</v>
      </c>
      <c r="U6" s="19">
        <v>2251</v>
      </c>
      <c r="V6" s="19">
        <v>11525</v>
      </c>
      <c r="W6" s="19">
        <v>9055</v>
      </c>
      <c r="X6" s="19">
        <v>0</v>
      </c>
      <c r="Y6" s="19">
        <v>9055</v>
      </c>
      <c r="Z6" s="19">
        <v>250</v>
      </c>
      <c r="AA6" s="19">
        <v>1222</v>
      </c>
      <c r="AB6" s="15">
        <v>4969</v>
      </c>
      <c r="AC6" s="19">
        <v>3487</v>
      </c>
      <c r="AD6" s="19">
        <v>61283</v>
      </c>
      <c r="AE6" s="20">
        <v>-16.008113701465128</v>
      </c>
      <c r="AF6" s="21">
        <v>3.9644305517909255</v>
      </c>
      <c r="AG6" s="22"/>
    </row>
    <row r="7" spans="1:33" ht="8.4" customHeight="1" x14ac:dyDescent="0.25">
      <c r="A7" s="120"/>
      <c r="B7" s="13" t="s">
        <v>96</v>
      </c>
      <c r="C7" s="14">
        <v>803778</v>
      </c>
      <c r="D7" s="15">
        <v>744502</v>
      </c>
      <c r="E7" s="15">
        <v>35730</v>
      </c>
      <c r="F7" s="15">
        <v>543</v>
      </c>
      <c r="G7" s="15">
        <v>36273</v>
      </c>
      <c r="H7" s="15">
        <v>33978</v>
      </c>
      <c r="I7" s="15">
        <v>1597</v>
      </c>
      <c r="J7" s="15">
        <v>1165</v>
      </c>
      <c r="K7" s="15">
        <v>16</v>
      </c>
      <c r="L7" s="15">
        <v>18</v>
      </c>
      <c r="M7" s="15">
        <v>4</v>
      </c>
      <c r="N7" s="15">
        <v>875232</v>
      </c>
      <c r="O7" s="16">
        <v>1.8854877857130383</v>
      </c>
      <c r="P7" s="17">
        <v>6.7732171156157959</v>
      </c>
      <c r="Q7" s="18">
        <v>8870</v>
      </c>
      <c r="R7" s="19">
        <v>58024</v>
      </c>
      <c r="S7" s="19">
        <v>66894</v>
      </c>
      <c r="T7" s="19">
        <v>13125</v>
      </c>
      <c r="U7" s="19">
        <v>3595</v>
      </c>
      <c r="V7" s="19">
        <v>16720</v>
      </c>
      <c r="W7" s="19">
        <v>8605</v>
      </c>
      <c r="X7" s="19">
        <v>0</v>
      </c>
      <c r="Y7" s="19">
        <v>8605</v>
      </c>
      <c r="Z7" s="19">
        <v>1586</v>
      </c>
      <c r="AA7" s="19">
        <v>605</v>
      </c>
      <c r="AB7" s="15">
        <v>329</v>
      </c>
      <c r="AC7" s="19">
        <v>2349</v>
      </c>
      <c r="AD7" s="19">
        <v>97088</v>
      </c>
      <c r="AE7" s="20">
        <v>-14.087498230213791</v>
      </c>
      <c r="AF7" s="21">
        <v>6.280675446898444</v>
      </c>
      <c r="AG7" s="22"/>
    </row>
    <row r="8" spans="1:33" ht="8.4" customHeight="1" x14ac:dyDescent="0.25">
      <c r="A8" s="120"/>
      <c r="B8" s="13" t="s">
        <v>28</v>
      </c>
      <c r="C8" s="14">
        <v>1297141</v>
      </c>
      <c r="D8" s="15">
        <v>1093869</v>
      </c>
      <c r="E8" s="15">
        <v>42070</v>
      </c>
      <c r="F8" s="15">
        <v>607</v>
      </c>
      <c r="G8" s="15">
        <v>42677</v>
      </c>
      <c r="H8" s="15">
        <v>102696</v>
      </c>
      <c r="I8" s="15">
        <v>1690</v>
      </c>
      <c r="J8" s="15">
        <v>170</v>
      </c>
      <c r="K8" s="15">
        <v>9</v>
      </c>
      <c r="L8" s="15">
        <v>7</v>
      </c>
      <c r="M8" s="15">
        <v>4</v>
      </c>
      <c r="N8" s="15">
        <v>1442704</v>
      </c>
      <c r="O8" s="16">
        <v>1.4849528064974951</v>
      </c>
      <c r="P8" s="17">
        <v>11.164751089502408</v>
      </c>
      <c r="Q8" s="18">
        <v>13099</v>
      </c>
      <c r="R8" s="19">
        <v>93957</v>
      </c>
      <c r="S8" s="19">
        <v>107056</v>
      </c>
      <c r="T8" s="19">
        <v>14774</v>
      </c>
      <c r="U8" s="19">
        <v>3930</v>
      </c>
      <c r="V8" s="19">
        <v>18704</v>
      </c>
      <c r="W8" s="19">
        <v>11674</v>
      </c>
      <c r="X8" s="19">
        <v>0</v>
      </c>
      <c r="Y8" s="19">
        <v>11674</v>
      </c>
      <c r="Z8" s="19">
        <v>592</v>
      </c>
      <c r="AA8" s="19">
        <v>359</v>
      </c>
      <c r="AB8" s="15">
        <v>8955</v>
      </c>
      <c r="AC8" s="19">
        <v>3315</v>
      </c>
      <c r="AD8" s="19">
        <v>150655</v>
      </c>
      <c r="AE8" s="20">
        <v>-13.485778602151155</v>
      </c>
      <c r="AF8" s="21">
        <v>9.745953768256479</v>
      </c>
      <c r="AG8" s="22"/>
    </row>
    <row r="9" spans="1:33" ht="8.4" customHeight="1" x14ac:dyDescent="0.25">
      <c r="A9" s="120"/>
      <c r="B9" s="13" t="s">
        <v>29</v>
      </c>
      <c r="C9" s="14">
        <v>304447</v>
      </c>
      <c r="D9" s="15">
        <v>268678</v>
      </c>
      <c r="E9" s="15">
        <v>7940</v>
      </c>
      <c r="F9" s="15">
        <v>114</v>
      </c>
      <c r="G9" s="15">
        <v>8054</v>
      </c>
      <c r="H9" s="15">
        <v>15029</v>
      </c>
      <c r="I9" s="15">
        <v>325</v>
      </c>
      <c r="J9" s="15">
        <v>170</v>
      </c>
      <c r="K9" s="15">
        <v>6</v>
      </c>
      <c r="L9" s="15">
        <v>6</v>
      </c>
      <c r="M9" s="15">
        <v>3</v>
      </c>
      <c r="N9" s="15">
        <v>327715</v>
      </c>
      <c r="O9" s="16">
        <v>0.9814192832711921</v>
      </c>
      <c r="P9" s="17">
        <v>2.5361102508181039</v>
      </c>
      <c r="Q9" s="18">
        <v>3340</v>
      </c>
      <c r="R9" s="19">
        <v>20650</v>
      </c>
      <c r="S9" s="19">
        <v>23990</v>
      </c>
      <c r="T9" s="19">
        <v>2558</v>
      </c>
      <c r="U9" s="19">
        <v>1038</v>
      </c>
      <c r="V9" s="19">
        <v>3596</v>
      </c>
      <c r="W9" s="19">
        <v>2252</v>
      </c>
      <c r="X9" s="19">
        <v>0</v>
      </c>
      <c r="Y9" s="19">
        <v>2252</v>
      </c>
      <c r="Z9" s="19">
        <v>938</v>
      </c>
      <c r="AA9" s="19">
        <v>357</v>
      </c>
      <c r="AB9" s="15">
        <v>246</v>
      </c>
      <c r="AC9" s="19">
        <v>1914</v>
      </c>
      <c r="AD9" s="19">
        <v>33293</v>
      </c>
      <c r="AE9" s="20">
        <v>-13.00041810389882</v>
      </c>
      <c r="AF9" s="21">
        <v>2.1537422508815705</v>
      </c>
      <c r="AG9" s="22"/>
    </row>
    <row r="10" spans="1:33" ht="8.4" customHeight="1" x14ac:dyDescent="0.25">
      <c r="A10" s="120"/>
      <c r="B10" s="13" t="s">
        <v>30</v>
      </c>
      <c r="C10" s="14">
        <v>503892</v>
      </c>
      <c r="D10" s="15">
        <v>352132</v>
      </c>
      <c r="E10" s="15">
        <v>8455</v>
      </c>
      <c r="F10" s="15">
        <v>219</v>
      </c>
      <c r="G10" s="15">
        <v>8674</v>
      </c>
      <c r="H10" s="15">
        <v>11629</v>
      </c>
      <c r="I10" s="15">
        <v>428</v>
      </c>
      <c r="J10" s="15">
        <v>207</v>
      </c>
      <c r="K10" s="15">
        <v>6</v>
      </c>
      <c r="L10" s="15">
        <v>8</v>
      </c>
      <c r="M10" s="15">
        <v>6</v>
      </c>
      <c r="N10" s="15">
        <v>524422</v>
      </c>
      <c r="O10" s="16">
        <v>0.88064881002762363</v>
      </c>
      <c r="P10" s="17">
        <v>4.058380025188141</v>
      </c>
      <c r="Q10" s="18">
        <v>5112</v>
      </c>
      <c r="R10" s="19">
        <v>32104</v>
      </c>
      <c r="S10" s="19">
        <v>37216</v>
      </c>
      <c r="T10" s="19">
        <v>3099</v>
      </c>
      <c r="U10" s="19">
        <v>1679</v>
      </c>
      <c r="V10" s="19">
        <v>4778</v>
      </c>
      <c r="W10" s="19">
        <v>2513</v>
      </c>
      <c r="X10" s="19">
        <v>0</v>
      </c>
      <c r="Y10" s="19">
        <v>2513</v>
      </c>
      <c r="Z10" s="19">
        <v>279</v>
      </c>
      <c r="AA10" s="19">
        <v>309</v>
      </c>
      <c r="AB10" s="15">
        <v>6064</v>
      </c>
      <c r="AC10" s="19">
        <v>3665</v>
      </c>
      <c r="AD10" s="19">
        <v>54824</v>
      </c>
      <c r="AE10" s="20">
        <v>-13.688817519167493</v>
      </c>
      <c r="AF10" s="21">
        <v>3.5465943340140935</v>
      </c>
      <c r="AG10" s="22"/>
    </row>
    <row r="11" spans="1:33" ht="8.4" customHeight="1" x14ac:dyDescent="0.25">
      <c r="A11" s="120"/>
      <c r="B11" s="24" t="s">
        <v>97</v>
      </c>
      <c r="C11" s="25">
        <v>3541278</v>
      </c>
      <c r="D11" s="26">
        <v>2905542</v>
      </c>
      <c r="E11" s="26">
        <v>125760</v>
      </c>
      <c r="F11" s="26">
        <v>1827</v>
      </c>
      <c r="G11" s="26">
        <v>127587</v>
      </c>
      <c r="H11" s="26">
        <v>204579</v>
      </c>
      <c r="I11" s="26">
        <v>6336</v>
      </c>
      <c r="J11" s="26">
        <v>1752</v>
      </c>
      <c r="K11" s="26">
        <v>57</v>
      </c>
      <c r="L11" s="26">
        <v>55</v>
      </c>
      <c r="M11" s="26">
        <v>20</v>
      </c>
      <c r="N11" s="26">
        <v>3875328</v>
      </c>
      <c r="O11" s="27">
        <v>1.553040397917959</v>
      </c>
      <c r="P11" s="28">
        <v>29.99026308250285</v>
      </c>
      <c r="Q11" s="29">
        <v>35865</v>
      </c>
      <c r="R11" s="30">
        <v>230066</v>
      </c>
      <c r="S11" s="30">
        <v>265931</v>
      </c>
      <c r="T11" s="30">
        <v>42830</v>
      </c>
      <c r="U11" s="30">
        <v>12493</v>
      </c>
      <c r="V11" s="30">
        <v>55323</v>
      </c>
      <c r="W11" s="30">
        <v>34099</v>
      </c>
      <c r="X11" s="30">
        <v>0</v>
      </c>
      <c r="Y11" s="30">
        <v>34099</v>
      </c>
      <c r="Z11" s="30">
        <v>3645</v>
      </c>
      <c r="AA11" s="30">
        <v>2852</v>
      </c>
      <c r="AB11" s="26">
        <v>20563</v>
      </c>
      <c r="AC11" s="30">
        <v>14730</v>
      </c>
      <c r="AD11" s="30">
        <v>397143</v>
      </c>
      <c r="AE11" s="31">
        <v>-14.019142795904715</v>
      </c>
      <c r="AF11" s="32">
        <v>25.691396351841512</v>
      </c>
      <c r="AG11" s="22"/>
    </row>
    <row r="12" spans="1:33" ht="8.4" customHeight="1" x14ac:dyDescent="0.25">
      <c r="A12" s="120" t="s">
        <v>98</v>
      </c>
      <c r="B12" s="33" t="s">
        <v>99</v>
      </c>
      <c r="C12" s="34">
        <v>293240</v>
      </c>
      <c r="D12" s="35">
        <v>248610</v>
      </c>
      <c r="E12" s="35">
        <v>4417</v>
      </c>
      <c r="F12" s="35">
        <v>136</v>
      </c>
      <c r="G12" s="35">
        <v>4553</v>
      </c>
      <c r="H12" s="35">
        <v>3040</v>
      </c>
      <c r="I12" s="35">
        <v>214</v>
      </c>
      <c r="J12" s="35">
        <v>558</v>
      </c>
      <c r="K12" s="35">
        <v>9</v>
      </c>
      <c r="L12" s="35">
        <v>11</v>
      </c>
      <c r="M12" s="35">
        <v>3</v>
      </c>
      <c r="N12" s="15">
        <v>301414</v>
      </c>
      <c r="O12" s="36">
        <v>3.097219514364189</v>
      </c>
      <c r="P12" s="37">
        <v>2.3325729220209266</v>
      </c>
      <c r="Q12" s="38">
        <v>2104</v>
      </c>
      <c r="R12" s="39">
        <v>13967</v>
      </c>
      <c r="S12" s="39">
        <v>16071</v>
      </c>
      <c r="T12" s="39">
        <v>1722</v>
      </c>
      <c r="U12" s="39">
        <v>1171</v>
      </c>
      <c r="V12" s="39">
        <v>2893</v>
      </c>
      <c r="W12" s="39">
        <v>1192</v>
      </c>
      <c r="X12" s="39">
        <v>0</v>
      </c>
      <c r="Y12" s="39">
        <v>1192</v>
      </c>
      <c r="Z12" s="39">
        <v>28809</v>
      </c>
      <c r="AA12" s="39">
        <v>382</v>
      </c>
      <c r="AB12" s="35">
        <v>1190</v>
      </c>
      <c r="AC12" s="39">
        <v>2809</v>
      </c>
      <c r="AD12" s="19">
        <v>53346</v>
      </c>
      <c r="AE12" s="40">
        <v>-23.69441146600678</v>
      </c>
      <c r="AF12" s="41">
        <v>3.4509817113365648</v>
      </c>
      <c r="AG12" s="22"/>
    </row>
    <row r="13" spans="1:33" ht="8.4" customHeight="1" x14ac:dyDescent="0.25">
      <c r="A13" s="120"/>
      <c r="B13" s="13" t="s">
        <v>100</v>
      </c>
      <c r="C13" s="14">
        <v>560633</v>
      </c>
      <c r="D13" s="15">
        <v>474115</v>
      </c>
      <c r="E13" s="15">
        <v>9875</v>
      </c>
      <c r="F13" s="15">
        <v>310</v>
      </c>
      <c r="G13" s="15">
        <v>10185</v>
      </c>
      <c r="H13" s="15">
        <v>24916</v>
      </c>
      <c r="I13" s="15">
        <v>390</v>
      </c>
      <c r="J13" s="15">
        <v>202</v>
      </c>
      <c r="K13" s="15">
        <v>2</v>
      </c>
      <c r="L13" s="15">
        <v>2</v>
      </c>
      <c r="M13" s="15">
        <v>7</v>
      </c>
      <c r="N13" s="15">
        <v>595947</v>
      </c>
      <c r="O13" s="16">
        <v>3.5106429173143896</v>
      </c>
      <c r="P13" s="17">
        <v>4.6118953836238701</v>
      </c>
      <c r="Q13" s="18">
        <v>5878</v>
      </c>
      <c r="R13" s="19">
        <v>36159</v>
      </c>
      <c r="S13" s="19">
        <v>42037</v>
      </c>
      <c r="T13" s="19">
        <v>4066</v>
      </c>
      <c r="U13" s="19">
        <v>2095</v>
      </c>
      <c r="V13" s="19">
        <v>6161</v>
      </c>
      <c r="W13" s="19">
        <v>3791</v>
      </c>
      <c r="X13" s="19">
        <v>0</v>
      </c>
      <c r="Y13" s="19">
        <v>3791</v>
      </c>
      <c r="Z13" s="19">
        <v>14652</v>
      </c>
      <c r="AA13" s="19">
        <v>91</v>
      </c>
      <c r="AB13" s="15">
        <v>130</v>
      </c>
      <c r="AC13" s="19">
        <v>4475</v>
      </c>
      <c r="AD13" s="19">
        <v>71337</v>
      </c>
      <c r="AE13" s="16">
        <v>-3.4093832509647282</v>
      </c>
      <c r="AF13" s="21">
        <v>4.6148292719532211</v>
      </c>
      <c r="AG13" s="22"/>
    </row>
    <row r="14" spans="1:33" ht="8.4" customHeight="1" x14ac:dyDescent="0.25">
      <c r="A14" s="120"/>
      <c r="B14" s="24" t="s">
        <v>97</v>
      </c>
      <c r="C14" s="25">
        <v>853873</v>
      </c>
      <c r="D14" s="26">
        <v>722725</v>
      </c>
      <c r="E14" s="26">
        <v>14292</v>
      </c>
      <c r="F14" s="26">
        <v>446</v>
      </c>
      <c r="G14" s="26">
        <v>14738</v>
      </c>
      <c r="H14" s="26">
        <v>27956</v>
      </c>
      <c r="I14" s="26">
        <v>604</v>
      </c>
      <c r="J14" s="26">
        <v>760</v>
      </c>
      <c r="K14" s="26">
        <v>11</v>
      </c>
      <c r="L14" s="26">
        <v>13</v>
      </c>
      <c r="M14" s="26">
        <v>10</v>
      </c>
      <c r="N14" s="26">
        <v>897361</v>
      </c>
      <c r="O14" s="27">
        <v>3.3714090870343534</v>
      </c>
      <c r="P14" s="28">
        <v>6.9444683056447962</v>
      </c>
      <c r="Q14" s="29">
        <v>7982</v>
      </c>
      <c r="R14" s="30">
        <v>50126</v>
      </c>
      <c r="S14" s="30">
        <v>58108</v>
      </c>
      <c r="T14" s="30">
        <v>5788</v>
      </c>
      <c r="U14" s="30">
        <v>3266</v>
      </c>
      <c r="V14" s="30">
        <v>9054</v>
      </c>
      <c r="W14" s="30">
        <v>4983</v>
      </c>
      <c r="X14" s="30">
        <v>0</v>
      </c>
      <c r="Y14" s="30">
        <v>4983</v>
      </c>
      <c r="Z14" s="30">
        <v>43461</v>
      </c>
      <c r="AA14" s="30">
        <v>473</v>
      </c>
      <c r="AB14" s="26">
        <v>1320</v>
      </c>
      <c r="AC14" s="30">
        <v>7284</v>
      </c>
      <c r="AD14" s="30">
        <v>124683</v>
      </c>
      <c r="AE14" s="16">
        <v>-13.273653019490006</v>
      </c>
      <c r="AF14" s="32">
        <v>8.0658109832897846</v>
      </c>
      <c r="AG14" s="22"/>
    </row>
    <row r="15" spans="1:33" ht="8.4" customHeight="1" x14ac:dyDescent="0.25">
      <c r="A15" s="144" t="s">
        <v>101</v>
      </c>
      <c r="B15" s="33" t="s">
        <v>26</v>
      </c>
      <c r="C15" s="34">
        <v>463842</v>
      </c>
      <c r="D15" s="35">
        <v>341141</v>
      </c>
      <c r="E15" s="35">
        <v>29841</v>
      </c>
      <c r="F15" s="35">
        <v>298</v>
      </c>
      <c r="G15" s="35">
        <v>30139</v>
      </c>
      <c r="H15" s="35">
        <v>7153</v>
      </c>
      <c r="I15" s="35">
        <v>440</v>
      </c>
      <c r="J15" s="35">
        <v>348</v>
      </c>
      <c r="K15" s="35">
        <v>2</v>
      </c>
      <c r="L15" s="35">
        <v>1</v>
      </c>
      <c r="M15" s="35">
        <v>3</v>
      </c>
      <c r="N15" s="15">
        <v>501488</v>
      </c>
      <c r="O15" s="36">
        <v>2.5707734819060009</v>
      </c>
      <c r="P15" s="37">
        <v>3.8808991271753484</v>
      </c>
      <c r="Q15" s="38">
        <v>3994</v>
      </c>
      <c r="R15" s="39">
        <v>19437</v>
      </c>
      <c r="S15" s="39">
        <v>23431</v>
      </c>
      <c r="T15" s="39">
        <v>3291</v>
      </c>
      <c r="U15" s="39">
        <v>1312</v>
      </c>
      <c r="V15" s="39">
        <v>4603</v>
      </c>
      <c r="W15" s="39">
        <v>2089</v>
      </c>
      <c r="X15" s="39">
        <v>0</v>
      </c>
      <c r="Y15" s="39">
        <v>2089</v>
      </c>
      <c r="Z15" s="39">
        <v>4965</v>
      </c>
      <c r="AA15" s="39">
        <v>119</v>
      </c>
      <c r="AB15" s="35">
        <v>29</v>
      </c>
      <c r="AC15" s="39">
        <v>3125</v>
      </c>
      <c r="AD15" s="19">
        <v>38361</v>
      </c>
      <c r="AE15" s="40">
        <v>-10.132127629667806</v>
      </c>
      <c r="AF15" s="41">
        <v>2.4815939232291448</v>
      </c>
      <c r="AG15" s="22"/>
    </row>
    <row r="16" spans="1:33" ht="8.4" customHeight="1" x14ac:dyDescent="0.25">
      <c r="A16" s="145"/>
      <c r="B16" s="13" t="s">
        <v>102</v>
      </c>
      <c r="C16" s="14">
        <v>192716</v>
      </c>
      <c r="D16" s="15">
        <v>178509</v>
      </c>
      <c r="E16" s="15">
        <v>4808</v>
      </c>
      <c r="F16" s="15">
        <v>78</v>
      </c>
      <c r="G16" s="15">
        <v>4886</v>
      </c>
      <c r="H16" s="15">
        <v>2549</v>
      </c>
      <c r="I16" s="15">
        <v>100</v>
      </c>
      <c r="J16" s="15">
        <v>306</v>
      </c>
      <c r="K16" s="15">
        <v>2</v>
      </c>
      <c r="L16" s="15">
        <v>2</v>
      </c>
      <c r="M16" s="15">
        <v>4</v>
      </c>
      <c r="N16" s="15">
        <v>200465</v>
      </c>
      <c r="O16" s="16">
        <v>4.4093979656144038</v>
      </c>
      <c r="P16" s="17">
        <v>1.551352063317978</v>
      </c>
      <c r="Q16" s="18">
        <v>2180</v>
      </c>
      <c r="R16" s="19">
        <v>17173</v>
      </c>
      <c r="S16" s="19">
        <v>19353</v>
      </c>
      <c r="T16" s="19">
        <v>1511</v>
      </c>
      <c r="U16" s="19">
        <v>740</v>
      </c>
      <c r="V16" s="19">
        <v>2251</v>
      </c>
      <c r="W16" s="19">
        <v>585</v>
      </c>
      <c r="X16" s="19">
        <v>0</v>
      </c>
      <c r="Y16" s="19">
        <v>585</v>
      </c>
      <c r="Z16" s="19">
        <v>504</v>
      </c>
      <c r="AA16" s="19">
        <v>103</v>
      </c>
      <c r="AB16" s="15">
        <v>69</v>
      </c>
      <c r="AC16" s="19">
        <v>1699</v>
      </c>
      <c r="AD16" s="19">
        <v>24564</v>
      </c>
      <c r="AE16" s="20">
        <v>-9.3144312769963449</v>
      </c>
      <c r="AF16" s="21">
        <v>1.5890585003050159</v>
      </c>
      <c r="AG16" s="22"/>
    </row>
    <row r="17" spans="1:33" ht="8.4" customHeight="1" x14ac:dyDescent="0.25">
      <c r="A17" s="145"/>
      <c r="B17" s="13" t="s">
        <v>28</v>
      </c>
      <c r="C17" s="14">
        <v>361204</v>
      </c>
      <c r="D17" s="15">
        <v>190046</v>
      </c>
      <c r="E17" s="15">
        <v>14860</v>
      </c>
      <c r="F17" s="15">
        <v>254</v>
      </c>
      <c r="G17" s="15">
        <v>15114</v>
      </c>
      <c r="H17" s="15">
        <v>23722</v>
      </c>
      <c r="I17" s="15">
        <v>356</v>
      </c>
      <c r="J17" s="15">
        <v>187</v>
      </c>
      <c r="K17" s="15">
        <v>0</v>
      </c>
      <c r="L17" s="15">
        <v>1</v>
      </c>
      <c r="M17" s="15">
        <v>8</v>
      </c>
      <c r="N17" s="15">
        <v>400236</v>
      </c>
      <c r="O17" s="16">
        <v>4.2161835623001531</v>
      </c>
      <c r="P17" s="17">
        <v>3.0973334218648354</v>
      </c>
      <c r="Q17" s="18">
        <v>3247</v>
      </c>
      <c r="R17" s="19">
        <v>17165</v>
      </c>
      <c r="S17" s="19">
        <v>20412</v>
      </c>
      <c r="T17" s="19">
        <v>3423</v>
      </c>
      <c r="U17" s="19">
        <v>1610</v>
      </c>
      <c r="V17" s="19">
        <v>5033</v>
      </c>
      <c r="W17" s="19">
        <v>1628</v>
      </c>
      <c r="X17" s="19">
        <v>0</v>
      </c>
      <c r="Y17" s="19">
        <v>1628</v>
      </c>
      <c r="Z17" s="19">
        <v>2427</v>
      </c>
      <c r="AA17" s="19">
        <v>0</v>
      </c>
      <c r="AB17" s="15">
        <v>113</v>
      </c>
      <c r="AC17" s="19">
        <v>2297</v>
      </c>
      <c r="AD17" s="19">
        <v>31910</v>
      </c>
      <c r="AE17" s="20">
        <v>-7.8065410840171046</v>
      </c>
      <c r="AF17" s="21">
        <v>2.0642752297969817</v>
      </c>
      <c r="AG17" s="22"/>
    </row>
    <row r="18" spans="1:33" ht="8.4" customHeight="1" x14ac:dyDescent="0.25">
      <c r="A18" s="145"/>
      <c r="B18" s="13" t="s">
        <v>103</v>
      </c>
      <c r="C18" s="14">
        <v>210529</v>
      </c>
      <c r="D18" s="15">
        <v>184727</v>
      </c>
      <c r="E18" s="15">
        <v>3709</v>
      </c>
      <c r="F18" s="15">
        <v>121</v>
      </c>
      <c r="G18" s="15">
        <v>3830</v>
      </c>
      <c r="H18" s="15">
        <v>4637</v>
      </c>
      <c r="I18" s="15">
        <v>125</v>
      </c>
      <c r="J18" s="15">
        <v>354</v>
      </c>
      <c r="K18" s="15">
        <v>5</v>
      </c>
      <c r="L18" s="15">
        <v>5</v>
      </c>
      <c r="M18" s="15">
        <v>3</v>
      </c>
      <c r="N18" s="15">
        <v>219363</v>
      </c>
      <c r="O18" s="16">
        <v>5.6376892553068529</v>
      </c>
      <c r="P18" s="17">
        <v>1.6975992949673093</v>
      </c>
      <c r="Q18" s="18">
        <v>2358</v>
      </c>
      <c r="R18" s="19">
        <v>17681</v>
      </c>
      <c r="S18" s="19">
        <v>20039</v>
      </c>
      <c r="T18" s="19">
        <v>1270</v>
      </c>
      <c r="U18" s="19">
        <v>691</v>
      </c>
      <c r="V18" s="19">
        <v>1961</v>
      </c>
      <c r="W18" s="19">
        <v>1089</v>
      </c>
      <c r="X18" s="19">
        <v>0</v>
      </c>
      <c r="Y18" s="19">
        <v>1089</v>
      </c>
      <c r="Z18" s="19">
        <v>5550</v>
      </c>
      <c r="AA18" s="19">
        <v>193</v>
      </c>
      <c r="AB18" s="15">
        <v>204</v>
      </c>
      <c r="AC18" s="19">
        <v>1036</v>
      </c>
      <c r="AD18" s="19">
        <v>30072</v>
      </c>
      <c r="AE18" s="20">
        <v>-4.0183843477705787</v>
      </c>
      <c r="AF18" s="21">
        <v>1.945374011609365</v>
      </c>
      <c r="AG18" s="22"/>
    </row>
    <row r="19" spans="1:33" ht="8.4" customHeight="1" x14ac:dyDescent="0.25">
      <c r="A19" s="145"/>
      <c r="B19" s="13" t="s">
        <v>99</v>
      </c>
      <c r="C19" s="14">
        <v>1954845</v>
      </c>
      <c r="D19" s="15">
        <v>1390655</v>
      </c>
      <c r="E19" s="15">
        <v>29957</v>
      </c>
      <c r="F19" s="15">
        <v>831</v>
      </c>
      <c r="G19" s="15">
        <v>30788</v>
      </c>
      <c r="H19" s="15">
        <v>18941</v>
      </c>
      <c r="I19" s="15">
        <v>1157</v>
      </c>
      <c r="J19" s="15">
        <v>1653</v>
      </c>
      <c r="K19" s="15">
        <v>16</v>
      </c>
      <c r="L19" s="15">
        <v>25</v>
      </c>
      <c r="M19" s="15">
        <v>11</v>
      </c>
      <c r="N19" s="15">
        <v>2006279</v>
      </c>
      <c r="O19" s="16">
        <v>4.4608906681911877</v>
      </c>
      <c r="P19" s="17">
        <v>15.526127085733318</v>
      </c>
      <c r="Q19" s="18">
        <v>13529</v>
      </c>
      <c r="R19" s="19">
        <v>75854</v>
      </c>
      <c r="S19" s="19">
        <v>89383</v>
      </c>
      <c r="T19" s="19">
        <v>11200</v>
      </c>
      <c r="U19" s="19">
        <v>6209</v>
      </c>
      <c r="V19" s="19">
        <v>17409</v>
      </c>
      <c r="W19" s="19">
        <v>8540</v>
      </c>
      <c r="X19" s="19">
        <v>0</v>
      </c>
      <c r="Y19" s="19">
        <v>8540</v>
      </c>
      <c r="Z19" s="19">
        <v>64610</v>
      </c>
      <c r="AA19" s="19">
        <v>331</v>
      </c>
      <c r="AB19" s="15">
        <v>603</v>
      </c>
      <c r="AC19" s="19">
        <v>5980</v>
      </c>
      <c r="AD19" s="19">
        <v>186856</v>
      </c>
      <c r="AE19" s="20">
        <v>-28.764115193705063</v>
      </c>
      <c r="AF19" s="21">
        <v>12.087816118425096</v>
      </c>
      <c r="AG19" s="22"/>
    </row>
    <row r="20" spans="1:33" ht="8.4" customHeight="1" x14ac:dyDescent="0.25">
      <c r="A20" s="145"/>
      <c r="B20" s="13" t="s">
        <v>100</v>
      </c>
      <c r="C20" s="14">
        <v>528</v>
      </c>
      <c r="D20" s="15">
        <v>525</v>
      </c>
      <c r="E20" s="15">
        <v>38</v>
      </c>
      <c r="F20" s="15">
        <v>2</v>
      </c>
      <c r="G20" s="15">
        <v>40</v>
      </c>
      <c r="H20" s="15">
        <v>35</v>
      </c>
      <c r="I20" s="15">
        <v>4</v>
      </c>
      <c r="J20" s="15">
        <v>5</v>
      </c>
      <c r="K20" s="15">
        <v>0</v>
      </c>
      <c r="L20" s="15">
        <v>0</v>
      </c>
      <c r="M20" s="15">
        <v>1</v>
      </c>
      <c r="N20" s="15">
        <v>609</v>
      </c>
      <c r="O20" s="16">
        <v>254.06976744186048</v>
      </c>
      <c r="P20" s="17">
        <v>4.7129095181734897E-3</v>
      </c>
      <c r="Q20" s="18">
        <v>7</v>
      </c>
      <c r="R20" s="19">
        <v>41</v>
      </c>
      <c r="S20" s="19">
        <v>48</v>
      </c>
      <c r="T20" s="19">
        <v>16</v>
      </c>
      <c r="U20" s="19">
        <v>51</v>
      </c>
      <c r="V20" s="19">
        <v>67</v>
      </c>
      <c r="W20" s="19">
        <v>37</v>
      </c>
      <c r="X20" s="19">
        <v>0</v>
      </c>
      <c r="Y20" s="19">
        <v>37</v>
      </c>
      <c r="Z20" s="19">
        <v>141</v>
      </c>
      <c r="AA20" s="19">
        <v>0</v>
      </c>
      <c r="AB20" s="15">
        <v>0</v>
      </c>
      <c r="AC20" s="19">
        <v>435</v>
      </c>
      <c r="AD20" s="19">
        <v>728</v>
      </c>
      <c r="AE20" s="16">
        <v>246.66666666666669</v>
      </c>
      <c r="AF20" s="21">
        <v>4.7094715364844955E-2</v>
      </c>
      <c r="AG20" s="22"/>
    </row>
    <row r="21" spans="1:33" ht="8.4" customHeight="1" x14ac:dyDescent="0.25">
      <c r="A21" s="146"/>
      <c r="B21" s="13" t="s">
        <v>97</v>
      </c>
      <c r="C21" s="14">
        <v>3183664</v>
      </c>
      <c r="D21" s="15">
        <v>2285603</v>
      </c>
      <c r="E21" s="15">
        <v>83213</v>
      </c>
      <c r="F21" s="15">
        <v>1584</v>
      </c>
      <c r="G21" s="15">
        <v>84797</v>
      </c>
      <c r="H21" s="15">
        <v>57037</v>
      </c>
      <c r="I21" s="15">
        <v>2182</v>
      </c>
      <c r="J21" s="15">
        <v>2853</v>
      </c>
      <c r="K21" s="15">
        <v>25</v>
      </c>
      <c r="L21" s="15">
        <v>34</v>
      </c>
      <c r="M21" s="15">
        <v>30</v>
      </c>
      <c r="N21" s="15">
        <v>3328440</v>
      </c>
      <c r="O21" s="16">
        <v>4.2289502106380263</v>
      </c>
      <c r="P21" s="17">
        <v>25.758023902576966</v>
      </c>
      <c r="Q21" s="18">
        <v>25315</v>
      </c>
      <c r="R21" s="19">
        <v>147351</v>
      </c>
      <c r="S21" s="19">
        <v>172666</v>
      </c>
      <c r="T21" s="19">
        <v>20711</v>
      </c>
      <c r="U21" s="19">
        <v>10613</v>
      </c>
      <c r="V21" s="19">
        <v>31324</v>
      </c>
      <c r="W21" s="19">
        <v>13968</v>
      </c>
      <c r="X21" s="19">
        <v>0</v>
      </c>
      <c r="Y21" s="19">
        <v>13968</v>
      </c>
      <c r="Z21" s="19">
        <v>78197</v>
      </c>
      <c r="AA21" s="19">
        <v>746</v>
      </c>
      <c r="AB21" s="15">
        <v>1018</v>
      </c>
      <c r="AC21" s="19">
        <v>14572</v>
      </c>
      <c r="AD21" s="19">
        <v>312491</v>
      </c>
      <c r="AE21" s="16">
        <v>-21.530414431788504</v>
      </c>
      <c r="AF21" s="21">
        <v>20.215212498730448</v>
      </c>
      <c r="AG21" s="22"/>
    </row>
    <row r="22" spans="1:33" ht="8.4" customHeight="1" x14ac:dyDescent="0.25">
      <c r="A22" s="147" t="s">
        <v>104</v>
      </c>
      <c r="B22" s="148"/>
      <c r="C22" s="42">
        <v>7578815</v>
      </c>
      <c r="D22" s="43">
        <v>5913870</v>
      </c>
      <c r="E22" s="43">
        <v>223265</v>
      </c>
      <c r="F22" s="43">
        <v>3857</v>
      </c>
      <c r="G22" s="43">
        <v>227122</v>
      </c>
      <c r="H22" s="43">
        <v>289572</v>
      </c>
      <c r="I22" s="43">
        <v>9122</v>
      </c>
      <c r="J22" s="43">
        <v>5365</v>
      </c>
      <c r="K22" s="43">
        <v>93</v>
      </c>
      <c r="L22" s="43">
        <v>102</v>
      </c>
      <c r="M22" s="43">
        <v>60</v>
      </c>
      <c r="N22" s="43">
        <v>8101129</v>
      </c>
      <c r="O22" s="44">
        <v>2.8381793831838578</v>
      </c>
      <c r="P22" s="45">
        <v>62.692755290724612</v>
      </c>
      <c r="Q22" s="46">
        <v>69162</v>
      </c>
      <c r="R22" s="47">
        <v>427543</v>
      </c>
      <c r="S22" s="47">
        <v>496705</v>
      </c>
      <c r="T22" s="47">
        <v>69329</v>
      </c>
      <c r="U22" s="47">
        <v>26372</v>
      </c>
      <c r="V22" s="47">
        <v>95701</v>
      </c>
      <c r="W22" s="47">
        <v>53050</v>
      </c>
      <c r="X22" s="47">
        <v>0</v>
      </c>
      <c r="Y22" s="47">
        <v>53050</v>
      </c>
      <c r="Z22" s="47">
        <v>125303</v>
      </c>
      <c r="AA22" s="47">
        <v>4071</v>
      </c>
      <c r="AB22" s="43">
        <v>22901</v>
      </c>
      <c r="AC22" s="47">
        <v>36586</v>
      </c>
      <c r="AD22" s="47">
        <v>834317</v>
      </c>
      <c r="AE22" s="48">
        <v>-16.892005638039834</v>
      </c>
      <c r="AF22" s="49">
        <v>53.97241983386175</v>
      </c>
      <c r="AG22" s="22"/>
    </row>
    <row r="23" spans="1:33" ht="8.4" customHeight="1" x14ac:dyDescent="0.25">
      <c r="A23" s="12" t="s">
        <v>105</v>
      </c>
      <c r="B23" s="24" t="s">
        <v>41</v>
      </c>
      <c r="C23" s="50">
        <v>808174</v>
      </c>
      <c r="D23" s="26">
        <v>704557</v>
      </c>
      <c r="E23" s="26">
        <v>19359</v>
      </c>
      <c r="F23" s="26">
        <v>725</v>
      </c>
      <c r="G23" s="26">
        <v>20084</v>
      </c>
      <c r="H23" s="26">
        <v>1614</v>
      </c>
      <c r="I23" s="26">
        <v>834</v>
      </c>
      <c r="J23" s="26">
        <v>779</v>
      </c>
      <c r="K23" s="26">
        <v>10</v>
      </c>
      <c r="L23" s="26">
        <v>2</v>
      </c>
      <c r="M23" s="26">
        <v>7</v>
      </c>
      <c r="N23" s="51">
        <v>830670</v>
      </c>
      <c r="O23" s="27">
        <v>8.8130344567404428</v>
      </c>
      <c r="P23" s="28">
        <v>6.4283621501825499</v>
      </c>
      <c r="Q23" s="29">
        <v>5717</v>
      </c>
      <c r="R23" s="30">
        <v>33742</v>
      </c>
      <c r="S23" s="30">
        <v>39459</v>
      </c>
      <c r="T23" s="30">
        <v>5622</v>
      </c>
      <c r="U23" s="30">
        <v>4823</v>
      </c>
      <c r="V23" s="30">
        <v>10445</v>
      </c>
      <c r="W23" s="30">
        <v>3051</v>
      </c>
      <c r="X23" s="30">
        <v>0</v>
      </c>
      <c r="Y23" s="30">
        <v>3051</v>
      </c>
      <c r="Z23" s="30">
        <v>33976</v>
      </c>
      <c r="AA23" s="30">
        <v>451</v>
      </c>
      <c r="AB23" s="26">
        <v>1939</v>
      </c>
      <c r="AC23" s="30">
        <v>1688</v>
      </c>
      <c r="AD23" s="52">
        <v>91009</v>
      </c>
      <c r="AE23" s="31">
        <v>2.9059577788079922</v>
      </c>
      <c r="AF23" s="32">
        <v>5.8874216354933724</v>
      </c>
      <c r="AG23" s="22"/>
    </row>
    <row r="24" spans="1:33" ht="8.4" customHeight="1" x14ac:dyDescent="0.25">
      <c r="A24" s="4" t="s">
        <v>106</v>
      </c>
      <c r="B24" s="5" t="s">
        <v>43</v>
      </c>
      <c r="C24" s="53">
        <v>593703</v>
      </c>
      <c r="D24" s="54">
        <v>461115</v>
      </c>
      <c r="E24" s="54">
        <v>12993</v>
      </c>
      <c r="F24" s="54">
        <v>1033</v>
      </c>
      <c r="G24" s="54">
        <v>14026</v>
      </c>
      <c r="H24" s="54">
        <v>2464</v>
      </c>
      <c r="I24" s="54">
        <v>683</v>
      </c>
      <c r="J24" s="54">
        <v>1102</v>
      </c>
      <c r="K24" s="54">
        <v>12</v>
      </c>
      <c r="L24" s="54">
        <v>16</v>
      </c>
      <c r="M24" s="54">
        <v>6</v>
      </c>
      <c r="N24" s="54">
        <v>611329</v>
      </c>
      <c r="O24" s="55">
        <v>5.5057841626296327</v>
      </c>
      <c r="P24" s="56">
        <v>4.7309331081042387</v>
      </c>
      <c r="Q24" s="57">
        <v>6116</v>
      </c>
      <c r="R24" s="58">
        <v>39516</v>
      </c>
      <c r="S24" s="58">
        <v>45632</v>
      </c>
      <c r="T24" s="58">
        <v>3107</v>
      </c>
      <c r="U24" s="58">
        <v>4624</v>
      </c>
      <c r="V24" s="58">
        <v>7731</v>
      </c>
      <c r="W24" s="58">
        <v>3320</v>
      </c>
      <c r="X24" s="58">
        <v>0</v>
      </c>
      <c r="Y24" s="58">
        <v>3320</v>
      </c>
      <c r="Z24" s="58">
        <v>18373</v>
      </c>
      <c r="AA24" s="58">
        <v>550</v>
      </c>
      <c r="AB24" s="54">
        <v>375</v>
      </c>
      <c r="AC24" s="58">
        <v>3248</v>
      </c>
      <c r="AD24" s="58">
        <v>79229</v>
      </c>
      <c r="AE24" s="55">
        <v>-4.2572989172467128</v>
      </c>
      <c r="AF24" s="59">
        <v>5.1253670379688208</v>
      </c>
      <c r="AG24" s="22"/>
    </row>
    <row r="25" spans="1:33" ht="8.4" customHeight="1" x14ac:dyDescent="0.25">
      <c r="A25" s="4" t="s">
        <v>107</v>
      </c>
      <c r="B25" s="5" t="s">
        <v>45</v>
      </c>
      <c r="C25" s="53">
        <v>397312</v>
      </c>
      <c r="D25" s="54">
        <v>351355</v>
      </c>
      <c r="E25" s="54">
        <v>9100</v>
      </c>
      <c r="F25" s="54">
        <v>214</v>
      </c>
      <c r="G25" s="54">
        <v>9314</v>
      </c>
      <c r="H25" s="54">
        <v>5961</v>
      </c>
      <c r="I25" s="54">
        <v>516</v>
      </c>
      <c r="J25" s="54">
        <v>586</v>
      </c>
      <c r="K25" s="54">
        <v>2</v>
      </c>
      <c r="L25" s="54">
        <v>4</v>
      </c>
      <c r="M25" s="54">
        <v>5</v>
      </c>
      <c r="N25" s="54">
        <v>413184</v>
      </c>
      <c r="O25" s="55">
        <v>10.338344860736507</v>
      </c>
      <c r="P25" s="56">
        <v>3.1975349858078741</v>
      </c>
      <c r="Q25" s="57">
        <v>4519</v>
      </c>
      <c r="R25" s="58">
        <v>24999</v>
      </c>
      <c r="S25" s="58">
        <v>29518</v>
      </c>
      <c r="T25" s="58">
        <v>2922</v>
      </c>
      <c r="U25" s="58">
        <v>1873</v>
      </c>
      <c r="V25" s="58">
        <v>4795</v>
      </c>
      <c r="W25" s="58">
        <v>2893</v>
      </c>
      <c r="X25" s="58">
        <v>0</v>
      </c>
      <c r="Y25" s="58">
        <v>2893</v>
      </c>
      <c r="Z25" s="58">
        <v>6900</v>
      </c>
      <c r="AA25" s="58">
        <v>25</v>
      </c>
      <c r="AB25" s="54">
        <v>23</v>
      </c>
      <c r="AC25" s="58">
        <v>2343</v>
      </c>
      <c r="AD25" s="58">
        <v>46497</v>
      </c>
      <c r="AE25" s="55">
        <v>-4.7292504138094112E-2</v>
      </c>
      <c r="AF25" s="59">
        <v>3.0079161817571376</v>
      </c>
      <c r="AG25" s="22"/>
    </row>
    <row r="26" spans="1:33" ht="8.4" customHeight="1" x14ac:dyDescent="0.25">
      <c r="A26" s="4" t="s">
        <v>108</v>
      </c>
      <c r="B26" s="5" t="s">
        <v>47</v>
      </c>
      <c r="C26" s="53">
        <v>426908</v>
      </c>
      <c r="D26" s="54">
        <v>313517</v>
      </c>
      <c r="E26" s="54">
        <v>10005</v>
      </c>
      <c r="F26" s="54">
        <v>203</v>
      </c>
      <c r="G26" s="54">
        <v>10208</v>
      </c>
      <c r="H26" s="54">
        <v>5941</v>
      </c>
      <c r="I26" s="54">
        <v>850</v>
      </c>
      <c r="J26" s="54">
        <v>523</v>
      </c>
      <c r="K26" s="54">
        <v>18</v>
      </c>
      <c r="L26" s="54">
        <v>22</v>
      </c>
      <c r="M26" s="54">
        <v>2</v>
      </c>
      <c r="N26" s="54">
        <v>443622</v>
      </c>
      <c r="O26" s="55">
        <v>6.0423957317422987</v>
      </c>
      <c r="P26" s="56">
        <v>3.4330875965043672</v>
      </c>
      <c r="Q26" s="57">
        <v>3791</v>
      </c>
      <c r="R26" s="58">
        <v>17851</v>
      </c>
      <c r="S26" s="58">
        <v>21642</v>
      </c>
      <c r="T26" s="58">
        <v>5544</v>
      </c>
      <c r="U26" s="58">
        <v>1346</v>
      </c>
      <c r="V26" s="58">
        <v>6890</v>
      </c>
      <c r="W26" s="58">
        <v>2920</v>
      </c>
      <c r="X26" s="58">
        <v>0</v>
      </c>
      <c r="Y26" s="58">
        <v>2920</v>
      </c>
      <c r="Z26" s="58">
        <v>4299</v>
      </c>
      <c r="AA26" s="58">
        <v>837</v>
      </c>
      <c r="AB26" s="54">
        <v>557</v>
      </c>
      <c r="AC26" s="58">
        <v>1178</v>
      </c>
      <c r="AD26" s="58">
        <v>38323</v>
      </c>
      <c r="AE26" s="55">
        <v>-11.465600887122857</v>
      </c>
      <c r="AF26" s="59">
        <v>2.479135682591969</v>
      </c>
      <c r="AG26" s="22"/>
    </row>
    <row r="27" spans="1:33" ht="8.4" customHeight="1" x14ac:dyDescent="0.25">
      <c r="A27" s="4" t="s">
        <v>109</v>
      </c>
      <c r="B27" s="5" t="s">
        <v>49</v>
      </c>
      <c r="C27" s="53">
        <v>277790</v>
      </c>
      <c r="D27" s="54">
        <v>251748</v>
      </c>
      <c r="E27" s="54">
        <v>7532</v>
      </c>
      <c r="F27" s="54">
        <v>231</v>
      </c>
      <c r="G27" s="54">
        <v>7763</v>
      </c>
      <c r="H27" s="54">
        <v>2055</v>
      </c>
      <c r="I27" s="54">
        <v>191</v>
      </c>
      <c r="J27" s="54">
        <v>251</v>
      </c>
      <c r="K27" s="54">
        <v>1</v>
      </c>
      <c r="L27" s="54">
        <v>2</v>
      </c>
      <c r="M27" s="54">
        <v>3</v>
      </c>
      <c r="N27" s="54">
        <v>287865</v>
      </c>
      <c r="O27" s="55">
        <v>6.822398693780614</v>
      </c>
      <c r="P27" s="56">
        <v>2.2277203587011685</v>
      </c>
      <c r="Q27" s="57">
        <v>3453</v>
      </c>
      <c r="R27" s="58">
        <v>19126</v>
      </c>
      <c r="S27" s="58">
        <v>22579</v>
      </c>
      <c r="T27" s="58">
        <v>2577</v>
      </c>
      <c r="U27" s="58">
        <v>1742</v>
      </c>
      <c r="V27" s="58">
        <v>4319</v>
      </c>
      <c r="W27" s="58">
        <v>1046</v>
      </c>
      <c r="X27" s="58">
        <v>0</v>
      </c>
      <c r="Y27" s="58">
        <v>1046</v>
      </c>
      <c r="Z27" s="58">
        <v>59724</v>
      </c>
      <c r="AA27" s="58">
        <v>74</v>
      </c>
      <c r="AB27" s="54">
        <v>78</v>
      </c>
      <c r="AC27" s="58">
        <v>1986</v>
      </c>
      <c r="AD27" s="58">
        <v>89806</v>
      </c>
      <c r="AE27" s="55">
        <v>9.5101637665077376</v>
      </c>
      <c r="AF27" s="59">
        <v>5.8095989121638274</v>
      </c>
      <c r="AG27" s="22"/>
    </row>
    <row r="28" spans="1:33" ht="8.4" customHeight="1" x14ac:dyDescent="0.25">
      <c r="A28" s="144" t="s">
        <v>110</v>
      </c>
      <c r="B28" s="33" t="s">
        <v>51</v>
      </c>
      <c r="C28" s="60">
        <v>72360</v>
      </c>
      <c r="D28" s="35">
        <v>58664</v>
      </c>
      <c r="E28" s="35">
        <v>1617</v>
      </c>
      <c r="F28" s="35">
        <v>19</v>
      </c>
      <c r="G28" s="35">
        <v>1636</v>
      </c>
      <c r="H28" s="35">
        <v>883</v>
      </c>
      <c r="I28" s="35">
        <v>128</v>
      </c>
      <c r="J28" s="35">
        <v>30</v>
      </c>
      <c r="K28" s="35">
        <v>3</v>
      </c>
      <c r="L28" s="35">
        <v>7</v>
      </c>
      <c r="M28" s="35">
        <v>1</v>
      </c>
      <c r="N28" s="35">
        <v>74920</v>
      </c>
      <c r="O28" s="36">
        <v>9.1237473782335119</v>
      </c>
      <c r="P28" s="37">
        <v>0.57978847471520167</v>
      </c>
      <c r="Q28" s="38">
        <v>69</v>
      </c>
      <c r="R28" s="39">
        <v>4244</v>
      </c>
      <c r="S28" s="39">
        <v>4313</v>
      </c>
      <c r="T28" s="39">
        <v>439</v>
      </c>
      <c r="U28" s="39">
        <v>157</v>
      </c>
      <c r="V28" s="39">
        <v>596</v>
      </c>
      <c r="W28" s="39">
        <v>528</v>
      </c>
      <c r="X28" s="39">
        <v>0</v>
      </c>
      <c r="Y28" s="39">
        <v>528</v>
      </c>
      <c r="Z28" s="39">
        <v>48</v>
      </c>
      <c r="AA28" s="39">
        <v>115</v>
      </c>
      <c r="AB28" s="35">
        <v>77</v>
      </c>
      <c r="AC28" s="39">
        <v>151</v>
      </c>
      <c r="AD28" s="39">
        <v>5828</v>
      </c>
      <c r="AE28" s="40">
        <v>-6.2419562419562418</v>
      </c>
      <c r="AF28" s="41">
        <v>0.37701648509109398</v>
      </c>
      <c r="AG28" s="22"/>
    </row>
    <row r="29" spans="1:33" ht="8.4" customHeight="1" x14ac:dyDescent="0.25">
      <c r="A29" s="145"/>
      <c r="B29" s="61" t="s">
        <v>52</v>
      </c>
      <c r="C29" s="62">
        <v>71181</v>
      </c>
      <c r="D29" s="15">
        <v>65695</v>
      </c>
      <c r="E29" s="15">
        <v>1054</v>
      </c>
      <c r="F29" s="15">
        <v>21</v>
      </c>
      <c r="G29" s="15">
        <v>1075</v>
      </c>
      <c r="H29" s="15">
        <v>563</v>
      </c>
      <c r="I29" s="15">
        <v>70</v>
      </c>
      <c r="J29" s="15">
        <v>49</v>
      </c>
      <c r="K29" s="15">
        <v>3</v>
      </c>
      <c r="L29" s="15">
        <v>3</v>
      </c>
      <c r="M29" s="15">
        <v>1</v>
      </c>
      <c r="N29" s="15">
        <v>72875</v>
      </c>
      <c r="O29" s="16">
        <v>6.3092633114514944</v>
      </c>
      <c r="P29" s="17">
        <v>0.56396269480606409</v>
      </c>
      <c r="Q29" s="18">
        <v>33</v>
      </c>
      <c r="R29" s="19">
        <v>6887</v>
      </c>
      <c r="S29" s="19">
        <v>6920</v>
      </c>
      <c r="T29" s="19">
        <v>413</v>
      </c>
      <c r="U29" s="19">
        <v>219</v>
      </c>
      <c r="V29" s="19">
        <v>632</v>
      </c>
      <c r="W29" s="19">
        <v>858</v>
      </c>
      <c r="X29" s="19">
        <v>0</v>
      </c>
      <c r="Y29" s="19">
        <v>858</v>
      </c>
      <c r="Z29" s="19">
        <v>1674</v>
      </c>
      <c r="AA29" s="19">
        <v>137</v>
      </c>
      <c r="AB29" s="15">
        <v>109</v>
      </c>
      <c r="AC29" s="19">
        <v>361</v>
      </c>
      <c r="AD29" s="19">
        <v>10691</v>
      </c>
      <c r="AE29" s="20">
        <v>1.3172858225928734</v>
      </c>
      <c r="AF29" s="21">
        <v>0.69160659610653497</v>
      </c>
      <c r="AG29" s="22"/>
    </row>
    <row r="30" spans="1:33" ht="8.4" customHeight="1" x14ac:dyDescent="0.25">
      <c r="A30" s="145"/>
      <c r="B30" s="61" t="s">
        <v>53</v>
      </c>
      <c r="C30" s="62">
        <v>20053</v>
      </c>
      <c r="D30" s="15">
        <v>18951</v>
      </c>
      <c r="E30" s="15">
        <v>222</v>
      </c>
      <c r="F30" s="15">
        <v>2</v>
      </c>
      <c r="G30" s="15">
        <v>224</v>
      </c>
      <c r="H30" s="15">
        <v>40</v>
      </c>
      <c r="I30" s="15">
        <v>16</v>
      </c>
      <c r="J30" s="15">
        <v>0</v>
      </c>
      <c r="K30" s="15">
        <v>0</v>
      </c>
      <c r="L30" s="15">
        <v>0</v>
      </c>
      <c r="M30" s="15">
        <v>0</v>
      </c>
      <c r="N30" s="15">
        <v>20317</v>
      </c>
      <c r="O30" s="16">
        <v>10.125210038484472</v>
      </c>
      <c r="P30" s="17">
        <v>0.15722854298970573</v>
      </c>
      <c r="Q30" s="18">
        <v>17</v>
      </c>
      <c r="R30" s="19">
        <v>1029</v>
      </c>
      <c r="S30" s="19">
        <v>1046</v>
      </c>
      <c r="T30" s="19">
        <v>117</v>
      </c>
      <c r="U30" s="19">
        <v>15</v>
      </c>
      <c r="V30" s="19">
        <v>132</v>
      </c>
      <c r="W30" s="19">
        <v>41</v>
      </c>
      <c r="X30" s="19">
        <v>0</v>
      </c>
      <c r="Y30" s="19">
        <v>41</v>
      </c>
      <c r="Z30" s="19">
        <v>0</v>
      </c>
      <c r="AA30" s="19">
        <v>0</v>
      </c>
      <c r="AB30" s="15">
        <v>0</v>
      </c>
      <c r="AC30" s="19">
        <v>0</v>
      </c>
      <c r="AD30" s="19">
        <v>1219</v>
      </c>
      <c r="AE30" s="20">
        <v>-15.873015873015872</v>
      </c>
      <c r="AF30" s="21">
        <v>7.8857772018881875E-2</v>
      </c>
      <c r="AG30" s="22"/>
    </row>
    <row r="31" spans="1:33" ht="8.4" customHeight="1" x14ac:dyDescent="0.25">
      <c r="A31" s="145"/>
      <c r="B31" s="61" t="s">
        <v>54</v>
      </c>
      <c r="C31" s="62">
        <v>15119</v>
      </c>
      <c r="D31" s="15">
        <v>14527</v>
      </c>
      <c r="E31" s="15">
        <v>80</v>
      </c>
      <c r="F31" s="15">
        <v>0</v>
      </c>
      <c r="G31" s="15">
        <v>80</v>
      </c>
      <c r="H31" s="15">
        <v>63</v>
      </c>
      <c r="I31" s="15">
        <v>17</v>
      </c>
      <c r="J31" s="15">
        <v>0</v>
      </c>
      <c r="K31" s="15">
        <v>0</v>
      </c>
      <c r="L31" s="15">
        <v>0</v>
      </c>
      <c r="M31" s="15">
        <v>0</v>
      </c>
      <c r="N31" s="15">
        <v>15262</v>
      </c>
      <c r="O31" s="16">
        <v>12.751182033096928</v>
      </c>
      <c r="P31" s="17">
        <v>0.11810907235856125</v>
      </c>
      <c r="Q31" s="18">
        <v>31</v>
      </c>
      <c r="R31" s="19">
        <v>1304</v>
      </c>
      <c r="S31" s="19">
        <v>1335</v>
      </c>
      <c r="T31" s="19">
        <v>155</v>
      </c>
      <c r="U31" s="19">
        <v>0</v>
      </c>
      <c r="V31" s="19">
        <v>155</v>
      </c>
      <c r="W31" s="19">
        <v>86</v>
      </c>
      <c r="X31" s="19">
        <v>0</v>
      </c>
      <c r="Y31" s="19">
        <v>86</v>
      </c>
      <c r="Z31" s="19">
        <v>0</v>
      </c>
      <c r="AA31" s="19">
        <v>0</v>
      </c>
      <c r="AB31" s="15">
        <v>0</v>
      </c>
      <c r="AC31" s="19">
        <v>0</v>
      </c>
      <c r="AD31" s="19">
        <v>1576</v>
      </c>
      <c r="AE31" s="20">
        <v>9.9023709902370989</v>
      </c>
      <c r="AF31" s="21">
        <v>0.1019522958997193</v>
      </c>
      <c r="AG31" s="22"/>
    </row>
    <row r="32" spans="1:33" ht="8.4" customHeight="1" x14ac:dyDescent="0.25">
      <c r="A32" s="143"/>
      <c r="B32" s="24" t="s">
        <v>55</v>
      </c>
      <c r="C32" s="50">
        <v>178713</v>
      </c>
      <c r="D32" s="26">
        <v>157837</v>
      </c>
      <c r="E32" s="26">
        <v>2973</v>
      </c>
      <c r="F32" s="26">
        <v>42</v>
      </c>
      <c r="G32" s="26">
        <v>3015</v>
      </c>
      <c r="H32" s="26">
        <v>1549</v>
      </c>
      <c r="I32" s="26">
        <v>231</v>
      </c>
      <c r="J32" s="26">
        <v>79</v>
      </c>
      <c r="K32" s="26">
        <v>6</v>
      </c>
      <c r="L32" s="26">
        <v>10</v>
      </c>
      <c r="M32" s="26">
        <v>2</v>
      </c>
      <c r="N32" s="26">
        <v>183374</v>
      </c>
      <c r="O32" s="27">
        <v>8.3828336022601668</v>
      </c>
      <c r="P32" s="28">
        <v>1.4190887848695328</v>
      </c>
      <c r="Q32" s="29">
        <v>150</v>
      </c>
      <c r="R32" s="30">
        <v>13464</v>
      </c>
      <c r="S32" s="30">
        <v>13614</v>
      </c>
      <c r="T32" s="30">
        <v>1124</v>
      </c>
      <c r="U32" s="30">
        <v>391</v>
      </c>
      <c r="V32" s="30">
        <v>1515</v>
      </c>
      <c r="W32" s="30">
        <v>1513</v>
      </c>
      <c r="X32" s="30">
        <v>0</v>
      </c>
      <c r="Y32" s="30">
        <v>1513</v>
      </c>
      <c r="Z32" s="30">
        <v>1722</v>
      </c>
      <c r="AA32" s="30">
        <v>252</v>
      </c>
      <c r="AB32" s="26">
        <v>186</v>
      </c>
      <c r="AC32" s="30">
        <v>512</v>
      </c>
      <c r="AD32" s="30">
        <v>19314</v>
      </c>
      <c r="AE32" s="31">
        <v>-1.7149254490865604</v>
      </c>
      <c r="AF32" s="32">
        <v>1.24943314911623</v>
      </c>
      <c r="AG32" s="22"/>
    </row>
    <row r="33" spans="1:33" ht="8.4" customHeight="1" x14ac:dyDescent="0.25">
      <c r="A33" s="144" t="s">
        <v>111</v>
      </c>
      <c r="B33" s="33" t="s">
        <v>57</v>
      </c>
      <c r="C33" s="60">
        <v>219833</v>
      </c>
      <c r="D33" s="35">
        <v>150646</v>
      </c>
      <c r="E33" s="35">
        <v>7382</v>
      </c>
      <c r="F33" s="35">
        <v>0</v>
      </c>
      <c r="G33" s="35">
        <v>7382</v>
      </c>
      <c r="H33" s="35">
        <v>5195</v>
      </c>
      <c r="I33" s="35">
        <v>151</v>
      </c>
      <c r="J33" s="35">
        <v>206</v>
      </c>
      <c r="K33" s="35">
        <v>2</v>
      </c>
      <c r="L33" s="35">
        <v>2</v>
      </c>
      <c r="M33" s="35">
        <v>2</v>
      </c>
      <c r="N33" s="15">
        <v>232622</v>
      </c>
      <c r="O33" s="36">
        <v>9.8719541283103709</v>
      </c>
      <c r="P33" s="37">
        <v>1.8002076156593654</v>
      </c>
      <c r="Q33" s="38">
        <v>298</v>
      </c>
      <c r="R33" s="39">
        <v>8202</v>
      </c>
      <c r="S33" s="39">
        <v>8500</v>
      </c>
      <c r="T33" s="39">
        <v>1956</v>
      </c>
      <c r="U33" s="39">
        <v>0</v>
      </c>
      <c r="V33" s="39">
        <v>1956</v>
      </c>
      <c r="W33" s="39">
        <v>705</v>
      </c>
      <c r="X33" s="39">
        <v>0</v>
      </c>
      <c r="Y33" s="39">
        <v>705</v>
      </c>
      <c r="Z33" s="39">
        <v>16550</v>
      </c>
      <c r="AA33" s="39">
        <v>79</v>
      </c>
      <c r="AB33" s="35">
        <v>51</v>
      </c>
      <c r="AC33" s="39">
        <v>929</v>
      </c>
      <c r="AD33" s="19">
        <v>28770</v>
      </c>
      <c r="AE33" s="40">
        <v>6.9954256387370295</v>
      </c>
      <c r="AF33" s="41">
        <v>1.8611469245145462</v>
      </c>
      <c r="AG33" s="22"/>
    </row>
    <row r="34" spans="1:33" ht="8.4" customHeight="1" x14ac:dyDescent="0.25">
      <c r="A34" s="145"/>
      <c r="B34" s="61" t="s">
        <v>58</v>
      </c>
      <c r="C34" s="62">
        <v>28621</v>
      </c>
      <c r="D34" s="15">
        <v>24022</v>
      </c>
      <c r="E34" s="15">
        <v>295</v>
      </c>
      <c r="F34" s="15">
        <v>0</v>
      </c>
      <c r="G34" s="15">
        <v>295</v>
      </c>
      <c r="H34" s="15">
        <v>130</v>
      </c>
      <c r="I34" s="15">
        <v>11</v>
      </c>
      <c r="J34" s="15">
        <v>54</v>
      </c>
      <c r="K34" s="15">
        <v>0</v>
      </c>
      <c r="L34" s="15">
        <v>0</v>
      </c>
      <c r="M34" s="15">
        <v>0</v>
      </c>
      <c r="N34" s="15">
        <v>29100</v>
      </c>
      <c r="O34" s="16">
        <v>16.353458616553379</v>
      </c>
      <c r="P34" s="17">
        <v>0.22519813953833914</v>
      </c>
      <c r="Q34" s="18">
        <v>23</v>
      </c>
      <c r="R34" s="19">
        <v>2746</v>
      </c>
      <c r="S34" s="19">
        <v>2769</v>
      </c>
      <c r="T34" s="19">
        <v>211</v>
      </c>
      <c r="U34" s="19">
        <v>0</v>
      </c>
      <c r="V34" s="19">
        <v>211</v>
      </c>
      <c r="W34" s="19">
        <v>175</v>
      </c>
      <c r="X34" s="19">
        <v>0</v>
      </c>
      <c r="Y34" s="19">
        <v>175</v>
      </c>
      <c r="Z34" s="19">
        <v>1894</v>
      </c>
      <c r="AA34" s="19">
        <v>0</v>
      </c>
      <c r="AB34" s="15">
        <v>0</v>
      </c>
      <c r="AC34" s="19">
        <v>0</v>
      </c>
      <c r="AD34" s="19">
        <v>5049</v>
      </c>
      <c r="AE34" s="20">
        <v>10.312431723836573</v>
      </c>
      <c r="AF34" s="21">
        <v>0.32662255202898655</v>
      </c>
      <c r="AG34" s="22"/>
    </row>
    <row r="35" spans="1:33" ht="8.4" customHeight="1" x14ac:dyDescent="0.25">
      <c r="A35" s="143"/>
      <c r="B35" s="24" t="s">
        <v>55</v>
      </c>
      <c r="C35" s="50">
        <v>248454</v>
      </c>
      <c r="D35" s="26">
        <v>174668</v>
      </c>
      <c r="E35" s="26">
        <v>7677</v>
      </c>
      <c r="F35" s="26">
        <v>0</v>
      </c>
      <c r="G35" s="26">
        <v>7677</v>
      </c>
      <c r="H35" s="26">
        <v>5325</v>
      </c>
      <c r="I35" s="26">
        <v>162</v>
      </c>
      <c r="J35" s="26">
        <v>260</v>
      </c>
      <c r="K35" s="26">
        <v>2</v>
      </c>
      <c r="L35" s="26">
        <v>2</v>
      </c>
      <c r="M35" s="26">
        <v>2</v>
      </c>
      <c r="N35" s="26">
        <v>261722</v>
      </c>
      <c r="O35" s="27">
        <v>10.556707824492777</v>
      </c>
      <c r="P35" s="28">
        <v>2.0254057551977045</v>
      </c>
      <c r="Q35" s="29">
        <v>321</v>
      </c>
      <c r="R35" s="30">
        <v>10948</v>
      </c>
      <c r="S35" s="30">
        <v>11269</v>
      </c>
      <c r="T35" s="30">
        <v>2167</v>
      </c>
      <c r="U35" s="30">
        <v>0</v>
      </c>
      <c r="V35" s="30">
        <v>2167</v>
      </c>
      <c r="W35" s="30">
        <v>880</v>
      </c>
      <c r="X35" s="30">
        <v>0</v>
      </c>
      <c r="Y35" s="30">
        <v>880</v>
      </c>
      <c r="Z35" s="30">
        <v>18444</v>
      </c>
      <c r="AA35" s="30">
        <v>79</v>
      </c>
      <c r="AB35" s="26">
        <v>51</v>
      </c>
      <c r="AC35" s="30">
        <v>929</v>
      </c>
      <c r="AD35" s="30">
        <v>33819</v>
      </c>
      <c r="AE35" s="31">
        <v>7.4779126676412639</v>
      </c>
      <c r="AF35" s="32">
        <v>2.1877694765435325</v>
      </c>
      <c r="AG35" s="22"/>
    </row>
    <row r="36" spans="1:33" ht="8.4" customHeight="1" x14ac:dyDescent="0.25">
      <c r="A36" s="144" t="s">
        <v>112</v>
      </c>
      <c r="B36" s="33" t="s">
        <v>47</v>
      </c>
      <c r="C36" s="60">
        <v>11468</v>
      </c>
      <c r="D36" s="35">
        <v>9515</v>
      </c>
      <c r="E36" s="35">
        <v>180</v>
      </c>
      <c r="F36" s="35">
        <v>6</v>
      </c>
      <c r="G36" s="35">
        <v>186</v>
      </c>
      <c r="H36" s="35">
        <v>112</v>
      </c>
      <c r="I36" s="35">
        <v>0</v>
      </c>
      <c r="J36" s="35">
        <v>0</v>
      </c>
      <c r="K36" s="35">
        <v>3</v>
      </c>
      <c r="L36" s="35">
        <v>4</v>
      </c>
      <c r="M36" s="35">
        <v>0</v>
      </c>
      <c r="N36" s="35">
        <v>11773</v>
      </c>
      <c r="O36" s="16">
        <v>8.4869148544047182</v>
      </c>
      <c r="P36" s="37">
        <v>9.1108511917005752E-2</v>
      </c>
      <c r="Q36" s="38">
        <v>98</v>
      </c>
      <c r="R36" s="39">
        <v>584</v>
      </c>
      <c r="S36" s="39">
        <v>682</v>
      </c>
      <c r="T36" s="39">
        <v>69</v>
      </c>
      <c r="U36" s="39">
        <v>47</v>
      </c>
      <c r="V36" s="39">
        <v>116</v>
      </c>
      <c r="W36" s="39">
        <v>40</v>
      </c>
      <c r="X36" s="39">
        <v>0</v>
      </c>
      <c r="Y36" s="39">
        <v>40</v>
      </c>
      <c r="Z36" s="39">
        <v>0</v>
      </c>
      <c r="AA36" s="39">
        <v>83</v>
      </c>
      <c r="AB36" s="35">
        <v>163</v>
      </c>
      <c r="AC36" s="39">
        <v>0</v>
      </c>
      <c r="AD36" s="39">
        <v>1084</v>
      </c>
      <c r="AE36" s="16">
        <v>1.8796992481203008</v>
      </c>
      <c r="AF36" s="41">
        <v>7.0124548702598807E-2</v>
      </c>
      <c r="AG36" s="22"/>
    </row>
    <row r="37" spans="1:33" ht="8.4" customHeight="1" x14ac:dyDescent="0.25">
      <c r="A37" s="145"/>
      <c r="B37" s="13" t="s">
        <v>60</v>
      </c>
      <c r="C37" s="62">
        <v>215076</v>
      </c>
      <c r="D37" s="15">
        <v>202570</v>
      </c>
      <c r="E37" s="15">
        <v>2068</v>
      </c>
      <c r="F37" s="15">
        <v>855</v>
      </c>
      <c r="G37" s="15">
        <v>2923</v>
      </c>
      <c r="H37" s="15">
        <v>2468</v>
      </c>
      <c r="I37" s="15">
        <v>245</v>
      </c>
      <c r="J37" s="15">
        <v>230</v>
      </c>
      <c r="K37" s="15">
        <v>5</v>
      </c>
      <c r="L37" s="15">
        <v>4</v>
      </c>
      <c r="M37" s="15">
        <v>2</v>
      </c>
      <c r="N37" s="15">
        <v>220708</v>
      </c>
      <c r="O37" s="16">
        <v>13.643993615158848</v>
      </c>
      <c r="P37" s="17">
        <v>1.7080079374992359</v>
      </c>
      <c r="Q37" s="18">
        <v>2497</v>
      </c>
      <c r="R37" s="19">
        <v>12669</v>
      </c>
      <c r="S37" s="19">
        <v>15166</v>
      </c>
      <c r="T37" s="19">
        <v>592</v>
      </c>
      <c r="U37" s="19">
        <v>1836</v>
      </c>
      <c r="V37" s="19">
        <v>2428</v>
      </c>
      <c r="W37" s="19">
        <v>1246</v>
      </c>
      <c r="X37" s="19">
        <v>0</v>
      </c>
      <c r="Y37" s="19">
        <v>1246</v>
      </c>
      <c r="Z37" s="19">
        <v>25552</v>
      </c>
      <c r="AA37" s="19">
        <v>325</v>
      </c>
      <c r="AB37" s="15">
        <v>128</v>
      </c>
      <c r="AC37" s="19">
        <v>860</v>
      </c>
      <c r="AD37" s="19">
        <v>45705</v>
      </c>
      <c r="AE37" s="20">
        <v>-4.9436379518322866</v>
      </c>
      <c r="AF37" s="21">
        <v>2.9566812716349435</v>
      </c>
      <c r="AG37" s="22"/>
    </row>
    <row r="38" spans="1:33" ht="8.4" customHeight="1" x14ac:dyDescent="0.25">
      <c r="A38" s="145"/>
      <c r="B38" s="13" t="s">
        <v>61</v>
      </c>
      <c r="C38" s="62">
        <v>39635</v>
      </c>
      <c r="D38" s="15">
        <v>38387</v>
      </c>
      <c r="E38" s="15">
        <v>324</v>
      </c>
      <c r="F38" s="15">
        <v>0</v>
      </c>
      <c r="G38" s="15">
        <v>324</v>
      </c>
      <c r="H38" s="15">
        <v>293</v>
      </c>
      <c r="I38" s="15">
        <v>7</v>
      </c>
      <c r="J38" s="15">
        <v>33</v>
      </c>
      <c r="K38" s="15">
        <v>2</v>
      </c>
      <c r="L38" s="15">
        <v>1</v>
      </c>
      <c r="M38" s="15">
        <v>0</v>
      </c>
      <c r="N38" s="15">
        <v>40288</v>
      </c>
      <c r="O38" s="16">
        <v>20.546961491277941</v>
      </c>
      <c r="P38" s="17">
        <v>0.31177947236153292</v>
      </c>
      <c r="Q38" s="18">
        <v>400</v>
      </c>
      <c r="R38" s="19">
        <v>2466</v>
      </c>
      <c r="S38" s="19">
        <v>2866</v>
      </c>
      <c r="T38" s="19">
        <v>369</v>
      </c>
      <c r="U38" s="19">
        <v>0</v>
      </c>
      <c r="V38" s="19">
        <v>369</v>
      </c>
      <c r="W38" s="19">
        <v>78</v>
      </c>
      <c r="X38" s="19">
        <v>0</v>
      </c>
      <c r="Y38" s="19">
        <v>78</v>
      </c>
      <c r="Z38" s="19">
        <v>25464</v>
      </c>
      <c r="AA38" s="19">
        <v>38</v>
      </c>
      <c r="AB38" s="15">
        <v>59</v>
      </c>
      <c r="AC38" s="19">
        <v>0</v>
      </c>
      <c r="AD38" s="19">
        <v>28874</v>
      </c>
      <c r="AE38" s="20">
        <v>-1.3124615489780573</v>
      </c>
      <c r="AF38" s="21">
        <v>1.8678747409952381</v>
      </c>
      <c r="AG38" s="22"/>
    </row>
    <row r="39" spans="1:33" ht="8.4" customHeight="1" x14ac:dyDescent="0.25">
      <c r="A39" s="143"/>
      <c r="B39" s="24" t="s">
        <v>55</v>
      </c>
      <c r="C39" s="50">
        <v>266179</v>
      </c>
      <c r="D39" s="26">
        <v>250472</v>
      </c>
      <c r="E39" s="26">
        <v>2572</v>
      </c>
      <c r="F39" s="26">
        <v>861</v>
      </c>
      <c r="G39" s="26">
        <v>3433</v>
      </c>
      <c r="H39" s="26">
        <v>2873</v>
      </c>
      <c r="I39" s="26">
        <v>252</v>
      </c>
      <c r="J39" s="26">
        <v>263</v>
      </c>
      <c r="K39" s="26">
        <v>10</v>
      </c>
      <c r="L39" s="26">
        <v>9</v>
      </c>
      <c r="M39" s="26">
        <v>2</v>
      </c>
      <c r="N39" s="26">
        <v>272769</v>
      </c>
      <c r="O39" s="16">
        <v>14.376706096451318</v>
      </c>
      <c r="P39" s="28">
        <v>2.1108959217777743</v>
      </c>
      <c r="Q39" s="29">
        <v>2995</v>
      </c>
      <c r="R39" s="30">
        <v>15719</v>
      </c>
      <c r="S39" s="30">
        <v>18714</v>
      </c>
      <c r="T39" s="30">
        <v>1030</v>
      </c>
      <c r="U39" s="30">
        <v>1883</v>
      </c>
      <c r="V39" s="30">
        <v>2913</v>
      </c>
      <c r="W39" s="30">
        <v>1364</v>
      </c>
      <c r="X39" s="30">
        <v>0</v>
      </c>
      <c r="Y39" s="30">
        <v>1364</v>
      </c>
      <c r="Z39" s="30">
        <v>51016</v>
      </c>
      <c r="AA39" s="30">
        <v>446</v>
      </c>
      <c r="AB39" s="26">
        <v>350</v>
      </c>
      <c r="AC39" s="30">
        <v>860</v>
      </c>
      <c r="AD39" s="30">
        <v>75663</v>
      </c>
      <c r="AE39" s="16">
        <v>-3.4959951022906992</v>
      </c>
      <c r="AF39" s="32">
        <v>4.8946805613327804</v>
      </c>
      <c r="AG39" s="22"/>
    </row>
    <row r="40" spans="1:33" ht="8.4" customHeight="1" x14ac:dyDescent="0.25">
      <c r="A40" s="144" t="s">
        <v>113</v>
      </c>
      <c r="B40" s="33" t="s">
        <v>63</v>
      </c>
      <c r="C40" s="60">
        <v>200128</v>
      </c>
      <c r="D40" s="35">
        <v>186571</v>
      </c>
      <c r="E40" s="35">
        <v>4116</v>
      </c>
      <c r="F40" s="35">
        <v>0</v>
      </c>
      <c r="G40" s="35">
        <v>4116</v>
      </c>
      <c r="H40" s="35">
        <v>1936</v>
      </c>
      <c r="I40" s="35">
        <v>181</v>
      </c>
      <c r="J40" s="35">
        <v>221</v>
      </c>
      <c r="K40" s="35">
        <v>1</v>
      </c>
      <c r="L40" s="35">
        <v>3</v>
      </c>
      <c r="M40" s="35">
        <v>3</v>
      </c>
      <c r="N40" s="15">
        <v>206408</v>
      </c>
      <c r="O40" s="36">
        <v>9.7272872255595129</v>
      </c>
      <c r="P40" s="37">
        <v>1.5973435596504986</v>
      </c>
      <c r="Q40" s="38">
        <v>1601</v>
      </c>
      <c r="R40" s="39">
        <v>10386</v>
      </c>
      <c r="S40" s="39">
        <v>11987</v>
      </c>
      <c r="T40" s="39">
        <v>2002</v>
      </c>
      <c r="U40" s="39">
        <v>0</v>
      </c>
      <c r="V40" s="39">
        <v>2002</v>
      </c>
      <c r="W40" s="39">
        <v>836</v>
      </c>
      <c r="X40" s="39">
        <v>0</v>
      </c>
      <c r="Y40" s="39">
        <v>836</v>
      </c>
      <c r="Z40" s="39">
        <v>7164</v>
      </c>
      <c r="AA40" s="39">
        <v>11</v>
      </c>
      <c r="AB40" s="35">
        <v>38</v>
      </c>
      <c r="AC40" s="39">
        <v>1117</v>
      </c>
      <c r="AD40" s="19">
        <v>23155</v>
      </c>
      <c r="AE40" s="40">
        <v>-3.0887707696814966</v>
      </c>
      <c r="AF40" s="41">
        <v>1.4979095251002541</v>
      </c>
      <c r="AG40" s="22"/>
    </row>
    <row r="41" spans="1:33" ht="8.4" customHeight="1" x14ac:dyDescent="0.25">
      <c r="A41" s="145"/>
      <c r="B41" s="13" t="s">
        <v>64</v>
      </c>
      <c r="C41" s="62">
        <v>50408</v>
      </c>
      <c r="D41" s="15">
        <v>45724</v>
      </c>
      <c r="E41" s="15">
        <v>354</v>
      </c>
      <c r="F41" s="15">
        <v>0</v>
      </c>
      <c r="G41" s="15">
        <v>354</v>
      </c>
      <c r="H41" s="15">
        <v>297</v>
      </c>
      <c r="I41" s="15">
        <v>61</v>
      </c>
      <c r="J41" s="15">
        <v>42</v>
      </c>
      <c r="K41" s="15">
        <v>1</v>
      </c>
      <c r="L41" s="15">
        <v>1</v>
      </c>
      <c r="M41" s="15">
        <v>1</v>
      </c>
      <c r="N41" s="15">
        <v>51104</v>
      </c>
      <c r="O41" s="16">
        <v>6.5199266299816578</v>
      </c>
      <c r="P41" s="17">
        <v>0.39548198360712322</v>
      </c>
      <c r="Q41" s="18">
        <v>293</v>
      </c>
      <c r="R41" s="19">
        <v>3018</v>
      </c>
      <c r="S41" s="19">
        <v>3311</v>
      </c>
      <c r="T41" s="19">
        <v>357</v>
      </c>
      <c r="U41" s="19">
        <v>0</v>
      </c>
      <c r="V41" s="19">
        <v>357</v>
      </c>
      <c r="W41" s="19">
        <v>244</v>
      </c>
      <c r="X41" s="19">
        <v>0</v>
      </c>
      <c r="Y41" s="19">
        <v>244</v>
      </c>
      <c r="Z41" s="19">
        <v>10860</v>
      </c>
      <c r="AA41" s="19">
        <v>89</v>
      </c>
      <c r="AB41" s="15">
        <v>59</v>
      </c>
      <c r="AC41" s="19">
        <v>271</v>
      </c>
      <c r="AD41" s="19">
        <v>15191</v>
      </c>
      <c r="AE41" s="20">
        <v>1.7754254321318503</v>
      </c>
      <c r="AF41" s="21">
        <v>0.98271403998263696</v>
      </c>
      <c r="AG41" s="22"/>
    </row>
    <row r="42" spans="1:33" ht="8.4" customHeight="1" x14ac:dyDescent="0.25">
      <c r="A42" s="145"/>
      <c r="B42" s="13" t="s">
        <v>65</v>
      </c>
      <c r="C42" s="62">
        <v>67887</v>
      </c>
      <c r="D42" s="15">
        <v>62545</v>
      </c>
      <c r="E42" s="15">
        <v>693</v>
      </c>
      <c r="F42" s="15">
        <v>80</v>
      </c>
      <c r="G42" s="15">
        <v>773</v>
      </c>
      <c r="H42" s="15">
        <v>441</v>
      </c>
      <c r="I42" s="15">
        <v>43</v>
      </c>
      <c r="J42" s="15">
        <v>64</v>
      </c>
      <c r="K42" s="15">
        <v>2</v>
      </c>
      <c r="L42" s="15">
        <v>1</v>
      </c>
      <c r="M42" s="15">
        <v>6</v>
      </c>
      <c r="N42" s="15">
        <v>69174</v>
      </c>
      <c r="O42" s="16">
        <v>4.6410310713097145</v>
      </c>
      <c r="P42" s="17">
        <v>0.53532151561598196</v>
      </c>
      <c r="Q42" s="18">
        <v>526</v>
      </c>
      <c r="R42" s="19">
        <v>3144</v>
      </c>
      <c r="S42" s="19">
        <v>3670</v>
      </c>
      <c r="T42" s="19">
        <v>257</v>
      </c>
      <c r="U42" s="19">
        <v>232</v>
      </c>
      <c r="V42" s="19">
        <v>489</v>
      </c>
      <c r="W42" s="19">
        <v>352</v>
      </c>
      <c r="X42" s="19">
        <v>0</v>
      </c>
      <c r="Y42" s="19">
        <v>352</v>
      </c>
      <c r="Z42" s="19">
        <v>2905</v>
      </c>
      <c r="AA42" s="19">
        <v>100</v>
      </c>
      <c r="AB42" s="15">
        <v>51</v>
      </c>
      <c r="AC42" s="19">
        <v>259</v>
      </c>
      <c r="AD42" s="19">
        <v>7826</v>
      </c>
      <c r="AE42" s="20">
        <v>-4.339322821171006</v>
      </c>
      <c r="AF42" s="21">
        <v>0.50626819017208324</v>
      </c>
      <c r="AG42" s="22"/>
    </row>
    <row r="43" spans="1:33" ht="8.4" customHeight="1" x14ac:dyDescent="0.25">
      <c r="A43" s="143"/>
      <c r="B43" s="24" t="s">
        <v>55</v>
      </c>
      <c r="C43" s="50">
        <v>318423</v>
      </c>
      <c r="D43" s="26">
        <v>294840</v>
      </c>
      <c r="E43" s="26">
        <v>5163</v>
      </c>
      <c r="F43" s="26">
        <v>80</v>
      </c>
      <c r="G43" s="26">
        <v>5243</v>
      </c>
      <c r="H43" s="26">
        <v>2674</v>
      </c>
      <c r="I43" s="26">
        <v>285</v>
      </c>
      <c r="J43" s="26">
        <v>327</v>
      </c>
      <c r="K43" s="26">
        <v>4</v>
      </c>
      <c r="L43" s="26">
        <v>5</v>
      </c>
      <c r="M43" s="26">
        <v>10</v>
      </c>
      <c r="N43" s="26">
        <v>326686</v>
      </c>
      <c r="O43" s="27">
        <v>8.1054428972308994</v>
      </c>
      <c r="P43" s="28">
        <v>2.5281470588736039</v>
      </c>
      <c r="Q43" s="29">
        <v>2420</v>
      </c>
      <c r="R43" s="30">
        <v>16548</v>
      </c>
      <c r="S43" s="30">
        <v>18968</v>
      </c>
      <c r="T43" s="30">
        <v>2616</v>
      </c>
      <c r="U43" s="30">
        <v>232</v>
      </c>
      <c r="V43" s="30">
        <v>2848</v>
      </c>
      <c r="W43" s="30">
        <v>1432</v>
      </c>
      <c r="X43" s="30">
        <v>0</v>
      </c>
      <c r="Y43" s="30">
        <v>1432</v>
      </c>
      <c r="Z43" s="30">
        <v>20929</v>
      </c>
      <c r="AA43" s="30">
        <v>200</v>
      </c>
      <c r="AB43" s="26">
        <v>148</v>
      </c>
      <c r="AC43" s="30">
        <v>1647</v>
      </c>
      <c r="AD43" s="30">
        <v>46172</v>
      </c>
      <c r="AE43" s="31">
        <v>-1.7617021276595746</v>
      </c>
      <c r="AF43" s="32">
        <v>2.9868917552549745</v>
      </c>
      <c r="AG43" s="22"/>
    </row>
    <row r="44" spans="1:33" ht="8.4" customHeight="1" x14ac:dyDescent="0.25">
      <c r="A44" s="144" t="s">
        <v>114</v>
      </c>
      <c r="B44" s="33" t="s">
        <v>45</v>
      </c>
      <c r="C44" s="60">
        <v>17524</v>
      </c>
      <c r="D44" s="35">
        <v>16702</v>
      </c>
      <c r="E44" s="35">
        <v>167</v>
      </c>
      <c r="F44" s="35">
        <v>5</v>
      </c>
      <c r="G44" s="35">
        <v>172</v>
      </c>
      <c r="H44" s="35">
        <v>133</v>
      </c>
      <c r="I44" s="35">
        <v>18</v>
      </c>
      <c r="J44" s="35">
        <v>20</v>
      </c>
      <c r="K44" s="35">
        <v>1</v>
      </c>
      <c r="L44" s="35">
        <v>0</v>
      </c>
      <c r="M44" s="35">
        <v>0</v>
      </c>
      <c r="N44" s="35">
        <v>17850</v>
      </c>
      <c r="O44" s="16">
        <v>9.3817023101905743</v>
      </c>
      <c r="P44" s="37">
        <v>0.13813700311887814</v>
      </c>
      <c r="Q44" s="38">
        <v>197</v>
      </c>
      <c r="R44" s="39">
        <v>973</v>
      </c>
      <c r="S44" s="39">
        <v>1170</v>
      </c>
      <c r="T44" s="39">
        <v>53</v>
      </c>
      <c r="U44" s="39">
        <v>27</v>
      </c>
      <c r="V44" s="39">
        <v>80</v>
      </c>
      <c r="W44" s="39">
        <v>197</v>
      </c>
      <c r="X44" s="39">
        <v>0</v>
      </c>
      <c r="Y44" s="39">
        <v>197</v>
      </c>
      <c r="Z44" s="39">
        <v>1925</v>
      </c>
      <c r="AA44" s="39">
        <v>0</v>
      </c>
      <c r="AB44" s="35">
        <v>0</v>
      </c>
      <c r="AC44" s="39">
        <v>0</v>
      </c>
      <c r="AD44" s="39">
        <v>3372</v>
      </c>
      <c r="AE44" s="16">
        <v>-3.9863325740318909</v>
      </c>
      <c r="AF44" s="41">
        <v>0.21813651127782582</v>
      </c>
      <c r="AG44" s="22"/>
    </row>
    <row r="45" spans="1:33" ht="8.4" customHeight="1" x14ac:dyDescent="0.25">
      <c r="A45" s="145"/>
      <c r="B45" s="13" t="s">
        <v>67</v>
      </c>
      <c r="C45" s="14">
        <v>56645</v>
      </c>
      <c r="D45" s="15">
        <v>47621</v>
      </c>
      <c r="E45" s="15">
        <v>894</v>
      </c>
      <c r="F45" s="15">
        <v>18</v>
      </c>
      <c r="G45" s="15">
        <v>912</v>
      </c>
      <c r="H45" s="15">
        <v>277</v>
      </c>
      <c r="I45" s="15">
        <v>82</v>
      </c>
      <c r="J45" s="15">
        <v>22</v>
      </c>
      <c r="K45" s="15">
        <v>1</v>
      </c>
      <c r="L45" s="15">
        <v>1</v>
      </c>
      <c r="M45" s="15">
        <v>1</v>
      </c>
      <c r="N45" s="15">
        <v>57859</v>
      </c>
      <c r="O45" s="16">
        <v>12.325761987963501</v>
      </c>
      <c r="P45" s="17">
        <v>0.4477573592972085</v>
      </c>
      <c r="Q45" s="18">
        <v>613</v>
      </c>
      <c r="R45" s="19">
        <v>2604</v>
      </c>
      <c r="S45" s="19">
        <v>3217</v>
      </c>
      <c r="T45" s="19">
        <v>384</v>
      </c>
      <c r="U45" s="19">
        <v>153</v>
      </c>
      <c r="V45" s="19">
        <v>537</v>
      </c>
      <c r="W45" s="19">
        <v>234</v>
      </c>
      <c r="X45" s="19">
        <v>0</v>
      </c>
      <c r="Y45" s="19">
        <v>234</v>
      </c>
      <c r="Z45" s="19">
        <v>503</v>
      </c>
      <c r="AA45" s="19">
        <v>50</v>
      </c>
      <c r="AB45" s="15">
        <v>0</v>
      </c>
      <c r="AC45" s="19">
        <v>275</v>
      </c>
      <c r="AD45" s="19">
        <v>4816</v>
      </c>
      <c r="AE45" s="20">
        <v>6.0325847644209594</v>
      </c>
      <c r="AF45" s="21">
        <v>0.31154965549051283</v>
      </c>
      <c r="AG45" s="22"/>
    </row>
    <row r="46" spans="1:33" ht="8.4" customHeight="1" x14ac:dyDescent="0.25">
      <c r="A46" s="145"/>
      <c r="B46" s="13" t="s">
        <v>68</v>
      </c>
      <c r="C46" s="14">
        <v>86509</v>
      </c>
      <c r="D46" s="15">
        <v>75883</v>
      </c>
      <c r="E46" s="15">
        <v>1238</v>
      </c>
      <c r="F46" s="15">
        <v>21</v>
      </c>
      <c r="G46" s="15">
        <v>1259</v>
      </c>
      <c r="H46" s="15">
        <v>745</v>
      </c>
      <c r="I46" s="15">
        <v>745</v>
      </c>
      <c r="J46" s="15">
        <v>23</v>
      </c>
      <c r="K46" s="15">
        <v>0</v>
      </c>
      <c r="L46" s="15">
        <v>0</v>
      </c>
      <c r="M46" s="15">
        <v>1</v>
      </c>
      <c r="N46" s="15">
        <v>88537</v>
      </c>
      <c r="O46" s="16">
        <v>7.0968912543849045</v>
      </c>
      <c r="P46" s="17">
        <v>0.68516727423731738</v>
      </c>
      <c r="Q46" s="18">
        <v>64</v>
      </c>
      <c r="R46" s="19">
        <v>4324</v>
      </c>
      <c r="S46" s="19">
        <v>4388</v>
      </c>
      <c r="T46" s="19">
        <v>389</v>
      </c>
      <c r="U46" s="19">
        <v>226</v>
      </c>
      <c r="V46" s="19">
        <v>615</v>
      </c>
      <c r="W46" s="19">
        <v>362</v>
      </c>
      <c r="X46" s="19">
        <v>0</v>
      </c>
      <c r="Y46" s="19">
        <v>362</v>
      </c>
      <c r="Z46" s="19">
        <v>6252</v>
      </c>
      <c r="AA46" s="19">
        <v>0</v>
      </c>
      <c r="AB46" s="15">
        <v>0</v>
      </c>
      <c r="AC46" s="19">
        <v>385</v>
      </c>
      <c r="AD46" s="19">
        <v>12002</v>
      </c>
      <c r="AE46" s="20">
        <v>-2.0964189575006116</v>
      </c>
      <c r="AF46" s="21">
        <v>0.77641589808910605</v>
      </c>
      <c r="AG46" s="22"/>
    </row>
    <row r="47" spans="1:33" ht="8.4" customHeight="1" x14ac:dyDescent="0.25">
      <c r="A47" s="145"/>
      <c r="B47" s="13" t="s">
        <v>69</v>
      </c>
      <c r="C47" s="14">
        <v>45452</v>
      </c>
      <c r="D47" s="15">
        <v>37054</v>
      </c>
      <c r="E47" s="15">
        <v>316</v>
      </c>
      <c r="F47" s="15">
        <v>28</v>
      </c>
      <c r="G47" s="15">
        <v>344</v>
      </c>
      <c r="H47" s="15">
        <v>198</v>
      </c>
      <c r="I47" s="15">
        <v>42</v>
      </c>
      <c r="J47" s="15">
        <v>38</v>
      </c>
      <c r="K47" s="15">
        <v>0</v>
      </c>
      <c r="L47" s="15">
        <v>0</v>
      </c>
      <c r="M47" s="15">
        <v>1</v>
      </c>
      <c r="N47" s="15">
        <v>46033</v>
      </c>
      <c r="O47" s="16">
        <v>3.4402948182104174</v>
      </c>
      <c r="P47" s="17">
        <v>0.35623869269307107</v>
      </c>
      <c r="Q47" s="18">
        <v>539</v>
      </c>
      <c r="R47" s="19">
        <v>2464</v>
      </c>
      <c r="S47" s="19">
        <v>3003</v>
      </c>
      <c r="T47" s="19">
        <v>127</v>
      </c>
      <c r="U47" s="19">
        <v>303</v>
      </c>
      <c r="V47" s="19">
        <v>430</v>
      </c>
      <c r="W47" s="19">
        <v>119</v>
      </c>
      <c r="X47" s="19">
        <v>0</v>
      </c>
      <c r="Y47" s="19">
        <v>119</v>
      </c>
      <c r="Z47" s="19">
        <v>5605</v>
      </c>
      <c r="AA47" s="19">
        <v>0</v>
      </c>
      <c r="AB47" s="15">
        <v>0</v>
      </c>
      <c r="AC47" s="19">
        <v>319</v>
      </c>
      <c r="AD47" s="19">
        <v>9476</v>
      </c>
      <c r="AE47" s="20">
        <v>68.402345832592857</v>
      </c>
      <c r="AF47" s="21">
        <v>0.61300758625998741</v>
      </c>
      <c r="AG47" s="22"/>
    </row>
    <row r="48" spans="1:33" ht="8.4" customHeight="1" x14ac:dyDescent="0.25">
      <c r="A48" s="143"/>
      <c r="B48" s="24" t="s">
        <v>55</v>
      </c>
      <c r="C48" s="25">
        <v>206130</v>
      </c>
      <c r="D48" s="26">
        <v>177260</v>
      </c>
      <c r="E48" s="26">
        <v>2615</v>
      </c>
      <c r="F48" s="26">
        <v>72</v>
      </c>
      <c r="G48" s="26">
        <v>2687</v>
      </c>
      <c r="H48" s="26">
        <v>1353</v>
      </c>
      <c r="I48" s="26">
        <v>887</v>
      </c>
      <c r="J48" s="26">
        <v>103</v>
      </c>
      <c r="K48" s="26">
        <v>2</v>
      </c>
      <c r="L48" s="26">
        <v>1</v>
      </c>
      <c r="M48" s="26">
        <v>3</v>
      </c>
      <c r="N48" s="26">
        <v>210279</v>
      </c>
      <c r="O48" s="27">
        <v>7.8348316162481222</v>
      </c>
      <c r="P48" s="28">
        <v>1.6273003293464749</v>
      </c>
      <c r="Q48" s="29">
        <v>1413</v>
      </c>
      <c r="R48" s="30">
        <v>10365</v>
      </c>
      <c r="S48" s="30">
        <v>11778</v>
      </c>
      <c r="T48" s="30">
        <v>953</v>
      </c>
      <c r="U48" s="30">
        <v>709</v>
      </c>
      <c r="V48" s="30">
        <v>1662</v>
      </c>
      <c r="W48" s="30">
        <v>912</v>
      </c>
      <c r="X48" s="30">
        <v>0</v>
      </c>
      <c r="Y48" s="30">
        <v>912</v>
      </c>
      <c r="Z48" s="30">
        <v>14285</v>
      </c>
      <c r="AA48" s="30">
        <v>50</v>
      </c>
      <c r="AB48" s="26">
        <v>0</v>
      </c>
      <c r="AC48" s="30">
        <v>979</v>
      </c>
      <c r="AD48" s="30">
        <v>29666</v>
      </c>
      <c r="AE48" s="27">
        <v>14.363916730917502</v>
      </c>
      <c r="AF48" s="32">
        <v>1.9191096511174319</v>
      </c>
      <c r="AG48" s="22"/>
    </row>
    <row r="49" spans="1:33" ht="8.4" customHeight="1" x14ac:dyDescent="0.25">
      <c r="A49" s="144" t="s">
        <v>115</v>
      </c>
      <c r="B49" s="33" t="s">
        <v>43</v>
      </c>
      <c r="C49" s="60">
        <v>73640</v>
      </c>
      <c r="D49" s="35">
        <v>68691</v>
      </c>
      <c r="E49" s="35">
        <v>861</v>
      </c>
      <c r="F49" s="35">
        <v>70</v>
      </c>
      <c r="G49" s="35">
        <v>931</v>
      </c>
      <c r="H49" s="35">
        <v>287</v>
      </c>
      <c r="I49" s="35">
        <v>109</v>
      </c>
      <c r="J49" s="35">
        <v>73</v>
      </c>
      <c r="K49" s="35">
        <v>1</v>
      </c>
      <c r="L49" s="35">
        <v>1</v>
      </c>
      <c r="M49" s="35">
        <v>2</v>
      </c>
      <c r="N49" s="35">
        <v>74935</v>
      </c>
      <c r="O49" s="16">
        <v>6.8546087154916719</v>
      </c>
      <c r="P49" s="37">
        <v>0.57990455623042769</v>
      </c>
      <c r="Q49" s="38">
        <v>797</v>
      </c>
      <c r="R49" s="39">
        <v>4982</v>
      </c>
      <c r="S49" s="39">
        <v>5779</v>
      </c>
      <c r="T49" s="39">
        <v>263</v>
      </c>
      <c r="U49" s="39">
        <v>366</v>
      </c>
      <c r="V49" s="39">
        <v>629</v>
      </c>
      <c r="W49" s="39">
        <v>493</v>
      </c>
      <c r="X49" s="39">
        <v>0</v>
      </c>
      <c r="Y49" s="39">
        <v>493</v>
      </c>
      <c r="Z49" s="39">
        <v>2711</v>
      </c>
      <c r="AA49" s="39">
        <v>45</v>
      </c>
      <c r="AB49" s="35">
        <v>41</v>
      </c>
      <c r="AC49" s="39">
        <v>913</v>
      </c>
      <c r="AD49" s="39">
        <v>10611</v>
      </c>
      <c r="AE49" s="16">
        <v>1.5503875968992249</v>
      </c>
      <c r="AF49" s="41">
        <v>0.68643135265984878</v>
      </c>
      <c r="AG49" s="22"/>
    </row>
    <row r="50" spans="1:33" ht="8.4" customHeight="1" x14ac:dyDescent="0.25">
      <c r="A50" s="145"/>
      <c r="B50" s="13" t="s">
        <v>71</v>
      </c>
      <c r="C50" s="62">
        <v>147769</v>
      </c>
      <c r="D50" s="15">
        <v>141275</v>
      </c>
      <c r="E50" s="15">
        <v>4310</v>
      </c>
      <c r="F50" s="15">
        <v>246</v>
      </c>
      <c r="G50" s="15">
        <v>4556</v>
      </c>
      <c r="H50" s="15">
        <v>886</v>
      </c>
      <c r="I50" s="15">
        <v>102</v>
      </c>
      <c r="J50" s="15">
        <v>240</v>
      </c>
      <c r="K50" s="15">
        <v>3</v>
      </c>
      <c r="L50" s="15">
        <v>2</v>
      </c>
      <c r="M50" s="15">
        <v>1</v>
      </c>
      <c r="N50" s="15">
        <v>153457</v>
      </c>
      <c r="O50" s="16">
        <v>10.434087997812288</v>
      </c>
      <c r="P50" s="17">
        <v>1.1875680721352204</v>
      </c>
      <c r="Q50" s="18">
        <v>1472</v>
      </c>
      <c r="R50" s="19">
        <v>7360</v>
      </c>
      <c r="S50" s="19">
        <v>8832</v>
      </c>
      <c r="T50" s="19">
        <v>920</v>
      </c>
      <c r="U50" s="19">
        <v>519</v>
      </c>
      <c r="V50" s="19">
        <v>1439</v>
      </c>
      <c r="W50" s="19">
        <v>654</v>
      </c>
      <c r="X50" s="19">
        <v>0</v>
      </c>
      <c r="Y50" s="19">
        <v>654</v>
      </c>
      <c r="Z50" s="19">
        <v>19470</v>
      </c>
      <c r="AA50" s="19">
        <v>108</v>
      </c>
      <c r="AB50" s="15">
        <v>40</v>
      </c>
      <c r="AC50" s="19">
        <v>102</v>
      </c>
      <c r="AD50" s="19">
        <v>30645</v>
      </c>
      <c r="AE50" s="20">
        <v>-8.4770630237031713E-2</v>
      </c>
      <c r="AF50" s="21">
        <v>1.9824416927962552</v>
      </c>
      <c r="AG50" s="22"/>
    </row>
    <row r="51" spans="1:33" ht="8.4" customHeight="1" x14ac:dyDescent="0.25">
      <c r="A51" s="145"/>
      <c r="B51" s="13" t="s">
        <v>72</v>
      </c>
      <c r="C51" s="62">
        <v>118268</v>
      </c>
      <c r="D51" s="15">
        <v>104386</v>
      </c>
      <c r="E51" s="15">
        <v>2195</v>
      </c>
      <c r="F51" s="15">
        <v>96</v>
      </c>
      <c r="G51" s="15">
        <v>2291</v>
      </c>
      <c r="H51" s="15">
        <v>890</v>
      </c>
      <c r="I51" s="15">
        <v>106</v>
      </c>
      <c r="J51" s="15">
        <v>165</v>
      </c>
      <c r="K51" s="15">
        <v>3</v>
      </c>
      <c r="L51" s="15">
        <v>2</v>
      </c>
      <c r="M51" s="15">
        <v>0</v>
      </c>
      <c r="N51" s="15">
        <v>121619</v>
      </c>
      <c r="O51" s="16">
        <v>11.653890291484966</v>
      </c>
      <c r="P51" s="17">
        <v>0.94118118668430473</v>
      </c>
      <c r="Q51" s="18">
        <v>1470</v>
      </c>
      <c r="R51" s="19">
        <v>5399</v>
      </c>
      <c r="S51" s="19">
        <v>6869</v>
      </c>
      <c r="T51" s="19">
        <v>809</v>
      </c>
      <c r="U51" s="19">
        <v>559</v>
      </c>
      <c r="V51" s="19">
        <v>1368</v>
      </c>
      <c r="W51" s="19">
        <v>476</v>
      </c>
      <c r="X51" s="19">
        <v>0</v>
      </c>
      <c r="Y51" s="19">
        <v>476</v>
      </c>
      <c r="Z51" s="19">
        <v>13592</v>
      </c>
      <c r="AA51" s="19">
        <v>228</v>
      </c>
      <c r="AB51" s="15">
        <v>206</v>
      </c>
      <c r="AC51" s="19">
        <v>0</v>
      </c>
      <c r="AD51" s="19">
        <v>22739</v>
      </c>
      <c r="AE51" s="20">
        <v>7.183596511901956</v>
      </c>
      <c r="AF51" s="21">
        <v>1.4709982591774857</v>
      </c>
      <c r="AG51" s="22"/>
    </row>
    <row r="52" spans="1:33" ht="8.4" customHeight="1" x14ac:dyDescent="0.25">
      <c r="A52" s="145"/>
      <c r="B52" s="13" t="s">
        <v>73</v>
      </c>
      <c r="C52" s="62">
        <v>31762</v>
      </c>
      <c r="D52" s="15">
        <v>23985</v>
      </c>
      <c r="E52" s="15">
        <v>1017</v>
      </c>
      <c r="F52" s="15">
        <v>0</v>
      </c>
      <c r="G52" s="15">
        <v>1017</v>
      </c>
      <c r="H52" s="15">
        <v>84</v>
      </c>
      <c r="I52" s="15">
        <v>25</v>
      </c>
      <c r="J52" s="15">
        <v>22</v>
      </c>
      <c r="K52" s="15">
        <v>0</v>
      </c>
      <c r="L52" s="15">
        <v>0</v>
      </c>
      <c r="M52" s="15">
        <v>0</v>
      </c>
      <c r="N52" s="15">
        <v>32885</v>
      </c>
      <c r="O52" s="16">
        <v>11.425473520143665</v>
      </c>
      <c r="P52" s="17">
        <v>0.25448937521368675</v>
      </c>
      <c r="Q52" s="18">
        <v>118</v>
      </c>
      <c r="R52" s="19">
        <v>2246</v>
      </c>
      <c r="S52" s="19">
        <v>2364</v>
      </c>
      <c r="T52" s="19">
        <v>271</v>
      </c>
      <c r="U52" s="19">
        <v>0</v>
      </c>
      <c r="V52" s="19">
        <v>271</v>
      </c>
      <c r="W52" s="19">
        <v>224</v>
      </c>
      <c r="X52" s="19">
        <v>0</v>
      </c>
      <c r="Y52" s="19">
        <v>224</v>
      </c>
      <c r="Z52" s="19">
        <v>2280</v>
      </c>
      <c r="AA52" s="19">
        <v>0</v>
      </c>
      <c r="AB52" s="15">
        <v>0</v>
      </c>
      <c r="AC52" s="19">
        <v>0</v>
      </c>
      <c r="AD52" s="19">
        <v>5139</v>
      </c>
      <c r="AE52" s="20">
        <v>12.895430579964851</v>
      </c>
      <c r="AF52" s="21">
        <v>0.33244470090650857</v>
      </c>
      <c r="AG52" s="22"/>
    </row>
    <row r="53" spans="1:33" ht="8.4" customHeight="1" x14ac:dyDescent="0.25">
      <c r="A53" s="145"/>
      <c r="B53" s="13" t="s">
        <v>74</v>
      </c>
      <c r="C53" s="62">
        <v>54245</v>
      </c>
      <c r="D53" s="15">
        <v>50138</v>
      </c>
      <c r="E53" s="15">
        <v>1035</v>
      </c>
      <c r="F53" s="15">
        <v>0</v>
      </c>
      <c r="G53" s="15">
        <v>1035</v>
      </c>
      <c r="H53" s="15">
        <v>248</v>
      </c>
      <c r="I53" s="15">
        <v>24</v>
      </c>
      <c r="J53" s="15">
        <v>67</v>
      </c>
      <c r="K53" s="15">
        <v>0</v>
      </c>
      <c r="L53" s="15">
        <v>0</v>
      </c>
      <c r="M53" s="15">
        <v>1</v>
      </c>
      <c r="N53" s="15">
        <v>55596</v>
      </c>
      <c r="O53" s="16">
        <v>8.8623457998825135</v>
      </c>
      <c r="P53" s="17">
        <v>0.43024452803345381</v>
      </c>
      <c r="Q53" s="18">
        <v>633</v>
      </c>
      <c r="R53" s="19">
        <v>2983</v>
      </c>
      <c r="S53" s="19">
        <v>3616</v>
      </c>
      <c r="T53" s="19">
        <v>1144</v>
      </c>
      <c r="U53" s="19">
        <v>0</v>
      </c>
      <c r="V53" s="19">
        <v>1144</v>
      </c>
      <c r="W53" s="19">
        <v>305</v>
      </c>
      <c r="X53" s="19">
        <v>0</v>
      </c>
      <c r="Y53" s="19">
        <v>305</v>
      </c>
      <c r="Z53" s="19">
        <v>2883</v>
      </c>
      <c r="AA53" s="19">
        <v>0</v>
      </c>
      <c r="AB53" s="15">
        <v>0</v>
      </c>
      <c r="AC53" s="19">
        <v>257</v>
      </c>
      <c r="AD53" s="19">
        <v>8205</v>
      </c>
      <c r="AE53" s="20">
        <v>14.323533509823047</v>
      </c>
      <c r="AF53" s="21">
        <v>0.53078590600075948</v>
      </c>
      <c r="AG53" s="22"/>
    </row>
    <row r="54" spans="1:33" ht="8.4" customHeight="1" x14ac:dyDescent="0.25">
      <c r="A54" s="143"/>
      <c r="B54" s="24" t="s">
        <v>55</v>
      </c>
      <c r="C54" s="50">
        <v>425684</v>
      </c>
      <c r="D54" s="26">
        <v>388475</v>
      </c>
      <c r="E54" s="26">
        <v>9418</v>
      </c>
      <c r="F54" s="26">
        <v>412</v>
      </c>
      <c r="G54" s="26">
        <v>9830</v>
      </c>
      <c r="H54" s="26">
        <v>2395</v>
      </c>
      <c r="I54" s="26">
        <v>366</v>
      </c>
      <c r="J54" s="26">
        <v>567</v>
      </c>
      <c r="K54" s="26">
        <v>7</v>
      </c>
      <c r="L54" s="26">
        <v>5</v>
      </c>
      <c r="M54" s="26">
        <v>4</v>
      </c>
      <c r="N54" s="26">
        <v>438492</v>
      </c>
      <c r="O54" s="27">
        <v>10.009684039398485</v>
      </c>
      <c r="P54" s="28">
        <v>3.3933877182970931</v>
      </c>
      <c r="Q54" s="29">
        <v>4490</v>
      </c>
      <c r="R54" s="30">
        <v>22970</v>
      </c>
      <c r="S54" s="30">
        <v>27460</v>
      </c>
      <c r="T54" s="30">
        <v>3407</v>
      </c>
      <c r="U54" s="30">
        <v>1444</v>
      </c>
      <c r="V54" s="30">
        <v>4851</v>
      </c>
      <c r="W54" s="30">
        <v>2152</v>
      </c>
      <c r="X54" s="30">
        <v>0</v>
      </c>
      <c r="Y54" s="30">
        <v>2152</v>
      </c>
      <c r="Z54" s="30">
        <v>40936</v>
      </c>
      <c r="AA54" s="30">
        <v>381</v>
      </c>
      <c r="AB54" s="26">
        <v>287</v>
      </c>
      <c r="AC54" s="30">
        <v>1272</v>
      </c>
      <c r="AD54" s="30">
        <v>77339</v>
      </c>
      <c r="AE54" s="27">
        <v>4.4218513717865626</v>
      </c>
      <c r="AF54" s="32">
        <v>5.003101911540857</v>
      </c>
      <c r="AG54" s="22"/>
    </row>
    <row r="55" spans="1:33" ht="8.4" customHeight="1" x14ac:dyDescent="0.25">
      <c r="A55" s="144" t="s">
        <v>116</v>
      </c>
      <c r="B55" s="13" t="s">
        <v>76</v>
      </c>
      <c r="C55" s="62">
        <v>384874</v>
      </c>
      <c r="D55" s="15">
        <v>339702</v>
      </c>
      <c r="E55" s="15">
        <v>34706</v>
      </c>
      <c r="F55" s="15">
        <v>457</v>
      </c>
      <c r="G55" s="15">
        <v>35163</v>
      </c>
      <c r="H55" s="15">
        <v>1347</v>
      </c>
      <c r="I55" s="15">
        <v>117</v>
      </c>
      <c r="J55" s="15">
        <v>611</v>
      </c>
      <c r="K55" s="15">
        <v>6</v>
      </c>
      <c r="L55" s="15">
        <v>5</v>
      </c>
      <c r="M55" s="15">
        <v>3</v>
      </c>
      <c r="N55" s="15">
        <v>422009</v>
      </c>
      <c r="O55" s="16">
        <v>11.164409181668274</v>
      </c>
      <c r="P55" s="17">
        <v>3.2658296105991398</v>
      </c>
      <c r="Q55" s="18">
        <v>4394</v>
      </c>
      <c r="R55" s="19">
        <v>23984</v>
      </c>
      <c r="S55" s="19">
        <v>28378</v>
      </c>
      <c r="T55" s="19">
        <v>3541</v>
      </c>
      <c r="U55" s="19">
        <v>2350</v>
      </c>
      <c r="V55" s="19">
        <v>5891</v>
      </c>
      <c r="W55" s="19">
        <v>1610</v>
      </c>
      <c r="X55" s="19">
        <v>0</v>
      </c>
      <c r="Y55" s="19">
        <v>1610</v>
      </c>
      <c r="Z55" s="19">
        <v>25848</v>
      </c>
      <c r="AA55" s="19">
        <v>164</v>
      </c>
      <c r="AB55" s="15">
        <v>1136</v>
      </c>
      <c r="AC55" s="19">
        <v>1771</v>
      </c>
      <c r="AD55" s="19">
        <v>64798</v>
      </c>
      <c r="AE55" s="20">
        <v>5.3215005526298684</v>
      </c>
      <c r="AF55" s="21">
        <v>4.1918178107297024</v>
      </c>
      <c r="AG55" s="22"/>
    </row>
    <row r="56" spans="1:33" ht="8.4" customHeight="1" x14ac:dyDescent="0.25">
      <c r="A56" s="145"/>
      <c r="B56" s="13" t="s">
        <v>49</v>
      </c>
      <c r="C56" s="62">
        <v>56841</v>
      </c>
      <c r="D56" s="15">
        <v>37807</v>
      </c>
      <c r="E56" s="15">
        <v>1143</v>
      </c>
      <c r="F56" s="15">
        <v>39</v>
      </c>
      <c r="G56" s="15">
        <v>1182</v>
      </c>
      <c r="H56" s="15">
        <v>220</v>
      </c>
      <c r="I56" s="15">
        <v>24</v>
      </c>
      <c r="J56" s="15">
        <v>180</v>
      </c>
      <c r="K56" s="15">
        <v>0</v>
      </c>
      <c r="L56" s="15">
        <v>1</v>
      </c>
      <c r="M56" s="15">
        <v>1</v>
      </c>
      <c r="N56" s="15">
        <v>58425</v>
      </c>
      <c r="O56" s="16">
        <v>7.4640866702227457</v>
      </c>
      <c r="P56" s="17">
        <v>0.45213750180506757</v>
      </c>
      <c r="Q56" s="18">
        <v>608</v>
      </c>
      <c r="R56" s="19">
        <v>2564</v>
      </c>
      <c r="S56" s="19">
        <v>3172</v>
      </c>
      <c r="T56" s="19">
        <v>330</v>
      </c>
      <c r="U56" s="19">
        <v>228</v>
      </c>
      <c r="V56" s="19">
        <v>558</v>
      </c>
      <c r="W56" s="19">
        <v>74</v>
      </c>
      <c r="X56" s="19">
        <v>0</v>
      </c>
      <c r="Y56" s="19">
        <v>74</v>
      </c>
      <c r="Z56" s="19">
        <v>7419</v>
      </c>
      <c r="AA56" s="19">
        <v>0</v>
      </c>
      <c r="AB56" s="15">
        <v>580</v>
      </c>
      <c r="AC56" s="19">
        <v>204</v>
      </c>
      <c r="AD56" s="19">
        <v>12007</v>
      </c>
      <c r="AE56" s="16">
        <v>1.4019086225825521</v>
      </c>
      <c r="AF56" s="21">
        <v>0.77673935080452394</v>
      </c>
      <c r="AG56" s="22"/>
    </row>
    <row r="57" spans="1:33" ht="8.4" customHeight="1" x14ac:dyDescent="0.25">
      <c r="A57" s="145"/>
      <c r="B57" s="61" t="s">
        <v>77</v>
      </c>
      <c r="C57" s="62">
        <v>52958</v>
      </c>
      <c r="D57" s="15">
        <v>42935</v>
      </c>
      <c r="E57" s="15">
        <v>1269</v>
      </c>
      <c r="F57" s="15">
        <v>41</v>
      </c>
      <c r="G57" s="15">
        <v>1310</v>
      </c>
      <c r="H57" s="15">
        <v>164</v>
      </c>
      <c r="I57" s="15">
        <v>60</v>
      </c>
      <c r="J57" s="15">
        <v>91</v>
      </c>
      <c r="K57" s="15">
        <v>4</v>
      </c>
      <c r="L57" s="15">
        <v>5</v>
      </c>
      <c r="M57" s="15">
        <v>2</v>
      </c>
      <c r="N57" s="15">
        <v>54534</v>
      </c>
      <c r="O57" s="16">
        <v>12.645625051640089</v>
      </c>
      <c r="P57" s="17">
        <v>0.42202595675545662</v>
      </c>
      <c r="Q57" s="18">
        <v>61</v>
      </c>
      <c r="R57" s="19">
        <v>2672</v>
      </c>
      <c r="S57" s="19">
        <v>2733</v>
      </c>
      <c r="T57" s="19">
        <v>288</v>
      </c>
      <c r="U57" s="19">
        <v>331</v>
      </c>
      <c r="V57" s="19">
        <v>619</v>
      </c>
      <c r="W57" s="19">
        <v>268</v>
      </c>
      <c r="X57" s="19">
        <v>0</v>
      </c>
      <c r="Y57" s="19">
        <v>268</v>
      </c>
      <c r="Z57" s="19">
        <v>2960</v>
      </c>
      <c r="AA57" s="19">
        <v>189</v>
      </c>
      <c r="AB57" s="15">
        <v>144</v>
      </c>
      <c r="AC57" s="19">
        <v>645</v>
      </c>
      <c r="AD57" s="19">
        <v>7558</v>
      </c>
      <c r="AE57" s="20">
        <v>10.046592894583577</v>
      </c>
      <c r="AF57" s="21">
        <v>0.48893112462568433</v>
      </c>
      <c r="AG57" s="22"/>
    </row>
    <row r="58" spans="1:33" ht="8.4" customHeight="1" x14ac:dyDescent="0.25">
      <c r="A58" s="145"/>
      <c r="B58" s="13" t="s">
        <v>55</v>
      </c>
      <c r="C58" s="62">
        <v>494673</v>
      </c>
      <c r="D58" s="15">
        <v>420444</v>
      </c>
      <c r="E58" s="15">
        <v>37118</v>
      </c>
      <c r="F58" s="15">
        <v>537</v>
      </c>
      <c r="G58" s="15">
        <v>37655</v>
      </c>
      <c r="H58" s="15">
        <v>1731</v>
      </c>
      <c r="I58" s="15">
        <v>201</v>
      </c>
      <c r="J58" s="15">
        <v>882</v>
      </c>
      <c r="K58" s="15">
        <v>10</v>
      </c>
      <c r="L58" s="15">
        <v>11</v>
      </c>
      <c r="M58" s="15">
        <v>6</v>
      </c>
      <c r="N58" s="15">
        <v>534968</v>
      </c>
      <c r="O58" s="16">
        <v>10.896031342958718</v>
      </c>
      <c r="P58" s="17">
        <v>4.1399930691596643</v>
      </c>
      <c r="Q58" s="18">
        <v>5063</v>
      </c>
      <c r="R58" s="19">
        <v>29220</v>
      </c>
      <c r="S58" s="19">
        <v>34283</v>
      </c>
      <c r="T58" s="19">
        <v>4159</v>
      </c>
      <c r="U58" s="19">
        <v>2909</v>
      </c>
      <c r="V58" s="19">
        <v>7068</v>
      </c>
      <c r="W58" s="19">
        <v>1952</v>
      </c>
      <c r="X58" s="19">
        <v>0</v>
      </c>
      <c r="Y58" s="19">
        <v>1952</v>
      </c>
      <c r="Z58" s="19">
        <v>36227</v>
      </c>
      <c r="AA58" s="19">
        <v>353</v>
      </c>
      <c r="AB58" s="15">
        <v>1860</v>
      </c>
      <c r="AC58" s="19">
        <v>2620</v>
      </c>
      <c r="AD58" s="19">
        <v>84363</v>
      </c>
      <c r="AE58" s="16">
        <v>5.1475078832899177</v>
      </c>
      <c r="AF58" s="21">
        <v>5.4574882861599106</v>
      </c>
      <c r="AG58" s="22"/>
    </row>
    <row r="59" spans="1:33" s="74" customFormat="1" ht="8.4" customHeight="1" x14ac:dyDescent="0.25">
      <c r="A59" s="63" t="s">
        <v>117</v>
      </c>
      <c r="B59" s="64" t="s">
        <v>79</v>
      </c>
      <c r="C59" s="65">
        <v>5812</v>
      </c>
      <c r="D59" s="66">
        <v>5812</v>
      </c>
      <c r="E59" s="66">
        <v>40</v>
      </c>
      <c r="F59" s="66">
        <v>0</v>
      </c>
      <c r="G59" s="66">
        <v>40</v>
      </c>
      <c r="H59" s="66">
        <v>13</v>
      </c>
      <c r="I59" s="66">
        <v>7</v>
      </c>
      <c r="J59" s="66">
        <v>0</v>
      </c>
      <c r="K59" s="66">
        <v>0</v>
      </c>
      <c r="L59" s="66">
        <v>0</v>
      </c>
      <c r="M59" s="66">
        <v>0</v>
      </c>
      <c r="N59" s="66">
        <v>5865</v>
      </c>
      <c r="O59" s="67">
        <v>17.700180614087898</v>
      </c>
      <c r="P59" s="68">
        <v>4.5387872453345676E-2</v>
      </c>
      <c r="Q59" s="69">
        <v>19</v>
      </c>
      <c r="R59" s="70">
        <v>173</v>
      </c>
      <c r="S59" s="70">
        <v>192</v>
      </c>
      <c r="T59" s="70">
        <v>15</v>
      </c>
      <c r="U59" s="70">
        <v>0</v>
      </c>
      <c r="V59" s="70">
        <v>15</v>
      </c>
      <c r="W59" s="70">
        <v>97</v>
      </c>
      <c r="X59" s="70">
        <v>0</v>
      </c>
      <c r="Y59" s="70">
        <v>97</v>
      </c>
      <c r="Z59" s="70">
        <v>0</v>
      </c>
      <c r="AA59" s="70">
        <v>0</v>
      </c>
      <c r="AB59" s="66">
        <v>0</v>
      </c>
      <c r="AC59" s="70">
        <v>0</v>
      </c>
      <c r="AD59" s="70">
        <v>304</v>
      </c>
      <c r="AE59" s="71">
        <v>20.634920634920633</v>
      </c>
      <c r="AF59" s="72">
        <v>1.9665925097407784E-2</v>
      </c>
      <c r="AG59" s="73"/>
    </row>
    <row r="60" spans="1:33" ht="8.4" customHeight="1" x14ac:dyDescent="0.25">
      <c r="A60" s="147" t="s">
        <v>118</v>
      </c>
      <c r="B60" s="148"/>
      <c r="C60" s="42">
        <v>4647955</v>
      </c>
      <c r="D60" s="43">
        <v>3952100</v>
      </c>
      <c r="E60" s="43">
        <v>126565</v>
      </c>
      <c r="F60" s="43">
        <v>4410</v>
      </c>
      <c r="G60" s="43">
        <v>130975</v>
      </c>
      <c r="H60" s="43">
        <v>35948</v>
      </c>
      <c r="I60" s="43">
        <v>5465</v>
      </c>
      <c r="J60" s="43">
        <v>5722</v>
      </c>
      <c r="K60" s="43">
        <v>84</v>
      </c>
      <c r="L60" s="43">
        <v>89</v>
      </c>
      <c r="M60" s="43">
        <v>52</v>
      </c>
      <c r="N60" s="43">
        <v>4820825</v>
      </c>
      <c r="O60" s="44">
        <v>8.7561218428616634</v>
      </c>
      <c r="P60" s="45">
        <v>37.307244709275395</v>
      </c>
      <c r="Q60" s="46">
        <v>40467</v>
      </c>
      <c r="R60" s="47">
        <v>254641</v>
      </c>
      <c r="S60" s="47">
        <v>295108</v>
      </c>
      <c r="T60" s="47">
        <v>35243</v>
      </c>
      <c r="U60" s="47">
        <v>21976</v>
      </c>
      <c r="V60" s="47">
        <v>57219</v>
      </c>
      <c r="W60" s="47">
        <v>23532</v>
      </c>
      <c r="X60" s="47">
        <v>0</v>
      </c>
      <c r="Y60" s="47">
        <v>23532</v>
      </c>
      <c r="Z60" s="47">
        <v>306831</v>
      </c>
      <c r="AA60" s="47">
        <v>3698</v>
      </c>
      <c r="AB60" s="43">
        <v>5854</v>
      </c>
      <c r="AC60" s="47">
        <v>19262</v>
      </c>
      <c r="AD60" s="47">
        <v>711504</v>
      </c>
      <c r="AE60" s="48">
        <v>1.6415409428110621</v>
      </c>
      <c r="AF60" s="49">
        <v>46.027580166138257</v>
      </c>
      <c r="AG60" s="22"/>
    </row>
    <row r="61" spans="1:33" ht="8.4" customHeight="1" x14ac:dyDescent="0.25">
      <c r="A61" s="147" t="s">
        <v>119</v>
      </c>
      <c r="B61" s="148"/>
      <c r="C61" s="42">
        <v>12226770</v>
      </c>
      <c r="D61" s="43">
        <v>9865970</v>
      </c>
      <c r="E61" s="43">
        <v>349830</v>
      </c>
      <c r="F61" s="43">
        <v>8267</v>
      </c>
      <c r="G61" s="43">
        <v>358097</v>
      </c>
      <c r="H61" s="43">
        <v>325520</v>
      </c>
      <c r="I61" s="43">
        <v>14587</v>
      </c>
      <c r="J61" s="43">
        <v>11087</v>
      </c>
      <c r="K61" s="43">
        <v>177</v>
      </c>
      <c r="L61" s="43">
        <v>191</v>
      </c>
      <c r="M61" s="43">
        <v>112</v>
      </c>
      <c r="N61" s="43">
        <v>12921954</v>
      </c>
      <c r="O61" s="44">
        <v>4.9691220555110087</v>
      </c>
      <c r="P61" s="45">
        <v>100</v>
      </c>
      <c r="Q61" s="46">
        <v>109629</v>
      </c>
      <c r="R61" s="47">
        <v>682184</v>
      </c>
      <c r="S61" s="47">
        <v>791813</v>
      </c>
      <c r="T61" s="47">
        <v>104572</v>
      </c>
      <c r="U61" s="47">
        <v>48348</v>
      </c>
      <c r="V61" s="47">
        <v>152920</v>
      </c>
      <c r="W61" s="47">
        <v>76582</v>
      </c>
      <c r="X61" s="47">
        <v>0</v>
      </c>
      <c r="Y61" s="47">
        <v>76582</v>
      </c>
      <c r="Z61" s="47">
        <v>432134</v>
      </c>
      <c r="AA61" s="47">
        <v>7769</v>
      </c>
      <c r="AB61" s="43">
        <v>28755</v>
      </c>
      <c r="AC61" s="47">
        <v>55848</v>
      </c>
      <c r="AD61" s="47">
        <v>1545821</v>
      </c>
      <c r="AE61" s="48">
        <v>-9.2779070231491367</v>
      </c>
      <c r="AF61" s="49">
        <v>100</v>
      </c>
      <c r="AG61" s="75"/>
    </row>
    <row r="62" spans="1:33" ht="8.4" customHeight="1" x14ac:dyDescent="0.25">
      <c r="A62" s="146" t="s">
        <v>120</v>
      </c>
      <c r="B62" s="149"/>
      <c r="C62" s="76">
        <v>94.620132527944307</v>
      </c>
      <c r="D62" s="77">
        <v>76.350449784916435</v>
      </c>
      <c r="E62" s="77">
        <v>2.7072530980995597</v>
      </c>
      <c r="F62" s="77">
        <v>6.397639242486082E-2</v>
      </c>
      <c r="G62" s="77">
        <v>2.7712294905244206</v>
      </c>
      <c r="H62" s="77">
        <v>2.5191236557567067</v>
      </c>
      <c r="I62" s="77">
        <v>0.11288540417339359</v>
      </c>
      <c r="J62" s="77">
        <v>8.5799717287339053E-2</v>
      </c>
      <c r="K62" s="77">
        <v>1.3697618796661866E-3</v>
      </c>
      <c r="L62" s="77">
        <v>1.478104627210405E-3</v>
      </c>
      <c r="M62" s="77">
        <v>8.6674198035374531E-4</v>
      </c>
      <c r="N62" s="77">
        <v>100</v>
      </c>
      <c r="O62" s="77"/>
      <c r="P62" s="78"/>
      <c r="Q62" s="79">
        <v>7.0919595477095987</v>
      </c>
      <c r="R62" s="80">
        <v>44.130853442927737</v>
      </c>
      <c r="S62" s="80">
        <v>51.222812990637337</v>
      </c>
      <c r="T62" s="80">
        <v>6.7648194713359437</v>
      </c>
      <c r="U62" s="80">
        <v>3.127658377004841</v>
      </c>
      <c r="V62" s="80">
        <v>9.8924778483407838</v>
      </c>
      <c r="W62" s="80">
        <v>4.9541311704265887</v>
      </c>
      <c r="X62" s="80">
        <v>0</v>
      </c>
      <c r="Y62" s="80">
        <v>4.9541311704265887</v>
      </c>
      <c r="Z62" s="80">
        <v>27.954983144878998</v>
      </c>
      <c r="AA62" s="80">
        <v>0.5025808292163193</v>
      </c>
      <c r="AB62" s="77">
        <v>1.8601765663682923</v>
      </c>
      <c r="AC62" s="80">
        <v>3.6128374501316776</v>
      </c>
      <c r="AD62" s="80">
        <v>100</v>
      </c>
      <c r="AE62" s="81"/>
      <c r="AF62" s="82"/>
      <c r="AG62" s="75"/>
    </row>
    <row r="63" spans="1:33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3" ht="8.4" customHeight="1" x14ac:dyDescent="0.25">
      <c r="A64" s="150" t="s">
        <v>121</v>
      </c>
      <c r="B64" s="151"/>
      <c r="C64" s="85">
        <v>1095862</v>
      </c>
      <c r="D64" s="85">
        <v>787502</v>
      </c>
      <c r="E64" s="86">
        <v>61406</v>
      </c>
      <c r="F64" s="86">
        <v>642</v>
      </c>
      <c r="G64" s="86">
        <v>62048</v>
      </c>
      <c r="H64" s="86">
        <v>48400</v>
      </c>
      <c r="I64" s="86">
        <v>2736</v>
      </c>
      <c r="J64" s="86">
        <v>388</v>
      </c>
      <c r="K64" s="86">
        <v>22</v>
      </c>
      <c r="L64" s="86">
        <v>17</v>
      </c>
      <c r="M64" s="86">
        <v>6</v>
      </c>
      <c r="N64" s="86">
        <v>1206743</v>
      </c>
      <c r="O64" s="87">
        <v>2.2681759590636781</v>
      </c>
      <c r="P64" s="88">
        <v>9.338703728553746</v>
      </c>
      <c r="Q64" s="89">
        <v>9438</v>
      </c>
      <c r="R64" s="90">
        <v>44768</v>
      </c>
      <c r="S64" s="90">
        <v>54206</v>
      </c>
      <c r="T64" s="90">
        <v>12565</v>
      </c>
      <c r="U64" s="90">
        <v>3563</v>
      </c>
      <c r="V64" s="90">
        <v>16128</v>
      </c>
      <c r="W64" s="90">
        <v>11144</v>
      </c>
      <c r="X64" s="90">
        <v>0</v>
      </c>
      <c r="Y64" s="90">
        <v>11144</v>
      </c>
      <c r="Z64" s="90">
        <v>5215</v>
      </c>
      <c r="AA64" s="90">
        <v>1341</v>
      </c>
      <c r="AB64" s="86">
        <v>4998</v>
      </c>
      <c r="AC64" s="90">
        <v>6612</v>
      </c>
      <c r="AD64" s="90">
        <v>99644</v>
      </c>
      <c r="AE64" s="91">
        <v>-13.839289574488323</v>
      </c>
      <c r="AF64" s="92">
        <v>6.4460244750200708</v>
      </c>
      <c r="AG64" s="22"/>
    </row>
    <row r="65" spans="1:33" ht="8.4" customHeight="1" x14ac:dyDescent="0.25">
      <c r="A65" s="152" t="s">
        <v>122</v>
      </c>
      <c r="B65" s="153"/>
      <c r="C65" s="62">
        <v>996494</v>
      </c>
      <c r="D65" s="62">
        <v>923011</v>
      </c>
      <c r="E65" s="15">
        <v>40538</v>
      </c>
      <c r="F65" s="15">
        <v>621</v>
      </c>
      <c r="G65" s="15">
        <v>41159</v>
      </c>
      <c r="H65" s="15">
        <v>36527</v>
      </c>
      <c r="I65" s="15">
        <v>1697</v>
      </c>
      <c r="J65" s="15">
        <v>1471</v>
      </c>
      <c r="K65" s="15">
        <v>18</v>
      </c>
      <c r="L65" s="15">
        <v>20</v>
      </c>
      <c r="M65" s="15">
        <v>8</v>
      </c>
      <c r="N65" s="15">
        <v>1075697</v>
      </c>
      <c r="O65" s="16">
        <v>2.346546353400556</v>
      </c>
      <c r="P65" s="17">
        <v>8.3245691789337748</v>
      </c>
      <c r="Q65" s="18">
        <v>11050</v>
      </c>
      <c r="R65" s="19">
        <v>75197</v>
      </c>
      <c r="S65" s="19">
        <v>86247</v>
      </c>
      <c r="T65" s="19">
        <v>14636</v>
      </c>
      <c r="U65" s="19">
        <v>4335</v>
      </c>
      <c r="V65" s="19">
        <v>18971</v>
      </c>
      <c r="W65" s="19">
        <v>9190</v>
      </c>
      <c r="X65" s="19">
        <v>0</v>
      </c>
      <c r="Y65" s="19">
        <v>9190</v>
      </c>
      <c r="Z65" s="19">
        <v>2090</v>
      </c>
      <c r="AA65" s="19">
        <v>708</v>
      </c>
      <c r="AB65" s="15">
        <v>398</v>
      </c>
      <c r="AC65" s="19">
        <v>4048</v>
      </c>
      <c r="AD65" s="19">
        <v>121652</v>
      </c>
      <c r="AE65" s="20">
        <v>-13.164638281166352</v>
      </c>
      <c r="AF65" s="21">
        <v>7.8697339472034598</v>
      </c>
      <c r="AG65" s="22"/>
    </row>
    <row r="66" spans="1:33" ht="8.4" customHeight="1" x14ac:dyDescent="0.25">
      <c r="A66" s="152" t="s">
        <v>123</v>
      </c>
      <c r="B66" s="153"/>
      <c r="C66" s="62">
        <v>1658345</v>
      </c>
      <c r="D66" s="62">
        <v>1283915</v>
      </c>
      <c r="E66" s="15">
        <v>56930</v>
      </c>
      <c r="F66" s="15">
        <v>861</v>
      </c>
      <c r="G66" s="15">
        <v>57791</v>
      </c>
      <c r="H66" s="15">
        <v>126418</v>
      </c>
      <c r="I66" s="15">
        <v>2046</v>
      </c>
      <c r="J66" s="15">
        <v>357</v>
      </c>
      <c r="K66" s="15">
        <v>9</v>
      </c>
      <c r="L66" s="15">
        <v>8</v>
      </c>
      <c r="M66" s="15">
        <v>12</v>
      </c>
      <c r="N66" s="15">
        <v>1842940</v>
      </c>
      <c r="O66" s="16">
        <v>2.0658625926126941</v>
      </c>
      <c r="P66" s="17">
        <v>14.262084511367243</v>
      </c>
      <c r="Q66" s="18">
        <v>16346</v>
      </c>
      <c r="R66" s="19">
        <v>111122</v>
      </c>
      <c r="S66" s="19">
        <v>127468</v>
      </c>
      <c r="T66" s="19">
        <v>18197</v>
      </c>
      <c r="U66" s="19">
        <v>5540</v>
      </c>
      <c r="V66" s="19">
        <v>23737</v>
      </c>
      <c r="W66" s="19">
        <v>13302</v>
      </c>
      <c r="X66" s="19">
        <v>0</v>
      </c>
      <c r="Y66" s="19">
        <v>13302</v>
      </c>
      <c r="Z66" s="19">
        <v>3019</v>
      </c>
      <c r="AA66" s="19">
        <v>359</v>
      </c>
      <c r="AB66" s="15">
        <v>9068</v>
      </c>
      <c r="AC66" s="19">
        <v>5612</v>
      </c>
      <c r="AD66" s="19">
        <v>182565</v>
      </c>
      <c r="AE66" s="20">
        <v>-12.544131525118443</v>
      </c>
      <c r="AF66" s="21">
        <v>11.810228998053461</v>
      </c>
      <c r="AG66" s="22"/>
    </row>
    <row r="67" spans="1:33" ht="8.4" customHeight="1" x14ac:dyDescent="0.25">
      <c r="A67" s="152" t="s">
        <v>124</v>
      </c>
      <c r="B67" s="153"/>
      <c r="C67" s="62">
        <v>714421</v>
      </c>
      <c r="D67" s="62">
        <v>536859</v>
      </c>
      <c r="E67" s="15">
        <v>12164</v>
      </c>
      <c r="F67" s="15">
        <v>340</v>
      </c>
      <c r="G67" s="15">
        <v>12504</v>
      </c>
      <c r="H67" s="15">
        <v>16266</v>
      </c>
      <c r="I67" s="15">
        <v>553</v>
      </c>
      <c r="J67" s="15">
        <v>561</v>
      </c>
      <c r="K67" s="15">
        <v>11</v>
      </c>
      <c r="L67" s="15">
        <v>13</v>
      </c>
      <c r="M67" s="15">
        <v>9</v>
      </c>
      <c r="N67" s="15">
        <v>743785</v>
      </c>
      <c r="O67" s="16">
        <v>2.2384879725085911</v>
      </c>
      <c r="P67" s="17">
        <v>5.7559793201554497</v>
      </c>
      <c r="Q67" s="18">
        <v>7470</v>
      </c>
      <c r="R67" s="19">
        <v>49785</v>
      </c>
      <c r="S67" s="19">
        <v>57255</v>
      </c>
      <c r="T67" s="19">
        <v>4369</v>
      </c>
      <c r="U67" s="19">
        <v>2370</v>
      </c>
      <c r="V67" s="19">
        <v>6739</v>
      </c>
      <c r="W67" s="19">
        <v>3602</v>
      </c>
      <c r="X67" s="19">
        <v>0</v>
      </c>
      <c r="Y67" s="19">
        <v>3602</v>
      </c>
      <c r="Z67" s="19">
        <v>5829</v>
      </c>
      <c r="AA67" s="19">
        <v>502</v>
      </c>
      <c r="AB67" s="15">
        <v>6268</v>
      </c>
      <c r="AC67" s="19">
        <v>4701</v>
      </c>
      <c r="AD67" s="19">
        <v>84896</v>
      </c>
      <c r="AE67" s="20">
        <v>-10.494464944649447</v>
      </c>
      <c r="AF67" s="21">
        <v>5.4919683456234578</v>
      </c>
      <c r="AG67" s="22"/>
    </row>
    <row r="68" spans="1:33" ht="8.4" customHeight="1" x14ac:dyDescent="0.25">
      <c r="A68" s="145" t="s">
        <v>125</v>
      </c>
      <c r="B68" s="156"/>
      <c r="C68" s="62">
        <v>2248085</v>
      </c>
      <c r="D68" s="62">
        <v>1639265</v>
      </c>
      <c r="E68" s="15">
        <v>34374</v>
      </c>
      <c r="F68" s="15">
        <v>967</v>
      </c>
      <c r="G68" s="15">
        <v>35341</v>
      </c>
      <c r="H68" s="15">
        <v>21981</v>
      </c>
      <c r="I68" s="15">
        <v>1371</v>
      </c>
      <c r="J68" s="15">
        <v>2211</v>
      </c>
      <c r="K68" s="15">
        <v>25</v>
      </c>
      <c r="L68" s="15">
        <v>36</v>
      </c>
      <c r="M68" s="15">
        <v>14</v>
      </c>
      <c r="N68" s="15">
        <v>2307693</v>
      </c>
      <c r="O68" s="16">
        <v>4.2807332434989842</v>
      </c>
      <c r="P68" s="17">
        <v>17.858700007754244</v>
      </c>
      <c r="Q68" s="18">
        <v>15633</v>
      </c>
      <c r="R68" s="19">
        <v>89821</v>
      </c>
      <c r="S68" s="19">
        <v>105454</v>
      </c>
      <c r="T68" s="19">
        <v>12922</v>
      </c>
      <c r="U68" s="19">
        <v>7380</v>
      </c>
      <c r="V68" s="19">
        <v>20302</v>
      </c>
      <c r="W68" s="19">
        <v>9732</v>
      </c>
      <c r="X68" s="19">
        <v>0</v>
      </c>
      <c r="Y68" s="19">
        <v>9732</v>
      </c>
      <c r="Z68" s="19">
        <v>93419</v>
      </c>
      <c r="AA68" s="19">
        <v>713</v>
      </c>
      <c r="AB68" s="15">
        <v>1793</v>
      </c>
      <c r="AC68" s="19">
        <v>8789</v>
      </c>
      <c r="AD68" s="19">
        <v>240202</v>
      </c>
      <c r="AE68" s="20">
        <v>-27.697258117435293</v>
      </c>
      <c r="AF68" s="21">
        <v>15.538797829761661</v>
      </c>
      <c r="AG68" s="22"/>
    </row>
    <row r="69" spans="1:33" ht="8.4" customHeight="1" x14ac:dyDescent="0.25">
      <c r="A69" s="145" t="s">
        <v>126</v>
      </c>
      <c r="B69" s="156"/>
      <c r="C69" s="62">
        <v>561161</v>
      </c>
      <c r="D69" s="62">
        <v>474640</v>
      </c>
      <c r="E69" s="15">
        <v>9913</v>
      </c>
      <c r="F69" s="15">
        <v>312</v>
      </c>
      <c r="G69" s="15">
        <v>10225</v>
      </c>
      <c r="H69" s="15">
        <v>24951</v>
      </c>
      <c r="I69" s="15">
        <v>394</v>
      </c>
      <c r="J69" s="15">
        <v>207</v>
      </c>
      <c r="K69" s="15">
        <v>2</v>
      </c>
      <c r="L69" s="15">
        <v>2</v>
      </c>
      <c r="M69" s="15">
        <v>8</v>
      </c>
      <c r="N69" s="15">
        <v>596556</v>
      </c>
      <c r="O69" s="16">
        <v>3.5854747381087568</v>
      </c>
      <c r="P69" s="17">
        <v>4.6166082931420434</v>
      </c>
      <c r="Q69" s="18">
        <v>5885</v>
      </c>
      <c r="R69" s="19">
        <v>36200</v>
      </c>
      <c r="S69" s="19">
        <v>42085</v>
      </c>
      <c r="T69" s="19">
        <v>4082</v>
      </c>
      <c r="U69" s="19">
        <v>2146</v>
      </c>
      <c r="V69" s="19">
        <v>6228</v>
      </c>
      <c r="W69" s="19">
        <v>3828</v>
      </c>
      <c r="X69" s="19">
        <v>0</v>
      </c>
      <c r="Y69" s="19">
        <v>3828</v>
      </c>
      <c r="Z69" s="19">
        <v>14793</v>
      </c>
      <c r="AA69" s="19">
        <v>91</v>
      </c>
      <c r="AB69" s="15">
        <v>130</v>
      </c>
      <c r="AC69" s="19">
        <v>4910</v>
      </c>
      <c r="AD69" s="19">
        <v>72065</v>
      </c>
      <c r="AE69" s="20">
        <v>-2.7003307905218392</v>
      </c>
      <c r="AF69" s="21">
        <v>4.6619239873180662</v>
      </c>
      <c r="AG69" s="22"/>
    </row>
    <row r="70" spans="1:33" ht="8.4" customHeight="1" x14ac:dyDescent="0.25">
      <c r="A70" s="145" t="s">
        <v>127</v>
      </c>
      <c r="B70" s="156"/>
      <c r="C70" s="62">
        <v>667343</v>
      </c>
      <c r="D70" s="62">
        <v>529806</v>
      </c>
      <c r="E70" s="15">
        <v>13854</v>
      </c>
      <c r="F70" s="15">
        <v>1103</v>
      </c>
      <c r="G70" s="15">
        <v>14957</v>
      </c>
      <c r="H70" s="15">
        <v>2751</v>
      </c>
      <c r="I70" s="15">
        <v>792</v>
      </c>
      <c r="J70" s="15">
        <v>1175</v>
      </c>
      <c r="K70" s="15">
        <v>13</v>
      </c>
      <c r="L70" s="15">
        <v>17</v>
      </c>
      <c r="M70" s="15">
        <v>8</v>
      </c>
      <c r="N70" s="15">
        <v>686264</v>
      </c>
      <c r="O70" s="16">
        <v>5.6514075020591017</v>
      </c>
      <c r="P70" s="17">
        <v>5.3108376643346666</v>
      </c>
      <c r="Q70" s="18">
        <v>6913</v>
      </c>
      <c r="R70" s="19">
        <v>44498</v>
      </c>
      <c r="S70" s="19">
        <v>51411</v>
      </c>
      <c r="T70" s="19">
        <v>3370</v>
      </c>
      <c r="U70" s="19">
        <v>4990</v>
      </c>
      <c r="V70" s="19">
        <v>8360</v>
      </c>
      <c r="W70" s="19">
        <v>3813</v>
      </c>
      <c r="X70" s="19">
        <v>0</v>
      </c>
      <c r="Y70" s="19">
        <v>3813</v>
      </c>
      <c r="Z70" s="19">
        <v>21084</v>
      </c>
      <c r="AA70" s="19">
        <v>595</v>
      </c>
      <c r="AB70" s="15">
        <v>416</v>
      </c>
      <c r="AC70" s="19">
        <v>4161</v>
      </c>
      <c r="AD70" s="19">
        <v>89840</v>
      </c>
      <c r="AE70" s="20">
        <v>-3.6061844829991094</v>
      </c>
      <c r="AF70" s="21">
        <v>5.8117983906286685</v>
      </c>
      <c r="AG70" s="22"/>
    </row>
    <row r="71" spans="1:33" ht="8.4" customHeight="1" x14ac:dyDescent="0.25">
      <c r="A71" s="152" t="s">
        <v>128</v>
      </c>
      <c r="B71" s="153"/>
      <c r="C71" s="62">
        <v>414836</v>
      </c>
      <c r="D71" s="62">
        <v>368057</v>
      </c>
      <c r="E71" s="15">
        <v>9267</v>
      </c>
      <c r="F71" s="15">
        <v>219</v>
      </c>
      <c r="G71" s="15">
        <v>9486</v>
      </c>
      <c r="H71" s="15">
        <v>6094</v>
      </c>
      <c r="I71" s="15">
        <v>534</v>
      </c>
      <c r="J71" s="15">
        <v>606</v>
      </c>
      <c r="K71" s="15">
        <v>3</v>
      </c>
      <c r="L71" s="15">
        <v>4</v>
      </c>
      <c r="M71" s="15">
        <v>5</v>
      </c>
      <c r="N71" s="15">
        <v>431034</v>
      </c>
      <c r="O71" s="16">
        <v>10.29839632128847</v>
      </c>
      <c r="P71" s="17">
        <v>3.3356719889267521</v>
      </c>
      <c r="Q71" s="18">
        <v>4716</v>
      </c>
      <c r="R71" s="19">
        <v>25972</v>
      </c>
      <c r="S71" s="19">
        <v>30688</v>
      </c>
      <c r="T71" s="19">
        <v>2975</v>
      </c>
      <c r="U71" s="19">
        <v>1900</v>
      </c>
      <c r="V71" s="19">
        <v>4875</v>
      </c>
      <c r="W71" s="19">
        <v>3090</v>
      </c>
      <c r="X71" s="19">
        <v>0</v>
      </c>
      <c r="Y71" s="19">
        <v>3090</v>
      </c>
      <c r="Z71" s="19">
        <v>8825</v>
      </c>
      <c r="AA71" s="19">
        <v>25</v>
      </c>
      <c r="AB71" s="15">
        <v>23</v>
      </c>
      <c r="AC71" s="19">
        <v>2343</v>
      </c>
      <c r="AD71" s="19">
        <v>49869</v>
      </c>
      <c r="AE71" s="20">
        <v>-0.32379924446842956</v>
      </c>
      <c r="AF71" s="21">
        <v>3.2260526930349633</v>
      </c>
      <c r="AG71" s="22"/>
    </row>
    <row r="72" spans="1:33" ht="8.4" customHeight="1" x14ac:dyDescent="0.25">
      <c r="A72" s="152" t="s">
        <v>129</v>
      </c>
      <c r="B72" s="153"/>
      <c r="C72" s="62">
        <v>438376</v>
      </c>
      <c r="D72" s="62">
        <v>323032</v>
      </c>
      <c r="E72" s="15">
        <v>10185</v>
      </c>
      <c r="F72" s="15">
        <v>209</v>
      </c>
      <c r="G72" s="15">
        <v>10394</v>
      </c>
      <c r="H72" s="15">
        <v>6053</v>
      </c>
      <c r="I72" s="15">
        <v>850</v>
      </c>
      <c r="J72" s="15">
        <v>523</v>
      </c>
      <c r="K72" s="15">
        <v>21</v>
      </c>
      <c r="L72" s="15">
        <v>26</v>
      </c>
      <c r="M72" s="15">
        <v>2</v>
      </c>
      <c r="N72" s="15">
        <v>455395</v>
      </c>
      <c r="O72" s="16">
        <v>6.1042041398335494</v>
      </c>
      <c r="P72" s="17">
        <v>3.5241961084213735</v>
      </c>
      <c r="Q72" s="18">
        <v>3889</v>
      </c>
      <c r="R72" s="19">
        <v>18435</v>
      </c>
      <c r="S72" s="19">
        <v>22324</v>
      </c>
      <c r="T72" s="19">
        <v>5613</v>
      </c>
      <c r="U72" s="19">
        <v>1393</v>
      </c>
      <c r="V72" s="19">
        <v>7006</v>
      </c>
      <c r="W72" s="19">
        <v>2960</v>
      </c>
      <c r="X72" s="19">
        <v>0</v>
      </c>
      <c r="Y72" s="19">
        <v>2960</v>
      </c>
      <c r="Z72" s="19">
        <v>4299</v>
      </c>
      <c r="AA72" s="19">
        <v>920</v>
      </c>
      <c r="AB72" s="15">
        <v>720</v>
      </c>
      <c r="AC72" s="19">
        <v>1178</v>
      </c>
      <c r="AD72" s="19">
        <v>39407</v>
      </c>
      <c r="AE72" s="20">
        <v>-11.145434047350621</v>
      </c>
      <c r="AF72" s="21">
        <v>2.5492602312945678</v>
      </c>
      <c r="AG72" s="22"/>
    </row>
    <row r="73" spans="1:33" ht="8.4" customHeight="1" x14ac:dyDescent="0.25">
      <c r="A73" s="154" t="s">
        <v>130</v>
      </c>
      <c r="B73" s="155"/>
      <c r="C73" s="93">
        <v>334631</v>
      </c>
      <c r="D73" s="93">
        <v>289555</v>
      </c>
      <c r="E73" s="94">
        <v>8675</v>
      </c>
      <c r="F73" s="94">
        <v>270</v>
      </c>
      <c r="G73" s="94">
        <v>8945</v>
      </c>
      <c r="H73" s="94">
        <v>2275</v>
      </c>
      <c r="I73" s="94">
        <v>215</v>
      </c>
      <c r="J73" s="94">
        <v>431</v>
      </c>
      <c r="K73" s="94">
        <v>1</v>
      </c>
      <c r="L73" s="94">
        <v>3</v>
      </c>
      <c r="M73" s="94">
        <v>4</v>
      </c>
      <c r="N73" s="94">
        <v>346290</v>
      </c>
      <c r="O73" s="77">
        <v>6.9301244106013034</v>
      </c>
      <c r="P73" s="78">
        <v>2.6798578605062362</v>
      </c>
      <c r="Q73" s="95">
        <v>4061</v>
      </c>
      <c r="R73" s="96">
        <v>21690</v>
      </c>
      <c r="S73" s="96">
        <v>25751</v>
      </c>
      <c r="T73" s="96">
        <v>2907</v>
      </c>
      <c r="U73" s="96">
        <v>1970</v>
      </c>
      <c r="V73" s="96">
        <v>4877</v>
      </c>
      <c r="W73" s="96">
        <v>1120</v>
      </c>
      <c r="X73" s="96">
        <v>0</v>
      </c>
      <c r="Y73" s="96">
        <v>1120</v>
      </c>
      <c r="Z73" s="96">
        <v>67143</v>
      </c>
      <c r="AA73" s="96">
        <v>74</v>
      </c>
      <c r="AB73" s="94">
        <v>658</v>
      </c>
      <c r="AC73" s="96">
        <v>2190</v>
      </c>
      <c r="AD73" s="96">
        <v>101813</v>
      </c>
      <c r="AE73" s="80">
        <v>8.4871281220697306</v>
      </c>
      <c r="AF73" s="97">
        <v>6.5863382629683516</v>
      </c>
      <c r="AG73" s="22"/>
    </row>
    <row r="74" spans="1:33" ht="6.9" customHeight="1" x14ac:dyDescent="0.25">
      <c r="A74" s="98" t="s">
        <v>131</v>
      </c>
      <c r="B74" s="3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132</v>
      </c>
      <c r="B75" s="3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72:B72"/>
    <mergeCell ref="A73:B73"/>
    <mergeCell ref="A66:B66"/>
    <mergeCell ref="A67:B67"/>
    <mergeCell ref="A68:B68"/>
    <mergeCell ref="A69:B69"/>
    <mergeCell ref="A70:B70"/>
    <mergeCell ref="A71:B71"/>
    <mergeCell ref="A55:A58"/>
    <mergeCell ref="A60:B60"/>
    <mergeCell ref="A61:B61"/>
    <mergeCell ref="A62:B62"/>
    <mergeCell ref="A64:B64"/>
    <mergeCell ref="A65:B65"/>
    <mergeCell ref="A28:A32"/>
    <mergeCell ref="A33:A35"/>
    <mergeCell ref="A36:A39"/>
    <mergeCell ref="A40:A43"/>
    <mergeCell ref="A44:A48"/>
    <mergeCell ref="A49:A5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C4:AC5"/>
    <mergeCell ref="AD4:AD5"/>
    <mergeCell ref="M4:M5"/>
    <mergeCell ref="N4:N5"/>
    <mergeCell ref="O4:O5"/>
    <mergeCell ref="P4:P5"/>
    <mergeCell ref="Q4:S4"/>
    <mergeCell ref="T4:V4"/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4" firstPageNumber="84" orientation="landscape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6"/>
  <sheetViews>
    <sheetView showGridLines="0" showZeros="0" tabSelected="1" zoomScaleNormal="100" workbookViewId="0">
      <pane xSplit="2" ySplit="5" topLeftCell="R27" activePane="bottomRight" state="frozen"/>
      <selection activeCell="AG16" sqref="AG16"/>
      <selection pane="topRight" activeCell="AG16" sqref="AG16"/>
      <selection pane="bottomLeft" activeCell="AG16" sqref="AG16"/>
      <selection pane="bottomRight" activeCell="AG16" sqref="AG16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8" s="2" customFormat="1" ht="15" customHeight="1" x14ac:dyDescent="0.25">
      <c r="A1" s="110"/>
    </row>
    <row r="2" spans="1:38" s="2" customFormat="1" ht="15" customHeight="1" x14ac:dyDescent="0.25">
      <c r="A2" s="111" t="s">
        <v>135</v>
      </c>
    </row>
    <row r="3" spans="1:38" s="3" customFormat="1" ht="8.4" customHeight="1" x14ac:dyDescent="0.25">
      <c r="A3" s="119" t="s">
        <v>1</v>
      </c>
      <c r="B3" s="122" t="s">
        <v>2</v>
      </c>
      <c r="C3" s="125" t="s">
        <v>3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7"/>
      <c r="Q3" s="125" t="s">
        <v>4</v>
      </c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7"/>
    </row>
    <row r="4" spans="1:38" s="3" customFormat="1" ht="8.4" customHeight="1" x14ac:dyDescent="0.25">
      <c r="A4" s="120"/>
      <c r="B4" s="123"/>
      <c r="C4" s="129" t="s">
        <v>5</v>
      </c>
      <c r="D4" s="157"/>
      <c r="E4" s="130" t="s">
        <v>6</v>
      </c>
      <c r="F4" s="131"/>
      <c r="G4" s="132"/>
      <c r="H4" s="133" t="s">
        <v>7</v>
      </c>
      <c r="I4" s="132"/>
      <c r="J4" s="157" t="s">
        <v>8</v>
      </c>
      <c r="K4" s="134" t="s">
        <v>9</v>
      </c>
      <c r="L4" s="136" t="s">
        <v>10</v>
      </c>
      <c r="M4" s="134" t="s">
        <v>11</v>
      </c>
      <c r="N4" s="157" t="s">
        <v>12</v>
      </c>
      <c r="O4" s="159" t="s">
        <v>13</v>
      </c>
      <c r="P4" s="161" t="s">
        <v>14</v>
      </c>
      <c r="Q4" s="120" t="s">
        <v>5</v>
      </c>
      <c r="R4" s="157"/>
      <c r="S4" s="157"/>
      <c r="T4" s="130" t="s">
        <v>15</v>
      </c>
      <c r="U4" s="131"/>
      <c r="V4" s="132"/>
      <c r="W4" s="130" t="s">
        <v>7</v>
      </c>
      <c r="X4" s="131"/>
      <c r="Y4" s="132"/>
      <c r="Z4" s="157" t="s">
        <v>8</v>
      </c>
      <c r="AA4" s="134" t="s">
        <v>9</v>
      </c>
      <c r="AB4" s="136" t="s">
        <v>10</v>
      </c>
      <c r="AC4" s="134" t="s">
        <v>11</v>
      </c>
      <c r="AD4" s="157" t="s">
        <v>12</v>
      </c>
      <c r="AE4" s="159" t="s">
        <v>13</v>
      </c>
      <c r="AF4" s="161" t="s">
        <v>14</v>
      </c>
    </row>
    <row r="5" spans="1:38" s="3" customFormat="1" ht="8.4" customHeight="1" x14ac:dyDescent="0.25">
      <c r="A5" s="121"/>
      <c r="B5" s="124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58"/>
      <c r="K5" s="135"/>
      <c r="L5" s="135"/>
      <c r="M5" s="135"/>
      <c r="N5" s="158"/>
      <c r="O5" s="160"/>
      <c r="P5" s="162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58"/>
      <c r="AA5" s="135"/>
      <c r="AB5" s="135"/>
      <c r="AC5" s="135"/>
      <c r="AD5" s="158"/>
      <c r="AE5" s="160"/>
      <c r="AF5" s="162"/>
    </row>
    <row r="6" spans="1:38" ht="8.4" customHeight="1" x14ac:dyDescent="0.25">
      <c r="A6" s="143" t="s">
        <v>25</v>
      </c>
      <c r="B6" s="13" t="s">
        <v>26</v>
      </c>
      <c r="C6" s="14">
        <v>630405</v>
      </c>
      <c r="D6" s="15">
        <v>444764</v>
      </c>
      <c r="E6" s="15">
        <v>31664</v>
      </c>
      <c r="F6" s="15">
        <v>344</v>
      </c>
      <c r="G6" s="15">
        <v>32008</v>
      </c>
      <c r="H6" s="15">
        <v>40503</v>
      </c>
      <c r="I6" s="15">
        <v>2289</v>
      </c>
      <c r="J6" s="15">
        <v>41</v>
      </c>
      <c r="K6" s="15">
        <v>20</v>
      </c>
      <c r="L6" s="15">
        <v>16</v>
      </c>
      <c r="M6" s="15">
        <v>3</v>
      </c>
      <c r="N6" s="15">
        <v>702996</v>
      </c>
      <c r="O6" s="16">
        <v>2.0081055550476887</v>
      </c>
      <c r="P6" s="17">
        <v>5.4340144183851606</v>
      </c>
      <c r="Q6" s="18">
        <v>5991</v>
      </c>
      <c r="R6" s="19">
        <v>11821</v>
      </c>
      <c r="S6" s="19">
        <v>17812</v>
      </c>
      <c r="T6" s="19">
        <v>9370</v>
      </c>
      <c r="U6" s="19">
        <v>2386</v>
      </c>
      <c r="V6" s="19">
        <v>11756</v>
      </c>
      <c r="W6" s="19">
        <v>2063</v>
      </c>
      <c r="X6" s="19">
        <v>2414</v>
      </c>
      <c r="Y6" s="19">
        <v>4477</v>
      </c>
      <c r="Z6" s="19">
        <v>360</v>
      </c>
      <c r="AA6" s="19">
        <v>1036</v>
      </c>
      <c r="AB6" s="15">
        <v>1664</v>
      </c>
      <c r="AC6" s="19">
        <v>3635</v>
      </c>
      <c r="AD6" s="19">
        <v>40740</v>
      </c>
      <c r="AE6" s="20">
        <v>2.6920750151240171</v>
      </c>
      <c r="AF6" s="21">
        <v>3.5999066887220597</v>
      </c>
      <c r="AG6" s="22"/>
    </row>
    <row r="7" spans="1:38" ht="8.4" customHeight="1" x14ac:dyDescent="0.25">
      <c r="A7" s="120"/>
      <c r="B7" s="13" t="s">
        <v>96</v>
      </c>
      <c r="C7" s="14">
        <v>803635</v>
      </c>
      <c r="D7" s="15">
        <v>745449</v>
      </c>
      <c r="E7" s="15">
        <v>35804</v>
      </c>
      <c r="F7" s="15">
        <v>540</v>
      </c>
      <c r="G7" s="15">
        <v>36344</v>
      </c>
      <c r="H7" s="15">
        <v>34117</v>
      </c>
      <c r="I7" s="15">
        <v>1597</v>
      </c>
      <c r="J7" s="15">
        <v>1169</v>
      </c>
      <c r="K7" s="15">
        <v>16</v>
      </c>
      <c r="L7" s="15">
        <v>18</v>
      </c>
      <c r="M7" s="15">
        <v>4</v>
      </c>
      <c r="N7" s="15">
        <v>875303</v>
      </c>
      <c r="O7" s="16">
        <v>1.8705097930591423</v>
      </c>
      <c r="P7" s="17">
        <v>6.7659120712717939</v>
      </c>
      <c r="Q7" s="18">
        <v>8419</v>
      </c>
      <c r="R7" s="19">
        <v>26677</v>
      </c>
      <c r="S7" s="19">
        <v>35096</v>
      </c>
      <c r="T7" s="19">
        <v>10002</v>
      </c>
      <c r="U7" s="19">
        <v>2768</v>
      </c>
      <c r="V7" s="19">
        <v>12770</v>
      </c>
      <c r="W7" s="19">
        <v>3404</v>
      </c>
      <c r="X7" s="19">
        <v>2959</v>
      </c>
      <c r="Y7" s="19">
        <v>6363</v>
      </c>
      <c r="Z7" s="19">
        <v>1107</v>
      </c>
      <c r="AA7" s="19">
        <v>669</v>
      </c>
      <c r="AB7" s="15">
        <v>123</v>
      </c>
      <c r="AC7" s="19">
        <v>2626</v>
      </c>
      <c r="AD7" s="19">
        <v>58754</v>
      </c>
      <c r="AE7" s="20">
        <v>-12.673711746258231</v>
      </c>
      <c r="AF7" s="21">
        <v>5.1916769167691674</v>
      </c>
      <c r="AG7" s="22"/>
    </row>
    <row r="8" spans="1:38" ht="8.4" customHeight="1" x14ac:dyDescent="0.25">
      <c r="A8" s="120"/>
      <c r="B8" s="13" t="s">
        <v>28</v>
      </c>
      <c r="C8" s="14">
        <v>1296210</v>
      </c>
      <c r="D8" s="15">
        <v>1091946</v>
      </c>
      <c r="E8" s="15">
        <v>42219</v>
      </c>
      <c r="F8" s="15">
        <v>606</v>
      </c>
      <c r="G8" s="15">
        <v>42825</v>
      </c>
      <c r="H8" s="15">
        <v>103410</v>
      </c>
      <c r="I8" s="15">
        <v>1691</v>
      </c>
      <c r="J8" s="15">
        <v>170</v>
      </c>
      <c r="K8" s="15">
        <v>9</v>
      </c>
      <c r="L8" s="15">
        <v>7</v>
      </c>
      <c r="M8" s="15">
        <v>4</v>
      </c>
      <c r="N8" s="15">
        <v>1442635</v>
      </c>
      <c r="O8" s="16">
        <v>1.4246634668451479</v>
      </c>
      <c r="P8" s="17">
        <v>11.151271686420799</v>
      </c>
      <c r="Q8" s="18">
        <v>12663</v>
      </c>
      <c r="R8" s="19">
        <v>46763</v>
      </c>
      <c r="S8" s="19">
        <v>59426</v>
      </c>
      <c r="T8" s="19">
        <v>12119</v>
      </c>
      <c r="U8" s="19">
        <v>3526</v>
      </c>
      <c r="V8" s="19">
        <v>15645</v>
      </c>
      <c r="W8" s="19">
        <v>5403</v>
      </c>
      <c r="X8" s="19">
        <v>2372</v>
      </c>
      <c r="Y8" s="19">
        <v>7775</v>
      </c>
      <c r="Z8" s="19">
        <v>583</v>
      </c>
      <c r="AA8" s="19">
        <v>255</v>
      </c>
      <c r="AB8" s="15">
        <v>4657</v>
      </c>
      <c r="AC8" s="19">
        <v>3544</v>
      </c>
      <c r="AD8" s="19">
        <v>91885</v>
      </c>
      <c r="AE8" s="20">
        <v>-12.295019376515281</v>
      </c>
      <c r="AF8" s="21">
        <v>8.1192298991955436</v>
      </c>
      <c r="AG8" s="22"/>
    </row>
    <row r="9" spans="1:38" ht="8.4" customHeight="1" x14ac:dyDescent="0.25">
      <c r="A9" s="120"/>
      <c r="B9" s="13" t="s">
        <v>29</v>
      </c>
      <c r="C9" s="14">
        <v>303883</v>
      </c>
      <c r="D9" s="15">
        <v>268129</v>
      </c>
      <c r="E9" s="15">
        <v>7795</v>
      </c>
      <c r="F9" s="15">
        <v>114</v>
      </c>
      <c r="G9" s="15">
        <v>7909</v>
      </c>
      <c r="H9" s="15">
        <v>12551</v>
      </c>
      <c r="I9" s="15">
        <v>323</v>
      </c>
      <c r="J9" s="15">
        <v>167</v>
      </c>
      <c r="K9" s="15">
        <v>7</v>
      </c>
      <c r="L9" s="15">
        <v>7</v>
      </c>
      <c r="M9" s="15">
        <v>4</v>
      </c>
      <c r="N9" s="15">
        <v>324528</v>
      </c>
      <c r="O9" s="16">
        <v>0.92237266841231247</v>
      </c>
      <c r="P9" s="17">
        <v>2.5085346590445741</v>
      </c>
      <c r="Q9" s="18">
        <v>3194</v>
      </c>
      <c r="R9" s="19">
        <v>9885</v>
      </c>
      <c r="S9" s="19">
        <v>13079</v>
      </c>
      <c r="T9" s="19">
        <v>2045</v>
      </c>
      <c r="U9" s="19">
        <v>825</v>
      </c>
      <c r="V9" s="19">
        <v>2870</v>
      </c>
      <c r="W9" s="19">
        <v>991</v>
      </c>
      <c r="X9" s="19">
        <v>259</v>
      </c>
      <c r="Y9" s="19">
        <v>1250</v>
      </c>
      <c r="Z9" s="19">
        <v>827</v>
      </c>
      <c r="AA9" s="19">
        <v>302</v>
      </c>
      <c r="AB9" s="15">
        <v>99</v>
      </c>
      <c r="AC9" s="19">
        <v>2092</v>
      </c>
      <c r="AD9" s="19">
        <v>20519</v>
      </c>
      <c r="AE9" s="20">
        <v>-10.158062962476466</v>
      </c>
      <c r="AF9" s="21">
        <v>1.8131194242976914</v>
      </c>
      <c r="AG9" s="22"/>
    </row>
    <row r="10" spans="1:38" ht="8.4" customHeight="1" x14ac:dyDescent="0.25">
      <c r="A10" s="120"/>
      <c r="B10" s="13" t="s">
        <v>30</v>
      </c>
      <c r="C10" s="14">
        <v>503911</v>
      </c>
      <c r="D10" s="15">
        <v>352131</v>
      </c>
      <c r="E10" s="15">
        <v>8455</v>
      </c>
      <c r="F10" s="15">
        <v>219</v>
      </c>
      <c r="G10" s="15">
        <v>8674</v>
      </c>
      <c r="H10" s="15">
        <v>11630</v>
      </c>
      <c r="I10" s="15">
        <v>429</v>
      </c>
      <c r="J10" s="15">
        <v>207</v>
      </c>
      <c r="K10" s="15">
        <v>6</v>
      </c>
      <c r="L10" s="15">
        <v>8</v>
      </c>
      <c r="M10" s="15">
        <v>6</v>
      </c>
      <c r="N10" s="15">
        <v>524442</v>
      </c>
      <c r="O10" s="16">
        <v>0.88255548673281337</v>
      </c>
      <c r="P10" s="17">
        <v>4.0538287409981715</v>
      </c>
      <c r="Q10" s="18">
        <v>5076</v>
      </c>
      <c r="R10" s="19">
        <v>16103</v>
      </c>
      <c r="S10" s="19">
        <v>21179</v>
      </c>
      <c r="T10" s="19">
        <v>2662</v>
      </c>
      <c r="U10" s="19">
        <v>1484</v>
      </c>
      <c r="V10" s="19">
        <v>4146</v>
      </c>
      <c r="W10" s="19">
        <v>1351</v>
      </c>
      <c r="X10" s="19">
        <v>441</v>
      </c>
      <c r="Y10" s="19">
        <v>1792</v>
      </c>
      <c r="Z10" s="19">
        <v>257</v>
      </c>
      <c r="AA10" s="19">
        <v>293</v>
      </c>
      <c r="AB10" s="15">
        <v>3324</v>
      </c>
      <c r="AC10" s="19">
        <v>3845</v>
      </c>
      <c r="AD10" s="19">
        <v>34836</v>
      </c>
      <c r="AE10" s="20">
        <v>-6.513163191369455</v>
      </c>
      <c r="AF10" s="21">
        <v>3.0782118166009247</v>
      </c>
      <c r="AG10" s="22"/>
    </row>
    <row r="11" spans="1:38" ht="8.4" customHeight="1" x14ac:dyDescent="0.25">
      <c r="A11" s="120"/>
      <c r="B11" s="24" t="s">
        <v>97</v>
      </c>
      <c r="C11" s="25">
        <v>3538044</v>
      </c>
      <c r="D11" s="26">
        <v>2902419</v>
      </c>
      <c r="E11" s="26">
        <v>125937</v>
      </c>
      <c r="F11" s="26">
        <v>1823</v>
      </c>
      <c r="G11" s="26">
        <v>127760</v>
      </c>
      <c r="H11" s="26">
        <v>202211</v>
      </c>
      <c r="I11" s="26">
        <v>6329</v>
      </c>
      <c r="J11" s="26">
        <v>1754</v>
      </c>
      <c r="K11" s="26">
        <v>58</v>
      </c>
      <c r="L11" s="26">
        <v>56</v>
      </c>
      <c r="M11" s="26">
        <v>21</v>
      </c>
      <c r="N11" s="26">
        <v>3869904</v>
      </c>
      <c r="O11" s="27">
        <v>1.5143323693167285</v>
      </c>
      <c r="P11" s="28">
        <v>29.9135615761205</v>
      </c>
      <c r="Q11" s="29">
        <v>35343</v>
      </c>
      <c r="R11" s="30">
        <v>111249</v>
      </c>
      <c r="S11" s="30">
        <v>146592</v>
      </c>
      <c r="T11" s="30">
        <v>36198</v>
      </c>
      <c r="U11" s="30">
        <v>10989</v>
      </c>
      <c r="V11" s="30">
        <v>47187</v>
      </c>
      <c r="W11" s="30">
        <v>13212</v>
      </c>
      <c r="X11" s="30">
        <v>8445</v>
      </c>
      <c r="Y11" s="30">
        <v>21657</v>
      </c>
      <c r="Z11" s="30">
        <v>3134</v>
      </c>
      <c r="AA11" s="30">
        <v>2555</v>
      </c>
      <c r="AB11" s="26">
        <v>9867</v>
      </c>
      <c r="AC11" s="30">
        <v>15742</v>
      </c>
      <c r="AD11" s="30">
        <v>246734</v>
      </c>
      <c r="AE11" s="31">
        <v>-9.2292354159538821</v>
      </c>
      <c r="AF11" s="32">
        <v>21.802144745585387</v>
      </c>
      <c r="AG11" s="116">
        <f>V11+X11+Z11+AC11</f>
        <v>74508</v>
      </c>
      <c r="AH11" s="116">
        <f>AG11-Z11</f>
        <v>71374</v>
      </c>
      <c r="AI11" s="117">
        <f>SUM('08.5월:08.9월'!AG11)</f>
        <v>460027</v>
      </c>
      <c r="AJ11" s="117">
        <f>SUM('08.5월:08.9월'!AH11)</f>
        <v>445251</v>
      </c>
      <c r="AK11" s="118">
        <f>SUM('08.1월:08.12월'!AD11)</f>
        <v>4853863</v>
      </c>
      <c r="AL11" s="118">
        <f>SUM('08.5월:08.9월'!AD11)</f>
        <v>952832</v>
      </c>
    </row>
    <row r="12" spans="1:38" ht="8.4" customHeight="1" x14ac:dyDescent="0.25">
      <c r="A12" s="120" t="s">
        <v>98</v>
      </c>
      <c r="B12" s="33" t="s">
        <v>99</v>
      </c>
      <c r="C12" s="34">
        <v>293154</v>
      </c>
      <c r="D12" s="35">
        <v>248237</v>
      </c>
      <c r="E12" s="35">
        <v>4378</v>
      </c>
      <c r="F12" s="35">
        <v>130</v>
      </c>
      <c r="G12" s="35">
        <v>4508</v>
      </c>
      <c r="H12" s="35">
        <v>2896</v>
      </c>
      <c r="I12" s="35">
        <v>214</v>
      </c>
      <c r="J12" s="35">
        <v>552</v>
      </c>
      <c r="K12" s="35">
        <v>9</v>
      </c>
      <c r="L12" s="35">
        <v>11</v>
      </c>
      <c r="M12" s="35">
        <v>3</v>
      </c>
      <c r="N12" s="15">
        <v>301133</v>
      </c>
      <c r="O12" s="36">
        <v>3.1344505293152638</v>
      </c>
      <c r="P12" s="37">
        <v>2.3276961232376552</v>
      </c>
      <c r="Q12" s="38">
        <v>2028</v>
      </c>
      <c r="R12" s="39">
        <v>7528</v>
      </c>
      <c r="S12" s="39">
        <v>9556</v>
      </c>
      <c r="T12" s="39">
        <v>1510</v>
      </c>
      <c r="U12" s="39">
        <v>1033</v>
      </c>
      <c r="V12" s="39">
        <v>2543</v>
      </c>
      <c r="W12" s="39">
        <v>644</v>
      </c>
      <c r="X12" s="39">
        <v>133</v>
      </c>
      <c r="Y12" s="39">
        <v>777</v>
      </c>
      <c r="Z12" s="39">
        <v>29240</v>
      </c>
      <c r="AA12" s="39">
        <v>467</v>
      </c>
      <c r="AB12" s="35">
        <v>765</v>
      </c>
      <c r="AC12" s="39">
        <v>2857</v>
      </c>
      <c r="AD12" s="19">
        <v>46205</v>
      </c>
      <c r="AE12" s="40">
        <v>-14.890677669509477</v>
      </c>
      <c r="AF12" s="41">
        <v>4.0828102246539704</v>
      </c>
      <c r="AG12" s="22"/>
    </row>
    <row r="13" spans="1:38" ht="8.4" customHeight="1" x14ac:dyDescent="0.25">
      <c r="A13" s="120"/>
      <c r="B13" s="13" t="s">
        <v>100</v>
      </c>
      <c r="C13" s="14">
        <v>561532</v>
      </c>
      <c r="D13" s="15">
        <v>475019</v>
      </c>
      <c r="E13" s="15">
        <v>9964</v>
      </c>
      <c r="F13" s="15">
        <v>310</v>
      </c>
      <c r="G13" s="15">
        <v>10274</v>
      </c>
      <c r="H13" s="15">
        <v>24958</v>
      </c>
      <c r="I13" s="15">
        <v>391</v>
      </c>
      <c r="J13" s="15">
        <v>203</v>
      </c>
      <c r="K13" s="15">
        <v>2</v>
      </c>
      <c r="L13" s="15">
        <v>2</v>
      </c>
      <c r="M13" s="15">
        <v>7</v>
      </c>
      <c r="N13" s="15">
        <v>596978</v>
      </c>
      <c r="O13" s="16">
        <v>3.4831959284708884</v>
      </c>
      <c r="P13" s="17">
        <v>4.6145170946331655</v>
      </c>
      <c r="Q13" s="18">
        <v>5693</v>
      </c>
      <c r="R13" s="19">
        <v>18668</v>
      </c>
      <c r="S13" s="19">
        <v>24361</v>
      </c>
      <c r="T13" s="19">
        <v>3124</v>
      </c>
      <c r="U13" s="19">
        <v>1459</v>
      </c>
      <c r="V13" s="19">
        <v>4583</v>
      </c>
      <c r="W13" s="19">
        <v>1610</v>
      </c>
      <c r="X13" s="19">
        <v>133</v>
      </c>
      <c r="Y13" s="19">
        <v>1743</v>
      </c>
      <c r="Z13" s="19">
        <v>14085</v>
      </c>
      <c r="AA13" s="19">
        <v>84</v>
      </c>
      <c r="AB13" s="15">
        <v>55</v>
      </c>
      <c r="AC13" s="19">
        <v>4524</v>
      </c>
      <c r="AD13" s="19">
        <v>49435</v>
      </c>
      <c r="AE13" s="16">
        <v>-2.74252887131362</v>
      </c>
      <c r="AF13" s="21">
        <v>4.3682225615359602</v>
      </c>
      <c r="AG13" s="22"/>
    </row>
    <row r="14" spans="1:38" ht="8.4" customHeight="1" x14ac:dyDescent="0.25">
      <c r="A14" s="120"/>
      <c r="B14" s="24" t="s">
        <v>97</v>
      </c>
      <c r="C14" s="25">
        <v>854686</v>
      </c>
      <c r="D14" s="26">
        <v>723256</v>
      </c>
      <c r="E14" s="26">
        <v>14342</v>
      </c>
      <c r="F14" s="26">
        <v>440</v>
      </c>
      <c r="G14" s="26">
        <v>14782</v>
      </c>
      <c r="H14" s="26">
        <v>27854</v>
      </c>
      <c r="I14" s="26">
        <v>605</v>
      </c>
      <c r="J14" s="26">
        <v>755</v>
      </c>
      <c r="K14" s="26">
        <v>11</v>
      </c>
      <c r="L14" s="26">
        <v>13</v>
      </c>
      <c r="M14" s="26">
        <v>10</v>
      </c>
      <c r="N14" s="26">
        <v>898111</v>
      </c>
      <c r="O14" s="27">
        <v>3.366000471879981</v>
      </c>
      <c r="P14" s="28">
        <v>6.9422132178708198</v>
      </c>
      <c r="Q14" s="29">
        <v>7721</v>
      </c>
      <c r="R14" s="30">
        <v>26196</v>
      </c>
      <c r="S14" s="30">
        <v>33917</v>
      </c>
      <c r="T14" s="30">
        <v>4634</v>
      </c>
      <c r="U14" s="30">
        <v>2492</v>
      </c>
      <c r="V14" s="30">
        <v>7126</v>
      </c>
      <c r="W14" s="30">
        <v>2254</v>
      </c>
      <c r="X14" s="30">
        <v>266</v>
      </c>
      <c r="Y14" s="30">
        <v>2520</v>
      </c>
      <c r="Z14" s="30">
        <v>43325</v>
      </c>
      <c r="AA14" s="30">
        <v>551</v>
      </c>
      <c r="AB14" s="26">
        <v>820</v>
      </c>
      <c r="AC14" s="30">
        <v>7381</v>
      </c>
      <c r="AD14" s="30">
        <v>95640</v>
      </c>
      <c r="AE14" s="16">
        <v>-9.0165338001103521</v>
      </c>
      <c r="AF14" s="32">
        <v>8.4510327861899306</v>
      </c>
      <c r="AG14" s="22"/>
    </row>
    <row r="15" spans="1:38" ht="8.4" customHeight="1" x14ac:dyDescent="0.25">
      <c r="A15" s="144" t="s">
        <v>101</v>
      </c>
      <c r="B15" s="33" t="s">
        <v>26</v>
      </c>
      <c r="C15" s="34">
        <v>463061</v>
      </c>
      <c r="D15" s="35">
        <v>340417</v>
      </c>
      <c r="E15" s="35">
        <v>29893</v>
      </c>
      <c r="F15" s="35">
        <v>298</v>
      </c>
      <c r="G15" s="35">
        <v>30191</v>
      </c>
      <c r="H15" s="35">
        <v>7122</v>
      </c>
      <c r="I15" s="35">
        <v>446</v>
      </c>
      <c r="J15" s="35">
        <v>349</v>
      </c>
      <c r="K15" s="35">
        <v>2</v>
      </c>
      <c r="L15" s="35">
        <v>1</v>
      </c>
      <c r="M15" s="35">
        <v>4</v>
      </c>
      <c r="N15" s="15">
        <v>500730</v>
      </c>
      <c r="O15" s="36">
        <v>2.4098726446833707</v>
      </c>
      <c r="P15" s="37">
        <v>3.8705398604231056</v>
      </c>
      <c r="Q15" s="38">
        <v>4410</v>
      </c>
      <c r="R15" s="39">
        <v>10215</v>
      </c>
      <c r="S15" s="39">
        <v>14625</v>
      </c>
      <c r="T15" s="39">
        <v>3666</v>
      </c>
      <c r="U15" s="39">
        <v>1399</v>
      </c>
      <c r="V15" s="39">
        <v>5065</v>
      </c>
      <c r="W15" s="39">
        <v>964</v>
      </c>
      <c r="X15" s="39">
        <v>411</v>
      </c>
      <c r="Y15" s="39">
        <v>1375</v>
      </c>
      <c r="Z15" s="39">
        <v>6323</v>
      </c>
      <c r="AA15" s="39">
        <v>84</v>
      </c>
      <c r="AB15" s="35">
        <v>2</v>
      </c>
      <c r="AC15" s="39">
        <v>3294</v>
      </c>
      <c r="AD15" s="19">
        <v>30768</v>
      </c>
      <c r="AE15" s="40">
        <v>3.2206119162640898</v>
      </c>
      <c r="AF15" s="41">
        <v>2.718751325444289</v>
      </c>
      <c r="AG15" s="22"/>
    </row>
    <row r="16" spans="1:38" ht="8.4" customHeight="1" x14ac:dyDescent="0.25">
      <c r="A16" s="145"/>
      <c r="B16" s="13" t="s">
        <v>102</v>
      </c>
      <c r="C16" s="14">
        <v>192790</v>
      </c>
      <c r="D16" s="15">
        <v>178570</v>
      </c>
      <c r="E16" s="15">
        <v>4851</v>
      </c>
      <c r="F16" s="15">
        <v>82</v>
      </c>
      <c r="G16" s="15">
        <v>4933</v>
      </c>
      <c r="H16" s="15">
        <v>2584</v>
      </c>
      <c r="I16" s="15">
        <v>100</v>
      </c>
      <c r="J16" s="15">
        <v>306</v>
      </c>
      <c r="K16" s="15">
        <v>2</v>
      </c>
      <c r="L16" s="15">
        <v>2</v>
      </c>
      <c r="M16" s="15">
        <v>4</v>
      </c>
      <c r="N16" s="15">
        <v>200621</v>
      </c>
      <c r="O16" s="16">
        <v>4.0365697454326712</v>
      </c>
      <c r="P16" s="17">
        <v>1.5507590464680445</v>
      </c>
      <c r="Q16" s="18">
        <v>2108</v>
      </c>
      <c r="R16" s="19">
        <v>8616</v>
      </c>
      <c r="S16" s="19">
        <v>10724</v>
      </c>
      <c r="T16" s="19">
        <v>1106</v>
      </c>
      <c r="U16" s="19">
        <v>588</v>
      </c>
      <c r="V16" s="19">
        <v>1694</v>
      </c>
      <c r="W16" s="19">
        <v>254</v>
      </c>
      <c r="X16" s="19">
        <v>132</v>
      </c>
      <c r="Y16" s="19">
        <v>386</v>
      </c>
      <c r="Z16" s="19">
        <v>458</v>
      </c>
      <c r="AA16" s="19">
        <v>86</v>
      </c>
      <c r="AB16" s="15">
        <v>31</v>
      </c>
      <c r="AC16" s="19">
        <v>1903</v>
      </c>
      <c r="AD16" s="19">
        <v>15282</v>
      </c>
      <c r="AE16" s="20">
        <v>-8.9272943980929682</v>
      </c>
      <c r="AF16" s="21">
        <v>1.3503626415574501</v>
      </c>
      <c r="AG16" s="22"/>
    </row>
    <row r="17" spans="1:38" ht="8.4" customHeight="1" x14ac:dyDescent="0.25">
      <c r="A17" s="145"/>
      <c r="B17" s="13" t="s">
        <v>28</v>
      </c>
      <c r="C17" s="14">
        <v>362560</v>
      </c>
      <c r="D17" s="15">
        <v>190793</v>
      </c>
      <c r="E17" s="15">
        <v>14371</v>
      </c>
      <c r="F17" s="15">
        <v>255</v>
      </c>
      <c r="G17" s="15">
        <v>14626</v>
      </c>
      <c r="H17" s="15">
        <v>24368</v>
      </c>
      <c r="I17" s="15">
        <v>357</v>
      </c>
      <c r="J17" s="15">
        <v>187</v>
      </c>
      <c r="K17" s="15">
        <v>0</v>
      </c>
      <c r="L17" s="15">
        <v>1</v>
      </c>
      <c r="M17" s="15">
        <v>8</v>
      </c>
      <c r="N17" s="15">
        <v>401750</v>
      </c>
      <c r="O17" s="16">
        <v>4.233961461325114</v>
      </c>
      <c r="P17" s="17">
        <v>3.105444828400501</v>
      </c>
      <c r="Q17" s="18">
        <v>3114</v>
      </c>
      <c r="R17" s="19">
        <v>9203</v>
      </c>
      <c r="S17" s="19">
        <v>12317</v>
      </c>
      <c r="T17" s="19">
        <v>2841</v>
      </c>
      <c r="U17" s="19">
        <v>1348</v>
      </c>
      <c r="V17" s="19">
        <v>4189</v>
      </c>
      <c r="W17" s="19">
        <v>730</v>
      </c>
      <c r="X17" s="19">
        <v>526</v>
      </c>
      <c r="Y17" s="19">
        <v>1256</v>
      </c>
      <c r="Z17" s="19">
        <v>1867</v>
      </c>
      <c r="AA17" s="19">
        <v>0</v>
      </c>
      <c r="AB17" s="15">
        <v>124</v>
      </c>
      <c r="AC17" s="19">
        <v>2381</v>
      </c>
      <c r="AD17" s="19">
        <v>22134</v>
      </c>
      <c r="AE17" s="20">
        <v>-7.5863220742348965</v>
      </c>
      <c r="AF17" s="21">
        <v>1.9558255927386858</v>
      </c>
      <c r="AG17" s="22"/>
    </row>
    <row r="18" spans="1:38" ht="8.4" customHeight="1" x14ac:dyDescent="0.25">
      <c r="A18" s="145"/>
      <c r="B18" s="13" t="s">
        <v>103</v>
      </c>
      <c r="C18" s="14">
        <v>210569</v>
      </c>
      <c r="D18" s="15">
        <v>184765</v>
      </c>
      <c r="E18" s="15">
        <v>3728</v>
      </c>
      <c r="F18" s="15">
        <v>123</v>
      </c>
      <c r="G18" s="15">
        <v>3851</v>
      </c>
      <c r="H18" s="15">
        <v>4639</v>
      </c>
      <c r="I18" s="15">
        <v>126</v>
      </c>
      <c r="J18" s="15">
        <v>354</v>
      </c>
      <c r="K18" s="15">
        <v>5</v>
      </c>
      <c r="L18" s="15">
        <v>5</v>
      </c>
      <c r="M18" s="15">
        <v>3</v>
      </c>
      <c r="N18" s="15">
        <v>219426</v>
      </c>
      <c r="O18" s="16">
        <v>5.2251474607970074</v>
      </c>
      <c r="P18" s="17">
        <v>1.696117826799274</v>
      </c>
      <c r="Q18" s="18">
        <v>2331</v>
      </c>
      <c r="R18" s="19">
        <v>9521</v>
      </c>
      <c r="S18" s="19">
        <v>11852</v>
      </c>
      <c r="T18" s="19">
        <v>1065</v>
      </c>
      <c r="U18" s="19">
        <v>616</v>
      </c>
      <c r="V18" s="19">
        <v>1681</v>
      </c>
      <c r="W18" s="19">
        <v>510</v>
      </c>
      <c r="X18" s="19">
        <v>124</v>
      </c>
      <c r="Y18" s="19">
        <v>634</v>
      </c>
      <c r="Z18" s="19">
        <v>5292</v>
      </c>
      <c r="AA18" s="19">
        <v>167</v>
      </c>
      <c r="AB18" s="15">
        <v>106</v>
      </c>
      <c r="AC18" s="19">
        <v>1118</v>
      </c>
      <c r="AD18" s="19">
        <v>20850</v>
      </c>
      <c r="AE18" s="20">
        <v>-2.0712977314358181</v>
      </c>
      <c r="AF18" s="21">
        <v>1.8423675616066504</v>
      </c>
      <c r="AG18" s="22"/>
    </row>
    <row r="19" spans="1:38" ht="8.4" customHeight="1" x14ac:dyDescent="0.25">
      <c r="A19" s="145"/>
      <c r="B19" s="13" t="s">
        <v>99</v>
      </c>
      <c r="C19" s="14">
        <v>1954117</v>
      </c>
      <c r="D19" s="15">
        <v>1388338</v>
      </c>
      <c r="E19" s="15">
        <v>29443</v>
      </c>
      <c r="F19" s="15">
        <v>795</v>
      </c>
      <c r="G19" s="15">
        <v>30238</v>
      </c>
      <c r="H19" s="15">
        <v>17647</v>
      </c>
      <c r="I19" s="15">
        <v>1157</v>
      </c>
      <c r="J19" s="15">
        <v>1664</v>
      </c>
      <c r="K19" s="15">
        <v>16</v>
      </c>
      <c r="L19" s="15">
        <v>25</v>
      </c>
      <c r="M19" s="15">
        <v>11</v>
      </c>
      <c r="N19" s="15">
        <v>2003718</v>
      </c>
      <c r="O19" s="16">
        <v>4.3543338662889104</v>
      </c>
      <c r="P19" s="17">
        <v>15.488327817481007</v>
      </c>
      <c r="Q19" s="18">
        <v>12142</v>
      </c>
      <c r="R19" s="19">
        <v>36909</v>
      </c>
      <c r="S19" s="19">
        <v>49051</v>
      </c>
      <c r="T19" s="19">
        <v>9246</v>
      </c>
      <c r="U19" s="19">
        <v>5482</v>
      </c>
      <c r="V19" s="19">
        <v>14728</v>
      </c>
      <c r="W19" s="19">
        <v>4171</v>
      </c>
      <c r="X19" s="19">
        <v>1223</v>
      </c>
      <c r="Y19" s="19">
        <v>5394</v>
      </c>
      <c r="Z19" s="19">
        <v>60029</v>
      </c>
      <c r="AA19" s="19">
        <v>480</v>
      </c>
      <c r="AB19" s="15">
        <v>830</v>
      </c>
      <c r="AC19" s="19">
        <v>6217</v>
      </c>
      <c r="AD19" s="19">
        <v>136729</v>
      </c>
      <c r="AE19" s="20">
        <v>-20.977315416847276</v>
      </c>
      <c r="AF19" s="21">
        <v>12.081778145367661</v>
      </c>
      <c r="AG19" s="22"/>
    </row>
    <row r="20" spans="1:38" ht="8.4" customHeight="1" x14ac:dyDescent="0.25">
      <c r="A20" s="145"/>
      <c r="B20" s="13" t="s">
        <v>100</v>
      </c>
      <c r="C20" s="14">
        <v>574</v>
      </c>
      <c r="D20" s="15">
        <v>574</v>
      </c>
      <c r="E20" s="15">
        <v>39</v>
      </c>
      <c r="F20" s="15">
        <v>2</v>
      </c>
      <c r="G20" s="15">
        <v>41</v>
      </c>
      <c r="H20" s="15">
        <v>37</v>
      </c>
      <c r="I20" s="15">
        <v>5</v>
      </c>
      <c r="J20" s="15">
        <v>5</v>
      </c>
      <c r="K20" s="15">
        <v>0</v>
      </c>
      <c r="L20" s="15">
        <v>0</v>
      </c>
      <c r="M20" s="15">
        <v>1</v>
      </c>
      <c r="N20" s="15">
        <v>658</v>
      </c>
      <c r="O20" s="16">
        <v>253.76344086021504</v>
      </c>
      <c r="P20" s="17">
        <v>5.086204597604305E-3</v>
      </c>
      <c r="Q20" s="18">
        <v>6</v>
      </c>
      <c r="R20" s="19">
        <v>20</v>
      </c>
      <c r="S20" s="19">
        <v>26</v>
      </c>
      <c r="T20" s="19">
        <v>11</v>
      </c>
      <c r="U20" s="19">
        <v>48</v>
      </c>
      <c r="V20" s="19">
        <v>59</v>
      </c>
      <c r="W20" s="19">
        <v>14</v>
      </c>
      <c r="X20" s="19">
        <v>3</v>
      </c>
      <c r="Y20" s="19">
        <v>17</v>
      </c>
      <c r="Z20" s="19">
        <v>131</v>
      </c>
      <c r="AA20" s="19">
        <v>0</v>
      </c>
      <c r="AB20" s="15">
        <v>0</v>
      </c>
      <c r="AC20" s="19">
        <v>454</v>
      </c>
      <c r="AD20" s="19">
        <v>687</v>
      </c>
      <c r="AE20" s="16">
        <v>261.57894736842104</v>
      </c>
      <c r="AF20" s="21">
        <v>6.0705348432794674E-2</v>
      </c>
      <c r="AG20" s="22"/>
    </row>
    <row r="21" spans="1:38" ht="8.4" customHeight="1" x14ac:dyDescent="0.25">
      <c r="A21" s="146"/>
      <c r="B21" s="13" t="s">
        <v>97</v>
      </c>
      <c r="C21" s="14">
        <v>3183671</v>
      </c>
      <c r="D21" s="15">
        <v>2283457</v>
      </c>
      <c r="E21" s="15">
        <v>82325</v>
      </c>
      <c r="F21" s="15">
        <v>1555</v>
      </c>
      <c r="G21" s="15">
        <v>83880</v>
      </c>
      <c r="H21" s="15">
        <v>56397</v>
      </c>
      <c r="I21" s="15">
        <v>2191</v>
      </c>
      <c r="J21" s="15">
        <v>2865</v>
      </c>
      <c r="K21" s="15">
        <v>25</v>
      </c>
      <c r="L21" s="15">
        <v>34</v>
      </c>
      <c r="M21" s="15">
        <v>31</v>
      </c>
      <c r="N21" s="15">
        <v>3326903</v>
      </c>
      <c r="O21" s="16">
        <v>4.0945031681383313</v>
      </c>
      <c r="P21" s="17">
        <v>25.716275584169534</v>
      </c>
      <c r="Q21" s="18">
        <v>24111</v>
      </c>
      <c r="R21" s="19">
        <v>74484</v>
      </c>
      <c r="S21" s="19">
        <v>98595</v>
      </c>
      <c r="T21" s="19">
        <v>17935</v>
      </c>
      <c r="U21" s="19">
        <v>9481</v>
      </c>
      <c r="V21" s="19">
        <v>27416</v>
      </c>
      <c r="W21" s="19">
        <v>6643</v>
      </c>
      <c r="X21" s="19">
        <v>2419</v>
      </c>
      <c r="Y21" s="19">
        <v>9062</v>
      </c>
      <c r="Z21" s="19">
        <v>74100</v>
      </c>
      <c r="AA21" s="19">
        <v>817</v>
      </c>
      <c r="AB21" s="15">
        <v>1093</v>
      </c>
      <c r="AC21" s="19">
        <v>15367</v>
      </c>
      <c r="AD21" s="19">
        <v>226450</v>
      </c>
      <c r="AE21" s="16">
        <v>-14.561678205587731</v>
      </c>
      <c r="AF21" s="21">
        <v>20.00979061514753</v>
      </c>
      <c r="AG21" s="22"/>
    </row>
    <row r="22" spans="1:38" ht="8.4" customHeight="1" x14ac:dyDescent="0.25">
      <c r="A22" s="147" t="s">
        <v>104</v>
      </c>
      <c r="B22" s="148"/>
      <c r="C22" s="42">
        <v>7576401</v>
      </c>
      <c r="D22" s="43">
        <v>5909132</v>
      </c>
      <c r="E22" s="43">
        <v>222604</v>
      </c>
      <c r="F22" s="43">
        <v>3818</v>
      </c>
      <c r="G22" s="43">
        <v>226422</v>
      </c>
      <c r="H22" s="43">
        <v>286462</v>
      </c>
      <c r="I22" s="43">
        <v>9125</v>
      </c>
      <c r="J22" s="43">
        <v>5374</v>
      </c>
      <c r="K22" s="43">
        <v>94</v>
      </c>
      <c r="L22" s="43">
        <v>103</v>
      </c>
      <c r="M22" s="43">
        <v>62</v>
      </c>
      <c r="N22" s="43">
        <v>8094918</v>
      </c>
      <c r="O22" s="44">
        <v>2.7654533449636993</v>
      </c>
      <c r="P22" s="45">
        <v>62.57205037816086</v>
      </c>
      <c r="Q22" s="46">
        <v>67175</v>
      </c>
      <c r="R22" s="47">
        <v>211929</v>
      </c>
      <c r="S22" s="47">
        <v>279104</v>
      </c>
      <c r="T22" s="47">
        <v>58767</v>
      </c>
      <c r="U22" s="47">
        <v>22962</v>
      </c>
      <c r="V22" s="47">
        <v>81729</v>
      </c>
      <c r="W22" s="47">
        <v>22109</v>
      </c>
      <c r="X22" s="47">
        <v>11130</v>
      </c>
      <c r="Y22" s="47">
        <v>33239</v>
      </c>
      <c r="Z22" s="47">
        <v>120559</v>
      </c>
      <c r="AA22" s="47">
        <v>3923</v>
      </c>
      <c r="AB22" s="43">
        <v>11780</v>
      </c>
      <c r="AC22" s="47">
        <v>38490</v>
      </c>
      <c r="AD22" s="47">
        <v>568824</v>
      </c>
      <c r="AE22" s="48">
        <v>-11.395922639816568</v>
      </c>
      <c r="AF22" s="49">
        <v>50.262968146922852</v>
      </c>
      <c r="AG22" s="116">
        <f>V22+X22+Z22+AC22</f>
        <v>251908</v>
      </c>
      <c r="AH22" s="116">
        <f>AG22-Z22</f>
        <v>131349</v>
      </c>
      <c r="AI22" s="117">
        <f>SUM('08.5월:08.9월'!AG22)</f>
        <v>1351467</v>
      </c>
      <c r="AJ22" s="117">
        <f>SUM('08.5월:08.9월'!AH22)</f>
        <v>781750</v>
      </c>
      <c r="AK22" s="118">
        <f>SUM('08.1월:08.12월'!AD22)</f>
        <v>10509252</v>
      </c>
      <c r="AL22" s="118">
        <f>SUM('08.5월:08.9월'!AD22)</f>
        <v>2276285</v>
      </c>
    </row>
    <row r="23" spans="1:38" ht="8.4" customHeight="1" x14ac:dyDescent="0.25">
      <c r="A23" s="12" t="s">
        <v>105</v>
      </c>
      <c r="B23" s="24" t="s">
        <v>41</v>
      </c>
      <c r="C23" s="50">
        <v>811773</v>
      </c>
      <c r="D23" s="26">
        <v>707832</v>
      </c>
      <c r="E23" s="26">
        <v>19677</v>
      </c>
      <c r="F23" s="26">
        <v>730</v>
      </c>
      <c r="G23" s="26">
        <v>20407</v>
      </c>
      <c r="H23" s="26">
        <v>1627</v>
      </c>
      <c r="I23" s="26">
        <v>841</v>
      </c>
      <c r="J23" s="26">
        <v>785</v>
      </c>
      <c r="K23" s="26">
        <v>10</v>
      </c>
      <c r="L23" s="26">
        <v>2</v>
      </c>
      <c r="M23" s="26">
        <v>7</v>
      </c>
      <c r="N23" s="51">
        <v>834611</v>
      </c>
      <c r="O23" s="27">
        <v>8.8308853444049191</v>
      </c>
      <c r="P23" s="28">
        <v>6.4513712848193405</v>
      </c>
      <c r="Q23" s="29">
        <v>9504</v>
      </c>
      <c r="R23" s="30">
        <v>14715</v>
      </c>
      <c r="S23" s="30">
        <v>24219</v>
      </c>
      <c r="T23" s="30">
        <v>4839</v>
      </c>
      <c r="U23" s="30">
        <v>4022</v>
      </c>
      <c r="V23" s="30">
        <v>8861</v>
      </c>
      <c r="W23" s="30">
        <v>704</v>
      </c>
      <c r="X23" s="30">
        <v>2188</v>
      </c>
      <c r="Y23" s="30">
        <v>2892</v>
      </c>
      <c r="Z23" s="30">
        <v>31238</v>
      </c>
      <c r="AA23" s="30">
        <v>404</v>
      </c>
      <c r="AB23" s="26">
        <v>463</v>
      </c>
      <c r="AC23" s="30">
        <v>1781</v>
      </c>
      <c r="AD23" s="52">
        <v>69858</v>
      </c>
      <c r="AE23" s="31">
        <v>6.554201430728634</v>
      </c>
      <c r="AF23" s="32">
        <v>6.1728591423845272</v>
      </c>
      <c r="AG23" s="22"/>
    </row>
    <row r="24" spans="1:38" ht="8.4" customHeight="1" x14ac:dyDescent="0.25">
      <c r="A24" s="4" t="s">
        <v>106</v>
      </c>
      <c r="B24" s="5" t="s">
        <v>43</v>
      </c>
      <c r="C24" s="53">
        <v>596023</v>
      </c>
      <c r="D24" s="54">
        <v>462971</v>
      </c>
      <c r="E24" s="54">
        <v>13060</v>
      </c>
      <c r="F24" s="54">
        <v>1039</v>
      </c>
      <c r="G24" s="54">
        <v>14099</v>
      </c>
      <c r="H24" s="54">
        <v>2478</v>
      </c>
      <c r="I24" s="54">
        <v>685</v>
      </c>
      <c r="J24" s="54">
        <v>1112</v>
      </c>
      <c r="K24" s="54">
        <v>12</v>
      </c>
      <c r="L24" s="54">
        <v>16</v>
      </c>
      <c r="M24" s="54">
        <v>6</v>
      </c>
      <c r="N24" s="54">
        <v>613746</v>
      </c>
      <c r="O24" s="55">
        <v>5.4544579820309584</v>
      </c>
      <c r="P24" s="56">
        <v>4.7441302841356405</v>
      </c>
      <c r="Q24" s="57">
        <v>6003</v>
      </c>
      <c r="R24" s="58">
        <v>22157</v>
      </c>
      <c r="S24" s="58">
        <v>28160</v>
      </c>
      <c r="T24" s="58">
        <v>2596</v>
      </c>
      <c r="U24" s="58">
        <v>3534</v>
      </c>
      <c r="V24" s="58">
        <v>6130</v>
      </c>
      <c r="W24" s="58">
        <v>1166</v>
      </c>
      <c r="X24" s="58">
        <v>876</v>
      </c>
      <c r="Y24" s="58">
        <v>2042</v>
      </c>
      <c r="Z24" s="58">
        <v>16632</v>
      </c>
      <c r="AA24" s="58">
        <v>511</v>
      </c>
      <c r="AB24" s="54">
        <v>122</v>
      </c>
      <c r="AC24" s="58">
        <v>3442</v>
      </c>
      <c r="AD24" s="58">
        <v>57039</v>
      </c>
      <c r="AE24" s="55">
        <v>-0.74304806320258932</v>
      </c>
      <c r="AF24" s="59">
        <v>5.040134453068668</v>
      </c>
      <c r="AG24" s="22"/>
    </row>
    <row r="25" spans="1:38" ht="8.4" customHeight="1" x14ac:dyDescent="0.25">
      <c r="A25" s="4" t="s">
        <v>107</v>
      </c>
      <c r="B25" s="5" t="s">
        <v>45</v>
      </c>
      <c r="C25" s="53">
        <v>398130</v>
      </c>
      <c r="D25" s="54">
        <v>352654</v>
      </c>
      <c r="E25" s="54">
        <v>9164</v>
      </c>
      <c r="F25" s="54">
        <v>214</v>
      </c>
      <c r="G25" s="54">
        <v>9378</v>
      </c>
      <c r="H25" s="54">
        <v>5988</v>
      </c>
      <c r="I25" s="54">
        <v>521</v>
      </c>
      <c r="J25" s="54">
        <v>589</v>
      </c>
      <c r="K25" s="54">
        <v>2</v>
      </c>
      <c r="L25" s="54">
        <v>4</v>
      </c>
      <c r="M25" s="54">
        <v>5</v>
      </c>
      <c r="N25" s="54">
        <v>414096</v>
      </c>
      <c r="O25" s="55">
        <v>10.155059174667018</v>
      </c>
      <c r="P25" s="56">
        <v>3.2008768678564623</v>
      </c>
      <c r="Q25" s="57">
        <v>4527</v>
      </c>
      <c r="R25" s="58">
        <v>14267</v>
      </c>
      <c r="S25" s="58">
        <v>18794</v>
      </c>
      <c r="T25" s="58">
        <v>2411</v>
      </c>
      <c r="U25" s="58">
        <v>1585</v>
      </c>
      <c r="V25" s="58">
        <v>3996</v>
      </c>
      <c r="W25" s="58">
        <v>780</v>
      </c>
      <c r="X25" s="58">
        <v>2501</v>
      </c>
      <c r="Y25" s="58">
        <v>3281</v>
      </c>
      <c r="Z25" s="58">
        <v>5608</v>
      </c>
      <c r="AA25" s="58">
        <v>25</v>
      </c>
      <c r="AB25" s="54">
        <v>68</v>
      </c>
      <c r="AC25" s="58">
        <v>2479</v>
      </c>
      <c r="AD25" s="58">
        <v>34251</v>
      </c>
      <c r="AE25" s="55">
        <v>-1.5634430234229058</v>
      </c>
      <c r="AF25" s="59">
        <v>3.0265194893328244</v>
      </c>
      <c r="AG25" s="22"/>
    </row>
    <row r="26" spans="1:38" ht="8.4" customHeight="1" x14ac:dyDescent="0.25">
      <c r="A26" s="4" t="s">
        <v>108</v>
      </c>
      <c r="B26" s="5" t="s">
        <v>47</v>
      </c>
      <c r="C26" s="53">
        <v>427889</v>
      </c>
      <c r="D26" s="54">
        <v>314271</v>
      </c>
      <c r="E26" s="54">
        <v>10077</v>
      </c>
      <c r="F26" s="54">
        <v>203</v>
      </c>
      <c r="G26" s="54">
        <v>10280</v>
      </c>
      <c r="H26" s="54">
        <v>5984</v>
      </c>
      <c r="I26" s="54">
        <v>850</v>
      </c>
      <c r="J26" s="54">
        <v>523</v>
      </c>
      <c r="K26" s="54">
        <v>18</v>
      </c>
      <c r="L26" s="54">
        <v>22</v>
      </c>
      <c r="M26" s="54">
        <v>2</v>
      </c>
      <c r="N26" s="54">
        <v>444718</v>
      </c>
      <c r="O26" s="55">
        <v>6.192437647002639</v>
      </c>
      <c r="P26" s="56">
        <v>3.4375786265005948</v>
      </c>
      <c r="Q26" s="57">
        <v>4110</v>
      </c>
      <c r="R26" s="58">
        <v>8489</v>
      </c>
      <c r="S26" s="58">
        <v>12599</v>
      </c>
      <c r="T26" s="58">
        <v>4154</v>
      </c>
      <c r="U26" s="58">
        <v>1029</v>
      </c>
      <c r="V26" s="58">
        <v>5183</v>
      </c>
      <c r="W26" s="58">
        <v>852</v>
      </c>
      <c r="X26" s="58">
        <v>1078</v>
      </c>
      <c r="Y26" s="58">
        <v>1930</v>
      </c>
      <c r="Z26" s="58">
        <v>3942</v>
      </c>
      <c r="AA26" s="58">
        <v>704</v>
      </c>
      <c r="AB26" s="54">
        <v>134</v>
      </c>
      <c r="AC26" s="58">
        <v>1237</v>
      </c>
      <c r="AD26" s="58">
        <v>25729</v>
      </c>
      <c r="AE26" s="55">
        <v>-2.1264455264759587</v>
      </c>
      <c r="AF26" s="59">
        <v>2.2734904073178663</v>
      </c>
      <c r="AG26" s="22"/>
    </row>
    <row r="27" spans="1:38" ht="8.4" customHeight="1" x14ac:dyDescent="0.25">
      <c r="A27" s="4" t="s">
        <v>109</v>
      </c>
      <c r="B27" s="5" t="s">
        <v>49</v>
      </c>
      <c r="C27" s="53">
        <v>279786</v>
      </c>
      <c r="D27" s="54">
        <v>273122</v>
      </c>
      <c r="E27" s="54">
        <v>7601</v>
      </c>
      <c r="F27" s="54">
        <v>232</v>
      </c>
      <c r="G27" s="54">
        <v>7833</v>
      </c>
      <c r="H27" s="54">
        <v>2084</v>
      </c>
      <c r="I27" s="54">
        <v>195</v>
      </c>
      <c r="J27" s="54">
        <v>251</v>
      </c>
      <c r="K27" s="54">
        <v>1</v>
      </c>
      <c r="L27" s="54">
        <v>2</v>
      </c>
      <c r="M27" s="54">
        <v>3</v>
      </c>
      <c r="N27" s="54">
        <v>289960</v>
      </c>
      <c r="O27" s="55">
        <v>8.0050210638844703</v>
      </c>
      <c r="P27" s="56">
        <v>2.2413311324032588</v>
      </c>
      <c r="Q27" s="57">
        <v>3342</v>
      </c>
      <c r="R27" s="58">
        <v>10428</v>
      </c>
      <c r="S27" s="58">
        <v>13770</v>
      </c>
      <c r="T27" s="58">
        <v>2062</v>
      </c>
      <c r="U27" s="58">
        <v>1474</v>
      </c>
      <c r="V27" s="58">
        <v>3536</v>
      </c>
      <c r="W27" s="58">
        <v>450</v>
      </c>
      <c r="X27" s="58">
        <v>423</v>
      </c>
      <c r="Y27" s="58">
        <v>873</v>
      </c>
      <c r="Z27" s="58">
        <v>62249</v>
      </c>
      <c r="AA27" s="58">
        <v>37</v>
      </c>
      <c r="AB27" s="54">
        <v>36</v>
      </c>
      <c r="AC27" s="58">
        <v>2061</v>
      </c>
      <c r="AD27" s="58">
        <v>82562</v>
      </c>
      <c r="AE27" s="55">
        <v>26.233869488104705</v>
      </c>
      <c r="AF27" s="59">
        <v>7.2954220921519557</v>
      </c>
      <c r="AG27" s="22"/>
    </row>
    <row r="28" spans="1:38" ht="8.4" customHeight="1" x14ac:dyDescent="0.25">
      <c r="A28" s="144" t="s">
        <v>110</v>
      </c>
      <c r="B28" s="33" t="s">
        <v>51</v>
      </c>
      <c r="C28" s="60">
        <v>72362</v>
      </c>
      <c r="D28" s="35">
        <v>58681</v>
      </c>
      <c r="E28" s="35">
        <v>1642</v>
      </c>
      <c r="F28" s="35">
        <v>19</v>
      </c>
      <c r="G28" s="35">
        <v>1661</v>
      </c>
      <c r="H28" s="35">
        <v>878</v>
      </c>
      <c r="I28" s="35">
        <v>128</v>
      </c>
      <c r="J28" s="35">
        <v>30</v>
      </c>
      <c r="K28" s="35">
        <v>3</v>
      </c>
      <c r="L28" s="35">
        <v>7</v>
      </c>
      <c r="M28" s="35">
        <v>1</v>
      </c>
      <c r="N28" s="35">
        <v>74942</v>
      </c>
      <c r="O28" s="36">
        <v>9.0303338910307698</v>
      </c>
      <c r="P28" s="37">
        <v>0.57928623853140093</v>
      </c>
      <c r="Q28" s="38">
        <v>81</v>
      </c>
      <c r="R28" s="39">
        <v>2563</v>
      </c>
      <c r="S28" s="39">
        <v>2644</v>
      </c>
      <c r="T28" s="39">
        <v>373</v>
      </c>
      <c r="U28" s="39">
        <v>148</v>
      </c>
      <c r="V28" s="39">
        <v>521</v>
      </c>
      <c r="W28" s="39">
        <v>268</v>
      </c>
      <c r="X28" s="39">
        <v>108</v>
      </c>
      <c r="Y28" s="39">
        <v>376</v>
      </c>
      <c r="Z28" s="39">
        <v>48</v>
      </c>
      <c r="AA28" s="39">
        <v>103</v>
      </c>
      <c r="AB28" s="35">
        <v>31</v>
      </c>
      <c r="AC28" s="39">
        <v>159</v>
      </c>
      <c r="AD28" s="39">
        <v>3882</v>
      </c>
      <c r="AE28" s="40">
        <v>6.706981858163827</v>
      </c>
      <c r="AF28" s="41">
        <v>0.3430249819739577</v>
      </c>
      <c r="AG28" s="22"/>
    </row>
    <row r="29" spans="1:38" ht="8.4" customHeight="1" x14ac:dyDescent="0.25">
      <c r="A29" s="145"/>
      <c r="B29" s="61" t="s">
        <v>52</v>
      </c>
      <c r="C29" s="62">
        <v>71855</v>
      </c>
      <c r="D29" s="15">
        <v>66370</v>
      </c>
      <c r="E29" s="15">
        <v>1061</v>
      </c>
      <c r="F29" s="15">
        <v>21</v>
      </c>
      <c r="G29" s="15">
        <v>1082</v>
      </c>
      <c r="H29" s="15">
        <v>717</v>
      </c>
      <c r="I29" s="15">
        <v>70</v>
      </c>
      <c r="J29" s="15">
        <v>49</v>
      </c>
      <c r="K29" s="15">
        <v>3</v>
      </c>
      <c r="L29" s="15">
        <v>3</v>
      </c>
      <c r="M29" s="15">
        <v>1</v>
      </c>
      <c r="N29" s="15">
        <v>73710</v>
      </c>
      <c r="O29" s="16">
        <v>7.4818822088394406</v>
      </c>
      <c r="P29" s="17">
        <v>0.56976313205078011</v>
      </c>
      <c r="Q29" s="18">
        <v>29</v>
      </c>
      <c r="R29" s="19">
        <v>4370</v>
      </c>
      <c r="S29" s="19">
        <v>4399</v>
      </c>
      <c r="T29" s="19">
        <v>328</v>
      </c>
      <c r="U29" s="19">
        <v>164</v>
      </c>
      <c r="V29" s="19">
        <v>492</v>
      </c>
      <c r="W29" s="19">
        <v>397</v>
      </c>
      <c r="X29" s="19">
        <v>0</v>
      </c>
      <c r="Y29" s="19">
        <v>397</v>
      </c>
      <c r="Z29" s="19">
        <v>1625</v>
      </c>
      <c r="AA29" s="19">
        <v>123</v>
      </c>
      <c r="AB29" s="15">
        <v>44</v>
      </c>
      <c r="AC29" s="19">
        <v>346</v>
      </c>
      <c r="AD29" s="19">
        <v>7426</v>
      </c>
      <c r="AE29" s="20">
        <v>0.78718783930510317</v>
      </c>
      <c r="AF29" s="21">
        <v>0.65618328597079079</v>
      </c>
      <c r="AG29" s="22"/>
    </row>
    <row r="30" spans="1:38" ht="8.4" customHeight="1" x14ac:dyDescent="0.25">
      <c r="A30" s="145"/>
      <c r="B30" s="61" t="s">
        <v>53</v>
      </c>
      <c r="C30" s="62">
        <v>20075</v>
      </c>
      <c r="D30" s="15">
        <v>18972</v>
      </c>
      <c r="E30" s="15">
        <v>224</v>
      </c>
      <c r="F30" s="15">
        <v>2</v>
      </c>
      <c r="G30" s="15">
        <v>226</v>
      </c>
      <c r="H30" s="15">
        <v>39</v>
      </c>
      <c r="I30" s="15">
        <v>16</v>
      </c>
      <c r="J30" s="15">
        <v>0</v>
      </c>
      <c r="K30" s="15">
        <v>0</v>
      </c>
      <c r="L30" s="15">
        <v>0</v>
      </c>
      <c r="M30" s="15">
        <v>0</v>
      </c>
      <c r="N30" s="15">
        <v>20340</v>
      </c>
      <c r="O30" s="16">
        <v>10.0768481437385</v>
      </c>
      <c r="P30" s="17">
        <v>0.15722401446089904</v>
      </c>
      <c r="Q30" s="18">
        <v>9</v>
      </c>
      <c r="R30" s="19">
        <v>571</v>
      </c>
      <c r="S30" s="19">
        <v>580</v>
      </c>
      <c r="T30" s="19">
        <v>97</v>
      </c>
      <c r="U30" s="19">
        <v>14</v>
      </c>
      <c r="V30" s="19">
        <v>111</v>
      </c>
      <c r="W30" s="19">
        <v>19</v>
      </c>
      <c r="X30" s="19">
        <v>2</v>
      </c>
      <c r="Y30" s="19">
        <v>21</v>
      </c>
      <c r="Z30" s="19">
        <v>0</v>
      </c>
      <c r="AA30" s="19">
        <v>0</v>
      </c>
      <c r="AB30" s="15">
        <v>0</v>
      </c>
      <c r="AC30" s="19">
        <v>0</v>
      </c>
      <c r="AD30" s="19">
        <v>712</v>
      </c>
      <c r="AE30" s="20">
        <v>-3.1292517006802725</v>
      </c>
      <c r="AF30" s="21">
        <v>6.2914422247670757E-2</v>
      </c>
      <c r="AG30" s="22"/>
    </row>
    <row r="31" spans="1:38" ht="8.4" customHeight="1" x14ac:dyDescent="0.25">
      <c r="A31" s="145"/>
      <c r="B31" s="61" t="s">
        <v>54</v>
      </c>
      <c r="C31" s="62">
        <v>15120</v>
      </c>
      <c r="D31" s="15">
        <v>14529</v>
      </c>
      <c r="E31" s="15">
        <v>80</v>
      </c>
      <c r="F31" s="15">
        <v>0</v>
      </c>
      <c r="G31" s="15">
        <v>80</v>
      </c>
      <c r="H31" s="15">
        <v>63</v>
      </c>
      <c r="I31" s="15">
        <v>17</v>
      </c>
      <c r="J31" s="15">
        <v>0</v>
      </c>
      <c r="K31" s="15">
        <v>0</v>
      </c>
      <c r="L31" s="15">
        <v>0</v>
      </c>
      <c r="M31" s="15">
        <v>0</v>
      </c>
      <c r="N31" s="15">
        <v>15263</v>
      </c>
      <c r="O31" s="16">
        <v>12.967211901413664</v>
      </c>
      <c r="P31" s="17">
        <v>0.11797984919944453</v>
      </c>
      <c r="Q31" s="18">
        <v>21</v>
      </c>
      <c r="R31" s="19">
        <v>791</v>
      </c>
      <c r="S31" s="19">
        <v>812</v>
      </c>
      <c r="T31" s="19">
        <v>110</v>
      </c>
      <c r="U31" s="19">
        <v>0</v>
      </c>
      <c r="V31" s="19">
        <v>110</v>
      </c>
      <c r="W31" s="19">
        <v>46</v>
      </c>
      <c r="X31" s="19">
        <v>13</v>
      </c>
      <c r="Y31" s="19">
        <v>59</v>
      </c>
      <c r="Z31" s="19">
        <v>0</v>
      </c>
      <c r="AA31" s="19">
        <v>0</v>
      </c>
      <c r="AB31" s="15">
        <v>0</v>
      </c>
      <c r="AC31" s="19">
        <v>0</v>
      </c>
      <c r="AD31" s="19">
        <v>981</v>
      </c>
      <c r="AE31" s="20">
        <v>-6.5714285714285712</v>
      </c>
      <c r="AF31" s="21">
        <v>8.6684056495737377E-2</v>
      </c>
      <c r="AG31" s="22"/>
    </row>
    <row r="32" spans="1:38" ht="8.4" customHeight="1" x14ac:dyDescent="0.25">
      <c r="A32" s="143"/>
      <c r="B32" s="24" t="s">
        <v>55</v>
      </c>
      <c r="C32" s="50">
        <v>179412</v>
      </c>
      <c r="D32" s="26">
        <v>158552</v>
      </c>
      <c r="E32" s="26">
        <v>3007</v>
      </c>
      <c r="F32" s="26">
        <v>42</v>
      </c>
      <c r="G32" s="26">
        <v>3049</v>
      </c>
      <c r="H32" s="26">
        <v>1697</v>
      </c>
      <c r="I32" s="26">
        <v>231</v>
      </c>
      <c r="J32" s="26">
        <v>79</v>
      </c>
      <c r="K32" s="26">
        <v>6</v>
      </c>
      <c r="L32" s="26">
        <v>10</v>
      </c>
      <c r="M32" s="26">
        <v>2</v>
      </c>
      <c r="N32" s="26">
        <v>184255</v>
      </c>
      <c r="O32" s="27">
        <v>8.8315032810995682</v>
      </c>
      <c r="P32" s="28">
        <v>1.4242532342425247</v>
      </c>
      <c r="Q32" s="29">
        <v>140</v>
      </c>
      <c r="R32" s="30">
        <v>8295</v>
      </c>
      <c r="S32" s="30">
        <v>8435</v>
      </c>
      <c r="T32" s="30">
        <v>908</v>
      </c>
      <c r="U32" s="30">
        <v>326</v>
      </c>
      <c r="V32" s="30">
        <v>1234</v>
      </c>
      <c r="W32" s="30">
        <v>730</v>
      </c>
      <c r="X32" s="30">
        <v>123</v>
      </c>
      <c r="Y32" s="30">
        <v>853</v>
      </c>
      <c r="Z32" s="30">
        <v>1673</v>
      </c>
      <c r="AA32" s="30">
        <v>226</v>
      </c>
      <c r="AB32" s="26">
        <v>75</v>
      </c>
      <c r="AC32" s="30">
        <v>505</v>
      </c>
      <c r="AD32" s="30">
        <v>13001</v>
      </c>
      <c r="AE32" s="31">
        <v>1.6417793761238371</v>
      </c>
      <c r="AF32" s="32">
        <v>1.1488067466881566</v>
      </c>
      <c r="AG32" s="22"/>
    </row>
    <row r="33" spans="1:33" ht="8.4" customHeight="1" x14ac:dyDescent="0.25">
      <c r="A33" s="144" t="s">
        <v>111</v>
      </c>
      <c r="B33" s="33" t="s">
        <v>57</v>
      </c>
      <c r="C33" s="60">
        <v>220402</v>
      </c>
      <c r="D33" s="35">
        <v>151215</v>
      </c>
      <c r="E33" s="35">
        <v>7485</v>
      </c>
      <c r="F33" s="35">
        <v>0</v>
      </c>
      <c r="G33" s="35">
        <v>7485</v>
      </c>
      <c r="H33" s="35">
        <v>5214</v>
      </c>
      <c r="I33" s="35">
        <v>152</v>
      </c>
      <c r="J33" s="35">
        <v>207</v>
      </c>
      <c r="K33" s="35">
        <v>2</v>
      </c>
      <c r="L33" s="35">
        <v>2</v>
      </c>
      <c r="M33" s="35">
        <v>2</v>
      </c>
      <c r="N33" s="15">
        <v>233314</v>
      </c>
      <c r="O33" s="36">
        <v>10.068830170164787</v>
      </c>
      <c r="P33" s="37">
        <v>1.8034692089444539</v>
      </c>
      <c r="Q33" s="38">
        <v>300</v>
      </c>
      <c r="R33" s="39">
        <v>4903</v>
      </c>
      <c r="S33" s="39">
        <v>5203</v>
      </c>
      <c r="T33" s="39">
        <v>1595</v>
      </c>
      <c r="U33" s="39">
        <v>0</v>
      </c>
      <c r="V33" s="39">
        <v>1595</v>
      </c>
      <c r="W33" s="39">
        <v>329</v>
      </c>
      <c r="X33" s="39">
        <v>189</v>
      </c>
      <c r="Y33" s="39">
        <v>518</v>
      </c>
      <c r="Z33" s="39">
        <v>14490</v>
      </c>
      <c r="AA33" s="39">
        <v>77</v>
      </c>
      <c r="AB33" s="35">
        <v>12</v>
      </c>
      <c r="AC33" s="39">
        <v>984</v>
      </c>
      <c r="AD33" s="19">
        <v>22879</v>
      </c>
      <c r="AE33" s="40">
        <v>17.629820051413883</v>
      </c>
      <c r="AF33" s="41">
        <v>2.021655992421993</v>
      </c>
      <c r="AG33" s="22"/>
    </row>
    <row r="34" spans="1:33" ht="8.4" customHeight="1" x14ac:dyDescent="0.25">
      <c r="A34" s="145"/>
      <c r="B34" s="61" t="s">
        <v>58</v>
      </c>
      <c r="C34" s="62">
        <v>28701</v>
      </c>
      <c r="D34" s="15">
        <v>24184</v>
      </c>
      <c r="E34" s="15">
        <v>298</v>
      </c>
      <c r="F34" s="15">
        <v>0</v>
      </c>
      <c r="G34" s="15">
        <v>298</v>
      </c>
      <c r="H34" s="15">
        <v>131</v>
      </c>
      <c r="I34" s="15">
        <v>12</v>
      </c>
      <c r="J34" s="15">
        <v>55</v>
      </c>
      <c r="K34" s="15">
        <v>0</v>
      </c>
      <c r="L34" s="15">
        <v>0</v>
      </c>
      <c r="M34" s="15">
        <v>0</v>
      </c>
      <c r="N34" s="15">
        <v>29185</v>
      </c>
      <c r="O34" s="16">
        <v>16.735330586776527</v>
      </c>
      <c r="P34" s="17">
        <v>0.22559404434814839</v>
      </c>
      <c r="Q34" s="18">
        <v>22</v>
      </c>
      <c r="R34" s="19">
        <v>1701</v>
      </c>
      <c r="S34" s="19">
        <v>1723</v>
      </c>
      <c r="T34" s="19">
        <v>165</v>
      </c>
      <c r="U34" s="19">
        <v>0</v>
      </c>
      <c r="V34" s="19">
        <v>165</v>
      </c>
      <c r="W34" s="19">
        <v>69</v>
      </c>
      <c r="X34" s="19">
        <v>12</v>
      </c>
      <c r="Y34" s="19">
        <v>81</v>
      </c>
      <c r="Z34" s="19">
        <v>1781</v>
      </c>
      <c r="AA34" s="19">
        <v>0</v>
      </c>
      <c r="AB34" s="15">
        <v>0</v>
      </c>
      <c r="AC34" s="19">
        <v>0</v>
      </c>
      <c r="AD34" s="19">
        <v>3750</v>
      </c>
      <c r="AE34" s="20">
        <v>8.9482858803021497</v>
      </c>
      <c r="AF34" s="21">
        <v>0.33136107223141198</v>
      </c>
      <c r="AG34" s="22"/>
    </row>
    <row r="35" spans="1:33" ht="8.4" customHeight="1" x14ac:dyDescent="0.25">
      <c r="A35" s="143"/>
      <c r="B35" s="24" t="s">
        <v>55</v>
      </c>
      <c r="C35" s="50">
        <v>249103</v>
      </c>
      <c r="D35" s="26">
        <v>175399</v>
      </c>
      <c r="E35" s="26">
        <v>7783</v>
      </c>
      <c r="F35" s="26">
        <v>0</v>
      </c>
      <c r="G35" s="26">
        <v>7783</v>
      </c>
      <c r="H35" s="26">
        <v>5345</v>
      </c>
      <c r="I35" s="26">
        <v>164</v>
      </c>
      <c r="J35" s="26">
        <v>262</v>
      </c>
      <c r="K35" s="26">
        <v>2</v>
      </c>
      <c r="L35" s="26">
        <v>2</v>
      </c>
      <c r="M35" s="26">
        <v>2</v>
      </c>
      <c r="N35" s="26">
        <v>262499</v>
      </c>
      <c r="O35" s="27">
        <v>10.772158736053203</v>
      </c>
      <c r="P35" s="28">
        <v>2.0290632532926027</v>
      </c>
      <c r="Q35" s="29">
        <v>322</v>
      </c>
      <c r="R35" s="30">
        <v>6604</v>
      </c>
      <c r="S35" s="30">
        <v>6926</v>
      </c>
      <c r="T35" s="30">
        <v>1760</v>
      </c>
      <c r="U35" s="30">
        <v>0</v>
      </c>
      <c r="V35" s="30">
        <v>1760</v>
      </c>
      <c r="W35" s="30">
        <v>398</v>
      </c>
      <c r="X35" s="30">
        <v>201</v>
      </c>
      <c r="Y35" s="30">
        <v>599</v>
      </c>
      <c r="Z35" s="30">
        <v>16271</v>
      </c>
      <c r="AA35" s="30">
        <v>77</v>
      </c>
      <c r="AB35" s="26">
        <v>12</v>
      </c>
      <c r="AC35" s="30">
        <v>984</v>
      </c>
      <c r="AD35" s="30">
        <v>26629</v>
      </c>
      <c r="AE35" s="31">
        <v>16.324480167744191</v>
      </c>
      <c r="AF35" s="32">
        <v>2.3530170646534052</v>
      </c>
      <c r="AG35" s="22"/>
    </row>
    <row r="36" spans="1:33" ht="8.4" customHeight="1" x14ac:dyDescent="0.25">
      <c r="A36" s="144" t="s">
        <v>112</v>
      </c>
      <c r="B36" s="33" t="s">
        <v>47</v>
      </c>
      <c r="C36" s="60">
        <v>13085</v>
      </c>
      <c r="D36" s="35">
        <v>10808</v>
      </c>
      <c r="E36" s="35">
        <v>183</v>
      </c>
      <c r="F36" s="35">
        <v>6</v>
      </c>
      <c r="G36" s="35">
        <v>189</v>
      </c>
      <c r="H36" s="35">
        <v>94</v>
      </c>
      <c r="I36" s="35">
        <v>16</v>
      </c>
      <c r="J36" s="35">
        <v>0</v>
      </c>
      <c r="K36" s="35">
        <v>3</v>
      </c>
      <c r="L36" s="35">
        <v>4</v>
      </c>
      <c r="M36" s="35">
        <v>0</v>
      </c>
      <c r="N36" s="35">
        <v>13375</v>
      </c>
      <c r="O36" s="16">
        <v>23.215108245048366</v>
      </c>
      <c r="P36" s="37">
        <v>0.10338599770966198</v>
      </c>
      <c r="Q36" s="38">
        <v>125</v>
      </c>
      <c r="R36" s="39">
        <v>248</v>
      </c>
      <c r="S36" s="39">
        <v>373</v>
      </c>
      <c r="T36" s="39">
        <v>46</v>
      </c>
      <c r="U36" s="39">
        <v>35</v>
      </c>
      <c r="V36" s="39">
        <v>81</v>
      </c>
      <c r="W36" s="39">
        <v>16</v>
      </c>
      <c r="X36" s="39">
        <v>3</v>
      </c>
      <c r="Y36" s="39">
        <v>19</v>
      </c>
      <c r="Z36" s="39">
        <v>0</v>
      </c>
      <c r="AA36" s="39">
        <v>76</v>
      </c>
      <c r="AB36" s="35">
        <v>89</v>
      </c>
      <c r="AC36" s="39">
        <v>0</v>
      </c>
      <c r="AD36" s="39">
        <v>638</v>
      </c>
      <c r="AE36" s="16">
        <v>5.629139072847682</v>
      </c>
      <c r="AF36" s="41">
        <v>5.6375563755637549E-2</v>
      </c>
      <c r="AG36" s="22"/>
    </row>
    <row r="37" spans="1:33" ht="8.4" customHeight="1" x14ac:dyDescent="0.25">
      <c r="A37" s="145"/>
      <c r="B37" s="13" t="s">
        <v>60</v>
      </c>
      <c r="C37" s="62">
        <v>215628</v>
      </c>
      <c r="D37" s="15">
        <v>203080</v>
      </c>
      <c r="E37" s="15">
        <v>2091</v>
      </c>
      <c r="F37" s="15">
        <v>858</v>
      </c>
      <c r="G37" s="15">
        <v>2949</v>
      </c>
      <c r="H37" s="15">
        <v>2467</v>
      </c>
      <c r="I37" s="15">
        <v>247</v>
      </c>
      <c r="J37" s="15">
        <v>233</v>
      </c>
      <c r="K37" s="15">
        <v>5</v>
      </c>
      <c r="L37" s="15">
        <v>4</v>
      </c>
      <c r="M37" s="15">
        <v>2</v>
      </c>
      <c r="N37" s="15">
        <v>221288</v>
      </c>
      <c r="O37" s="16">
        <v>-39.999457715354794</v>
      </c>
      <c r="P37" s="17">
        <v>1.7105107036393032</v>
      </c>
      <c r="Q37" s="18">
        <v>2501</v>
      </c>
      <c r="R37" s="19">
        <v>7024</v>
      </c>
      <c r="S37" s="19">
        <v>9525</v>
      </c>
      <c r="T37" s="19">
        <v>514</v>
      </c>
      <c r="U37" s="19">
        <v>1445</v>
      </c>
      <c r="V37" s="19">
        <v>1959</v>
      </c>
      <c r="W37" s="19">
        <v>505</v>
      </c>
      <c r="X37" s="19">
        <v>344</v>
      </c>
      <c r="Y37" s="19">
        <v>849</v>
      </c>
      <c r="Z37" s="19">
        <v>22281</v>
      </c>
      <c r="AA37" s="19">
        <v>291</v>
      </c>
      <c r="AB37" s="15">
        <v>30</v>
      </c>
      <c r="AC37" s="19">
        <v>893</v>
      </c>
      <c r="AD37" s="19">
        <v>35828</v>
      </c>
      <c r="AE37" s="20">
        <v>0.58394160583941601</v>
      </c>
      <c r="AF37" s="21">
        <v>3.1658678655752075</v>
      </c>
      <c r="AG37" s="22"/>
    </row>
    <row r="38" spans="1:33" ht="8.4" customHeight="1" x14ac:dyDescent="0.25">
      <c r="A38" s="145"/>
      <c r="B38" s="13" t="s">
        <v>61</v>
      </c>
      <c r="C38" s="62">
        <v>40601</v>
      </c>
      <c r="D38" s="15">
        <v>39349</v>
      </c>
      <c r="E38" s="15">
        <v>338</v>
      </c>
      <c r="F38" s="15">
        <v>0</v>
      </c>
      <c r="G38" s="15">
        <v>338</v>
      </c>
      <c r="H38" s="15">
        <v>297</v>
      </c>
      <c r="I38" s="15">
        <v>11</v>
      </c>
      <c r="J38" s="15">
        <v>33</v>
      </c>
      <c r="K38" s="15">
        <v>2</v>
      </c>
      <c r="L38" s="15">
        <v>1</v>
      </c>
      <c r="M38" s="15">
        <v>0</v>
      </c>
      <c r="N38" s="15">
        <v>41272</v>
      </c>
      <c r="O38" s="16">
        <v>19.186785260482846</v>
      </c>
      <c r="P38" s="17">
        <v>0.31902406710079767</v>
      </c>
      <c r="Q38" s="18">
        <v>403</v>
      </c>
      <c r="R38" s="19">
        <v>1469</v>
      </c>
      <c r="S38" s="19">
        <v>1872</v>
      </c>
      <c r="T38" s="19">
        <v>324</v>
      </c>
      <c r="U38" s="19">
        <v>0</v>
      </c>
      <c r="V38" s="19">
        <v>324</v>
      </c>
      <c r="W38" s="19">
        <v>42</v>
      </c>
      <c r="X38" s="19">
        <v>3</v>
      </c>
      <c r="Y38" s="19">
        <v>45</v>
      </c>
      <c r="Z38" s="19">
        <v>22887</v>
      </c>
      <c r="AA38" s="19">
        <v>5</v>
      </c>
      <c r="AB38" s="15">
        <v>7</v>
      </c>
      <c r="AC38" s="19">
        <v>0</v>
      </c>
      <c r="AD38" s="19">
        <v>25140</v>
      </c>
      <c r="AE38" s="20">
        <v>-4.1774660771459065</v>
      </c>
      <c r="AF38" s="21">
        <v>2.2214446282393858</v>
      </c>
      <c r="AG38" s="22"/>
    </row>
    <row r="39" spans="1:33" ht="8.4" customHeight="1" x14ac:dyDescent="0.25">
      <c r="A39" s="143"/>
      <c r="B39" s="24" t="s">
        <v>55</v>
      </c>
      <c r="C39" s="50">
        <v>269314</v>
      </c>
      <c r="D39" s="26">
        <v>253237</v>
      </c>
      <c r="E39" s="26">
        <v>2612</v>
      </c>
      <c r="F39" s="26">
        <v>864</v>
      </c>
      <c r="G39" s="26">
        <v>3476</v>
      </c>
      <c r="H39" s="26">
        <v>2858</v>
      </c>
      <c r="I39" s="26">
        <v>274</v>
      </c>
      <c r="J39" s="26">
        <v>266</v>
      </c>
      <c r="K39" s="26">
        <v>10</v>
      </c>
      <c r="L39" s="26">
        <v>9</v>
      </c>
      <c r="M39" s="26">
        <v>2</v>
      </c>
      <c r="N39" s="26">
        <v>275935</v>
      </c>
      <c r="O39" s="16">
        <v>-33.396171308711473</v>
      </c>
      <c r="P39" s="28">
        <v>2.1329207684497629</v>
      </c>
      <c r="Q39" s="29">
        <v>3029</v>
      </c>
      <c r="R39" s="30">
        <v>8741</v>
      </c>
      <c r="S39" s="30">
        <v>11770</v>
      </c>
      <c r="T39" s="30">
        <v>884</v>
      </c>
      <c r="U39" s="30">
        <v>1480</v>
      </c>
      <c r="V39" s="30">
        <v>2364</v>
      </c>
      <c r="W39" s="30">
        <v>563</v>
      </c>
      <c r="X39" s="30">
        <v>350</v>
      </c>
      <c r="Y39" s="30">
        <v>913</v>
      </c>
      <c r="Z39" s="30">
        <v>45168</v>
      </c>
      <c r="AA39" s="30">
        <v>372</v>
      </c>
      <c r="AB39" s="26">
        <v>126</v>
      </c>
      <c r="AC39" s="30">
        <v>893</v>
      </c>
      <c r="AD39" s="30">
        <v>61606</v>
      </c>
      <c r="AE39" s="16">
        <v>-1.3672750560358631</v>
      </c>
      <c r="AF39" s="32">
        <v>5.4436880575702311</v>
      </c>
      <c r="AG39" s="22"/>
    </row>
    <row r="40" spans="1:33" ht="8.4" customHeight="1" x14ac:dyDescent="0.25">
      <c r="A40" s="144" t="s">
        <v>113</v>
      </c>
      <c r="B40" s="33" t="s">
        <v>63</v>
      </c>
      <c r="C40" s="60">
        <v>200812</v>
      </c>
      <c r="D40" s="35">
        <v>186840</v>
      </c>
      <c r="E40" s="35">
        <v>4160</v>
      </c>
      <c r="F40" s="35">
        <v>0</v>
      </c>
      <c r="G40" s="35">
        <v>4160</v>
      </c>
      <c r="H40" s="35">
        <v>1945</v>
      </c>
      <c r="I40" s="35">
        <v>181</v>
      </c>
      <c r="J40" s="35">
        <v>221</v>
      </c>
      <c r="K40" s="35">
        <v>1</v>
      </c>
      <c r="L40" s="35">
        <v>3</v>
      </c>
      <c r="M40" s="35">
        <v>3</v>
      </c>
      <c r="N40" s="15">
        <v>207145</v>
      </c>
      <c r="O40" s="36">
        <v>9.4389763259526944</v>
      </c>
      <c r="P40" s="37">
        <v>1.6011882239676958</v>
      </c>
      <c r="Q40" s="38">
        <v>1606</v>
      </c>
      <c r="R40" s="39">
        <v>5423</v>
      </c>
      <c r="S40" s="39">
        <v>7029</v>
      </c>
      <c r="T40" s="39">
        <v>1680</v>
      </c>
      <c r="U40" s="39">
        <v>0</v>
      </c>
      <c r="V40" s="39">
        <v>1680</v>
      </c>
      <c r="W40" s="39">
        <v>284</v>
      </c>
      <c r="X40" s="39">
        <v>188</v>
      </c>
      <c r="Y40" s="39">
        <v>472</v>
      </c>
      <c r="Z40" s="39">
        <v>6792</v>
      </c>
      <c r="AA40" s="39">
        <v>3</v>
      </c>
      <c r="AB40" s="35">
        <v>24</v>
      </c>
      <c r="AC40" s="39">
        <v>1154</v>
      </c>
      <c r="AD40" s="19">
        <v>17154</v>
      </c>
      <c r="AE40" s="40">
        <v>5.4592401327923277</v>
      </c>
      <c r="AF40" s="41">
        <v>1.5157780888153709</v>
      </c>
      <c r="AG40" s="22"/>
    </row>
    <row r="41" spans="1:33" ht="8.4" customHeight="1" x14ac:dyDescent="0.25">
      <c r="A41" s="145"/>
      <c r="B41" s="13" t="s">
        <v>64</v>
      </c>
      <c r="C41" s="62">
        <v>50662</v>
      </c>
      <c r="D41" s="15">
        <v>45974</v>
      </c>
      <c r="E41" s="15">
        <v>365</v>
      </c>
      <c r="F41" s="15">
        <v>0</v>
      </c>
      <c r="G41" s="15">
        <v>365</v>
      </c>
      <c r="H41" s="15">
        <v>265</v>
      </c>
      <c r="I41" s="15">
        <v>62</v>
      </c>
      <c r="J41" s="15">
        <v>43</v>
      </c>
      <c r="K41" s="15">
        <v>1</v>
      </c>
      <c r="L41" s="15">
        <v>1</v>
      </c>
      <c r="M41" s="15">
        <v>1</v>
      </c>
      <c r="N41" s="15">
        <v>51338</v>
      </c>
      <c r="O41" s="16">
        <v>7.273753055979272</v>
      </c>
      <c r="P41" s="17">
        <v>0.39683217573223373</v>
      </c>
      <c r="Q41" s="18">
        <v>259</v>
      </c>
      <c r="R41" s="19">
        <v>1790</v>
      </c>
      <c r="S41" s="19">
        <v>2049</v>
      </c>
      <c r="T41" s="19">
        <v>300</v>
      </c>
      <c r="U41" s="19">
        <v>0</v>
      </c>
      <c r="V41" s="19">
        <v>300</v>
      </c>
      <c r="W41" s="19">
        <v>118</v>
      </c>
      <c r="X41" s="19">
        <v>45</v>
      </c>
      <c r="Y41" s="19">
        <v>163</v>
      </c>
      <c r="Z41" s="19">
        <v>9904</v>
      </c>
      <c r="AA41" s="19">
        <v>86</v>
      </c>
      <c r="AB41" s="15">
        <v>6</v>
      </c>
      <c r="AC41" s="19">
        <v>282</v>
      </c>
      <c r="AD41" s="19">
        <v>12790</v>
      </c>
      <c r="AE41" s="20">
        <v>-3.4862662239661937</v>
      </c>
      <c r="AF41" s="21">
        <v>1.1301621636906023</v>
      </c>
      <c r="AG41" s="22"/>
    </row>
    <row r="42" spans="1:33" ht="8.4" customHeight="1" x14ac:dyDescent="0.25">
      <c r="A42" s="145"/>
      <c r="B42" s="13" t="s">
        <v>65</v>
      </c>
      <c r="C42" s="62">
        <v>68066</v>
      </c>
      <c r="D42" s="15">
        <v>62721</v>
      </c>
      <c r="E42" s="15">
        <v>707</v>
      </c>
      <c r="F42" s="15">
        <v>80</v>
      </c>
      <c r="G42" s="15">
        <v>787</v>
      </c>
      <c r="H42" s="15">
        <v>421</v>
      </c>
      <c r="I42" s="15">
        <v>43</v>
      </c>
      <c r="J42" s="15">
        <v>64</v>
      </c>
      <c r="K42" s="15">
        <v>2</v>
      </c>
      <c r="L42" s="15">
        <v>1</v>
      </c>
      <c r="M42" s="15">
        <v>6</v>
      </c>
      <c r="N42" s="15">
        <v>69347</v>
      </c>
      <c r="O42" s="16">
        <v>4.7173942587922628</v>
      </c>
      <c r="P42" s="17">
        <v>0.53603803986332177</v>
      </c>
      <c r="Q42" s="18">
        <v>527</v>
      </c>
      <c r="R42" s="19">
        <v>1653</v>
      </c>
      <c r="S42" s="19">
        <v>2180</v>
      </c>
      <c r="T42" s="19">
        <v>229</v>
      </c>
      <c r="U42" s="19">
        <v>228</v>
      </c>
      <c r="V42" s="19">
        <v>457</v>
      </c>
      <c r="W42" s="19">
        <v>250</v>
      </c>
      <c r="X42" s="19">
        <v>0</v>
      </c>
      <c r="Y42" s="19">
        <v>250</v>
      </c>
      <c r="Z42" s="19">
        <v>2915</v>
      </c>
      <c r="AA42" s="19">
        <v>104</v>
      </c>
      <c r="AB42" s="15">
        <v>17</v>
      </c>
      <c r="AC42" s="19">
        <v>274</v>
      </c>
      <c r="AD42" s="19">
        <v>6197</v>
      </c>
      <c r="AE42" s="20">
        <v>1.6234831092161364</v>
      </c>
      <c r="AF42" s="21">
        <v>0.54758521723148268</v>
      </c>
      <c r="AG42" s="22"/>
    </row>
    <row r="43" spans="1:33" ht="8.4" customHeight="1" x14ac:dyDescent="0.25">
      <c r="A43" s="143"/>
      <c r="B43" s="24" t="s">
        <v>55</v>
      </c>
      <c r="C43" s="50">
        <v>319540</v>
      </c>
      <c r="D43" s="26">
        <v>295535</v>
      </c>
      <c r="E43" s="26">
        <v>5232</v>
      </c>
      <c r="F43" s="26">
        <v>80</v>
      </c>
      <c r="G43" s="26">
        <v>5312</v>
      </c>
      <c r="H43" s="26">
        <v>2631</v>
      </c>
      <c r="I43" s="26">
        <v>286</v>
      </c>
      <c r="J43" s="26">
        <v>328</v>
      </c>
      <c r="K43" s="26">
        <v>4</v>
      </c>
      <c r="L43" s="26">
        <v>5</v>
      </c>
      <c r="M43" s="26">
        <v>10</v>
      </c>
      <c r="N43" s="26">
        <v>327830</v>
      </c>
      <c r="O43" s="27">
        <v>8.0666800721257648</v>
      </c>
      <c r="P43" s="28">
        <v>2.5340584395632511</v>
      </c>
      <c r="Q43" s="29">
        <v>2392</v>
      </c>
      <c r="R43" s="30">
        <v>8866</v>
      </c>
      <c r="S43" s="30">
        <v>11258</v>
      </c>
      <c r="T43" s="30">
        <v>2209</v>
      </c>
      <c r="U43" s="30">
        <v>228</v>
      </c>
      <c r="V43" s="30">
        <v>2437</v>
      </c>
      <c r="W43" s="30">
        <v>652</v>
      </c>
      <c r="X43" s="30">
        <v>233</v>
      </c>
      <c r="Y43" s="30">
        <v>885</v>
      </c>
      <c r="Z43" s="30">
        <v>19611</v>
      </c>
      <c r="AA43" s="30">
        <v>193</v>
      </c>
      <c r="AB43" s="26">
        <v>47</v>
      </c>
      <c r="AC43" s="30">
        <v>1710</v>
      </c>
      <c r="AD43" s="30">
        <v>36141</v>
      </c>
      <c r="AE43" s="31">
        <v>1.4740566037735849</v>
      </c>
      <c r="AF43" s="32">
        <v>3.1935254697374558</v>
      </c>
      <c r="AG43" s="22"/>
    </row>
    <row r="44" spans="1:33" ht="8.4" customHeight="1" x14ac:dyDescent="0.25">
      <c r="A44" s="144" t="s">
        <v>114</v>
      </c>
      <c r="B44" s="33" t="s">
        <v>45</v>
      </c>
      <c r="C44" s="60">
        <v>17530</v>
      </c>
      <c r="D44" s="35">
        <v>16719</v>
      </c>
      <c r="E44" s="35">
        <v>168</v>
      </c>
      <c r="F44" s="35">
        <v>5</v>
      </c>
      <c r="G44" s="35">
        <v>173</v>
      </c>
      <c r="H44" s="35">
        <v>134</v>
      </c>
      <c r="I44" s="35">
        <v>18</v>
      </c>
      <c r="J44" s="35">
        <v>22</v>
      </c>
      <c r="K44" s="35">
        <v>1</v>
      </c>
      <c r="L44" s="35">
        <v>0</v>
      </c>
      <c r="M44" s="35">
        <v>0</v>
      </c>
      <c r="N44" s="35">
        <v>17860</v>
      </c>
      <c r="O44" s="16">
        <v>8.8029241547365213</v>
      </c>
      <c r="P44" s="37">
        <v>0.13805412479211684</v>
      </c>
      <c r="Q44" s="38">
        <v>199</v>
      </c>
      <c r="R44" s="39">
        <v>593</v>
      </c>
      <c r="S44" s="39">
        <v>792</v>
      </c>
      <c r="T44" s="39">
        <v>44</v>
      </c>
      <c r="U44" s="39">
        <v>23</v>
      </c>
      <c r="V44" s="39">
        <v>67</v>
      </c>
      <c r="W44" s="39">
        <v>45</v>
      </c>
      <c r="X44" s="39">
        <v>93</v>
      </c>
      <c r="Y44" s="39">
        <v>138</v>
      </c>
      <c r="Z44" s="39">
        <v>2102</v>
      </c>
      <c r="AA44" s="39">
        <v>0</v>
      </c>
      <c r="AB44" s="35">
        <v>0</v>
      </c>
      <c r="AC44" s="39">
        <v>0</v>
      </c>
      <c r="AD44" s="39">
        <v>3099</v>
      </c>
      <c r="AE44" s="16">
        <v>23.122765196662691</v>
      </c>
      <c r="AF44" s="41">
        <v>0.27383679009203882</v>
      </c>
      <c r="AG44" s="22"/>
    </row>
    <row r="45" spans="1:33" ht="8.4" customHeight="1" x14ac:dyDescent="0.25">
      <c r="A45" s="145"/>
      <c r="B45" s="13" t="s">
        <v>67</v>
      </c>
      <c r="C45" s="14">
        <v>56828</v>
      </c>
      <c r="D45" s="15">
        <v>43448</v>
      </c>
      <c r="E45" s="15">
        <v>915</v>
      </c>
      <c r="F45" s="15">
        <v>18</v>
      </c>
      <c r="G45" s="15">
        <v>933</v>
      </c>
      <c r="H45" s="15">
        <v>282</v>
      </c>
      <c r="I45" s="15">
        <v>82</v>
      </c>
      <c r="J45" s="15">
        <v>24</v>
      </c>
      <c r="K45" s="15">
        <v>1</v>
      </c>
      <c r="L45" s="15">
        <v>1</v>
      </c>
      <c r="M45" s="15">
        <v>1</v>
      </c>
      <c r="N45" s="15">
        <v>58070</v>
      </c>
      <c r="O45" s="16">
        <v>12.523494874726296</v>
      </c>
      <c r="P45" s="17">
        <v>0.44886915042991182</v>
      </c>
      <c r="Q45" s="18">
        <v>588</v>
      </c>
      <c r="R45" s="19">
        <v>1534</v>
      </c>
      <c r="S45" s="19">
        <v>2122</v>
      </c>
      <c r="T45" s="19">
        <v>328</v>
      </c>
      <c r="U45" s="19">
        <v>132</v>
      </c>
      <c r="V45" s="19">
        <v>460</v>
      </c>
      <c r="W45" s="19">
        <v>56</v>
      </c>
      <c r="X45" s="19">
        <v>121</v>
      </c>
      <c r="Y45" s="19">
        <v>177</v>
      </c>
      <c r="Z45" s="19">
        <v>1521</v>
      </c>
      <c r="AA45" s="19">
        <v>48</v>
      </c>
      <c r="AB45" s="15">
        <v>2</v>
      </c>
      <c r="AC45" s="19">
        <v>297</v>
      </c>
      <c r="AD45" s="19">
        <v>4627</v>
      </c>
      <c r="AE45" s="20">
        <v>46.054292929292927</v>
      </c>
      <c r="AF45" s="21">
        <v>0.40885538165726487</v>
      </c>
      <c r="AG45" s="22"/>
    </row>
    <row r="46" spans="1:33" ht="8.4" customHeight="1" x14ac:dyDescent="0.25">
      <c r="A46" s="145"/>
      <c r="B46" s="13" t="s">
        <v>68</v>
      </c>
      <c r="C46" s="14">
        <v>86710</v>
      </c>
      <c r="D46" s="15">
        <v>76093</v>
      </c>
      <c r="E46" s="15">
        <v>1247</v>
      </c>
      <c r="F46" s="15">
        <v>21</v>
      </c>
      <c r="G46" s="15">
        <v>1268</v>
      </c>
      <c r="H46" s="15">
        <v>737</v>
      </c>
      <c r="I46" s="15">
        <v>737</v>
      </c>
      <c r="J46" s="15">
        <v>23</v>
      </c>
      <c r="K46" s="15">
        <v>0</v>
      </c>
      <c r="L46" s="15">
        <v>0</v>
      </c>
      <c r="M46" s="15">
        <v>1</v>
      </c>
      <c r="N46" s="15">
        <v>88739</v>
      </c>
      <c r="O46" s="16">
        <v>6.7331400873215372</v>
      </c>
      <c r="P46" s="17">
        <v>0.68593420940244432</v>
      </c>
      <c r="Q46" s="18">
        <v>63</v>
      </c>
      <c r="R46" s="19">
        <v>2893</v>
      </c>
      <c r="S46" s="19">
        <v>2956</v>
      </c>
      <c r="T46" s="19">
        <v>328</v>
      </c>
      <c r="U46" s="19">
        <v>202</v>
      </c>
      <c r="V46" s="19">
        <v>530</v>
      </c>
      <c r="W46" s="19">
        <v>120</v>
      </c>
      <c r="X46" s="19">
        <v>193</v>
      </c>
      <c r="Y46" s="19">
        <v>313</v>
      </c>
      <c r="Z46" s="19">
        <v>6363</v>
      </c>
      <c r="AA46" s="19">
        <v>0</v>
      </c>
      <c r="AB46" s="15">
        <v>0</v>
      </c>
      <c r="AC46" s="19">
        <v>396</v>
      </c>
      <c r="AD46" s="19">
        <v>10558</v>
      </c>
      <c r="AE46" s="20">
        <v>0.26590693257359926</v>
      </c>
      <c r="AF46" s="21">
        <v>0.93293605349846609</v>
      </c>
      <c r="AG46" s="22"/>
    </row>
    <row r="47" spans="1:33" ht="8.4" customHeight="1" x14ac:dyDescent="0.25">
      <c r="A47" s="145"/>
      <c r="B47" s="13" t="s">
        <v>69</v>
      </c>
      <c r="C47" s="14">
        <v>45380</v>
      </c>
      <c r="D47" s="15">
        <v>36960</v>
      </c>
      <c r="E47" s="15">
        <v>323</v>
      </c>
      <c r="F47" s="15">
        <v>28</v>
      </c>
      <c r="G47" s="15">
        <v>351</v>
      </c>
      <c r="H47" s="15">
        <v>182</v>
      </c>
      <c r="I47" s="15">
        <v>28</v>
      </c>
      <c r="J47" s="15">
        <v>41</v>
      </c>
      <c r="K47" s="15">
        <v>0</v>
      </c>
      <c r="L47" s="15">
        <v>0</v>
      </c>
      <c r="M47" s="15">
        <v>1</v>
      </c>
      <c r="N47" s="15">
        <v>45955</v>
      </c>
      <c r="O47" s="16">
        <v>3.6142676767676769</v>
      </c>
      <c r="P47" s="17">
        <v>0.35522269343906665</v>
      </c>
      <c r="Q47" s="18">
        <v>539</v>
      </c>
      <c r="R47" s="19">
        <v>1390</v>
      </c>
      <c r="S47" s="19">
        <v>1929</v>
      </c>
      <c r="T47" s="19">
        <v>110</v>
      </c>
      <c r="U47" s="19">
        <v>204</v>
      </c>
      <c r="V47" s="19">
        <v>314</v>
      </c>
      <c r="W47" s="19">
        <v>49</v>
      </c>
      <c r="X47" s="19">
        <v>38</v>
      </c>
      <c r="Y47" s="19">
        <v>87</v>
      </c>
      <c r="Z47" s="19">
        <v>5050</v>
      </c>
      <c r="AA47" s="19">
        <v>0</v>
      </c>
      <c r="AB47" s="15">
        <v>0</v>
      </c>
      <c r="AC47" s="19">
        <v>334</v>
      </c>
      <c r="AD47" s="19">
        <v>7714</v>
      </c>
      <c r="AE47" s="20">
        <v>77.94694348327566</v>
      </c>
      <c r="AF47" s="21">
        <v>0.68163181631816316</v>
      </c>
      <c r="AG47" s="22"/>
    </row>
    <row r="48" spans="1:33" ht="8.4" customHeight="1" x14ac:dyDescent="0.25">
      <c r="A48" s="143"/>
      <c r="B48" s="24" t="s">
        <v>55</v>
      </c>
      <c r="C48" s="25">
        <v>206448</v>
      </c>
      <c r="D48" s="26">
        <v>173220</v>
      </c>
      <c r="E48" s="26">
        <v>2653</v>
      </c>
      <c r="F48" s="26">
        <v>72</v>
      </c>
      <c r="G48" s="26">
        <v>2725</v>
      </c>
      <c r="H48" s="26">
        <v>1335</v>
      </c>
      <c r="I48" s="26">
        <v>865</v>
      </c>
      <c r="J48" s="26">
        <v>110</v>
      </c>
      <c r="K48" s="26">
        <v>2</v>
      </c>
      <c r="L48" s="26">
        <v>1</v>
      </c>
      <c r="M48" s="26">
        <v>3</v>
      </c>
      <c r="N48" s="26">
        <v>210624</v>
      </c>
      <c r="O48" s="27">
        <v>7.7277958212924842</v>
      </c>
      <c r="P48" s="28">
        <v>1.6280801780635397</v>
      </c>
      <c r="Q48" s="29">
        <v>1389</v>
      </c>
      <c r="R48" s="30">
        <v>6410</v>
      </c>
      <c r="S48" s="30">
        <v>7799</v>
      </c>
      <c r="T48" s="30">
        <v>810</v>
      </c>
      <c r="U48" s="30">
        <v>561</v>
      </c>
      <c r="V48" s="30">
        <v>1371</v>
      </c>
      <c r="W48" s="30">
        <v>270</v>
      </c>
      <c r="X48" s="30">
        <v>445</v>
      </c>
      <c r="Y48" s="30">
        <v>715</v>
      </c>
      <c r="Z48" s="30">
        <v>15036</v>
      </c>
      <c r="AA48" s="30">
        <v>48</v>
      </c>
      <c r="AB48" s="26">
        <v>2</v>
      </c>
      <c r="AC48" s="30">
        <v>1027</v>
      </c>
      <c r="AD48" s="30">
        <v>25998</v>
      </c>
      <c r="AE48" s="27">
        <v>26.510948905109487</v>
      </c>
      <c r="AF48" s="32">
        <v>2.297260041565933</v>
      </c>
      <c r="AG48" s="22"/>
    </row>
    <row r="49" spans="1:38" ht="8.4" customHeight="1" x14ac:dyDescent="0.25">
      <c r="A49" s="144" t="s">
        <v>115</v>
      </c>
      <c r="B49" s="33" t="s">
        <v>43</v>
      </c>
      <c r="C49" s="60">
        <v>73828</v>
      </c>
      <c r="D49" s="35">
        <v>68878</v>
      </c>
      <c r="E49" s="35">
        <v>867</v>
      </c>
      <c r="F49" s="35">
        <v>71</v>
      </c>
      <c r="G49" s="35">
        <v>938</v>
      </c>
      <c r="H49" s="35">
        <v>293</v>
      </c>
      <c r="I49" s="35">
        <v>109</v>
      </c>
      <c r="J49" s="35">
        <v>73</v>
      </c>
      <c r="K49" s="35">
        <v>1</v>
      </c>
      <c r="L49" s="35">
        <v>1</v>
      </c>
      <c r="M49" s="35">
        <v>2</v>
      </c>
      <c r="N49" s="35">
        <v>75136</v>
      </c>
      <c r="O49" s="16">
        <v>6.500354358610914</v>
      </c>
      <c r="P49" s="37">
        <v>0.58078581861032985</v>
      </c>
      <c r="Q49" s="38">
        <v>781</v>
      </c>
      <c r="R49" s="39">
        <v>2967</v>
      </c>
      <c r="S49" s="39">
        <v>3748</v>
      </c>
      <c r="T49" s="39">
        <v>223</v>
      </c>
      <c r="U49" s="39">
        <v>257</v>
      </c>
      <c r="V49" s="39">
        <v>480</v>
      </c>
      <c r="W49" s="39">
        <v>170</v>
      </c>
      <c r="X49" s="39">
        <v>47</v>
      </c>
      <c r="Y49" s="39">
        <v>217</v>
      </c>
      <c r="Z49" s="39">
        <v>2281</v>
      </c>
      <c r="AA49" s="39">
        <v>41</v>
      </c>
      <c r="AB49" s="35">
        <v>9</v>
      </c>
      <c r="AC49" s="39">
        <v>964</v>
      </c>
      <c r="AD49" s="39">
        <v>7740</v>
      </c>
      <c r="AE49" s="16">
        <v>-1.6268429079816979</v>
      </c>
      <c r="AF49" s="41">
        <v>0.68392925308563424</v>
      </c>
      <c r="AG49" s="22"/>
    </row>
    <row r="50" spans="1:38" ht="8.4" customHeight="1" x14ac:dyDescent="0.25">
      <c r="A50" s="145"/>
      <c r="B50" s="13" t="s">
        <v>71</v>
      </c>
      <c r="C50" s="62">
        <v>148402</v>
      </c>
      <c r="D50" s="15">
        <v>141977</v>
      </c>
      <c r="E50" s="15">
        <v>4310</v>
      </c>
      <c r="F50" s="15">
        <v>244</v>
      </c>
      <c r="G50" s="15">
        <v>4554</v>
      </c>
      <c r="H50" s="15">
        <v>922</v>
      </c>
      <c r="I50" s="15">
        <v>102</v>
      </c>
      <c r="J50" s="15">
        <v>240</v>
      </c>
      <c r="K50" s="15">
        <v>3</v>
      </c>
      <c r="L50" s="15">
        <v>2</v>
      </c>
      <c r="M50" s="15">
        <v>1</v>
      </c>
      <c r="N50" s="15">
        <v>154124</v>
      </c>
      <c r="O50" s="16">
        <v>10.622721139215068</v>
      </c>
      <c r="P50" s="17">
        <v>1.1913468045610422</v>
      </c>
      <c r="Q50" s="18">
        <v>1582</v>
      </c>
      <c r="R50" s="19">
        <v>3049</v>
      </c>
      <c r="S50" s="19">
        <v>4631</v>
      </c>
      <c r="T50" s="19">
        <v>609</v>
      </c>
      <c r="U50" s="19">
        <v>473</v>
      </c>
      <c r="V50" s="19">
        <v>1082</v>
      </c>
      <c r="W50" s="19">
        <v>321</v>
      </c>
      <c r="X50" s="19">
        <v>153</v>
      </c>
      <c r="Y50" s="19">
        <v>474</v>
      </c>
      <c r="Z50" s="19">
        <v>18190</v>
      </c>
      <c r="AA50" s="19">
        <v>89</v>
      </c>
      <c r="AB50" s="15">
        <v>10</v>
      </c>
      <c r="AC50" s="19">
        <v>106</v>
      </c>
      <c r="AD50" s="19">
        <v>24582</v>
      </c>
      <c r="AE50" s="20">
        <v>11.225736392018462</v>
      </c>
      <c r="AF50" s="21">
        <v>2.1721381006913516</v>
      </c>
      <c r="AG50" s="22"/>
    </row>
    <row r="51" spans="1:38" ht="8.4" customHeight="1" x14ac:dyDescent="0.25">
      <c r="A51" s="145"/>
      <c r="B51" s="13" t="s">
        <v>72</v>
      </c>
      <c r="C51" s="62">
        <v>119229</v>
      </c>
      <c r="D51" s="15">
        <v>105382</v>
      </c>
      <c r="E51" s="15">
        <v>2237</v>
      </c>
      <c r="F51" s="15">
        <v>98</v>
      </c>
      <c r="G51" s="15">
        <v>2335</v>
      </c>
      <c r="H51" s="15">
        <v>894</v>
      </c>
      <c r="I51" s="15">
        <v>106</v>
      </c>
      <c r="J51" s="15">
        <v>169</v>
      </c>
      <c r="K51" s="15">
        <v>3</v>
      </c>
      <c r="L51" s="15">
        <v>2</v>
      </c>
      <c r="M51" s="15">
        <v>0</v>
      </c>
      <c r="N51" s="15">
        <v>122632</v>
      </c>
      <c r="O51" s="16">
        <v>11.585077343039126</v>
      </c>
      <c r="P51" s="17">
        <v>0.9479201249443937</v>
      </c>
      <c r="Q51" s="18">
        <v>979</v>
      </c>
      <c r="R51" s="19">
        <v>3376</v>
      </c>
      <c r="S51" s="19">
        <v>4355</v>
      </c>
      <c r="T51" s="19">
        <v>604</v>
      </c>
      <c r="U51" s="19">
        <v>441</v>
      </c>
      <c r="V51" s="19">
        <v>1045</v>
      </c>
      <c r="W51" s="19">
        <v>158</v>
      </c>
      <c r="X51" s="19">
        <v>194</v>
      </c>
      <c r="Y51" s="19">
        <v>352</v>
      </c>
      <c r="Z51" s="19">
        <v>13004</v>
      </c>
      <c r="AA51" s="19">
        <v>210</v>
      </c>
      <c r="AB51" s="15">
        <v>39</v>
      </c>
      <c r="AC51" s="19">
        <v>0</v>
      </c>
      <c r="AD51" s="19">
        <v>19005</v>
      </c>
      <c r="AE51" s="20">
        <v>6.4407728927471295</v>
      </c>
      <c r="AF51" s="21">
        <v>1.6793379140687958</v>
      </c>
      <c r="AG51" s="22"/>
    </row>
    <row r="52" spans="1:38" ht="8.4" customHeight="1" x14ac:dyDescent="0.25">
      <c r="A52" s="145"/>
      <c r="B52" s="13" t="s">
        <v>73</v>
      </c>
      <c r="C52" s="62">
        <v>31866</v>
      </c>
      <c r="D52" s="15">
        <v>24089</v>
      </c>
      <c r="E52" s="15">
        <v>1022</v>
      </c>
      <c r="F52" s="15">
        <v>0</v>
      </c>
      <c r="G52" s="15">
        <v>1022</v>
      </c>
      <c r="H52" s="15">
        <v>84</v>
      </c>
      <c r="I52" s="15">
        <v>26</v>
      </c>
      <c r="J52" s="15">
        <v>22</v>
      </c>
      <c r="K52" s="15">
        <v>0</v>
      </c>
      <c r="L52" s="15">
        <v>0</v>
      </c>
      <c r="M52" s="15">
        <v>0</v>
      </c>
      <c r="N52" s="15">
        <v>32994</v>
      </c>
      <c r="O52" s="16">
        <v>10.185679935880309</v>
      </c>
      <c r="P52" s="17">
        <v>0.25503683053701587</v>
      </c>
      <c r="Q52" s="18">
        <v>114</v>
      </c>
      <c r="R52" s="19">
        <v>1366</v>
      </c>
      <c r="S52" s="19">
        <v>1480</v>
      </c>
      <c r="T52" s="19">
        <v>214</v>
      </c>
      <c r="U52" s="19">
        <v>0</v>
      </c>
      <c r="V52" s="19">
        <v>214</v>
      </c>
      <c r="W52" s="19">
        <v>7</v>
      </c>
      <c r="X52" s="19">
        <v>139</v>
      </c>
      <c r="Y52" s="19">
        <v>146</v>
      </c>
      <c r="Z52" s="19">
        <v>2465</v>
      </c>
      <c r="AA52" s="19">
        <v>0</v>
      </c>
      <c r="AB52" s="15">
        <v>0</v>
      </c>
      <c r="AC52" s="19">
        <v>0</v>
      </c>
      <c r="AD52" s="19">
        <v>4305</v>
      </c>
      <c r="AE52" s="20">
        <v>17.945205479452056</v>
      </c>
      <c r="AF52" s="21">
        <v>0.38040251092166094</v>
      </c>
      <c r="AG52" s="22"/>
    </row>
    <row r="53" spans="1:38" ht="8.4" customHeight="1" x14ac:dyDescent="0.25">
      <c r="A53" s="145"/>
      <c r="B53" s="13" t="s">
        <v>74</v>
      </c>
      <c r="C53" s="62">
        <v>54391</v>
      </c>
      <c r="D53" s="15">
        <v>50284</v>
      </c>
      <c r="E53" s="15">
        <v>1052</v>
      </c>
      <c r="F53" s="15">
        <v>0</v>
      </c>
      <c r="G53" s="15">
        <v>1052</v>
      </c>
      <c r="H53" s="15">
        <v>248</v>
      </c>
      <c r="I53" s="15">
        <v>24</v>
      </c>
      <c r="J53" s="15">
        <v>68</v>
      </c>
      <c r="K53" s="15">
        <v>0</v>
      </c>
      <c r="L53" s="15">
        <v>0</v>
      </c>
      <c r="M53" s="15">
        <v>1</v>
      </c>
      <c r="N53" s="15">
        <v>55760</v>
      </c>
      <c r="O53" s="16">
        <v>8.5331672376206793</v>
      </c>
      <c r="P53" s="17">
        <v>0.43101332577874779</v>
      </c>
      <c r="Q53" s="18">
        <v>635</v>
      </c>
      <c r="R53" s="19">
        <v>1330</v>
      </c>
      <c r="S53" s="19">
        <v>1965</v>
      </c>
      <c r="T53" s="19">
        <v>839</v>
      </c>
      <c r="U53" s="19">
        <v>0</v>
      </c>
      <c r="V53" s="19">
        <v>839</v>
      </c>
      <c r="W53" s="19">
        <v>151</v>
      </c>
      <c r="X53" s="19">
        <v>70</v>
      </c>
      <c r="Y53" s="19">
        <v>221</v>
      </c>
      <c r="Z53" s="19">
        <v>2464</v>
      </c>
      <c r="AA53" s="19">
        <v>0</v>
      </c>
      <c r="AB53" s="15">
        <v>0</v>
      </c>
      <c r="AC53" s="19">
        <v>275</v>
      </c>
      <c r="AD53" s="19">
        <v>5764</v>
      </c>
      <c r="AE53" s="20">
        <v>9.7068899885801301</v>
      </c>
      <c r="AF53" s="21">
        <v>0.50932405875782893</v>
      </c>
      <c r="AG53" s="22"/>
    </row>
    <row r="54" spans="1:38" ht="8.4" customHeight="1" x14ac:dyDescent="0.25">
      <c r="A54" s="143"/>
      <c r="B54" s="24" t="s">
        <v>55</v>
      </c>
      <c r="C54" s="50">
        <v>427716</v>
      </c>
      <c r="D54" s="26">
        <v>390610</v>
      </c>
      <c r="E54" s="26">
        <v>9488</v>
      </c>
      <c r="F54" s="26">
        <v>413</v>
      </c>
      <c r="G54" s="26">
        <v>9901</v>
      </c>
      <c r="H54" s="26">
        <v>2441</v>
      </c>
      <c r="I54" s="26">
        <v>367</v>
      </c>
      <c r="J54" s="26">
        <v>572</v>
      </c>
      <c r="K54" s="26">
        <v>7</v>
      </c>
      <c r="L54" s="26">
        <v>5</v>
      </c>
      <c r="M54" s="26">
        <v>4</v>
      </c>
      <c r="N54" s="26">
        <v>440646</v>
      </c>
      <c r="O54" s="27">
        <v>9.8610300827237491</v>
      </c>
      <c r="P54" s="28">
        <v>3.4061029044315294</v>
      </c>
      <c r="Q54" s="29">
        <v>4091</v>
      </c>
      <c r="R54" s="30">
        <v>12088</v>
      </c>
      <c r="S54" s="30">
        <v>16179</v>
      </c>
      <c r="T54" s="30">
        <v>2489</v>
      </c>
      <c r="U54" s="30">
        <v>1171</v>
      </c>
      <c r="V54" s="30">
        <v>3660</v>
      </c>
      <c r="W54" s="30">
        <v>807</v>
      </c>
      <c r="X54" s="30">
        <v>603</v>
      </c>
      <c r="Y54" s="30">
        <v>1410</v>
      </c>
      <c r="Z54" s="30">
        <v>38404</v>
      </c>
      <c r="AA54" s="30">
        <v>340</v>
      </c>
      <c r="AB54" s="26">
        <v>58</v>
      </c>
      <c r="AC54" s="30">
        <v>1345</v>
      </c>
      <c r="AD54" s="30">
        <v>61396</v>
      </c>
      <c r="AE54" s="27">
        <v>8.2287406571710608</v>
      </c>
      <c r="AF54" s="32">
        <v>5.4251318375252717</v>
      </c>
      <c r="AG54" s="22"/>
    </row>
    <row r="55" spans="1:38" ht="8.4" customHeight="1" x14ac:dyDescent="0.25">
      <c r="A55" s="144" t="s">
        <v>116</v>
      </c>
      <c r="B55" s="13" t="s">
        <v>76</v>
      </c>
      <c r="C55" s="62">
        <v>386550</v>
      </c>
      <c r="D55" s="15">
        <v>341367</v>
      </c>
      <c r="E55" s="15">
        <v>34802</v>
      </c>
      <c r="F55" s="15">
        <v>459</v>
      </c>
      <c r="G55" s="15">
        <v>35261</v>
      </c>
      <c r="H55" s="15">
        <v>1354</v>
      </c>
      <c r="I55" s="15">
        <v>260</v>
      </c>
      <c r="J55" s="15">
        <v>616</v>
      </c>
      <c r="K55" s="15">
        <v>6</v>
      </c>
      <c r="L55" s="15">
        <v>5</v>
      </c>
      <c r="M55" s="15">
        <v>3</v>
      </c>
      <c r="N55" s="15">
        <v>423795</v>
      </c>
      <c r="O55" s="16">
        <v>11.091450995195068</v>
      </c>
      <c r="P55" s="17">
        <v>3.2758481420086873</v>
      </c>
      <c r="Q55" s="18">
        <v>4403</v>
      </c>
      <c r="R55" s="19">
        <v>14347</v>
      </c>
      <c r="S55" s="19">
        <v>18750</v>
      </c>
      <c r="T55" s="19">
        <v>2662</v>
      </c>
      <c r="U55" s="19">
        <v>2027</v>
      </c>
      <c r="V55" s="19">
        <v>4689</v>
      </c>
      <c r="W55" s="19">
        <v>923</v>
      </c>
      <c r="X55" s="19">
        <v>587</v>
      </c>
      <c r="Y55" s="19">
        <v>1510</v>
      </c>
      <c r="Z55" s="19">
        <v>25018</v>
      </c>
      <c r="AA55" s="19">
        <v>175</v>
      </c>
      <c r="AB55" s="15">
        <v>194</v>
      </c>
      <c r="AC55" s="19">
        <v>1868</v>
      </c>
      <c r="AD55" s="19">
        <v>52204</v>
      </c>
      <c r="AE55" s="20">
        <v>7.550629390799152</v>
      </c>
      <c r="AF55" s="21">
        <v>4.6128995772716346</v>
      </c>
      <c r="AG55" s="22"/>
    </row>
    <row r="56" spans="1:38" ht="8.4" customHeight="1" x14ac:dyDescent="0.25">
      <c r="A56" s="145"/>
      <c r="B56" s="13" t="s">
        <v>49</v>
      </c>
      <c r="C56" s="62">
        <v>57159</v>
      </c>
      <c r="D56" s="15">
        <v>42245</v>
      </c>
      <c r="E56" s="15">
        <v>1149</v>
      </c>
      <c r="F56" s="15">
        <v>40</v>
      </c>
      <c r="G56" s="15">
        <v>1189</v>
      </c>
      <c r="H56" s="15">
        <v>224</v>
      </c>
      <c r="I56" s="15">
        <v>24</v>
      </c>
      <c r="J56" s="15">
        <v>182</v>
      </c>
      <c r="K56" s="15">
        <v>0</v>
      </c>
      <c r="L56" s="15">
        <v>1</v>
      </c>
      <c r="M56" s="15">
        <v>1</v>
      </c>
      <c r="N56" s="15">
        <v>58756</v>
      </c>
      <c r="O56" s="16">
        <v>6.9924976327481971</v>
      </c>
      <c r="P56" s="17">
        <v>0.45417178926571206</v>
      </c>
      <c r="Q56" s="18">
        <v>582</v>
      </c>
      <c r="R56" s="19">
        <v>1507</v>
      </c>
      <c r="S56" s="19">
        <v>2089</v>
      </c>
      <c r="T56" s="19">
        <v>253</v>
      </c>
      <c r="U56" s="19">
        <v>231</v>
      </c>
      <c r="V56" s="19">
        <v>484</v>
      </c>
      <c r="W56" s="19">
        <v>38</v>
      </c>
      <c r="X56" s="19">
        <v>25</v>
      </c>
      <c r="Y56" s="19">
        <v>63</v>
      </c>
      <c r="Z56" s="19">
        <v>6984</v>
      </c>
      <c r="AA56" s="19">
        <v>0</v>
      </c>
      <c r="AB56" s="15">
        <v>324</v>
      </c>
      <c r="AC56" s="19">
        <v>216</v>
      </c>
      <c r="AD56" s="19">
        <v>10160</v>
      </c>
      <c r="AE56" s="16">
        <v>3.7052158824129835</v>
      </c>
      <c r="AF56" s="21">
        <v>0.8977675983656388</v>
      </c>
      <c r="AG56" s="22"/>
    </row>
    <row r="57" spans="1:38" ht="8.4" customHeight="1" x14ac:dyDescent="0.25">
      <c r="A57" s="145"/>
      <c r="B57" s="61" t="s">
        <v>77</v>
      </c>
      <c r="C57" s="62">
        <v>53110</v>
      </c>
      <c r="D57" s="15">
        <v>43087</v>
      </c>
      <c r="E57" s="15">
        <v>1287</v>
      </c>
      <c r="F57" s="15">
        <v>41</v>
      </c>
      <c r="G57" s="15">
        <v>1328</v>
      </c>
      <c r="H57" s="15">
        <v>166</v>
      </c>
      <c r="I57" s="15">
        <v>62</v>
      </c>
      <c r="J57" s="15">
        <v>91</v>
      </c>
      <c r="K57" s="15">
        <v>4</v>
      </c>
      <c r="L57" s="15">
        <v>5</v>
      </c>
      <c r="M57" s="15">
        <v>2</v>
      </c>
      <c r="N57" s="15">
        <v>54706</v>
      </c>
      <c r="O57" s="16">
        <v>12.55220656311079</v>
      </c>
      <c r="P57" s="17">
        <v>0.4228661226695154</v>
      </c>
      <c r="Q57" s="18">
        <v>62</v>
      </c>
      <c r="R57" s="19">
        <v>1590</v>
      </c>
      <c r="S57" s="19">
        <v>1652</v>
      </c>
      <c r="T57" s="19">
        <v>230</v>
      </c>
      <c r="U57" s="19">
        <v>271</v>
      </c>
      <c r="V57" s="19">
        <v>501</v>
      </c>
      <c r="W57" s="19">
        <v>79</v>
      </c>
      <c r="X57" s="19">
        <v>126</v>
      </c>
      <c r="Y57" s="19">
        <v>205</v>
      </c>
      <c r="Z57" s="19">
        <v>2852</v>
      </c>
      <c r="AA57" s="19">
        <v>176</v>
      </c>
      <c r="AB57" s="15">
        <v>29</v>
      </c>
      <c r="AC57" s="19">
        <v>666</v>
      </c>
      <c r="AD57" s="19">
        <v>6081</v>
      </c>
      <c r="AE57" s="20">
        <v>10.583742498636116</v>
      </c>
      <c r="AF57" s="21">
        <v>0.5373351147304577</v>
      </c>
      <c r="AG57" s="22"/>
    </row>
    <row r="58" spans="1:38" ht="8.4" customHeight="1" x14ac:dyDescent="0.25">
      <c r="A58" s="145"/>
      <c r="B58" s="13" t="s">
        <v>55</v>
      </c>
      <c r="C58" s="62">
        <v>496819</v>
      </c>
      <c r="D58" s="15">
        <v>426699</v>
      </c>
      <c r="E58" s="15">
        <v>37238</v>
      </c>
      <c r="F58" s="15">
        <v>540</v>
      </c>
      <c r="G58" s="15">
        <v>37778</v>
      </c>
      <c r="H58" s="15">
        <v>1744</v>
      </c>
      <c r="I58" s="15">
        <v>346</v>
      </c>
      <c r="J58" s="15">
        <v>889</v>
      </c>
      <c r="K58" s="15">
        <v>10</v>
      </c>
      <c r="L58" s="15">
        <v>11</v>
      </c>
      <c r="M58" s="15">
        <v>6</v>
      </c>
      <c r="N58" s="15">
        <v>537257</v>
      </c>
      <c r="O58" s="16">
        <v>10.773725577521009</v>
      </c>
      <c r="P58" s="17">
        <v>4.1528860539439147</v>
      </c>
      <c r="Q58" s="18">
        <v>5047</v>
      </c>
      <c r="R58" s="19">
        <v>17444</v>
      </c>
      <c r="S58" s="19">
        <v>22491</v>
      </c>
      <c r="T58" s="19">
        <v>3145</v>
      </c>
      <c r="U58" s="19">
        <v>2529</v>
      </c>
      <c r="V58" s="19">
        <v>5674</v>
      </c>
      <c r="W58" s="19">
        <v>1040</v>
      </c>
      <c r="X58" s="19">
        <v>738</v>
      </c>
      <c r="Y58" s="19">
        <v>1778</v>
      </c>
      <c r="Z58" s="19">
        <v>34854</v>
      </c>
      <c r="AA58" s="19">
        <v>351</v>
      </c>
      <c r="AB58" s="15">
        <v>547</v>
      </c>
      <c r="AC58" s="19">
        <v>2750</v>
      </c>
      <c r="AD58" s="19">
        <v>68445</v>
      </c>
      <c r="AE58" s="16">
        <v>7.2217435576094609</v>
      </c>
      <c r="AF58" s="21">
        <v>6.0480022903677311</v>
      </c>
      <c r="AG58" s="22"/>
    </row>
    <row r="59" spans="1:38" s="74" customFormat="1" ht="8.4" customHeight="1" x14ac:dyDescent="0.25">
      <c r="A59" s="63" t="s">
        <v>117</v>
      </c>
      <c r="B59" s="64" t="s">
        <v>79</v>
      </c>
      <c r="C59" s="65">
        <v>5812</v>
      </c>
      <c r="D59" s="66">
        <v>5812</v>
      </c>
      <c r="E59" s="66">
        <v>35</v>
      </c>
      <c r="F59" s="66">
        <v>0</v>
      </c>
      <c r="G59" s="66">
        <v>35</v>
      </c>
      <c r="H59" s="66">
        <v>13</v>
      </c>
      <c r="I59" s="66">
        <v>7</v>
      </c>
      <c r="J59" s="66">
        <v>0</v>
      </c>
      <c r="K59" s="66">
        <v>0</v>
      </c>
      <c r="L59" s="66">
        <v>0</v>
      </c>
      <c r="M59" s="66">
        <v>0</v>
      </c>
      <c r="N59" s="66">
        <v>5860</v>
      </c>
      <c r="O59" s="67">
        <v>17.552657973921765</v>
      </c>
      <c r="P59" s="68">
        <v>4.5296594136719187E-2</v>
      </c>
      <c r="Q59" s="69">
        <v>12</v>
      </c>
      <c r="R59" s="70">
        <v>104</v>
      </c>
      <c r="S59" s="70">
        <v>116</v>
      </c>
      <c r="T59" s="70">
        <v>15</v>
      </c>
      <c r="U59" s="70">
        <v>0</v>
      </c>
      <c r="V59" s="70">
        <v>15</v>
      </c>
      <c r="W59" s="70">
        <v>86</v>
      </c>
      <c r="X59" s="70">
        <v>0</v>
      </c>
      <c r="Y59" s="70">
        <v>86</v>
      </c>
      <c r="Z59" s="70">
        <v>0</v>
      </c>
      <c r="AA59" s="70">
        <v>0</v>
      </c>
      <c r="AB59" s="66">
        <v>0</v>
      </c>
      <c r="AC59" s="70">
        <v>0</v>
      </c>
      <c r="AD59" s="70">
        <v>217</v>
      </c>
      <c r="AE59" s="71">
        <v>48.630136986301373</v>
      </c>
      <c r="AF59" s="72">
        <v>1.9174760713124371E-2</v>
      </c>
      <c r="AG59" s="73"/>
    </row>
    <row r="60" spans="1:38" ht="8.4" customHeight="1" x14ac:dyDescent="0.25">
      <c r="A60" s="147" t="s">
        <v>118</v>
      </c>
      <c r="B60" s="148"/>
      <c r="C60" s="42">
        <v>4667765</v>
      </c>
      <c r="D60" s="43">
        <v>3989914</v>
      </c>
      <c r="E60" s="43">
        <v>127627</v>
      </c>
      <c r="F60" s="43">
        <v>4429</v>
      </c>
      <c r="G60" s="43">
        <v>132056</v>
      </c>
      <c r="H60" s="43">
        <v>36225</v>
      </c>
      <c r="I60" s="43">
        <v>5632</v>
      </c>
      <c r="J60" s="43">
        <v>5766</v>
      </c>
      <c r="K60" s="43">
        <v>84</v>
      </c>
      <c r="L60" s="43">
        <v>89</v>
      </c>
      <c r="M60" s="43">
        <v>52</v>
      </c>
      <c r="N60" s="43">
        <v>4842037</v>
      </c>
      <c r="O60" s="44">
        <v>4.7472963743910608</v>
      </c>
      <c r="P60" s="45">
        <v>37.42794962183914</v>
      </c>
      <c r="Q60" s="46">
        <v>43908</v>
      </c>
      <c r="R60" s="47">
        <v>138608</v>
      </c>
      <c r="S60" s="47">
        <v>182516</v>
      </c>
      <c r="T60" s="47">
        <v>28282</v>
      </c>
      <c r="U60" s="47">
        <v>17939</v>
      </c>
      <c r="V60" s="47">
        <v>46221</v>
      </c>
      <c r="W60" s="47">
        <v>8498</v>
      </c>
      <c r="X60" s="47">
        <v>9759</v>
      </c>
      <c r="Y60" s="47">
        <v>18257</v>
      </c>
      <c r="Z60" s="47">
        <v>290686</v>
      </c>
      <c r="AA60" s="47">
        <v>3288</v>
      </c>
      <c r="AB60" s="43">
        <v>1690</v>
      </c>
      <c r="AC60" s="47">
        <v>20214</v>
      </c>
      <c r="AD60" s="47">
        <v>562872</v>
      </c>
      <c r="AE60" s="48">
        <v>7.3093729267232508</v>
      </c>
      <c r="AF60" s="49">
        <v>49.737031853077148</v>
      </c>
      <c r="AG60" s="116">
        <f>V60+X60+Z60+AC60</f>
        <v>366880</v>
      </c>
      <c r="AH60" s="116">
        <f>AG60-Z60</f>
        <v>76194</v>
      </c>
      <c r="AI60" s="117">
        <f>SUM('08.5월:08.9월'!AG60)</f>
        <v>2038630</v>
      </c>
      <c r="AJ60" s="117">
        <f>SUM('08.5월:08.9월'!AH60)</f>
        <v>440319</v>
      </c>
      <c r="AK60" s="118">
        <f>SUM('08.1월:08.12월'!AD60)</f>
        <v>8728672</v>
      </c>
      <c r="AL60" s="118">
        <f>SUM('08.5월:08.9월'!AD60)</f>
        <v>2618546</v>
      </c>
    </row>
    <row r="61" spans="1:38" ht="8.4" customHeight="1" x14ac:dyDescent="0.25">
      <c r="A61" s="147" t="s">
        <v>119</v>
      </c>
      <c r="B61" s="148"/>
      <c r="C61" s="42">
        <v>12244166</v>
      </c>
      <c r="D61" s="43">
        <v>9899046</v>
      </c>
      <c r="E61" s="43">
        <v>350231</v>
      </c>
      <c r="F61" s="43">
        <v>8247</v>
      </c>
      <c r="G61" s="43">
        <v>358478</v>
      </c>
      <c r="H61" s="43">
        <v>322687</v>
      </c>
      <c r="I61" s="43">
        <v>14757</v>
      </c>
      <c r="J61" s="43">
        <v>11140</v>
      </c>
      <c r="K61" s="43">
        <v>178</v>
      </c>
      <c r="L61" s="43">
        <v>192</v>
      </c>
      <c r="M61" s="43">
        <v>114</v>
      </c>
      <c r="N61" s="43">
        <v>12936955</v>
      </c>
      <c r="O61" s="44">
        <v>3.4983723570302256</v>
      </c>
      <c r="P61" s="45">
        <v>100</v>
      </c>
      <c r="Q61" s="46">
        <v>111083</v>
      </c>
      <c r="R61" s="47">
        <v>350537</v>
      </c>
      <c r="S61" s="47">
        <v>461620</v>
      </c>
      <c r="T61" s="47">
        <v>87049</v>
      </c>
      <c r="U61" s="47">
        <v>40901</v>
      </c>
      <c r="V61" s="47">
        <v>127950</v>
      </c>
      <c r="W61" s="47">
        <v>30607</v>
      </c>
      <c r="X61" s="47">
        <v>20889</v>
      </c>
      <c r="Y61" s="47">
        <v>51496</v>
      </c>
      <c r="Z61" s="47">
        <v>411245</v>
      </c>
      <c r="AA61" s="47">
        <v>7211</v>
      </c>
      <c r="AB61" s="43">
        <v>13470</v>
      </c>
      <c r="AC61" s="47">
        <v>58704</v>
      </c>
      <c r="AD61" s="47">
        <v>1131696</v>
      </c>
      <c r="AE61" s="48">
        <v>-2.984956914435807</v>
      </c>
      <c r="AF61" s="49">
        <v>100</v>
      </c>
      <c r="AG61" s="116">
        <f>V61+X61+Z61+AC61</f>
        <v>618788</v>
      </c>
      <c r="AH61" s="116">
        <f>AG61-Z61</f>
        <v>207543</v>
      </c>
      <c r="AI61" s="117">
        <f>SUM('08.5월:08.9월'!AG61)</f>
        <v>3390097</v>
      </c>
      <c r="AJ61" s="117">
        <f>SUM('08.5월:08.9월'!AH61)</f>
        <v>1222069</v>
      </c>
      <c r="AK61" s="118">
        <f>SUM('08.1월:08.12월'!AD61)</f>
        <v>19237924</v>
      </c>
      <c r="AL61" s="118">
        <f>SUM('08.5월:08.9월'!AD61)</f>
        <v>4894831</v>
      </c>
    </row>
    <row r="62" spans="1:38" ht="8.4" customHeight="1" x14ac:dyDescent="0.25">
      <c r="A62" s="146" t="s">
        <v>120</v>
      </c>
      <c r="B62" s="149"/>
      <c r="C62" s="76">
        <v>94.644883591231476</v>
      </c>
      <c r="D62" s="77">
        <v>76.517588567015963</v>
      </c>
      <c r="E62" s="77">
        <v>2.7072135599142144</v>
      </c>
      <c r="F62" s="77">
        <v>6.3747612942922041E-2</v>
      </c>
      <c r="G62" s="77">
        <v>2.7709611728571368</v>
      </c>
      <c r="H62" s="77">
        <v>2.4943041078831918</v>
      </c>
      <c r="I62" s="77">
        <v>0.11406857332347527</v>
      </c>
      <c r="J62" s="77">
        <v>8.6109907625094156E-2</v>
      </c>
      <c r="K62" s="77">
        <v>1.3759033713883987E-3</v>
      </c>
      <c r="L62" s="77">
        <v>1.4841204904863625E-3</v>
      </c>
      <c r="M62" s="77">
        <v>8.8119654122627777E-4</v>
      </c>
      <c r="N62" s="77">
        <v>100</v>
      </c>
      <c r="O62" s="77"/>
      <c r="P62" s="78"/>
      <c r="Q62" s="79">
        <v>9.815621863115183</v>
      </c>
      <c r="R62" s="80">
        <v>30.974484313808652</v>
      </c>
      <c r="S62" s="80">
        <v>40.790106176923842</v>
      </c>
      <c r="T62" s="80">
        <v>7.6919066604459143</v>
      </c>
      <c r="U62" s="80">
        <v>3.6141331240898618</v>
      </c>
      <c r="V62" s="80">
        <v>11.306039784535777</v>
      </c>
      <c r="W62" s="80">
        <v>2.7045248900764869</v>
      </c>
      <c r="X62" s="80">
        <v>1.8458137167578572</v>
      </c>
      <c r="Y62" s="80">
        <v>4.5503386068343445</v>
      </c>
      <c r="Z62" s="80">
        <v>36.338822439948537</v>
      </c>
      <c r="AA62" s="80">
        <v>0.63718525116285651</v>
      </c>
      <c r="AB62" s="77">
        <v>1.1902489714552318</v>
      </c>
      <c r="AC62" s="80">
        <v>5.1872587691394152</v>
      </c>
      <c r="AD62" s="80">
        <v>100</v>
      </c>
      <c r="AE62" s="81"/>
      <c r="AF62" s="82"/>
      <c r="AG62" s="75"/>
    </row>
    <row r="63" spans="1:38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8" ht="8.4" customHeight="1" x14ac:dyDescent="0.25">
      <c r="A64" s="150" t="s">
        <v>121</v>
      </c>
      <c r="B64" s="151"/>
      <c r="C64" s="85">
        <v>1093466</v>
      </c>
      <c r="D64" s="85">
        <v>785181</v>
      </c>
      <c r="E64" s="86">
        <v>61557</v>
      </c>
      <c r="F64" s="86">
        <v>642</v>
      </c>
      <c r="G64" s="86">
        <v>62199</v>
      </c>
      <c r="H64" s="86">
        <v>47625</v>
      </c>
      <c r="I64" s="86">
        <v>2735</v>
      </c>
      <c r="J64" s="86">
        <v>390</v>
      </c>
      <c r="K64" s="86">
        <v>22</v>
      </c>
      <c r="L64" s="86">
        <v>17</v>
      </c>
      <c r="M64" s="86">
        <v>7</v>
      </c>
      <c r="N64" s="86">
        <v>1203726</v>
      </c>
      <c r="O64" s="87">
        <v>2.1748504376523634</v>
      </c>
      <c r="P64" s="88">
        <v>9.3045542788082667</v>
      </c>
      <c r="Q64" s="89">
        <v>10401</v>
      </c>
      <c r="R64" s="90">
        <v>22036</v>
      </c>
      <c r="S64" s="90">
        <v>32437</v>
      </c>
      <c r="T64" s="90">
        <v>13036</v>
      </c>
      <c r="U64" s="90">
        <v>3785</v>
      </c>
      <c r="V64" s="90">
        <v>16821</v>
      </c>
      <c r="W64" s="90">
        <v>3027</v>
      </c>
      <c r="X64" s="90">
        <v>2825</v>
      </c>
      <c r="Y64" s="90">
        <v>5852</v>
      </c>
      <c r="Z64" s="90">
        <v>6683</v>
      </c>
      <c r="AA64" s="90">
        <v>1120</v>
      </c>
      <c r="AB64" s="86">
        <v>1666</v>
      </c>
      <c r="AC64" s="90">
        <v>6929</v>
      </c>
      <c r="AD64" s="90">
        <v>71508</v>
      </c>
      <c r="AE64" s="91">
        <v>2.918825561312608</v>
      </c>
      <c r="AF64" s="92">
        <v>6.3186580141663482</v>
      </c>
      <c r="AG64" s="22"/>
    </row>
    <row r="65" spans="1:33" ht="8.4" customHeight="1" x14ac:dyDescent="0.25">
      <c r="A65" s="152" t="s">
        <v>122</v>
      </c>
      <c r="B65" s="153"/>
      <c r="C65" s="62">
        <v>996425</v>
      </c>
      <c r="D65" s="62">
        <v>924019</v>
      </c>
      <c r="E65" s="15">
        <v>40655</v>
      </c>
      <c r="F65" s="15">
        <v>622</v>
      </c>
      <c r="G65" s="15">
        <v>41277</v>
      </c>
      <c r="H65" s="15">
        <v>36701</v>
      </c>
      <c r="I65" s="15">
        <v>1697</v>
      </c>
      <c r="J65" s="15">
        <v>1475</v>
      </c>
      <c r="K65" s="15">
        <v>18</v>
      </c>
      <c r="L65" s="15">
        <v>20</v>
      </c>
      <c r="M65" s="15">
        <v>8</v>
      </c>
      <c r="N65" s="15">
        <v>1075924</v>
      </c>
      <c r="O65" s="16">
        <v>2.2675340377237974</v>
      </c>
      <c r="P65" s="17">
        <v>8.3166711177398387</v>
      </c>
      <c r="Q65" s="18">
        <v>10527</v>
      </c>
      <c r="R65" s="19">
        <v>35293</v>
      </c>
      <c r="S65" s="19">
        <v>45820</v>
      </c>
      <c r="T65" s="19">
        <v>11108</v>
      </c>
      <c r="U65" s="19">
        <v>3356</v>
      </c>
      <c r="V65" s="19">
        <v>14464</v>
      </c>
      <c r="W65" s="19">
        <v>3658</v>
      </c>
      <c r="X65" s="19">
        <v>3091</v>
      </c>
      <c r="Y65" s="19">
        <v>6749</v>
      </c>
      <c r="Z65" s="19">
        <v>1565</v>
      </c>
      <c r="AA65" s="19">
        <v>755</v>
      </c>
      <c r="AB65" s="15">
        <v>154</v>
      </c>
      <c r="AC65" s="19">
        <v>4529</v>
      </c>
      <c r="AD65" s="19">
        <v>74036</v>
      </c>
      <c r="AE65" s="20">
        <v>-11.925863361130608</v>
      </c>
      <c r="AF65" s="21">
        <v>6.5420395583266178</v>
      </c>
      <c r="AG65" s="22"/>
    </row>
    <row r="66" spans="1:33" ht="8.4" customHeight="1" x14ac:dyDescent="0.25">
      <c r="A66" s="152" t="s">
        <v>123</v>
      </c>
      <c r="B66" s="153"/>
      <c r="C66" s="62">
        <v>1658770</v>
      </c>
      <c r="D66" s="62">
        <v>1282739</v>
      </c>
      <c r="E66" s="15">
        <v>56590</v>
      </c>
      <c r="F66" s="15">
        <v>861</v>
      </c>
      <c r="G66" s="15">
        <v>57451</v>
      </c>
      <c r="H66" s="15">
        <v>127778</v>
      </c>
      <c r="I66" s="15">
        <v>2048</v>
      </c>
      <c r="J66" s="15">
        <v>357</v>
      </c>
      <c r="K66" s="15">
        <v>9</v>
      </c>
      <c r="L66" s="15">
        <v>8</v>
      </c>
      <c r="M66" s="15">
        <v>12</v>
      </c>
      <c r="N66" s="15">
        <v>1844385</v>
      </c>
      <c r="O66" s="16">
        <v>2.0236176306918567</v>
      </c>
      <c r="P66" s="17">
        <v>14.256716514821299</v>
      </c>
      <c r="Q66" s="18">
        <v>15777</v>
      </c>
      <c r="R66" s="19">
        <v>55966</v>
      </c>
      <c r="S66" s="19">
        <v>71743</v>
      </c>
      <c r="T66" s="19">
        <v>14960</v>
      </c>
      <c r="U66" s="19">
        <v>4874</v>
      </c>
      <c r="V66" s="19">
        <v>19834</v>
      </c>
      <c r="W66" s="19">
        <v>6133</v>
      </c>
      <c r="X66" s="19">
        <v>2898</v>
      </c>
      <c r="Y66" s="19">
        <v>9031</v>
      </c>
      <c r="Z66" s="19">
        <v>2450</v>
      </c>
      <c r="AA66" s="19">
        <v>255</v>
      </c>
      <c r="AB66" s="15">
        <v>4781</v>
      </c>
      <c r="AC66" s="19">
        <v>5925</v>
      </c>
      <c r="AD66" s="19">
        <v>114019</v>
      </c>
      <c r="AE66" s="20">
        <v>-11.418849103071079</v>
      </c>
      <c r="AF66" s="21">
        <v>10.075055491934231</v>
      </c>
      <c r="AG66" s="22"/>
    </row>
    <row r="67" spans="1:33" ht="8.4" customHeight="1" x14ac:dyDescent="0.25">
      <c r="A67" s="152" t="s">
        <v>124</v>
      </c>
      <c r="B67" s="153"/>
      <c r="C67" s="62">
        <v>714480</v>
      </c>
      <c r="D67" s="62">
        <v>536896</v>
      </c>
      <c r="E67" s="15">
        <v>12183</v>
      </c>
      <c r="F67" s="15">
        <v>342</v>
      </c>
      <c r="G67" s="15">
        <v>12525</v>
      </c>
      <c r="H67" s="15">
        <v>16269</v>
      </c>
      <c r="I67" s="15">
        <v>555</v>
      </c>
      <c r="J67" s="15">
        <v>561</v>
      </c>
      <c r="K67" s="15">
        <v>11</v>
      </c>
      <c r="L67" s="15">
        <v>13</v>
      </c>
      <c r="M67" s="15">
        <v>9</v>
      </c>
      <c r="N67" s="15">
        <v>743868</v>
      </c>
      <c r="O67" s="16">
        <v>2.1258017748879712</v>
      </c>
      <c r="P67" s="17">
        <v>5.7499465677974451</v>
      </c>
      <c r="Q67" s="18">
        <v>7407</v>
      </c>
      <c r="R67" s="19">
        <v>25624</v>
      </c>
      <c r="S67" s="19">
        <v>33031</v>
      </c>
      <c r="T67" s="19">
        <v>3727</v>
      </c>
      <c r="U67" s="19">
        <v>2100</v>
      </c>
      <c r="V67" s="19">
        <v>5827</v>
      </c>
      <c r="W67" s="19">
        <v>1861</v>
      </c>
      <c r="X67" s="19">
        <v>565</v>
      </c>
      <c r="Y67" s="19">
        <v>2426</v>
      </c>
      <c r="Z67" s="19">
        <v>5549</v>
      </c>
      <c r="AA67" s="19">
        <v>460</v>
      </c>
      <c r="AB67" s="15">
        <v>3430</v>
      </c>
      <c r="AC67" s="19">
        <v>4963</v>
      </c>
      <c r="AD67" s="19">
        <v>55686</v>
      </c>
      <c r="AE67" s="20">
        <v>-4.8980428322574037</v>
      </c>
      <c r="AF67" s="21">
        <v>4.9205793782075746</v>
      </c>
      <c r="AG67" s="22"/>
    </row>
    <row r="68" spans="1:33" ht="8.4" customHeight="1" x14ac:dyDescent="0.25">
      <c r="A68" s="145" t="s">
        <v>125</v>
      </c>
      <c r="B68" s="156"/>
      <c r="C68" s="62">
        <v>2247271</v>
      </c>
      <c r="D68" s="62">
        <v>1636575</v>
      </c>
      <c r="E68" s="15">
        <v>33821</v>
      </c>
      <c r="F68" s="15">
        <v>925</v>
      </c>
      <c r="G68" s="15">
        <v>34746</v>
      </c>
      <c r="H68" s="15">
        <v>20543</v>
      </c>
      <c r="I68" s="15">
        <v>1371</v>
      </c>
      <c r="J68" s="15">
        <v>2216</v>
      </c>
      <c r="K68" s="15">
        <v>25</v>
      </c>
      <c r="L68" s="15">
        <v>36</v>
      </c>
      <c r="M68" s="15">
        <v>14</v>
      </c>
      <c r="N68" s="15">
        <v>2304851</v>
      </c>
      <c r="O68" s="16">
        <v>4.1933175443505712</v>
      </c>
      <c r="P68" s="17">
        <v>17.816023940718662</v>
      </c>
      <c r="Q68" s="18">
        <v>14170</v>
      </c>
      <c r="R68" s="19">
        <v>44437</v>
      </c>
      <c r="S68" s="19">
        <v>58607</v>
      </c>
      <c r="T68" s="19">
        <v>10756</v>
      </c>
      <c r="U68" s="19">
        <v>6515</v>
      </c>
      <c r="V68" s="19">
        <v>17271</v>
      </c>
      <c r="W68" s="19">
        <v>4815</v>
      </c>
      <c r="X68" s="19">
        <v>1356</v>
      </c>
      <c r="Y68" s="19">
        <v>6171</v>
      </c>
      <c r="Z68" s="19">
        <v>89269</v>
      </c>
      <c r="AA68" s="19">
        <v>947</v>
      </c>
      <c r="AB68" s="15">
        <v>1595</v>
      </c>
      <c r="AC68" s="19">
        <v>9074</v>
      </c>
      <c r="AD68" s="19">
        <v>182934</v>
      </c>
      <c r="AE68" s="20">
        <v>-19.523654504342012</v>
      </c>
      <c r="AF68" s="21">
        <v>16.164588370021633</v>
      </c>
      <c r="AG68" s="22"/>
    </row>
    <row r="69" spans="1:33" ht="8.4" customHeight="1" x14ac:dyDescent="0.25">
      <c r="A69" s="145" t="s">
        <v>126</v>
      </c>
      <c r="B69" s="156"/>
      <c r="C69" s="62">
        <v>562106</v>
      </c>
      <c r="D69" s="62">
        <v>475593</v>
      </c>
      <c r="E69" s="15">
        <v>10003</v>
      </c>
      <c r="F69" s="15">
        <v>312</v>
      </c>
      <c r="G69" s="15">
        <v>10315</v>
      </c>
      <c r="H69" s="15">
        <v>24995</v>
      </c>
      <c r="I69" s="15">
        <v>396</v>
      </c>
      <c r="J69" s="15">
        <v>208</v>
      </c>
      <c r="K69" s="15">
        <v>2</v>
      </c>
      <c r="L69" s="15">
        <v>2</v>
      </c>
      <c r="M69" s="15">
        <v>8</v>
      </c>
      <c r="N69" s="15">
        <v>597636</v>
      </c>
      <c r="O69" s="16">
        <v>3.5638657355260195</v>
      </c>
      <c r="P69" s="17">
        <v>4.6196032992307696</v>
      </c>
      <c r="Q69" s="18">
        <v>5699</v>
      </c>
      <c r="R69" s="19">
        <v>18688</v>
      </c>
      <c r="S69" s="19">
        <v>24387</v>
      </c>
      <c r="T69" s="19">
        <v>3135</v>
      </c>
      <c r="U69" s="19">
        <v>1507</v>
      </c>
      <c r="V69" s="19">
        <v>4642</v>
      </c>
      <c r="W69" s="19">
        <v>1624</v>
      </c>
      <c r="X69" s="19">
        <v>136</v>
      </c>
      <c r="Y69" s="19">
        <v>1760</v>
      </c>
      <c r="Z69" s="19">
        <v>14216</v>
      </c>
      <c r="AA69" s="19">
        <v>84</v>
      </c>
      <c r="AB69" s="15">
        <v>55</v>
      </c>
      <c r="AC69" s="19">
        <v>4978</v>
      </c>
      <c r="AD69" s="19">
        <v>50122</v>
      </c>
      <c r="AE69" s="20">
        <v>-1.7581685254513024</v>
      </c>
      <c r="AF69" s="21">
        <v>4.4289279099687553</v>
      </c>
      <c r="AG69" s="22"/>
    </row>
    <row r="70" spans="1:33" ht="8.4" customHeight="1" x14ac:dyDescent="0.25">
      <c r="A70" s="145" t="s">
        <v>127</v>
      </c>
      <c r="B70" s="156"/>
      <c r="C70" s="62">
        <v>669851</v>
      </c>
      <c r="D70" s="62">
        <v>531849</v>
      </c>
      <c r="E70" s="15">
        <v>13927</v>
      </c>
      <c r="F70" s="15">
        <v>1110</v>
      </c>
      <c r="G70" s="15">
        <v>15037</v>
      </c>
      <c r="H70" s="15">
        <v>2771</v>
      </c>
      <c r="I70" s="15">
        <v>794</v>
      </c>
      <c r="J70" s="15">
        <v>1185</v>
      </c>
      <c r="K70" s="15">
        <v>13</v>
      </c>
      <c r="L70" s="15">
        <v>17</v>
      </c>
      <c r="M70" s="15">
        <v>8</v>
      </c>
      <c r="N70" s="15">
        <v>688882</v>
      </c>
      <c r="O70" s="16">
        <v>5.5675341850675268</v>
      </c>
      <c r="P70" s="17">
        <v>5.3249161027459708</v>
      </c>
      <c r="Q70" s="18">
        <v>6784</v>
      </c>
      <c r="R70" s="19">
        <v>25124</v>
      </c>
      <c r="S70" s="19">
        <v>31908</v>
      </c>
      <c r="T70" s="19">
        <v>2819</v>
      </c>
      <c r="U70" s="19">
        <v>3791</v>
      </c>
      <c r="V70" s="19">
        <v>6610</v>
      </c>
      <c r="W70" s="19">
        <v>1336</v>
      </c>
      <c r="X70" s="19">
        <v>923</v>
      </c>
      <c r="Y70" s="19">
        <v>2259</v>
      </c>
      <c r="Z70" s="19">
        <v>18913</v>
      </c>
      <c r="AA70" s="19">
        <v>552</v>
      </c>
      <c r="AB70" s="15">
        <v>131</v>
      </c>
      <c r="AC70" s="19">
        <v>4406</v>
      </c>
      <c r="AD70" s="19">
        <v>64779</v>
      </c>
      <c r="AE70" s="20">
        <v>-0.84948112774359441</v>
      </c>
      <c r="AF70" s="21">
        <v>5.7240637061543032</v>
      </c>
      <c r="AG70" s="22"/>
    </row>
    <row r="71" spans="1:33" ht="8.4" customHeight="1" x14ac:dyDescent="0.25">
      <c r="A71" s="152" t="s">
        <v>128</v>
      </c>
      <c r="B71" s="153"/>
      <c r="C71" s="62">
        <v>415660</v>
      </c>
      <c r="D71" s="62">
        <v>369373</v>
      </c>
      <c r="E71" s="15">
        <v>9332</v>
      </c>
      <c r="F71" s="15">
        <v>219</v>
      </c>
      <c r="G71" s="15">
        <v>9551</v>
      </c>
      <c r="H71" s="15">
        <v>6122</v>
      </c>
      <c r="I71" s="15">
        <v>539</v>
      </c>
      <c r="J71" s="15">
        <v>611</v>
      </c>
      <c r="K71" s="15">
        <v>3</v>
      </c>
      <c r="L71" s="15">
        <v>4</v>
      </c>
      <c r="M71" s="15">
        <v>5</v>
      </c>
      <c r="N71" s="15">
        <v>431956</v>
      </c>
      <c r="O71" s="16">
        <v>10.098487011133313</v>
      </c>
      <c r="P71" s="17">
        <v>3.3389309926485788</v>
      </c>
      <c r="Q71" s="18">
        <v>4726</v>
      </c>
      <c r="R71" s="19">
        <v>14860</v>
      </c>
      <c r="S71" s="19">
        <v>19586</v>
      </c>
      <c r="T71" s="19">
        <v>2455</v>
      </c>
      <c r="U71" s="19">
        <v>1608</v>
      </c>
      <c r="V71" s="19">
        <v>4063</v>
      </c>
      <c r="W71" s="19">
        <v>825</v>
      </c>
      <c r="X71" s="19">
        <v>2594</v>
      </c>
      <c r="Y71" s="19">
        <v>3419</v>
      </c>
      <c r="Z71" s="19">
        <v>7710</v>
      </c>
      <c r="AA71" s="19">
        <v>25</v>
      </c>
      <c r="AB71" s="15">
        <v>68</v>
      </c>
      <c r="AC71" s="19">
        <v>2479</v>
      </c>
      <c r="AD71" s="19">
        <v>37350</v>
      </c>
      <c r="AE71" s="20">
        <v>0.10184391080617496</v>
      </c>
      <c r="AF71" s="21">
        <v>3.3003562794248631</v>
      </c>
      <c r="AG71" s="22"/>
    </row>
    <row r="72" spans="1:33" ht="8.4" customHeight="1" x14ac:dyDescent="0.25">
      <c r="A72" s="152" t="s">
        <v>129</v>
      </c>
      <c r="B72" s="153"/>
      <c r="C72" s="62">
        <v>440974</v>
      </c>
      <c r="D72" s="62">
        <v>325079</v>
      </c>
      <c r="E72" s="15">
        <v>10260</v>
      </c>
      <c r="F72" s="15">
        <v>209</v>
      </c>
      <c r="G72" s="15">
        <v>10469</v>
      </c>
      <c r="H72" s="15">
        <v>6078</v>
      </c>
      <c r="I72" s="15">
        <v>866</v>
      </c>
      <c r="J72" s="15">
        <v>523</v>
      </c>
      <c r="K72" s="15">
        <v>21</v>
      </c>
      <c r="L72" s="15">
        <v>26</v>
      </c>
      <c r="M72" s="15">
        <v>2</v>
      </c>
      <c r="N72" s="15">
        <v>458093</v>
      </c>
      <c r="O72" s="16">
        <v>6.6225211805232291</v>
      </c>
      <c r="P72" s="17">
        <v>3.5409646242102562</v>
      </c>
      <c r="Q72" s="18">
        <v>4235</v>
      </c>
      <c r="R72" s="19">
        <v>8737</v>
      </c>
      <c r="S72" s="19">
        <v>12972</v>
      </c>
      <c r="T72" s="19">
        <v>4200</v>
      </c>
      <c r="U72" s="19">
        <v>1064</v>
      </c>
      <c r="V72" s="19">
        <v>5264</v>
      </c>
      <c r="W72" s="19">
        <v>868</v>
      </c>
      <c r="X72" s="19">
        <v>1081</v>
      </c>
      <c r="Y72" s="19">
        <v>1949</v>
      </c>
      <c r="Z72" s="19">
        <v>3942</v>
      </c>
      <c r="AA72" s="19">
        <v>780</v>
      </c>
      <c r="AB72" s="15">
        <v>223</v>
      </c>
      <c r="AC72" s="19">
        <v>1237</v>
      </c>
      <c r="AD72" s="19">
        <v>26367</v>
      </c>
      <c r="AE72" s="20">
        <v>-1.9522534582775548</v>
      </c>
      <c r="AF72" s="21">
        <v>2.3298659710735041</v>
      </c>
      <c r="AG72" s="22"/>
    </row>
    <row r="73" spans="1:33" ht="8.4" customHeight="1" x14ac:dyDescent="0.25">
      <c r="A73" s="154" t="s">
        <v>130</v>
      </c>
      <c r="B73" s="155"/>
      <c r="C73" s="93">
        <v>336945</v>
      </c>
      <c r="D73" s="93">
        <v>315367</v>
      </c>
      <c r="E73" s="94">
        <v>8750</v>
      </c>
      <c r="F73" s="94">
        <v>272</v>
      </c>
      <c r="G73" s="94">
        <v>9022</v>
      </c>
      <c r="H73" s="94">
        <v>2308</v>
      </c>
      <c r="I73" s="94">
        <v>219</v>
      </c>
      <c r="J73" s="94">
        <v>433</v>
      </c>
      <c r="K73" s="94">
        <v>1</v>
      </c>
      <c r="L73" s="94">
        <v>3</v>
      </c>
      <c r="M73" s="94">
        <v>4</v>
      </c>
      <c r="N73" s="94">
        <v>348716</v>
      </c>
      <c r="O73" s="77">
        <v>7.833078219459777</v>
      </c>
      <c r="P73" s="78">
        <v>2.6955029216689708</v>
      </c>
      <c r="Q73" s="95">
        <v>3924</v>
      </c>
      <c r="R73" s="96">
        <v>11935</v>
      </c>
      <c r="S73" s="96">
        <v>15859</v>
      </c>
      <c r="T73" s="96">
        <v>2315</v>
      </c>
      <c r="U73" s="96">
        <v>1705</v>
      </c>
      <c r="V73" s="96">
        <v>4020</v>
      </c>
      <c r="W73" s="96">
        <v>488</v>
      </c>
      <c r="X73" s="96">
        <v>448</v>
      </c>
      <c r="Y73" s="96">
        <v>936</v>
      </c>
      <c r="Z73" s="96">
        <v>69233</v>
      </c>
      <c r="AA73" s="96">
        <v>37</v>
      </c>
      <c r="AB73" s="94">
        <v>360</v>
      </c>
      <c r="AC73" s="96">
        <v>2277</v>
      </c>
      <c r="AD73" s="96">
        <v>92722</v>
      </c>
      <c r="AE73" s="80">
        <v>23.29889230196407</v>
      </c>
      <c r="AF73" s="97">
        <v>8.1931896905175954</v>
      </c>
      <c r="AG73" s="22"/>
    </row>
    <row r="74" spans="1:33" ht="6.9" customHeight="1" x14ac:dyDescent="0.25">
      <c r="A74" s="98" t="s">
        <v>131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132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72:B72"/>
    <mergeCell ref="A73:B73"/>
    <mergeCell ref="A66:B66"/>
    <mergeCell ref="A67:B67"/>
    <mergeCell ref="A68:B68"/>
    <mergeCell ref="A69:B69"/>
    <mergeCell ref="A70:B70"/>
    <mergeCell ref="A71:B71"/>
    <mergeCell ref="A55:A58"/>
    <mergeCell ref="A60:B60"/>
    <mergeCell ref="A61:B61"/>
    <mergeCell ref="A62:B62"/>
    <mergeCell ref="A64:B64"/>
    <mergeCell ref="A65:B65"/>
    <mergeCell ref="A28:A32"/>
    <mergeCell ref="A33:A35"/>
    <mergeCell ref="A36:A39"/>
    <mergeCell ref="A40:A43"/>
    <mergeCell ref="A44:A48"/>
    <mergeCell ref="A49:A5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C4:AC5"/>
    <mergeCell ref="AD4:AD5"/>
    <mergeCell ref="M4:M5"/>
    <mergeCell ref="N4:N5"/>
    <mergeCell ref="O4:O5"/>
    <mergeCell ref="P4:P5"/>
    <mergeCell ref="Q4:S4"/>
    <mergeCell ref="T4:V4"/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4" firstPageNumber="84" orientation="landscape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6"/>
  <sheetViews>
    <sheetView showGridLines="0" showZeros="0" tabSelected="1" zoomScaleNormal="100" workbookViewId="0">
      <pane xSplit="2" ySplit="5" topLeftCell="C6" activePane="bottomRight" state="frozen"/>
      <selection activeCell="AG16" sqref="AG16"/>
      <selection pane="topRight" activeCell="AG16" sqref="AG16"/>
      <selection pane="bottomLeft" activeCell="AG16" sqref="AG16"/>
      <selection pane="bottomRight" activeCell="AG16" sqref="AG16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4" s="2" customFormat="1" ht="15" customHeight="1" x14ac:dyDescent="0.25">
      <c r="A1" s="110"/>
    </row>
    <row r="2" spans="1:34" s="2" customFormat="1" ht="15" customHeight="1" x14ac:dyDescent="0.25">
      <c r="A2" s="111" t="s">
        <v>136</v>
      </c>
    </row>
    <row r="3" spans="1:34" s="3" customFormat="1" ht="8.4" customHeight="1" x14ac:dyDescent="0.25">
      <c r="A3" s="119" t="s">
        <v>1</v>
      </c>
      <c r="B3" s="122" t="s">
        <v>2</v>
      </c>
      <c r="C3" s="125" t="s">
        <v>3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7"/>
      <c r="Q3" s="125" t="s">
        <v>4</v>
      </c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7"/>
    </row>
    <row r="4" spans="1:34" s="3" customFormat="1" ht="8.4" customHeight="1" x14ac:dyDescent="0.25">
      <c r="A4" s="120"/>
      <c r="B4" s="123"/>
      <c r="C4" s="129" t="s">
        <v>5</v>
      </c>
      <c r="D4" s="157"/>
      <c r="E4" s="130" t="s">
        <v>6</v>
      </c>
      <c r="F4" s="131"/>
      <c r="G4" s="132"/>
      <c r="H4" s="133" t="s">
        <v>7</v>
      </c>
      <c r="I4" s="132"/>
      <c r="J4" s="157" t="s">
        <v>8</v>
      </c>
      <c r="K4" s="134" t="s">
        <v>9</v>
      </c>
      <c r="L4" s="136" t="s">
        <v>10</v>
      </c>
      <c r="M4" s="134" t="s">
        <v>11</v>
      </c>
      <c r="N4" s="157" t="s">
        <v>12</v>
      </c>
      <c r="O4" s="159" t="s">
        <v>13</v>
      </c>
      <c r="P4" s="161" t="s">
        <v>14</v>
      </c>
      <c r="Q4" s="120" t="s">
        <v>5</v>
      </c>
      <c r="R4" s="157"/>
      <c r="S4" s="157"/>
      <c r="T4" s="130" t="s">
        <v>15</v>
      </c>
      <c r="U4" s="131"/>
      <c r="V4" s="132"/>
      <c r="W4" s="130" t="s">
        <v>7</v>
      </c>
      <c r="X4" s="131"/>
      <c r="Y4" s="132"/>
      <c r="Z4" s="157" t="s">
        <v>8</v>
      </c>
      <c r="AA4" s="134" t="s">
        <v>9</v>
      </c>
      <c r="AB4" s="136" t="s">
        <v>10</v>
      </c>
      <c r="AC4" s="134" t="s">
        <v>11</v>
      </c>
      <c r="AD4" s="157" t="s">
        <v>12</v>
      </c>
      <c r="AE4" s="159" t="s">
        <v>13</v>
      </c>
      <c r="AF4" s="161" t="s">
        <v>14</v>
      </c>
    </row>
    <row r="5" spans="1:34" s="3" customFormat="1" ht="8.4" customHeight="1" x14ac:dyDescent="0.25">
      <c r="A5" s="121"/>
      <c r="B5" s="124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58"/>
      <c r="K5" s="135"/>
      <c r="L5" s="135"/>
      <c r="M5" s="135"/>
      <c r="N5" s="158"/>
      <c r="O5" s="160"/>
      <c r="P5" s="162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58"/>
      <c r="AA5" s="135"/>
      <c r="AB5" s="135"/>
      <c r="AC5" s="135"/>
      <c r="AD5" s="158"/>
      <c r="AE5" s="160"/>
      <c r="AF5" s="162"/>
    </row>
    <row r="6" spans="1:34" ht="8.4" customHeight="1" x14ac:dyDescent="0.25">
      <c r="A6" s="143" t="s">
        <v>25</v>
      </c>
      <c r="B6" s="13" t="s">
        <v>26</v>
      </c>
      <c r="C6" s="14">
        <v>628435</v>
      </c>
      <c r="D6" s="15">
        <v>442885</v>
      </c>
      <c r="E6" s="15">
        <v>31565</v>
      </c>
      <c r="F6" s="15">
        <v>342</v>
      </c>
      <c r="G6" s="15">
        <v>31907</v>
      </c>
      <c r="H6" s="15">
        <v>39315</v>
      </c>
      <c r="I6" s="15">
        <v>2293</v>
      </c>
      <c r="J6" s="15">
        <v>41</v>
      </c>
      <c r="K6" s="15">
        <v>20</v>
      </c>
      <c r="L6" s="15">
        <v>16</v>
      </c>
      <c r="M6" s="15">
        <v>3</v>
      </c>
      <c r="N6" s="15">
        <v>699737</v>
      </c>
      <c r="O6" s="16">
        <v>2.0937076425435559</v>
      </c>
      <c r="P6" s="17">
        <v>5.3989044746118315</v>
      </c>
      <c r="Q6" s="18">
        <v>6990</v>
      </c>
      <c r="R6" s="19">
        <v>7690</v>
      </c>
      <c r="S6" s="19">
        <v>14680</v>
      </c>
      <c r="T6" s="19">
        <v>11467</v>
      </c>
      <c r="U6" s="19">
        <v>2549</v>
      </c>
      <c r="V6" s="19">
        <v>14016</v>
      </c>
      <c r="W6" s="19">
        <v>3026</v>
      </c>
      <c r="X6" s="19">
        <v>9776</v>
      </c>
      <c r="Y6" s="19">
        <v>12802</v>
      </c>
      <c r="Z6" s="19">
        <v>416</v>
      </c>
      <c r="AA6" s="19">
        <v>1264</v>
      </c>
      <c r="AB6" s="15">
        <v>937</v>
      </c>
      <c r="AC6" s="19">
        <v>3518</v>
      </c>
      <c r="AD6" s="19">
        <v>47633</v>
      </c>
      <c r="AE6" s="20">
        <v>-5.0359863189038338E-2</v>
      </c>
      <c r="AF6" s="21">
        <v>4.7393897785671291</v>
      </c>
      <c r="AG6" s="22"/>
    </row>
    <row r="7" spans="1:34" ht="8.4" customHeight="1" x14ac:dyDescent="0.25">
      <c r="A7" s="120"/>
      <c r="B7" s="13" t="s">
        <v>96</v>
      </c>
      <c r="C7" s="14">
        <v>803113</v>
      </c>
      <c r="D7" s="15">
        <v>745665</v>
      </c>
      <c r="E7" s="15">
        <v>35954</v>
      </c>
      <c r="F7" s="15">
        <v>536</v>
      </c>
      <c r="G7" s="15">
        <v>36490</v>
      </c>
      <c r="H7" s="15">
        <v>34458</v>
      </c>
      <c r="I7" s="15">
        <v>1631</v>
      </c>
      <c r="J7" s="15">
        <v>1155</v>
      </c>
      <c r="K7" s="15">
        <v>16</v>
      </c>
      <c r="L7" s="15">
        <v>18</v>
      </c>
      <c r="M7" s="15">
        <v>5</v>
      </c>
      <c r="N7" s="15">
        <v>875255</v>
      </c>
      <c r="O7" s="16">
        <v>1.7687487718637325</v>
      </c>
      <c r="P7" s="17">
        <v>6.7531345861750607</v>
      </c>
      <c r="Q7" s="18">
        <v>8018</v>
      </c>
      <c r="R7" s="19">
        <v>15950</v>
      </c>
      <c r="S7" s="19">
        <v>23968</v>
      </c>
      <c r="T7" s="19">
        <v>9384</v>
      </c>
      <c r="U7" s="19">
        <v>2307</v>
      </c>
      <c r="V7" s="19">
        <v>11691</v>
      </c>
      <c r="W7" s="19">
        <v>2386</v>
      </c>
      <c r="X7" s="19">
        <v>8087</v>
      </c>
      <c r="Y7" s="19">
        <v>10473</v>
      </c>
      <c r="Z7" s="19">
        <v>1098</v>
      </c>
      <c r="AA7" s="19">
        <v>609</v>
      </c>
      <c r="AB7" s="15">
        <v>29</v>
      </c>
      <c r="AC7" s="19">
        <v>2751</v>
      </c>
      <c r="AD7" s="19">
        <v>50619</v>
      </c>
      <c r="AE7" s="20">
        <v>4.962053663998673</v>
      </c>
      <c r="AF7" s="21">
        <v>5.0364909033923855</v>
      </c>
      <c r="AG7" s="22"/>
    </row>
    <row r="8" spans="1:34" ht="8.4" customHeight="1" x14ac:dyDescent="0.25">
      <c r="A8" s="120"/>
      <c r="B8" s="13" t="s">
        <v>28</v>
      </c>
      <c r="C8" s="14">
        <v>1297724</v>
      </c>
      <c r="D8" s="15">
        <v>1091944</v>
      </c>
      <c r="E8" s="15">
        <v>42395</v>
      </c>
      <c r="F8" s="15">
        <v>604</v>
      </c>
      <c r="G8" s="15">
        <v>42999</v>
      </c>
      <c r="H8" s="15">
        <v>103686</v>
      </c>
      <c r="I8" s="15">
        <v>1693</v>
      </c>
      <c r="J8" s="15">
        <v>170</v>
      </c>
      <c r="K8" s="15">
        <v>9</v>
      </c>
      <c r="L8" s="15">
        <v>7</v>
      </c>
      <c r="M8" s="15">
        <v>4</v>
      </c>
      <c r="N8" s="15">
        <v>1444599</v>
      </c>
      <c r="O8" s="16">
        <v>1.5048672622335022</v>
      </c>
      <c r="P8" s="17">
        <v>11.145976281259639</v>
      </c>
      <c r="Q8" s="18">
        <v>12245</v>
      </c>
      <c r="R8" s="19">
        <v>26419</v>
      </c>
      <c r="S8" s="19">
        <v>38664</v>
      </c>
      <c r="T8" s="19">
        <v>10877</v>
      </c>
      <c r="U8" s="19">
        <v>2881</v>
      </c>
      <c r="V8" s="19">
        <v>13758</v>
      </c>
      <c r="W8" s="19">
        <v>3759</v>
      </c>
      <c r="X8" s="19">
        <v>5998</v>
      </c>
      <c r="Y8" s="19">
        <v>9757</v>
      </c>
      <c r="Z8" s="19">
        <v>563</v>
      </c>
      <c r="AA8" s="19">
        <v>297</v>
      </c>
      <c r="AB8" s="15">
        <v>2330</v>
      </c>
      <c r="AC8" s="19">
        <v>3775</v>
      </c>
      <c r="AD8" s="19">
        <v>69144</v>
      </c>
      <c r="AE8" s="20">
        <v>3.1276567184214059</v>
      </c>
      <c r="AF8" s="21">
        <v>6.8796919540916077</v>
      </c>
      <c r="AG8" s="22"/>
    </row>
    <row r="9" spans="1:34" ht="8.4" customHeight="1" x14ac:dyDescent="0.25">
      <c r="A9" s="120"/>
      <c r="B9" s="13" t="s">
        <v>29</v>
      </c>
      <c r="C9" s="14">
        <v>303008</v>
      </c>
      <c r="D9" s="15">
        <v>267264</v>
      </c>
      <c r="E9" s="15">
        <v>7662</v>
      </c>
      <c r="F9" s="15">
        <v>114</v>
      </c>
      <c r="G9" s="15">
        <v>7776</v>
      </c>
      <c r="H9" s="15">
        <v>11970</v>
      </c>
      <c r="I9" s="15">
        <v>328</v>
      </c>
      <c r="J9" s="15">
        <v>162</v>
      </c>
      <c r="K9" s="15">
        <v>7</v>
      </c>
      <c r="L9" s="15">
        <v>7</v>
      </c>
      <c r="M9" s="15">
        <v>4</v>
      </c>
      <c r="N9" s="15">
        <v>322934</v>
      </c>
      <c r="O9" s="16">
        <v>1.1352639606149528</v>
      </c>
      <c r="P9" s="17">
        <v>2.4916358826306126</v>
      </c>
      <c r="Q9" s="18">
        <v>3058</v>
      </c>
      <c r="R9" s="19">
        <v>5695</v>
      </c>
      <c r="S9" s="19">
        <v>8753</v>
      </c>
      <c r="T9" s="19">
        <v>1925</v>
      </c>
      <c r="U9" s="19">
        <v>669</v>
      </c>
      <c r="V9" s="19">
        <v>2594</v>
      </c>
      <c r="W9" s="19">
        <v>741</v>
      </c>
      <c r="X9" s="19">
        <v>841</v>
      </c>
      <c r="Y9" s="19">
        <v>1582</v>
      </c>
      <c r="Z9" s="19">
        <v>729</v>
      </c>
      <c r="AA9" s="19">
        <v>292</v>
      </c>
      <c r="AB9" s="15">
        <v>26</v>
      </c>
      <c r="AC9" s="19">
        <v>2158</v>
      </c>
      <c r="AD9" s="19">
        <v>16134</v>
      </c>
      <c r="AE9" s="20">
        <v>7.7755511022044086</v>
      </c>
      <c r="AF9" s="21">
        <v>1.6053012551676789</v>
      </c>
      <c r="AG9" s="22"/>
    </row>
    <row r="10" spans="1:34" ht="8.4" customHeight="1" x14ac:dyDescent="0.25">
      <c r="A10" s="120"/>
      <c r="B10" s="13" t="s">
        <v>30</v>
      </c>
      <c r="C10" s="14">
        <v>503911</v>
      </c>
      <c r="D10" s="15">
        <v>352130</v>
      </c>
      <c r="E10" s="15">
        <v>8455</v>
      </c>
      <c r="F10" s="15">
        <v>219</v>
      </c>
      <c r="G10" s="15">
        <v>8674</v>
      </c>
      <c r="H10" s="15">
        <v>11630</v>
      </c>
      <c r="I10" s="15">
        <v>429</v>
      </c>
      <c r="J10" s="15">
        <v>207</v>
      </c>
      <c r="K10" s="15">
        <v>6</v>
      </c>
      <c r="L10" s="15">
        <v>8</v>
      </c>
      <c r="M10" s="15">
        <v>6</v>
      </c>
      <c r="N10" s="15">
        <v>524442</v>
      </c>
      <c r="O10" s="16">
        <v>0.88255548673281337</v>
      </c>
      <c r="P10" s="17">
        <v>4.0463949462074718</v>
      </c>
      <c r="Q10" s="18">
        <v>5042</v>
      </c>
      <c r="R10" s="19">
        <v>8530</v>
      </c>
      <c r="S10" s="19">
        <v>13572</v>
      </c>
      <c r="T10" s="19">
        <v>2341</v>
      </c>
      <c r="U10" s="19">
        <v>1189</v>
      </c>
      <c r="V10" s="19">
        <v>3530</v>
      </c>
      <c r="W10" s="19">
        <v>928</v>
      </c>
      <c r="X10" s="19">
        <v>1088</v>
      </c>
      <c r="Y10" s="19">
        <v>2016</v>
      </c>
      <c r="Z10" s="19">
        <v>244</v>
      </c>
      <c r="AA10" s="19">
        <v>241</v>
      </c>
      <c r="AB10" s="15">
        <v>470</v>
      </c>
      <c r="AC10" s="19">
        <v>3941</v>
      </c>
      <c r="AD10" s="19">
        <v>24014</v>
      </c>
      <c r="AE10" s="20">
        <v>0.45597155406818651</v>
      </c>
      <c r="AF10" s="21">
        <v>2.38934575068778</v>
      </c>
      <c r="AG10" s="22"/>
    </row>
    <row r="11" spans="1:34" ht="8.4" customHeight="1" x14ac:dyDescent="0.25">
      <c r="A11" s="120"/>
      <c r="B11" s="24" t="s">
        <v>97</v>
      </c>
      <c r="C11" s="25">
        <v>3536191</v>
      </c>
      <c r="D11" s="26">
        <v>2899888</v>
      </c>
      <c r="E11" s="26">
        <v>126031</v>
      </c>
      <c r="F11" s="26">
        <v>1815</v>
      </c>
      <c r="G11" s="26">
        <v>127846</v>
      </c>
      <c r="H11" s="26">
        <v>201059</v>
      </c>
      <c r="I11" s="26">
        <v>6374</v>
      </c>
      <c r="J11" s="26">
        <v>1735</v>
      </c>
      <c r="K11" s="26">
        <v>58</v>
      </c>
      <c r="L11" s="26">
        <v>56</v>
      </c>
      <c r="M11" s="26">
        <v>22</v>
      </c>
      <c r="N11" s="26">
        <v>3866967</v>
      </c>
      <c r="O11" s="27">
        <v>1.5545036143154467</v>
      </c>
      <c r="P11" s="28">
        <v>29.836046170884618</v>
      </c>
      <c r="Q11" s="29">
        <v>35353</v>
      </c>
      <c r="R11" s="30">
        <v>64284</v>
      </c>
      <c r="S11" s="30">
        <v>99637</v>
      </c>
      <c r="T11" s="30">
        <v>35994</v>
      </c>
      <c r="U11" s="30">
        <v>9595</v>
      </c>
      <c r="V11" s="30">
        <v>45589</v>
      </c>
      <c r="W11" s="30">
        <v>10840</v>
      </c>
      <c r="X11" s="30">
        <v>25790</v>
      </c>
      <c r="Y11" s="30">
        <v>36630</v>
      </c>
      <c r="Z11" s="30">
        <v>3050</v>
      </c>
      <c r="AA11" s="30">
        <v>2703</v>
      </c>
      <c r="AB11" s="26">
        <v>3792</v>
      </c>
      <c r="AC11" s="30">
        <v>16143</v>
      </c>
      <c r="AD11" s="30">
        <v>207544</v>
      </c>
      <c r="AE11" s="31">
        <v>2.843834394588836</v>
      </c>
      <c r="AF11" s="32">
        <v>20.650219641906581</v>
      </c>
      <c r="AG11" s="116">
        <f>V11+X11+Z11+AC11</f>
        <v>90572</v>
      </c>
      <c r="AH11" s="116">
        <f>AG11-Z11</f>
        <v>87522</v>
      </c>
    </row>
    <row r="12" spans="1:34" ht="8.4" customHeight="1" x14ac:dyDescent="0.25">
      <c r="A12" s="120" t="s">
        <v>98</v>
      </c>
      <c r="B12" s="33" t="s">
        <v>99</v>
      </c>
      <c r="C12" s="34">
        <v>294025</v>
      </c>
      <c r="D12" s="35">
        <v>247888</v>
      </c>
      <c r="E12" s="35">
        <v>4293</v>
      </c>
      <c r="F12" s="35">
        <v>131</v>
      </c>
      <c r="G12" s="35">
        <v>4424</v>
      </c>
      <c r="H12" s="35">
        <v>2723</v>
      </c>
      <c r="I12" s="35">
        <v>221</v>
      </c>
      <c r="J12" s="35">
        <v>556</v>
      </c>
      <c r="K12" s="35">
        <v>9</v>
      </c>
      <c r="L12" s="35">
        <v>11</v>
      </c>
      <c r="M12" s="35">
        <v>4</v>
      </c>
      <c r="N12" s="15">
        <v>301752</v>
      </c>
      <c r="O12" s="36">
        <v>3.3783158781874061</v>
      </c>
      <c r="P12" s="37">
        <v>2.3282036293965724</v>
      </c>
      <c r="Q12" s="38">
        <v>1653</v>
      </c>
      <c r="R12" s="39">
        <v>3617</v>
      </c>
      <c r="S12" s="39">
        <v>5270</v>
      </c>
      <c r="T12" s="39">
        <v>1274</v>
      </c>
      <c r="U12" s="39">
        <v>794</v>
      </c>
      <c r="V12" s="39">
        <v>2068</v>
      </c>
      <c r="W12" s="39">
        <v>665</v>
      </c>
      <c r="X12" s="39">
        <v>550</v>
      </c>
      <c r="Y12" s="39">
        <v>1215</v>
      </c>
      <c r="Z12" s="39">
        <v>28851</v>
      </c>
      <c r="AA12" s="39">
        <v>373</v>
      </c>
      <c r="AB12" s="35">
        <v>384</v>
      </c>
      <c r="AC12" s="39">
        <v>3507</v>
      </c>
      <c r="AD12" s="19">
        <v>41668</v>
      </c>
      <c r="AE12" s="40">
        <v>-4.277509763381576</v>
      </c>
      <c r="AF12" s="41">
        <v>4.1458840151436007</v>
      </c>
      <c r="AG12" s="22"/>
    </row>
    <row r="13" spans="1:34" ht="8.4" customHeight="1" x14ac:dyDescent="0.25">
      <c r="A13" s="120"/>
      <c r="B13" s="13" t="s">
        <v>100</v>
      </c>
      <c r="C13" s="14">
        <v>562146</v>
      </c>
      <c r="D13" s="15">
        <v>475288</v>
      </c>
      <c r="E13" s="15">
        <v>10065</v>
      </c>
      <c r="F13" s="15">
        <v>311</v>
      </c>
      <c r="G13" s="15">
        <v>10376</v>
      </c>
      <c r="H13" s="15">
        <v>24988</v>
      </c>
      <c r="I13" s="15">
        <v>393</v>
      </c>
      <c r="J13" s="15">
        <v>207</v>
      </c>
      <c r="K13" s="15">
        <v>2</v>
      </c>
      <c r="L13" s="15">
        <v>2</v>
      </c>
      <c r="M13" s="15">
        <v>7</v>
      </c>
      <c r="N13" s="15">
        <v>597728</v>
      </c>
      <c r="O13" s="16">
        <v>3.4442894573799032</v>
      </c>
      <c r="P13" s="17">
        <v>4.6118418402925396</v>
      </c>
      <c r="Q13" s="18">
        <v>5468</v>
      </c>
      <c r="R13" s="19">
        <v>10502</v>
      </c>
      <c r="S13" s="19">
        <v>15970</v>
      </c>
      <c r="T13" s="19">
        <v>3176</v>
      </c>
      <c r="U13" s="19">
        <v>1420</v>
      </c>
      <c r="V13" s="19">
        <v>4596</v>
      </c>
      <c r="W13" s="19">
        <v>1046</v>
      </c>
      <c r="X13" s="19">
        <v>606</v>
      </c>
      <c r="Y13" s="19">
        <v>1652</v>
      </c>
      <c r="Z13" s="19">
        <v>12549</v>
      </c>
      <c r="AA13" s="19">
        <v>69</v>
      </c>
      <c r="AB13" s="15">
        <v>10</v>
      </c>
      <c r="AC13" s="19">
        <v>4098</v>
      </c>
      <c r="AD13" s="19">
        <v>38944</v>
      </c>
      <c r="AE13" s="16">
        <v>6.4683689649516101</v>
      </c>
      <c r="AF13" s="21">
        <v>3.8748513748140629</v>
      </c>
      <c r="AG13" s="22"/>
    </row>
    <row r="14" spans="1:34" ht="8.4" customHeight="1" x14ac:dyDescent="0.25">
      <c r="A14" s="120"/>
      <c r="B14" s="24" t="s">
        <v>97</v>
      </c>
      <c r="C14" s="25">
        <v>856171</v>
      </c>
      <c r="D14" s="26">
        <v>723176</v>
      </c>
      <c r="E14" s="26">
        <v>14358</v>
      </c>
      <c r="F14" s="26">
        <v>442</v>
      </c>
      <c r="G14" s="26">
        <v>14800</v>
      </c>
      <c r="H14" s="26">
        <v>27711</v>
      </c>
      <c r="I14" s="26">
        <v>614</v>
      </c>
      <c r="J14" s="26">
        <v>763</v>
      </c>
      <c r="K14" s="26">
        <v>11</v>
      </c>
      <c r="L14" s="26">
        <v>13</v>
      </c>
      <c r="M14" s="26">
        <v>11</v>
      </c>
      <c r="N14" s="26">
        <v>899480</v>
      </c>
      <c r="O14" s="27">
        <v>3.4221476641252266</v>
      </c>
      <c r="P14" s="28">
        <v>6.9400454696891112</v>
      </c>
      <c r="Q14" s="29">
        <v>7121</v>
      </c>
      <c r="R14" s="30">
        <v>14119</v>
      </c>
      <c r="S14" s="30">
        <v>21240</v>
      </c>
      <c r="T14" s="30">
        <v>4450</v>
      </c>
      <c r="U14" s="30">
        <v>2214</v>
      </c>
      <c r="V14" s="30">
        <v>6664</v>
      </c>
      <c r="W14" s="30">
        <v>1711</v>
      </c>
      <c r="X14" s="30">
        <v>1156</v>
      </c>
      <c r="Y14" s="30">
        <v>2867</v>
      </c>
      <c r="Z14" s="30">
        <v>41400</v>
      </c>
      <c r="AA14" s="30">
        <v>442</v>
      </c>
      <c r="AB14" s="26">
        <v>394</v>
      </c>
      <c r="AC14" s="30">
        <v>7605</v>
      </c>
      <c r="AD14" s="30">
        <v>80612</v>
      </c>
      <c r="AE14" s="16">
        <v>0.62915064662705344</v>
      </c>
      <c r="AF14" s="32">
        <v>8.0207353899576628</v>
      </c>
      <c r="AG14" s="22"/>
    </row>
    <row r="15" spans="1:34" ht="8.4" customHeight="1" x14ac:dyDescent="0.25">
      <c r="A15" s="144" t="s">
        <v>101</v>
      </c>
      <c r="B15" s="33" t="s">
        <v>26</v>
      </c>
      <c r="C15" s="34">
        <v>461953</v>
      </c>
      <c r="D15" s="35">
        <v>339503</v>
      </c>
      <c r="E15" s="35">
        <v>29982</v>
      </c>
      <c r="F15" s="35">
        <v>298</v>
      </c>
      <c r="G15" s="35">
        <v>30280</v>
      </c>
      <c r="H15" s="35">
        <v>7113</v>
      </c>
      <c r="I15" s="35">
        <v>454</v>
      </c>
      <c r="J15" s="35">
        <v>350</v>
      </c>
      <c r="K15" s="35">
        <v>2</v>
      </c>
      <c r="L15" s="35">
        <v>1</v>
      </c>
      <c r="M15" s="35">
        <v>4</v>
      </c>
      <c r="N15" s="15">
        <v>499703</v>
      </c>
      <c r="O15" s="36">
        <v>2.2868559006490887</v>
      </c>
      <c r="P15" s="37">
        <v>3.8555182342465182</v>
      </c>
      <c r="Q15" s="38">
        <v>5374</v>
      </c>
      <c r="R15" s="39">
        <v>6979</v>
      </c>
      <c r="S15" s="39">
        <v>12353</v>
      </c>
      <c r="T15" s="39">
        <v>4281</v>
      </c>
      <c r="U15" s="39">
        <v>1338</v>
      </c>
      <c r="V15" s="39">
        <v>5619</v>
      </c>
      <c r="W15" s="39">
        <v>1128</v>
      </c>
      <c r="X15" s="39">
        <v>1687</v>
      </c>
      <c r="Y15" s="39">
        <v>2815</v>
      </c>
      <c r="Z15" s="39">
        <v>7884</v>
      </c>
      <c r="AA15" s="39">
        <v>11</v>
      </c>
      <c r="AB15" s="35">
        <v>1</v>
      </c>
      <c r="AC15" s="39">
        <v>3355</v>
      </c>
      <c r="AD15" s="19">
        <v>32038</v>
      </c>
      <c r="AE15" s="40">
        <v>-15.678378734043951</v>
      </c>
      <c r="AF15" s="41">
        <v>3.1877179628772838</v>
      </c>
      <c r="AG15" s="22"/>
    </row>
    <row r="16" spans="1:34" ht="8.4" customHeight="1" x14ac:dyDescent="0.25">
      <c r="A16" s="145"/>
      <c r="B16" s="13" t="s">
        <v>102</v>
      </c>
      <c r="C16" s="14">
        <v>192653</v>
      </c>
      <c r="D16" s="15">
        <v>178618</v>
      </c>
      <c r="E16" s="15">
        <v>4897</v>
      </c>
      <c r="F16" s="15">
        <v>80</v>
      </c>
      <c r="G16" s="15">
        <v>4977</v>
      </c>
      <c r="H16" s="15">
        <v>2515</v>
      </c>
      <c r="I16" s="15">
        <v>101</v>
      </c>
      <c r="J16" s="15">
        <v>305</v>
      </c>
      <c r="K16" s="15">
        <v>2</v>
      </c>
      <c r="L16" s="15">
        <v>2</v>
      </c>
      <c r="M16" s="15">
        <v>4</v>
      </c>
      <c r="N16" s="15">
        <v>200458</v>
      </c>
      <c r="O16" s="16">
        <v>3.7551176741561982</v>
      </c>
      <c r="P16" s="17">
        <v>1.5466576630530307</v>
      </c>
      <c r="Q16" s="18">
        <v>2042</v>
      </c>
      <c r="R16" s="19">
        <v>5260</v>
      </c>
      <c r="S16" s="19">
        <v>7302</v>
      </c>
      <c r="T16" s="19">
        <v>1054</v>
      </c>
      <c r="U16" s="19">
        <v>434</v>
      </c>
      <c r="V16" s="19">
        <v>1488</v>
      </c>
      <c r="W16" s="19">
        <v>210</v>
      </c>
      <c r="X16" s="19">
        <v>378</v>
      </c>
      <c r="Y16" s="19">
        <v>588</v>
      </c>
      <c r="Z16" s="19">
        <v>456</v>
      </c>
      <c r="AA16" s="19">
        <v>62</v>
      </c>
      <c r="AB16" s="15">
        <v>5</v>
      </c>
      <c r="AC16" s="19">
        <v>1827</v>
      </c>
      <c r="AD16" s="19">
        <v>11728</v>
      </c>
      <c r="AE16" s="20">
        <v>13.930444919370508</v>
      </c>
      <c r="AF16" s="21">
        <v>1.1669129242969221</v>
      </c>
      <c r="AG16" s="22"/>
    </row>
    <row r="17" spans="1:34" ht="8.4" customHeight="1" x14ac:dyDescent="0.25">
      <c r="A17" s="145"/>
      <c r="B17" s="13" t="s">
        <v>28</v>
      </c>
      <c r="C17" s="14">
        <v>364572</v>
      </c>
      <c r="D17" s="15">
        <v>191699</v>
      </c>
      <c r="E17" s="15">
        <v>14133</v>
      </c>
      <c r="F17" s="15">
        <v>255</v>
      </c>
      <c r="G17" s="15">
        <v>14388</v>
      </c>
      <c r="H17" s="15">
        <v>24761</v>
      </c>
      <c r="I17" s="15">
        <v>359</v>
      </c>
      <c r="J17" s="15">
        <v>187</v>
      </c>
      <c r="K17" s="15">
        <v>0</v>
      </c>
      <c r="L17" s="15">
        <v>1</v>
      </c>
      <c r="M17" s="15">
        <v>8</v>
      </c>
      <c r="N17" s="15">
        <v>403917</v>
      </c>
      <c r="O17" s="16">
        <v>4.4698488238260889</v>
      </c>
      <c r="P17" s="17">
        <v>3.1164699003651184</v>
      </c>
      <c r="Q17" s="18">
        <v>3086</v>
      </c>
      <c r="R17" s="19">
        <v>5362</v>
      </c>
      <c r="S17" s="19">
        <v>8448</v>
      </c>
      <c r="T17" s="19">
        <v>2601</v>
      </c>
      <c r="U17" s="19">
        <v>1058</v>
      </c>
      <c r="V17" s="19">
        <v>3659</v>
      </c>
      <c r="W17" s="19">
        <v>470</v>
      </c>
      <c r="X17" s="19">
        <v>1378</v>
      </c>
      <c r="Y17" s="19">
        <v>1848</v>
      </c>
      <c r="Z17" s="19">
        <v>1703</v>
      </c>
      <c r="AA17" s="19">
        <v>0</v>
      </c>
      <c r="AB17" s="15">
        <v>97</v>
      </c>
      <c r="AC17" s="19">
        <v>2365</v>
      </c>
      <c r="AD17" s="19">
        <v>18120</v>
      </c>
      <c r="AE17" s="20">
        <v>2.2746514646949256</v>
      </c>
      <c r="AF17" s="21">
        <v>1.802904347566527</v>
      </c>
      <c r="AG17" s="22"/>
    </row>
    <row r="18" spans="1:34" ht="8.4" customHeight="1" x14ac:dyDescent="0.25">
      <c r="A18" s="145"/>
      <c r="B18" s="13" t="s">
        <v>103</v>
      </c>
      <c r="C18" s="14">
        <v>212039</v>
      </c>
      <c r="D18" s="15">
        <v>186232</v>
      </c>
      <c r="E18" s="15">
        <v>3746</v>
      </c>
      <c r="F18" s="15">
        <v>123</v>
      </c>
      <c r="G18" s="15">
        <v>3869</v>
      </c>
      <c r="H18" s="15">
        <v>4639</v>
      </c>
      <c r="I18" s="15">
        <v>126</v>
      </c>
      <c r="J18" s="15">
        <v>354</v>
      </c>
      <c r="K18" s="15">
        <v>5</v>
      </c>
      <c r="L18" s="15">
        <v>5</v>
      </c>
      <c r="M18" s="15">
        <v>3</v>
      </c>
      <c r="N18" s="15">
        <v>220914</v>
      </c>
      <c r="O18" s="16">
        <v>5.7834856059300117</v>
      </c>
      <c r="P18" s="17">
        <v>1.7044883764963092</v>
      </c>
      <c r="Q18" s="18">
        <v>2385</v>
      </c>
      <c r="R18" s="19">
        <v>5233</v>
      </c>
      <c r="S18" s="19">
        <v>7618</v>
      </c>
      <c r="T18" s="19">
        <v>919</v>
      </c>
      <c r="U18" s="19">
        <v>477</v>
      </c>
      <c r="V18" s="19">
        <v>1396</v>
      </c>
      <c r="W18" s="19">
        <v>383</v>
      </c>
      <c r="X18" s="19">
        <v>368</v>
      </c>
      <c r="Y18" s="19">
        <v>751</v>
      </c>
      <c r="Z18" s="19">
        <v>4948</v>
      </c>
      <c r="AA18" s="19">
        <v>149</v>
      </c>
      <c r="AB18" s="15">
        <v>33</v>
      </c>
      <c r="AC18" s="19">
        <v>1124</v>
      </c>
      <c r="AD18" s="19">
        <v>16019</v>
      </c>
      <c r="AE18" s="20">
        <v>5.8267820572108082</v>
      </c>
      <c r="AF18" s="21">
        <v>1.5938589814386419</v>
      </c>
      <c r="AG18" s="22"/>
    </row>
    <row r="19" spans="1:34" ht="8.4" customHeight="1" x14ac:dyDescent="0.25">
      <c r="A19" s="145"/>
      <c r="B19" s="13" t="s">
        <v>99</v>
      </c>
      <c r="C19" s="14">
        <v>1954728</v>
      </c>
      <c r="D19" s="15">
        <v>1387259</v>
      </c>
      <c r="E19" s="15">
        <v>28754</v>
      </c>
      <c r="F19" s="15">
        <v>793</v>
      </c>
      <c r="G19" s="15">
        <v>29547</v>
      </c>
      <c r="H19" s="15">
        <v>16568</v>
      </c>
      <c r="I19" s="15">
        <v>1135</v>
      </c>
      <c r="J19" s="15">
        <v>1672</v>
      </c>
      <c r="K19" s="15">
        <v>16</v>
      </c>
      <c r="L19" s="15">
        <v>25</v>
      </c>
      <c r="M19" s="15">
        <v>11</v>
      </c>
      <c r="N19" s="15">
        <v>2002567</v>
      </c>
      <c r="O19" s="16">
        <v>5.7908027153384927</v>
      </c>
      <c r="P19" s="17">
        <v>15.451045088383195</v>
      </c>
      <c r="Q19" s="18">
        <v>11329</v>
      </c>
      <c r="R19" s="19">
        <v>19767</v>
      </c>
      <c r="S19" s="19">
        <v>31096</v>
      </c>
      <c r="T19" s="19">
        <v>8613</v>
      </c>
      <c r="U19" s="19">
        <v>4315</v>
      </c>
      <c r="V19" s="19">
        <v>12928</v>
      </c>
      <c r="W19" s="19">
        <v>4101</v>
      </c>
      <c r="X19" s="19">
        <v>3958</v>
      </c>
      <c r="Y19" s="19">
        <v>8059</v>
      </c>
      <c r="Z19" s="19">
        <v>56670</v>
      </c>
      <c r="AA19" s="19">
        <v>480</v>
      </c>
      <c r="AB19" s="15">
        <v>610</v>
      </c>
      <c r="AC19" s="19">
        <v>6278</v>
      </c>
      <c r="AD19" s="19">
        <v>116121</v>
      </c>
      <c r="AE19" s="20">
        <v>-8.6531729611944517</v>
      </c>
      <c r="AF19" s="21">
        <v>11.553811023387013</v>
      </c>
      <c r="AG19" s="22"/>
    </row>
    <row r="20" spans="1:34" ht="8.4" customHeight="1" x14ac:dyDescent="0.25">
      <c r="A20" s="145"/>
      <c r="B20" s="13" t="s">
        <v>100</v>
      </c>
      <c r="C20" s="14">
        <v>608</v>
      </c>
      <c r="D20" s="15">
        <v>608</v>
      </c>
      <c r="E20" s="15">
        <v>42</v>
      </c>
      <c r="F20" s="15">
        <v>2</v>
      </c>
      <c r="G20" s="15">
        <v>44</v>
      </c>
      <c r="H20" s="15">
        <v>37</v>
      </c>
      <c r="I20" s="15">
        <v>5</v>
      </c>
      <c r="J20" s="15">
        <v>5</v>
      </c>
      <c r="K20" s="15">
        <v>0</v>
      </c>
      <c r="L20" s="15">
        <v>0</v>
      </c>
      <c r="M20" s="15">
        <v>1</v>
      </c>
      <c r="N20" s="15">
        <v>695</v>
      </c>
      <c r="O20" s="16">
        <v>267.72486772486775</v>
      </c>
      <c r="P20" s="17">
        <v>5.3623555848200432E-3</v>
      </c>
      <c r="Q20" s="18">
        <v>6</v>
      </c>
      <c r="R20" s="19">
        <v>14</v>
      </c>
      <c r="S20" s="19">
        <v>20</v>
      </c>
      <c r="T20" s="19">
        <v>11</v>
      </c>
      <c r="U20" s="19">
        <v>47</v>
      </c>
      <c r="V20" s="19">
        <v>58</v>
      </c>
      <c r="W20" s="19">
        <v>6</v>
      </c>
      <c r="X20" s="19">
        <v>13</v>
      </c>
      <c r="Y20" s="19">
        <v>19</v>
      </c>
      <c r="Z20" s="19">
        <v>135</v>
      </c>
      <c r="AA20" s="19">
        <v>0</v>
      </c>
      <c r="AB20" s="15">
        <v>0</v>
      </c>
      <c r="AC20" s="19">
        <v>422</v>
      </c>
      <c r="AD20" s="19">
        <v>654</v>
      </c>
      <c r="AE20" s="16">
        <v>265.3631284916201</v>
      </c>
      <c r="AF20" s="21">
        <v>6.5071713206871343E-2</v>
      </c>
      <c r="AG20" s="22"/>
    </row>
    <row r="21" spans="1:34" ht="8.4" customHeight="1" x14ac:dyDescent="0.25">
      <c r="A21" s="146"/>
      <c r="B21" s="13" t="s">
        <v>97</v>
      </c>
      <c r="C21" s="14">
        <v>3186553</v>
      </c>
      <c r="D21" s="15">
        <v>2283919</v>
      </c>
      <c r="E21" s="15">
        <v>81554</v>
      </c>
      <c r="F21" s="15">
        <v>1551</v>
      </c>
      <c r="G21" s="15">
        <v>83105</v>
      </c>
      <c r="H21" s="15">
        <v>55633</v>
      </c>
      <c r="I21" s="15">
        <v>2180</v>
      </c>
      <c r="J21" s="15">
        <v>2873</v>
      </c>
      <c r="K21" s="15">
        <v>25</v>
      </c>
      <c r="L21" s="15">
        <v>34</v>
      </c>
      <c r="M21" s="15">
        <v>31</v>
      </c>
      <c r="N21" s="15">
        <v>3328254</v>
      </c>
      <c r="O21" s="16">
        <v>4.9808475042455962</v>
      </c>
      <c r="P21" s="17">
        <v>25.679541618128994</v>
      </c>
      <c r="Q21" s="18">
        <v>24222</v>
      </c>
      <c r="R21" s="19">
        <v>42615</v>
      </c>
      <c r="S21" s="19">
        <v>66837</v>
      </c>
      <c r="T21" s="19">
        <v>17479</v>
      </c>
      <c r="U21" s="19">
        <v>7669</v>
      </c>
      <c r="V21" s="19">
        <v>25148</v>
      </c>
      <c r="W21" s="19">
        <v>6298</v>
      </c>
      <c r="X21" s="19">
        <v>7782</v>
      </c>
      <c r="Y21" s="19">
        <v>14080</v>
      </c>
      <c r="Z21" s="19">
        <v>71796</v>
      </c>
      <c r="AA21" s="19">
        <v>702</v>
      </c>
      <c r="AB21" s="15">
        <v>746</v>
      </c>
      <c r="AC21" s="19">
        <v>15371</v>
      </c>
      <c r="AD21" s="19">
        <v>194680</v>
      </c>
      <c r="AE21" s="16">
        <v>-6.6027643048699165</v>
      </c>
      <c r="AF21" s="21">
        <v>19.370276952773256</v>
      </c>
      <c r="AG21" s="22"/>
    </row>
    <row r="22" spans="1:34" ht="8.4" customHeight="1" x14ac:dyDescent="0.25">
      <c r="A22" s="147" t="s">
        <v>104</v>
      </c>
      <c r="B22" s="148"/>
      <c r="C22" s="42">
        <v>7578915</v>
      </c>
      <c r="D22" s="43">
        <v>5906983</v>
      </c>
      <c r="E22" s="43">
        <v>221943</v>
      </c>
      <c r="F22" s="43">
        <v>3808</v>
      </c>
      <c r="G22" s="43">
        <v>225751</v>
      </c>
      <c r="H22" s="43">
        <v>284403</v>
      </c>
      <c r="I22" s="43">
        <v>9168</v>
      </c>
      <c r="J22" s="43">
        <v>5371</v>
      </c>
      <c r="K22" s="43">
        <v>94</v>
      </c>
      <c r="L22" s="43">
        <v>103</v>
      </c>
      <c r="M22" s="43">
        <v>64</v>
      </c>
      <c r="N22" s="43">
        <v>8094701</v>
      </c>
      <c r="O22" s="44">
        <v>3.1456442260006456</v>
      </c>
      <c r="P22" s="45">
        <v>62.455633258702711</v>
      </c>
      <c r="Q22" s="46">
        <v>66696</v>
      </c>
      <c r="R22" s="47">
        <v>121018</v>
      </c>
      <c r="S22" s="47">
        <v>187714</v>
      </c>
      <c r="T22" s="47">
        <v>57923</v>
      </c>
      <c r="U22" s="47">
        <v>19478</v>
      </c>
      <c r="V22" s="47">
        <v>77401</v>
      </c>
      <c r="W22" s="47">
        <v>18849</v>
      </c>
      <c r="X22" s="47">
        <v>34728</v>
      </c>
      <c r="Y22" s="47">
        <v>53577</v>
      </c>
      <c r="Z22" s="47">
        <v>116246</v>
      </c>
      <c r="AA22" s="47">
        <v>3847</v>
      </c>
      <c r="AB22" s="43">
        <v>4932</v>
      </c>
      <c r="AC22" s="47">
        <v>39119</v>
      </c>
      <c r="AD22" s="47">
        <v>482836</v>
      </c>
      <c r="AE22" s="48">
        <v>-1.5335796849635774</v>
      </c>
      <c r="AF22" s="49">
        <v>48.041231984637506</v>
      </c>
      <c r="AG22" s="116">
        <f>V22+X22+Z22+AC22</f>
        <v>267494</v>
      </c>
      <c r="AH22" s="116">
        <f>AG22-Z22</f>
        <v>151248</v>
      </c>
    </row>
    <row r="23" spans="1:34" ht="8.4" customHeight="1" x14ac:dyDescent="0.25">
      <c r="A23" s="12" t="s">
        <v>105</v>
      </c>
      <c r="B23" s="24" t="s">
        <v>41</v>
      </c>
      <c r="C23" s="50">
        <v>818070</v>
      </c>
      <c r="D23" s="26">
        <v>710736</v>
      </c>
      <c r="E23" s="26">
        <v>19926</v>
      </c>
      <c r="F23" s="26">
        <v>732</v>
      </c>
      <c r="G23" s="26">
        <v>20658</v>
      </c>
      <c r="H23" s="26">
        <v>1638</v>
      </c>
      <c r="I23" s="26">
        <v>846</v>
      </c>
      <c r="J23" s="26">
        <v>791</v>
      </c>
      <c r="K23" s="26">
        <v>10</v>
      </c>
      <c r="L23" s="26">
        <v>2</v>
      </c>
      <c r="M23" s="26">
        <v>7</v>
      </c>
      <c r="N23" s="51">
        <v>841176</v>
      </c>
      <c r="O23" s="27">
        <v>8.8633216425733483</v>
      </c>
      <c r="P23" s="28">
        <v>6.4901939876497616</v>
      </c>
      <c r="Q23" s="29">
        <v>7390</v>
      </c>
      <c r="R23" s="30">
        <v>10303</v>
      </c>
      <c r="S23" s="30">
        <v>17693</v>
      </c>
      <c r="T23" s="30">
        <v>4454</v>
      </c>
      <c r="U23" s="30">
        <v>3482</v>
      </c>
      <c r="V23" s="30">
        <v>7936</v>
      </c>
      <c r="W23" s="30">
        <v>526</v>
      </c>
      <c r="X23" s="30">
        <v>3616</v>
      </c>
      <c r="Y23" s="30">
        <v>4142</v>
      </c>
      <c r="Z23" s="30">
        <v>29790</v>
      </c>
      <c r="AA23" s="30">
        <v>343</v>
      </c>
      <c r="AB23" s="26">
        <v>65</v>
      </c>
      <c r="AC23" s="30">
        <v>1956</v>
      </c>
      <c r="AD23" s="52">
        <v>61925</v>
      </c>
      <c r="AE23" s="31">
        <v>5.7805640491279613</v>
      </c>
      <c r="AF23" s="32">
        <v>6.1614156580053629</v>
      </c>
      <c r="AG23" s="22"/>
    </row>
    <row r="24" spans="1:34" ht="8.4" customHeight="1" x14ac:dyDescent="0.25">
      <c r="A24" s="4" t="s">
        <v>106</v>
      </c>
      <c r="B24" s="5" t="s">
        <v>43</v>
      </c>
      <c r="C24" s="53">
        <v>598555</v>
      </c>
      <c r="D24" s="54">
        <v>464599</v>
      </c>
      <c r="E24" s="54">
        <v>13152</v>
      </c>
      <c r="F24" s="54">
        <v>1037</v>
      </c>
      <c r="G24" s="54">
        <v>14189</v>
      </c>
      <c r="H24" s="54">
        <v>2497</v>
      </c>
      <c r="I24" s="54">
        <v>689</v>
      </c>
      <c r="J24" s="54">
        <v>1120</v>
      </c>
      <c r="K24" s="54">
        <v>14</v>
      </c>
      <c r="L24" s="54">
        <v>16</v>
      </c>
      <c r="M24" s="54">
        <v>6</v>
      </c>
      <c r="N24" s="54">
        <v>616397</v>
      </c>
      <c r="O24" s="55">
        <v>5.468330259154949</v>
      </c>
      <c r="P24" s="56">
        <v>4.7558847416062155</v>
      </c>
      <c r="Q24" s="57">
        <v>5763</v>
      </c>
      <c r="R24" s="58">
        <v>9972</v>
      </c>
      <c r="S24" s="58">
        <v>15735</v>
      </c>
      <c r="T24" s="58">
        <v>2313</v>
      </c>
      <c r="U24" s="58">
        <v>2853</v>
      </c>
      <c r="V24" s="58">
        <v>5166</v>
      </c>
      <c r="W24" s="58">
        <v>486</v>
      </c>
      <c r="X24" s="58">
        <v>1998</v>
      </c>
      <c r="Y24" s="58">
        <v>2484</v>
      </c>
      <c r="Z24" s="58">
        <v>17251</v>
      </c>
      <c r="AA24" s="58">
        <v>424</v>
      </c>
      <c r="AB24" s="54">
        <v>65</v>
      </c>
      <c r="AC24" s="58">
        <v>3413</v>
      </c>
      <c r="AD24" s="58">
        <v>44538</v>
      </c>
      <c r="AE24" s="55">
        <v>5.243507644320518</v>
      </c>
      <c r="AF24" s="59">
        <v>4.4314433682073942</v>
      </c>
      <c r="AG24" s="22"/>
    </row>
    <row r="25" spans="1:34" ht="8.4" customHeight="1" x14ac:dyDescent="0.25">
      <c r="A25" s="4" t="s">
        <v>107</v>
      </c>
      <c r="B25" s="5" t="s">
        <v>45</v>
      </c>
      <c r="C25" s="53">
        <v>400035</v>
      </c>
      <c r="D25" s="54">
        <v>353832</v>
      </c>
      <c r="E25" s="54">
        <v>9264</v>
      </c>
      <c r="F25" s="54">
        <v>214</v>
      </c>
      <c r="G25" s="54">
        <v>9478</v>
      </c>
      <c r="H25" s="54">
        <v>5987</v>
      </c>
      <c r="I25" s="54">
        <v>522</v>
      </c>
      <c r="J25" s="54">
        <v>594</v>
      </c>
      <c r="K25" s="54">
        <v>2</v>
      </c>
      <c r="L25" s="54">
        <v>4</v>
      </c>
      <c r="M25" s="54">
        <v>5</v>
      </c>
      <c r="N25" s="54">
        <v>416105</v>
      </c>
      <c r="O25" s="55">
        <v>10.376192345644954</v>
      </c>
      <c r="P25" s="56">
        <v>3.2105078713979052</v>
      </c>
      <c r="Q25" s="57">
        <v>4540</v>
      </c>
      <c r="R25" s="58">
        <v>8395</v>
      </c>
      <c r="S25" s="58">
        <v>12935</v>
      </c>
      <c r="T25" s="58">
        <v>2170</v>
      </c>
      <c r="U25" s="58">
        <v>1363</v>
      </c>
      <c r="V25" s="58">
        <v>3533</v>
      </c>
      <c r="W25" s="58">
        <v>584</v>
      </c>
      <c r="X25" s="58">
        <v>3330</v>
      </c>
      <c r="Y25" s="58">
        <v>3914</v>
      </c>
      <c r="Z25" s="58">
        <v>5200</v>
      </c>
      <c r="AA25" s="58">
        <v>23</v>
      </c>
      <c r="AB25" s="54">
        <v>5</v>
      </c>
      <c r="AC25" s="58">
        <v>2454</v>
      </c>
      <c r="AD25" s="58">
        <v>28064</v>
      </c>
      <c r="AE25" s="55">
        <v>4.0062261423859473</v>
      </c>
      <c r="AF25" s="59">
        <v>2.7923127820147355</v>
      </c>
      <c r="AG25" s="22"/>
    </row>
    <row r="26" spans="1:34" ht="8.4" customHeight="1" x14ac:dyDescent="0.25">
      <c r="A26" s="4" t="s">
        <v>108</v>
      </c>
      <c r="B26" s="5" t="s">
        <v>47</v>
      </c>
      <c r="C26" s="53">
        <v>429249</v>
      </c>
      <c r="D26" s="54">
        <v>314926</v>
      </c>
      <c r="E26" s="54">
        <v>10120</v>
      </c>
      <c r="F26" s="54">
        <v>204</v>
      </c>
      <c r="G26" s="54">
        <v>10324</v>
      </c>
      <c r="H26" s="54">
        <v>5999</v>
      </c>
      <c r="I26" s="54">
        <v>849</v>
      </c>
      <c r="J26" s="54">
        <v>522</v>
      </c>
      <c r="K26" s="54">
        <v>18</v>
      </c>
      <c r="L26" s="54">
        <v>22</v>
      </c>
      <c r="M26" s="54">
        <v>2</v>
      </c>
      <c r="N26" s="54">
        <v>446136</v>
      </c>
      <c r="O26" s="55">
        <v>6.3984145268264072</v>
      </c>
      <c r="P26" s="56">
        <v>3.4422156419989567</v>
      </c>
      <c r="Q26" s="57">
        <v>3703</v>
      </c>
      <c r="R26" s="58">
        <v>5130</v>
      </c>
      <c r="S26" s="58">
        <v>8833</v>
      </c>
      <c r="T26" s="58">
        <v>3734</v>
      </c>
      <c r="U26" s="58">
        <v>834</v>
      </c>
      <c r="V26" s="58">
        <v>4568</v>
      </c>
      <c r="W26" s="58">
        <v>613</v>
      </c>
      <c r="X26" s="58">
        <v>2533</v>
      </c>
      <c r="Y26" s="58">
        <v>3146</v>
      </c>
      <c r="Z26" s="58">
        <v>4229</v>
      </c>
      <c r="AA26" s="58">
        <v>588</v>
      </c>
      <c r="AB26" s="54">
        <v>47</v>
      </c>
      <c r="AC26" s="58">
        <v>1222</v>
      </c>
      <c r="AD26" s="58">
        <v>22633</v>
      </c>
      <c r="AE26" s="55">
        <v>5.5692896123886371</v>
      </c>
      <c r="AF26" s="59">
        <v>2.2519389679069097</v>
      </c>
      <c r="AG26" s="22"/>
    </row>
    <row r="27" spans="1:34" ht="8.4" customHeight="1" x14ac:dyDescent="0.25">
      <c r="A27" s="4" t="s">
        <v>109</v>
      </c>
      <c r="B27" s="5" t="s">
        <v>49</v>
      </c>
      <c r="C27" s="53">
        <v>281108</v>
      </c>
      <c r="D27" s="54">
        <v>274432</v>
      </c>
      <c r="E27" s="54">
        <v>7693</v>
      </c>
      <c r="F27" s="54">
        <v>229</v>
      </c>
      <c r="G27" s="54">
        <v>7922</v>
      </c>
      <c r="H27" s="54">
        <v>2112</v>
      </c>
      <c r="I27" s="54">
        <v>196</v>
      </c>
      <c r="J27" s="54">
        <v>251</v>
      </c>
      <c r="K27" s="54">
        <v>1</v>
      </c>
      <c r="L27" s="54">
        <v>2</v>
      </c>
      <c r="M27" s="54">
        <v>3</v>
      </c>
      <c r="N27" s="54">
        <v>291399</v>
      </c>
      <c r="O27" s="55">
        <v>8.9720912317179433</v>
      </c>
      <c r="P27" s="56">
        <v>2.2483238202316196</v>
      </c>
      <c r="Q27" s="57">
        <v>3294</v>
      </c>
      <c r="R27" s="58">
        <v>6504</v>
      </c>
      <c r="S27" s="58">
        <v>9798</v>
      </c>
      <c r="T27" s="58">
        <v>1982</v>
      </c>
      <c r="U27" s="58">
        <v>1198</v>
      </c>
      <c r="V27" s="58">
        <v>3180</v>
      </c>
      <c r="W27" s="58">
        <v>359</v>
      </c>
      <c r="X27" s="58">
        <v>663</v>
      </c>
      <c r="Y27" s="58">
        <v>1022</v>
      </c>
      <c r="Z27" s="58">
        <v>84112</v>
      </c>
      <c r="AA27" s="58">
        <v>50</v>
      </c>
      <c r="AB27" s="54">
        <v>6</v>
      </c>
      <c r="AC27" s="58">
        <v>2022</v>
      </c>
      <c r="AD27" s="58">
        <v>100190</v>
      </c>
      <c r="AE27" s="55">
        <v>79.314171170848695</v>
      </c>
      <c r="AF27" s="59">
        <v>9.9687078688018946</v>
      </c>
      <c r="AG27" s="22"/>
    </row>
    <row r="28" spans="1:34" ht="8.4" customHeight="1" x14ac:dyDescent="0.25">
      <c r="A28" s="144" t="s">
        <v>110</v>
      </c>
      <c r="B28" s="33" t="s">
        <v>51</v>
      </c>
      <c r="C28" s="60">
        <v>72568</v>
      </c>
      <c r="D28" s="35">
        <v>59347</v>
      </c>
      <c r="E28" s="35">
        <v>1658</v>
      </c>
      <c r="F28" s="35">
        <v>19</v>
      </c>
      <c r="G28" s="35">
        <v>1677</v>
      </c>
      <c r="H28" s="35">
        <v>886</v>
      </c>
      <c r="I28" s="35">
        <v>133</v>
      </c>
      <c r="J28" s="35">
        <v>31</v>
      </c>
      <c r="K28" s="35">
        <v>3</v>
      </c>
      <c r="L28" s="35">
        <v>7</v>
      </c>
      <c r="M28" s="35">
        <v>1</v>
      </c>
      <c r="N28" s="35">
        <v>75173</v>
      </c>
      <c r="O28" s="36">
        <v>9.144101633393829</v>
      </c>
      <c r="P28" s="37">
        <v>0.58000626816931955</v>
      </c>
      <c r="Q28" s="38">
        <v>72</v>
      </c>
      <c r="R28" s="39">
        <v>2182</v>
      </c>
      <c r="S28" s="39">
        <v>2254</v>
      </c>
      <c r="T28" s="39">
        <v>332</v>
      </c>
      <c r="U28" s="39">
        <v>122</v>
      </c>
      <c r="V28" s="39">
        <v>454</v>
      </c>
      <c r="W28" s="39">
        <v>209</v>
      </c>
      <c r="X28" s="39">
        <v>204</v>
      </c>
      <c r="Y28" s="39">
        <v>413</v>
      </c>
      <c r="Z28" s="39">
        <v>59</v>
      </c>
      <c r="AA28" s="39">
        <v>79</v>
      </c>
      <c r="AB28" s="35">
        <v>5</v>
      </c>
      <c r="AC28" s="39">
        <v>167</v>
      </c>
      <c r="AD28" s="39">
        <v>3431</v>
      </c>
      <c r="AE28" s="40">
        <v>26.511799410029496</v>
      </c>
      <c r="AF28" s="41">
        <v>0.34137774925500847</v>
      </c>
      <c r="AG28" s="22"/>
    </row>
    <row r="29" spans="1:34" ht="8.4" customHeight="1" x14ac:dyDescent="0.25">
      <c r="A29" s="145"/>
      <c r="B29" s="61" t="s">
        <v>52</v>
      </c>
      <c r="C29" s="62">
        <v>72216</v>
      </c>
      <c r="D29" s="15">
        <v>66757</v>
      </c>
      <c r="E29" s="15">
        <v>1083</v>
      </c>
      <c r="F29" s="15">
        <v>21</v>
      </c>
      <c r="G29" s="15">
        <v>1104</v>
      </c>
      <c r="H29" s="15">
        <v>743</v>
      </c>
      <c r="I29" s="15">
        <v>70</v>
      </c>
      <c r="J29" s="15">
        <v>51</v>
      </c>
      <c r="K29" s="15">
        <v>3</v>
      </c>
      <c r="L29" s="15">
        <v>4</v>
      </c>
      <c r="M29" s="15">
        <v>1</v>
      </c>
      <c r="N29" s="15">
        <v>74122</v>
      </c>
      <c r="O29" s="16">
        <v>7.9299900984332234</v>
      </c>
      <c r="P29" s="17">
        <v>0.57189715202594416</v>
      </c>
      <c r="Q29" s="18">
        <v>31</v>
      </c>
      <c r="R29" s="19">
        <v>2563</v>
      </c>
      <c r="S29" s="19">
        <v>2594</v>
      </c>
      <c r="T29" s="19">
        <v>298</v>
      </c>
      <c r="U29" s="19">
        <v>159</v>
      </c>
      <c r="V29" s="19">
        <v>457</v>
      </c>
      <c r="W29" s="19">
        <v>244</v>
      </c>
      <c r="X29" s="19">
        <v>63</v>
      </c>
      <c r="Y29" s="19">
        <v>307</v>
      </c>
      <c r="Z29" s="19">
        <v>1437</v>
      </c>
      <c r="AA29" s="19">
        <v>109</v>
      </c>
      <c r="AB29" s="15">
        <v>11</v>
      </c>
      <c r="AC29" s="19">
        <v>360</v>
      </c>
      <c r="AD29" s="19">
        <v>5275</v>
      </c>
      <c r="AE29" s="20">
        <v>5.5844675740592473</v>
      </c>
      <c r="AF29" s="21">
        <v>0.52485212104930623</v>
      </c>
      <c r="AG29" s="22"/>
    </row>
    <row r="30" spans="1:34" ht="8.4" customHeight="1" x14ac:dyDescent="0.25">
      <c r="A30" s="145"/>
      <c r="B30" s="61" t="s">
        <v>53</v>
      </c>
      <c r="C30" s="62">
        <v>19955</v>
      </c>
      <c r="D30" s="15">
        <v>18854</v>
      </c>
      <c r="E30" s="15">
        <v>226</v>
      </c>
      <c r="F30" s="15">
        <v>2</v>
      </c>
      <c r="G30" s="15">
        <v>228</v>
      </c>
      <c r="H30" s="15">
        <v>40</v>
      </c>
      <c r="I30" s="15">
        <v>17</v>
      </c>
      <c r="J30" s="15">
        <v>0</v>
      </c>
      <c r="K30" s="15">
        <v>0</v>
      </c>
      <c r="L30" s="15">
        <v>0</v>
      </c>
      <c r="M30" s="15">
        <v>0</v>
      </c>
      <c r="N30" s="15">
        <v>20223</v>
      </c>
      <c r="O30" s="16">
        <v>9.3785494077559637</v>
      </c>
      <c r="P30" s="17">
        <v>0.15603297408894348</v>
      </c>
      <c r="Q30" s="18">
        <v>8</v>
      </c>
      <c r="R30" s="19">
        <v>531</v>
      </c>
      <c r="S30" s="19">
        <v>539</v>
      </c>
      <c r="T30" s="19">
        <v>30</v>
      </c>
      <c r="U30" s="19">
        <v>4</v>
      </c>
      <c r="V30" s="19">
        <v>34</v>
      </c>
      <c r="W30" s="19">
        <v>6</v>
      </c>
      <c r="X30" s="19">
        <v>1</v>
      </c>
      <c r="Y30" s="19">
        <v>7</v>
      </c>
      <c r="Z30" s="19">
        <v>0</v>
      </c>
      <c r="AA30" s="19">
        <v>0</v>
      </c>
      <c r="AB30" s="15">
        <v>0</v>
      </c>
      <c r="AC30" s="19">
        <v>0</v>
      </c>
      <c r="AD30" s="19">
        <v>580</v>
      </c>
      <c r="AE30" s="20">
        <v>10.89866156787763</v>
      </c>
      <c r="AF30" s="21">
        <v>5.770885880731709E-2</v>
      </c>
      <c r="AG30" s="22"/>
    </row>
    <row r="31" spans="1:34" ht="8.4" customHeight="1" x14ac:dyDescent="0.25">
      <c r="A31" s="145"/>
      <c r="B31" s="61" t="s">
        <v>54</v>
      </c>
      <c r="C31" s="62">
        <v>15130</v>
      </c>
      <c r="D31" s="15">
        <v>14536</v>
      </c>
      <c r="E31" s="15">
        <v>80</v>
      </c>
      <c r="F31" s="15">
        <v>0</v>
      </c>
      <c r="G31" s="15">
        <v>80</v>
      </c>
      <c r="H31" s="15">
        <v>63</v>
      </c>
      <c r="I31" s="15">
        <v>17</v>
      </c>
      <c r="J31" s="15">
        <v>0</v>
      </c>
      <c r="K31" s="15">
        <v>0</v>
      </c>
      <c r="L31" s="15">
        <v>0</v>
      </c>
      <c r="M31" s="15">
        <v>0</v>
      </c>
      <c r="N31" s="15">
        <v>15273</v>
      </c>
      <c r="O31" s="16">
        <v>12.857459543338507</v>
      </c>
      <c r="P31" s="17">
        <v>0.11784065733375039</v>
      </c>
      <c r="Q31" s="18">
        <v>13</v>
      </c>
      <c r="R31" s="19">
        <v>537</v>
      </c>
      <c r="S31" s="19">
        <v>550</v>
      </c>
      <c r="T31" s="19">
        <v>87</v>
      </c>
      <c r="U31" s="19">
        <v>0</v>
      </c>
      <c r="V31" s="19">
        <v>87</v>
      </c>
      <c r="W31" s="19">
        <v>34</v>
      </c>
      <c r="X31" s="19">
        <v>6</v>
      </c>
      <c r="Y31" s="19">
        <v>40</v>
      </c>
      <c r="Z31" s="19">
        <v>0</v>
      </c>
      <c r="AA31" s="19">
        <v>0</v>
      </c>
      <c r="AB31" s="15">
        <v>0</v>
      </c>
      <c r="AC31" s="19">
        <v>0</v>
      </c>
      <c r="AD31" s="19">
        <v>677</v>
      </c>
      <c r="AE31" s="20">
        <v>-2.5899280575539567</v>
      </c>
      <c r="AF31" s="21">
        <v>6.736016795267874E-2</v>
      </c>
      <c r="AG31" s="22"/>
    </row>
    <row r="32" spans="1:34" ht="8.4" customHeight="1" x14ac:dyDescent="0.25">
      <c r="A32" s="143"/>
      <c r="B32" s="24" t="s">
        <v>55</v>
      </c>
      <c r="C32" s="50">
        <v>179869</v>
      </c>
      <c r="D32" s="26">
        <v>159494</v>
      </c>
      <c r="E32" s="26">
        <v>3047</v>
      </c>
      <c r="F32" s="26">
        <v>42</v>
      </c>
      <c r="G32" s="26">
        <v>3089</v>
      </c>
      <c r="H32" s="26">
        <v>1732</v>
      </c>
      <c r="I32" s="26">
        <v>237</v>
      </c>
      <c r="J32" s="26">
        <v>82</v>
      </c>
      <c r="K32" s="26">
        <v>6</v>
      </c>
      <c r="L32" s="26">
        <v>11</v>
      </c>
      <c r="M32" s="26">
        <v>2</v>
      </c>
      <c r="N32" s="26">
        <v>184791</v>
      </c>
      <c r="O32" s="27">
        <v>8.9743060510812445</v>
      </c>
      <c r="P32" s="28">
        <v>1.4257770516179578</v>
      </c>
      <c r="Q32" s="29">
        <v>124</v>
      </c>
      <c r="R32" s="30">
        <v>5813</v>
      </c>
      <c r="S32" s="30">
        <v>5937</v>
      </c>
      <c r="T32" s="30">
        <v>747</v>
      </c>
      <c r="U32" s="30">
        <v>285</v>
      </c>
      <c r="V32" s="30">
        <v>1032</v>
      </c>
      <c r="W32" s="30">
        <v>493</v>
      </c>
      <c r="X32" s="30">
        <v>274</v>
      </c>
      <c r="Y32" s="30">
        <v>767</v>
      </c>
      <c r="Z32" s="30">
        <v>1496</v>
      </c>
      <c r="AA32" s="30">
        <v>188</v>
      </c>
      <c r="AB32" s="26">
        <v>16</v>
      </c>
      <c r="AC32" s="30">
        <v>527</v>
      </c>
      <c r="AD32" s="30">
        <v>9963</v>
      </c>
      <c r="AE32" s="31">
        <v>11.617745910822316</v>
      </c>
      <c r="AF32" s="32">
        <v>0.99129889706431051</v>
      </c>
      <c r="AG32" s="22"/>
    </row>
    <row r="33" spans="1:33" ht="8.4" customHeight="1" x14ac:dyDescent="0.25">
      <c r="A33" s="144" t="s">
        <v>111</v>
      </c>
      <c r="B33" s="33" t="s">
        <v>57</v>
      </c>
      <c r="C33" s="60">
        <v>218857</v>
      </c>
      <c r="D33" s="35">
        <v>152670</v>
      </c>
      <c r="E33" s="35">
        <v>7574</v>
      </c>
      <c r="F33" s="35">
        <v>0</v>
      </c>
      <c r="G33" s="35">
        <v>7574</v>
      </c>
      <c r="H33" s="35">
        <v>5220</v>
      </c>
      <c r="I33" s="35">
        <v>152</v>
      </c>
      <c r="J33" s="35">
        <v>207</v>
      </c>
      <c r="K33" s="35">
        <v>2</v>
      </c>
      <c r="L33" s="35">
        <v>2</v>
      </c>
      <c r="M33" s="35">
        <v>2</v>
      </c>
      <c r="N33" s="15">
        <v>231864</v>
      </c>
      <c r="O33" s="36">
        <v>7.5171687850389288</v>
      </c>
      <c r="P33" s="37">
        <v>1.7889744105305245</v>
      </c>
      <c r="Q33" s="38">
        <v>312</v>
      </c>
      <c r="R33" s="39">
        <v>3601</v>
      </c>
      <c r="S33" s="39">
        <v>3913</v>
      </c>
      <c r="T33" s="39">
        <v>1370</v>
      </c>
      <c r="U33" s="39">
        <v>0</v>
      </c>
      <c r="V33" s="39">
        <v>1370</v>
      </c>
      <c r="W33" s="39">
        <v>215</v>
      </c>
      <c r="X33" s="39">
        <v>434</v>
      </c>
      <c r="Y33" s="39">
        <v>649</v>
      </c>
      <c r="Z33" s="39">
        <v>13233</v>
      </c>
      <c r="AA33" s="39">
        <v>49</v>
      </c>
      <c r="AB33" s="35">
        <v>0</v>
      </c>
      <c r="AC33" s="39">
        <v>976</v>
      </c>
      <c r="AD33" s="19">
        <v>20190</v>
      </c>
      <c r="AE33" s="40">
        <v>21.02865363865244</v>
      </c>
      <c r="AF33" s="41">
        <v>2.0088652746891928</v>
      </c>
      <c r="AG33" s="22"/>
    </row>
    <row r="34" spans="1:33" ht="8.4" customHeight="1" x14ac:dyDescent="0.25">
      <c r="A34" s="145"/>
      <c r="B34" s="61" t="s">
        <v>58</v>
      </c>
      <c r="C34" s="62">
        <v>29011</v>
      </c>
      <c r="D34" s="15">
        <v>24469</v>
      </c>
      <c r="E34" s="15">
        <v>301</v>
      </c>
      <c r="F34" s="15">
        <v>0</v>
      </c>
      <c r="G34" s="15">
        <v>301</v>
      </c>
      <c r="H34" s="15">
        <v>133</v>
      </c>
      <c r="I34" s="15">
        <v>13</v>
      </c>
      <c r="J34" s="15">
        <v>55</v>
      </c>
      <c r="K34" s="15">
        <v>0</v>
      </c>
      <c r="L34" s="15">
        <v>0</v>
      </c>
      <c r="M34" s="15">
        <v>0</v>
      </c>
      <c r="N34" s="15">
        <v>29500</v>
      </c>
      <c r="O34" s="16">
        <v>16.315747969403045</v>
      </c>
      <c r="P34" s="17">
        <v>0.22761077662185794</v>
      </c>
      <c r="Q34" s="18">
        <v>22</v>
      </c>
      <c r="R34" s="19">
        <v>958</v>
      </c>
      <c r="S34" s="19">
        <v>980</v>
      </c>
      <c r="T34" s="19">
        <v>147</v>
      </c>
      <c r="U34" s="19">
        <v>0</v>
      </c>
      <c r="V34" s="19">
        <v>147</v>
      </c>
      <c r="W34" s="19">
        <v>41</v>
      </c>
      <c r="X34" s="19">
        <v>21</v>
      </c>
      <c r="Y34" s="19">
        <v>62</v>
      </c>
      <c r="Z34" s="19">
        <v>1769</v>
      </c>
      <c r="AA34" s="19">
        <v>0</v>
      </c>
      <c r="AB34" s="15">
        <v>0</v>
      </c>
      <c r="AC34" s="19">
        <v>0</v>
      </c>
      <c r="AD34" s="19">
        <v>2958</v>
      </c>
      <c r="AE34" s="20">
        <v>10.331965684446102</v>
      </c>
      <c r="AF34" s="21">
        <v>0.29431517991731715</v>
      </c>
      <c r="AG34" s="22"/>
    </row>
    <row r="35" spans="1:33" ht="8.4" customHeight="1" x14ac:dyDescent="0.25">
      <c r="A35" s="143"/>
      <c r="B35" s="24" t="s">
        <v>55</v>
      </c>
      <c r="C35" s="50">
        <v>247868</v>
      </c>
      <c r="D35" s="26">
        <v>177139</v>
      </c>
      <c r="E35" s="26">
        <v>7875</v>
      </c>
      <c r="F35" s="26">
        <v>0</v>
      </c>
      <c r="G35" s="26">
        <v>7875</v>
      </c>
      <c r="H35" s="26">
        <v>5353</v>
      </c>
      <c r="I35" s="26">
        <v>165</v>
      </c>
      <c r="J35" s="26">
        <v>262</v>
      </c>
      <c r="K35" s="26">
        <v>2</v>
      </c>
      <c r="L35" s="26">
        <v>2</v>
      </c>
      <c r="M35" s="26">
        <v>2</v>
      </c>
      <c r="N35" s="26">
        <v>261364</v>
      </c>
      <c r="O35" s="27">
        <v>8.4430429641308624</v>
      </c>
      <c r="P35" s="28">
        <v>2.0165851871523826</v>
      </c>
      <c r="Q35" s="29">
        <v>334</v>
      </c>
      <c r="R35" s="30">
        <v>4559</v>
      </c>
      <c r="S35" s="30">
        <v>4893</v>
      </c>
      <c r="T35" s="30">
        <v>1517</v>
      </c>
      <c r="U35" s="30">
        <v>0</v>
      </c>
      <c r="V35" s="30">
        <v>1517</v>
      </c>
      <c r="W35" s="30">
        <v>256</v>
      </c>
      <c r="X35" s="30">
        <v>455</v>
      </c>
      <c r="Y35" s="30">
        <v>711</v>
      </c>
      <c r="Z35" s="30">
        <v>15002</v>
      </c>
      <c r="AA35" s="30">
        <v>49</v>
      </c>
      <c r="AB35" s="26">
        <v>0</v>
      </c>
      <c r="AC35" s="30">
        <v>976</v>
      </c>
      <c r="AD35" s="30">
        <v>23148</v>
      </c>
      <c r="AE35" s="31">
        <v>19.547590765893716</v>
      </c>
      <c r="AF35" s="32">
        <v>2.3031804546065104</v>
      </c>
      <c r="AG35" s="22"/>
    </row>
    <row r="36" spans="1:33" ht="8.4" customHeight="1" x14ac:dyDescent="0.25">
      <c r="A36" s="144" t="s">
        <v>112</v>
      </c>
      <c r="B36" s="33" t="s">
        <v>47</v>
      </c>
      <c r="C36" s="60">
        <v>11724</v>
      </c>
      <c r="D36" s="35">
        <v>9785</v>
      </c>
      <c r="E36" s="35">
        <v>184</v>
      </c>
      <c r="F36" s="35">
        <v>6</v>
      </c>
      <c r="G36" s="35">
        <v>190</v>
      </c>
      <c r="H36" s="35">
        <v>94</v>
      </c>
      <c r="I36" s="35">
        <v>16</v>
      </c>
      <c r="J36" s="35">
        <v>0</v>
      </c>
      <c r="K36" s="35">
        <v>3</v>
      </c>
      <c r="L36" s="35">
        <v>4</v>
      </c>
      <c r="M36" s="35">
        <v>0</v>
      </c>
      <c r="N36" s="35">
        <v>12015</v>
      </c>
      <c r="O36" s="16">
        <v>10.808816748132436</v>
      </c>
      <c r="P36" s="37">
        <v>9.2703168851241469E-2</v>
      </c>
      <c r="Q36" s="38">
        <v>110</v>
      </c>
      <c r="R36" s="39">
        <v>167</v>
      </c>
      <c r="S36" s="39">
        <v>277</v>
      </c>
      <c r="T36" s="39">
        <v>38</v>
      </c>
      <c r="U36" s="39">
        <v>24</v>
      </c>
      <c r="V36" s="39">
        <v>62</v>
      </c>
      <c r="W36" s="39">
        <v>12</v>
      </c>
      <c r="X36" s="39">
        <v>13</v>
      </c>
      <c r="Y36" s="39">
        <v>25</v>
      </c>
      <c r="Z36" s="39">
        <v>0</v>
      </c>
      <c r="AA36" s="39">
        <v>70</v>
      </c>
      <c r="AB36" s="35">
        <v>15</v>
      </c>
      <c r="AC36" s="39">
        <v>0</v>
      </c>
      <c r="AD36" s="39">
        <v>449</v>
      </c>
      <c r="AE36" s="16">
        <v>26.123595505617981</v>
      </c>
      <c r="AF36" s="41">
        <v>4.4674616559457536E-2</v>
      </c>
      <c r="AG36" s="22"/>
    </row>
    <row r="37" spans="1:33" ht="8.4" customHeight="1" x14ac:dyDescent="0.25">
      <c r="A37" s="145"/>
      <c r="B37" s="13" t="s">
        <v>60</v>
      </c>
      <c r="C37" s="62">
        <v>216625</v>
      </c>
      <c r="D37" s="15">
        <v>204064</v>
      </c>
      <c r="E37" s="15">
        <v>2092</v>
      </c>
      <c r="F37" s="15">
        <v>865</v>
      </c>
      <c r="G37" s="15">
        <v>2957</v>
      </c>
      <c r="H37" s="15">
        <v>2457</v>
      </c>
      <c r="I37" s="15">
        <v>249</v>
      </c>
      <c r="J37" s="15">
        <v>239</v>
      </c>
      <c r="K37" s="15">
        <v>5</v>
      </c>
      <c r="L37" s="15">
        <v>4</v>
      </c>
      <c r="M37" s="15">
        <v>2</v>
      </c>
      <c r="N37" s="15">
        <v>222289</v>
      </c>
      <c r="O37" s="16">
        <v>13.200792393833993</v>
      </c>
      <c r="P37" s="17">
        <v>1.715097353372752</v>
      </c>
      <c r="Q37" s="18">
        <v>2514</v>
      </c>
      <c r="R37" s="19">
        <v>3607</v>
      </c>
      <c r="S37" s="19">
        <v>6121</v>
      </c>
      <c r="T37" s="19">
        <v>468</v>
      </c>
      <c r="U37" s="19">
        <v>1175</v>
      </c>
      <c r="V37" s="19">
        <v>1643</v>
      </c>
      <c r="W37" s="19">
        <v>345</v>
      </c>
      <c r="X37" s="19">
        <v>689</v>
      </c>
      <c r="Y37" s="19">
        <v>1034</v>
      </c>
      <c r="Z37" s="19">
        <v>21365</v>
      </c>
      <c r="AA37" s="19">
        <v>265</v>
      </c>
      <c r="AB37" s="15">
        <v>10</v>
      </c>
      <c r="AC37" s="19">
        <v>881</v>
      </c>
      <c r="AD37" s="19">
        <v>31319</v>
      </c>
      <c r="AE37" s="20">
        <v>8.8410078192875758</v>
      </c>
      <c r="AF37" s="21">
        <v>3.116178877562696</v>
      </c>
      <c r="AG37" s="22"/>
    </row>
    <row r="38" spans="1:33" ht="8.4" customHeight="1" x14ac:dyDescent="0.25">
      <c r="A38" s="145"/>
      <c r="B38" s="13" t="s">
        <v>61</v>
      </c>
      <c r="C38" s="62">
        <v>40981</v>
      </c>
      <c r="D38" s="15">
        <v>39731</v>
      </c>
      <c r="E38" s="15">
        <v>337</v>
      </c>
      <c r="F38" s="15">
        <v>0</v>
      </c>
      <c r="G38" s="15">
        <v>337</v>
      </c>
      <c r="H38" s="15">
        <v>302</v>
      </c>
      <c r="I38" s="15">
        <v>14</v>
      </c>
      <c r="J38" s="15">
        <v>33</v>
      </c>
      <c r="K38" s="15">
        <v>2</v>
      </c>
      <c r="L38" s="15">
        <v>1</v>
      </c>
      <c r="M38" s="15">
        <v>0</v>
      </c>
      <c r="N38" s="15">
        <v>41656</v>
      </c>
      <c r="O38" s="16">
        <v>19.680514853760847</v>
      </c>
      <c r="P38" s="17">
        <v>0.32140184782915643</v>
      </c>
      <c r="Q38" s="18">
        <v>370</v>
      </c>
      <c r="R38" s="19">
        <v>766</v>
      </c>
      <c r="S38" s="19">
        <v>1136</v>
      </c>
      <c r="T38" s="19">
        <v>269</v>
      </c>
      <c r="U38" s="19">
        <v>0</v>
      </c>
      <c r="V38" s="19">
        <v>269</v>
      </c>
      <c r="W38" s="19">
        <v>28</v>
      </c>
      <c r="X38" s="19">
        <v>18</v>
      </c>
      <c r="Y38" s="19">
        <v>46</v>
      </c>
      <c r="Z38" s="19">
        <v>21446</v>
      </c>
      <c r="AA38" s="19">
        <v>8</v>
      </c>
      <c r="AB38" s="15">
        <v>1</v>
      </c>
      <c r="AC38" s="19">
        <v>0</v>
      </c>
      <c r="AD38" s="19">
        <v>22906</v>
      </c>
      <c r="AE38" s="20">
        <v>-10.885465297230002</v>
      </c>
      <c r="AF38" s="21">
        <v>2.2791019307593192</v>
      </c>
      <c r="AG38" s="22"/>
    </row>
    <row r="39" spans="1:33" ht="8.4" customHeight="1" x14ac:dyDescent="0.25">
      <c r="A39" s="143"/>
      <c r="B39" s="24" t="s">
        <v>55</v>
      </c>
      <c r="C39" s="50">
        <v>269330</v>
      </c>
      <c r="D39" s="26">
        <v>253580</v>
      </c>
      <c r="E39" s="26">
        <v>2613</v>
      </c>
      <c r="F39" s="26">
        <v>871</v>
      </c>
      <c r="G39" s="26">
        <v>3484</v>
      </c>
      <c r="H39" s="26">
        <v>2853</v>
      </c>
      <c r="I39" s="26">
        <v>279</v>
      </c>
      <c r="J39" s="26">
        <v>272</v>
      </c>
      <c r="K39" s="26">
        <v>10</v>
      </c>
      <c r="L39" s="26">
        <v>9</v>
      </c>
      <c r="M39" s="26">
        <v>2</v>
      </c>
      <c r="N39" s="26">
        <v>275960</v>
      </c>
      <c r="O39" s="16">
        <v>14.025518973952137</v>
      </c>
      <c r="P39" s="28">
        <v>2.1292023700531497</v>
      </c>
      <c r="Q39" s="29">
        <v>2994</v>
      </c>
      <c r="R39" s="30">
        <v>4540</v>
      </c>
      <c r="S39" s="30">
        <v>7534</v>
      </c>
      <c r="T39" s="30">
        <v>775</v>
      </c>
      <c r="U39" s="30">
        <v>1199</v>
      </c>
      <c r="V39" s="30">
        <v>1974</v>
      </c>
      <c r="W39" s="30">
        <v>385</v>
      </c>
      <c r="X39" s="30">
        <v>720</v>
      </c>
      <c r="Y39" s="30">
        <v>1105</v>
      </c>
      <c r="Z39" s="30">
        <v>42811</v>
      </c>
      <c r="AA39" s="30">
        <v>343</v>
      </c>
      <c r="AB39" s="26">
        <v>26</v>
      </c>
      <c r="AC39" s="30">
        <v>881</v>
      </c>
      <c r="AD39" s="30">
        <v>54674</v>
      </c>
      <c r="AE39" s="16">
        <v>-0.29360809701832774</v>
      </c>
      <c r="AF39" s="32">
        <v>5.4399554248814725</v>
      </c>
      <c r="AG39" s="22"/>
    </row>
    <row r="40" spans="1:33" ht="8.4" customHeight="1" x14ac:dyDescent="0.25">
      <c r="A40" s="144" t="s">
        <v>113</v>
      </c>
      <c r="B40" s="33" t="s">
        <v>63</v>
      </c>
      <c r="C40" s="60">
        <v>201663</v>
      </c>
      <c r="D40" s="35">
        <v>187835</v>
      </c>
      <c r="E40" s="35">
        <v>4237</v>
      </c>
      <c r="F40" s="35">
        <v>0</v>
      </c>
      <c r="G40" s="35">
        <v>4237</v>
      </c>
      <c r="H40" s="35">
        <v>1955</v>
      </c>
      <c r="I40" s="35">
        <v>182</v>
      </c>
      <c r="J40" s="35">
        <v>223</v>
      </c>
      <c r="K40" s="35">
        <v>1</v>
      </c>
      <c r="L40" s="35">
        <v>3</v>
      </c>
      <c r="M40" s="35">
        <v>3</v>
      </c>
      <c r="N40" s="15">
        <v>208085</v>
      </c>
      <c r="O40" s="36">
        <v>9.5334098350300565</v>
      </c>
      <c r="P40" s="37">
        <v>1.6055046933342139</v>
      </c>
      <c r="Q40" s="38">
        <v>1614</v>
      </c>
      <c r="R40" s="39">
        <v>2737</v>
      </c>
      <c r="S40" s="39">
        <v>4351</v>
      </c>
      <c r="T40" s="39">
        <v>1501</v>
      </c>
      <c r="U40" s="39">
        <v>0</v>
      </c>
      <c r="V40" s="39">
        <v>1501</v>
      </c>
      <c r="W40" s="39">
        <v>133</v>
      </c>
      <c r="X40" s="39">
        <v>619</v>
      </c>
      <c r="Y40" s="39">
        <v>752</v>
      </c>
      <c r="Z40" s="39">
        <v>6803</v>
      </c>
      <c r="AA40" s="39">
        <v>2</v>
      </c>
      <c r="AB40" s="35">
        <v>19</v>
      </c>
      <c r="AC40" s="39">
        <v>1152</v>
      </c>
      <c r="AD40" s="19">
        <v>14580</v>
      </c>
      <c r="AE40" s="40">
        <v>12.007374971191519</v>
      </c>
      <c r="AF40" s="41">
        <v>1.4506813127770399</v>
      </c>
      <c r="AG40" s="22"/>
    </row>
    <row r="41" spans="1:33" ht="8.4" customHeight="1" x14ac:dyDescent="0.25">
      <c r="A41" s="145"/>
      <c r="B41" s="13" t="s">
        <v>64</v>
      </c>
      <c r="C41" s="62">
        <v>50683</v>
      </c>
      <c r="D41" s="15">
        <v>46001</v>
      </c>
      <c r="E41" s="15">
        <v>369</v>
      </c>
      <c r="F41" s="15">
        <v>0</v>
      </c>
      <c r="G41" s="15">
        <v>369</v>
      </c>
      <c r="H41" s="15">
        <v>260</v>
      </c>
      <c r="I41" s="15">
        <v>63</v>
      </c>
      <c r="J41" s="15">
        <v>43</v>
      </c>
      <c r="K41" s="15">
        <v>1</v>
      </c>
      <c r="L41" s="15">
        <v>1</v>
      </c>
      <c r="M41" s="15">
        <v>1</v>
      </c>
      <c r="N41" s="15">
        <v>51358</v>
      </c>
      <c r="O41" s="16">
        <v>6.7467575656800793</v>
      </c>
      <c r="P41" s="17">
        <v>0.39625878866933489</v>
      </c>
      <c r="Q41" s="18">
        <v>263</v>
      </c>
      <c r="R41" s="19">
        <v>1066</v>
      </c>
      <c r="S41" s="19">
        <v>1329</v>
      </c>
      <c r="T41" s="19">
        <v>252</v>
      </c>
      <c r="U41" s="19">
        <v>0</v>
      </c>
      <c r="V41" s="19">
        <v>252</v>
      </c>
      <c r="W41" s="19">
        <v>79</v>
      </c>
      <c r="X41" s="19">
        <v>90</v>
      </c>
      <c r="Y41" s="19">
        <v>169</v>
      </c>
      <c r="Z41" s="19">
        <v>9402</v>
      </c>
      <c r="AA41" s="19">
        <v>74</v>
      </c>
      <c r="AB41" s="15">
        <v>0</v>
      </c>
      <c r="AC41" s="19">
        <v>272</v>
      </c>
      <c r="AD41" s="19">
        <v>11498</v>
      </c>
      <c r="AE41" s="20">
        <v>0.66538259499212049</v>
      </c>
      <c r="AF41" s="21">
        <v>1.1440283768388479</v>
      </c>
      <c r="AG41" s="22"/>
    </row>
    <row r="42" spans="1:33" ht="8.4" customHeight="1" x14ac:dyDescent="0.25">
      <c r="A42" s="145"/>
      <c r="B42" s="13" t="s">
        <v>65</v>
      </c>
      <c r="C42" s="62">
        <v>68047</v>
      </c>
      <c r="D42" s="15">
        <v>62711</v>
      </c>
      <c r="E42" s="15">
        <v>718</v>
      </c>
      <c r="F42" s="15">
        <v>81</v>
      </c>
      <c r="G42" s="15">
        <v>799</v>
      </c>
      <c r="H42" s="15">
        <v>396</v>
      </c>
      <c r="I42" s="15">
        <v>43</v>
      </c>
      <c r="J42" s="15">
        <v>62</v>
      </c>
      <c r="K42" s="15">
        <v>2</v>
      </c>
      <c r="L42" s="15">
        <v>1</v>
      </c>
      <c r="M42" s="15">
        <v>6</v>
      </c>
      <c r="N42" s="15">
        <v>69313</v>
      </c>
      <c r="O42" s="16">
        <v>4.1705491598785658</v>
      </c>
      <c r="P42" s="17">
        <v>0.53479273762680812</v>
      </c>
      <c r="Q42" s="18">
        <v>530</v>
      </c>
      <c r="R42" s="19">
        <v>1168</v>
      </c>
      <c r="S42" s="19">
        <v>1698</v>
      </c>
      <c r="T42" s="19">
        <v>207</v>
      </c>
      <c r="U42" s="19">
        <v>166</v>
      </c>
      <c r="V42" s="19">
        <v>373</v>
      </c>
      <c r="W42" s="19">
        <v>125</v>
      </c>
      <c r="X42" s="19">
        <v>199</v>
      </c>
      <c r="Y42" s="19">
        <v>324</v>
      </c>
      <c r="Z42" s="19">
        <v>2765</v>
      </c>
      <c r="AA42" s="19">
        <v>90</v>
      </c>
      <c r="AB42" s="15">
        <v>0</v>
      </c>
      <c r="AC42" s="19">
        <v>276</v>
      </c>
      <c r="AD42" s="19">
        <v>5526</v>
      </c>
      <c r="AE42" s="20">
        <v>14.718704587917792</v>
      </c>
      <c r="AF42" s="21">
        <v>0.54982612718833479</v>
      </c>
      <c r="AG42" s="22"/>
    </row>
    <row r="43" spans="1:33" ht="8.4" customHeight="1" x14ac:dyDescent="0.25">
      <c r="A43" s="143"/>
      <c r="B43" s="24" t="s">
        <v>55</v>
      </c>
      <c r="C43" s="50">
        <v>320393</v>
      </c>
      <c r="D43" s="26">
        <v>296547</v>
      </c>
      <c r="E43" s="26">
        <v>5324</v>
      </c>
      <c r="F43" s="26">
        <v>81</v>
      </c>
      <c r="G43" s="26">
        <v>5405</v>
      </c>
      <c r="H43" s="26">
        <v>2611</v>
      </c>
      <c r="I43" s="26">
        <v>288</v>
      </c>
      <c r="J43" s="26">
        <v>328</v>
      </c>
      <c r="K43" s="26">
        <v>4</v>
      </c>
      <c r="L43" s="26">
        <v>5</v>
      </c>
      <c r="M43" s="26">
        <v>10</v>
      </c>
      <c r="N43" s="26">
        <v>328756</v>
      </c>
      <c r="O43" s="27">
        <v>7.9218971584642057</v>
      </c>
      <c r="P43" s="28">
        <v>2.536556219630357</v>
      </c>
      <c r="Q43" s="29">
        <v>2407</v>
      </c>
      <c r="R43" s="30">
        <v>4971</v>
      </c>
      <c r="S43" s="30">
        <v>7378</v>
      </c>
      <c r="T43" s="30">
        <v>1960</v>
      </c>
      <c r="U43" s="30">
        <v>166</v>
      </c>
      <c r="V43" s="30">
        <v>2126</v>
      </c>
      <c r="W43" s="30">
        <v>337</v>
      </c>
      <c r="X43" s="30">
        <v>908</v>
      </c>
      <c r="Y43" s="30">
        <v>1245</v>
      </c>
      <c r="Z43" s="30">
        <v>18970</v>
      </c>
      <c r="AA43" s="30">
        <v>166</v>
      </c>
      <c r="AB43" s="26">
        <v>19</v>
      </c>
      <c r="AC43" s="30">
        <v>1700</v>
      </c>
      <c r="AD43" s="30">
        <v>31604</v>
      </c>
      <c r="AE43" s="31">
        <v>8.0257041290675417</v>
      </c>
      <c r="AF43" s="32">
        <v>3.1445358168042228</v>
      </c>
      <c r="AG43" s="22"/>
    </row>
    <row r="44" spans="1:33" ht="8.4" customHeight="1" x14ac:dyDescent="0.25">
      <c r="A44" s="144" t="s">
        <v>114</v>
      </c>
      <c r="B44" s="33" t="s">
        <v>45</v>
      </c>
      <c r="C44" s="60">
        <v>17548</v>
      </c>
      <c r="D44" s="35">
        <v>16763</v>
      </c>
      <c r="E44" s="35">
        <v>168</v>
      </c>
      <c r="F44" s="35">
        <v>5</v>
      </c>
      <c r="G44" s="35">
        <v>173</v>
      </c>
      <c r="H44" s="35">
        <v>134</v>
      </c>
      <c r="I44" s="35">
        <v>18</v>
      </c>
      <c r="J44" s="35">
        <v>22</v>
      </c>
      <c r="K44" s="35">
        <v>1</v>
      </c>
      <c r="L44" s="35">
        <v>0</v>
      </c>
      <c r="M44" s="35">
        <v>0</v>
      </c>
      <c r="N44" s="35">
        <v>17878</v>
      </c>
      <c r="O44" s="16">
        <v>8.8926787672067249</v>
      </c>
      <c r="P44" s="37">
        <v>0.13793984625239242</v>
      </c>
      <c r="Q44" s="38">
        <v>198</v>
      </c>
      <c r="R44" s="39">
        <v>394</v>
      </c>
      <c r="S44" s="39">
        <v>592</v>
      </c>
      <c r="T44" s="39">
        <v>39</v>
      </c>
      <c r="U44" s="39">
        <v>15</v>
      </c>
      <c r="V44" s="39">
        <v>54</v>
      </c>
      <c r="W44" s="39">
        <v>25</v>
      </c>
      <c r="X44" s="39">
        <v>104</v>
      </c>
      <c r="Y44" s="39">
        <v>129</v>
      </c>
      <c r="Z44" s="39">
        <v>1737</v>
      </c>
      <c r="AA44" s="39">
        <v>0</v>
      </c>
      <c r="AB44" s="35">
        <v>0</v>
      </c>
      <c r="AC44" s="39">
        <v>0</v>
      </c>
      <c r="AD44" s="39">
        <v>2512</v>
      </c>
      <c r="AE44" s="16">
        <v>3.8875103391232422</v>
      </c>
      <c r="AF44" s="41">
        <v>0.24993905745513884</v>
      </c>
      <c r="AG44" s="22"/>
    </row>
    <row r="45" spans="1:33" ht="8.4" customHeight="1" x14ac:dyDescent="0.25">
      <c r="A45" s="145"/>
      <c r="B45" s="13" t="s">
        <v>67</v>
      </c>
      <c r="C45" s="14">
        <v>56973</v>
      </c>
      <c r="D45" s="15">
        <v>38112</v>
      </c>
      <c r="E45" s="15">
        <v>918</v>
      </c>
      <c r="F45" s="15">
        <v>17</v>
      </c>
      <c r="G45" s="15">
        <v>935</v>
      </c>
      <c r="H45" s="15">
        <v>283</v>
      </c>
      <c r="I45" s="15">
        <v>83</v>
      </c>
      <c r="J45" s="15">
        <v>25</v>
      </c>
      <c r="K45" s="15">
        <v>1</v>
      </c>
      <c r="L45" s="15">
        <v>1</v>
      </c>
      <c r="M45" s="15">
        <v>1</v>
      </c>
      <c r="N45" s="15">
        <v>58219</v>
      </c>
      <c r="O45" s="16">
        <v>12.398401451821533</v>
      </c>
      <c r="P45" s="17">
        <v>0.44919565437789655</v>
      </c>
      <c r="Q45" s="18">
        <v>554</v>
      </c>
      <c r="R45" s="19">
        <v>839</v>
      </c>
      <c r="S45" s="19">
        <v>1393</v>
      </c>
      <c r="T45" s="19">
        <v>250</v>
      </c>
      <c r="U45" s="19">
        <v>93</v>
      </c>
      <c r="V45" s="19">
        <v>343</v>
      </c>
      <c r="W45" s="19">
        <v>38</v>
      </c>
      <c r="X45" s="19">
        <v>207</v>
      </c>
      <c r="Y45" s="19">
        <v>245</v>
      </c>
      <c r="Z45" s="19">
        <v>2388</v>
      </c>
      <c r="AA45" s="19">
        <v>39</v>
      </c>
      <c r="AB45" s="15">
        <v>0</v>
      </c>
      <c r="AC45" s="19">
        <v>297</v>
      </c>
      <c r="AD45" s="19">
        <v>4705</v>
      </c>
      <c r="AE45" s="20">
        <v>99.195596951735823</v>
      </c>
      <c r="AF45" s="21">
        <v>0.46813824256625325</v>
      </c>
      <c r="AG45" s="22"/>
    </row>
    <row r="46" spans="1:33" ht="8.4" customHeight="1" x14ac:dyDescent="0.25">
      <c r="A46" s="145"/>
      <c r="B46" s="13" t="s">
        <v>68</v>
      </c>
      <c r="C46" s="14">
        <v>87058</v>
      </c>
      <c r="D46" s="15">
        <v>76437</v>
      </c>
      <c r="E46" s="15">
        <v>1269</v>
      </c>
      <c r="F46" s="15">
        <v>21</v>
      </c>
      <c r="G46" s="15">
        <v>1290</v>
      </c>
      <c r="H46" s="15">
        <v>744</v>
      </c>
      <c r="I46" s="15">
        <v>744</v>
      </c>
      <c r="J46" s="15">
        <v>23</v>
      </c>
      <c r="K46" s="15">
        <v>0</v>
      </c>
      <c r="L46" s="15">
        <v>0</v>
      </c>
      <c r="M46" s="15">
        <v>1</v>
      </c>
      <c r="N46" s="15">
        <v>89116</v>
      </c>
      <c r="O46" s="16">
        <v>6.801212833019739</v>
      </c>
      <c r="P46" s="17">
        <v>0.68758515150622013</v>
      </c>
      <c r="Q46" s="18">
        <v>64</v>
      </c>
      <c r="R46" s="19">
        <v>2358</v>
      </c>
      <c r="S46" s="19">
        <v>2422</v>
      </c>
      <c r="T46" s="19">
        <v>326</v>
      </c>
      <c r="U46" s="19">
        <v>164</v>
      </c>
      <c r="V46" s="19">
        <v>490</v>
      </c>
      <c r="W46" s="19">
        <v>105</v>
      </c>
      <c r="X46" s="19">
        <v>303</v>
      </c>
      <c r="Y46" s="19">
        <v>408</v>
      </c>
      <c r="Z46" s="19">
        <v>5797</v>
      </c>
      <c r="AA46" s="19">
        <v>0</v>
      </c>
      <c r="AB46" s="15">
        <v>0</v>
      </c>
      <c r="AC46" s="19">
        <v>384</v>
      </c>
      <c r="AD46" s="19">
        <v>9501</v>
      </c>
      <c r="AE46" s="20">
        <v>4.2462146148782089</v>
      </c>
      <c r="AF46" s="21">
        <v>0.94533080608330977</v>
      </c>
      <c r="AG46" s="22"/>
    </row>
    <row r="47" spans="1:33" ht="8.4" customHeight="1" x14ac:dyDescent="0.25">
      <c r="A47" s="145"/>
      <c r="B47" s="13" t="s">
        <v>69</v>
      </c>
      <c r="C47" s="14">
        <v>47092</v>
      </c>
      <c r="D47" s="15">
        <v>38684</v>
      </c>
      <c r="E47" s="15">
        <v>316</v>
      </c>
      <c r="F47" s="15">
        <v>28</v>
      </c>
      <c r="G47" s="15">
        <v>344</v>
      </c>
      <c r="H47" s="15">
        <v>178</v>
      </c>
      <c r="I47" s="15">
        <v>37</v>
      </c>
      <c r="J47" s="15">
        <v>42</v>
      </c>
      <c r="K47" s="15">
        <v>0</v>
      </c>
      <c r="L47" s="15">
        <v>0</v>
      </c>
      <c r="M47" s="15">
        <v>1</v>
      </c>
      <c r="N47" s="15">
        <v>47657</v>
      </c>
      <c r="O47" s="16">
        <v>7.3597657129984224</v>
      </c>
      <c r="P47" s="17">
        <v>0.36770328072772485</v>
      </c>
      <c r="Q47" s="18">
        <v>559</v>
      </c>
      <c r="R47" s="19">
        <v>995</v>
      </c>
      <c r="S47" s="19">
        <v>1554</v>
      </c>
      <c r="T47" s="19">
        <v>94</v>
      </c>
      <c r="U47" s="19">
        <v>200</v>
      </c>
      <c r="V47" s="19">
        <v>294</v>
      </c>
      <c r="W47" s="19">
        <v>40</v>
      </c>
      <c r="X47" s="19">
        <v>81</v>
      </c>
      <c r="Y47" s="19">
        <v>121</v>
      </c>
      <c r="Z47" s="19">
        <v>10282</v>
      </c>
      <c r="AA47" s="19">
        <v>0</v>
      </c>
      <c r="AB47" s="15">
        <v>0</v>
      </c>
      <c r="AC47" s="19">
        <v>348</v>
      </c>
      <c r="AD47" s="19">
        <v>12599</v>
      </c>
      <c r="AE47" s="20">
        <v>231.20399579390116</v>
      </c>
      <c r="AF47" s="21">
        <v>1.2535757105403242</v>
      </c>
      <c r="AG47" s="22"/>
    </row>
    <row r="48" spans="1:33" ht="8.4" customHeight="1" x14ac:dyDescent="0.25">
      <c r="A48" s="143"/>
      <c r="B48" s="24" t="s">
        <v>55</v>
      </c>
      <c r="C48" s="25">
        <v>208671</v>
      </c>
      <c r="D48" s="26">
        <v>169996</v>
      </c>
      <c r="E48" s="26">
        <v>2671</v>
      </c>
      <c r="F48" s="26">
        <v>71</v>
      </c>
      <c r="G48" s="26">
        <v>2742</v>
      </c>
      <c r="H48" s="26">
        <v>1339</v>
      </c>
      <c r="I48" s="26">
        <v>882</v>
      </c>
      <c r="J48" s="26">
        <v>112</v>
      </c>
      <c r="K48" s="26">
        <v>2</v>
      </c>
      <c r="L48" s="26">
        <v>1</v>
      </c>
      <c r="M48" s="26">
        <v>3</v>
      </c>
      <c r="N48" s="26">
        <v>212870</v>
      </c>
      <c r="O48" s="27">
        <v>8.5816594064658283</v>
      </c>
      <c r="P48" s="28">
        <v>1.6424239328642338</v>
      </c>
      <c r="Q48" s="29">
        <v>1375</v>
      </c>
      <c r="R48" s="30">
        <v>4586</v>
      </c>
      <c r="S48" s="30">
        <v>5961</v>
      </c>
      <c r="T48" s="30">
        <v>709</v>
      </c>
      <c r="U48" s="30">
        <v>472</v>
      </c>
      <c r="V48" s="30">
        <v>1181</v>
      </c>
      <c r="W48" s="30">
        <v>208</v>
      </c>
      <c r="X48" s="30">
        <v>695</v>
      </c>
      <c r="Y48" s="30">
        <v>903</v>
      </c>
      <c r="Z48" s="30">
        <v>20204</v>
      </c>
      <c r="AA48" s="30">
        <v>39</v>
      </c>
      <c r="AB48" s="26">
        <v>0</v>
      </c>
      <c r="AC48" s="30">
        <v>1029</v>
      </c>
      <c r="AD48" s="30">
        <v>29317</v>
      </c>
      <c r="AE48" s="27">
        <v>65.65148604362075</v>
      </c>
      <c r="AF48" s="32">
        <v>2.9169838166450259</v>
      </c>
      <c r="AG48" s="22"/>
    </row>
    <row r="49" spans="1:34" ht="8.4" customHeight="1" x14ac:dyDescent="0.25">
      <c r="A49" s="144" t="s">
        <v>115</v>
      </c>
      <c r="B49" s="33" t="s">
        <v>43</v>
      </c>
      <c r="C49" s="60">
        <v>74219</v>
      </c>
      <c r="D49" s="35">
        <v>69266</v>
      </c>
      <c r="E49" s="35">
        <v>873</v>
      </c>
      <c r="F49" s="35">
        <v>71</v>
      </c>
      <c r="G49" s="35">
        <v>944</v>
      </c>
      <c r="H49" s="35">
        <v>291</v>
      </c>
      <c r="I49" s="35">
        <v>111</v>
      </c>
      <c r="J49" s="35">
        <v>75</v>
      </c>
      <c r="K49" s="35">
        <v>1</v>
      </c>
      <c r="L49" s="35">
        <v>1</v>
      </c>
      <c r="M49" s="35">
        <v>2</v>
      </c>
      <c r="N49" s="35">
        <v>75533</v>
      </c>
      <c r="O49" s="16">
        <v>6.427977624663594</v>
      </c>
      <c r="P49" s="37">
        <v>0.58278389120606089</v>
      </c>
      <c r="Q49" s="38">
        <v>744</v>
      </c>
      <c r="R49" s="39">
        <v>1421</v>
      </c>
      <c r="S49" s="39">
        <v>2165</v>
      </c>
      <c r="T49" s="39">
        <v>209</v>
      </c>
      <c r="U49" s="39">
        <v>192</v>
      </c>
      <c r="V49" s="39">
        <v>401</v>
      </c>
      <c r="W49" s="39">
        <v>88</v>
      </c>
      <c r="X49" s="39">
        <v>167</v>
      </c>
      <c r="Y49" s="39">
        <v>255</v>
      </c>
      <c r="Z49" s="39">
        <v>2451</v>
      </c>
      <c r="AA49" s="39">
        <v>34</v>
      </c>
      <c r="AB49" s="35">
        <v>4</v>
      </c>
      <c r="AC49" s="39">
        <v>950</v>
      </c>
      <c r="AD49" s="39">
        <v>6260</v>
      </c>
      <c r="AE49" s="16">
        <v>8.0987739595924708</v>
      </c>
      <c r="AF49" s="41">
        <v>0.62285768298931887</v>
      </c>
      <c r="AG49" s="22"/>
    </row>
    <row r="50" spans="1:34" ht="8.4" customHeight="1" x14ac:dyDescent="0.25">
      <c r="A50" s="145"/>
      <c r="B50" s="13" t="s">
        <v>71</v>
      </c>
      <c r="C50" s="62">
        <v>150309</v>
      </c>
      <c r="D50" s="15">
        <v>145598</v>
      </c>
      <c r="E50" s="15">
        <v>4316</v>
      </c>
      <c r="F50" s="15">
        <v>244</v>
      </c>
      <c r="G50" s="15">
        <v>4560</v>
      </c>
      <c r="H50" s="15">
        <v>945</v>
      </c>
      <c r="I50" s="15">
        <v>99</v>
      </c>
      <c r="J50" s="15">
        <v>241</v>
      </c>
      <c r="K50" s="15">
        <v>3</v>
      </c>
      <c r="L50" s="15">
        <v>2</v>
      </c>
      <c r="M50" s="15">
        <v>1</v>
      </c>
      <c r="N50" s="15">
        <v>156061</v>
      </c>
      <c r="O50" s="16">
        <v>10.654092955649306</v>
      </c>
      <c r="P50" s="17">
        <v>1.2041073020469075</v>
      </c>
      <c r="Q50" s="18">
        <v>1510</v>
      </c>
      <c r="R50" s="19">
        <v>1812</v>
      </c>
      <c r="S50" s="19">
        <v>3322</v>
      </c>
      <c r="T50" s="19">
        <v>553</v>
      </c>
      <c r="U50" s="19">
        <v>397</v>
      </c>
      <c r="V50" s="19">
        <v>950</v>
      </c>
      <c r="W50" s="19">
        <v>263</v>
      </c>
      <c r="X50" s="19">
        <v>299</v>
      </c>
      <c r="Y50" s="19">
        <v>562</v>
      </c>
      <c r="Z50" s="19">
        <v>17338</v>
      </c>
      <c r="AA50" s="19">
        <v>98</v>
      </c>
      <c r="AB50" s="15">
        <v>2</v>
      </c>
      <c r="AC50" s="19">
        <v>109</v>
      </c>
      <c r="AD50" s="19">
        <v>22381</v>
      </c>
      <c r="AE50" s="20">
        <v>11.182314952806756</v>
      </c>
      <c r="AF50" s="21">
        <v>2.2268654637354546</v>
      </c>
      <c r="AG50" s="22"/>
    </row>
    <row r="51" spans="1:34" ht="8.4" customHeight="1" x14ac:dyDescent="0.25">
      <c r="A51" s="145"/>
      <c r="B51" s="13" t="s">
        <v>72</v>
      </c>
      <c r="C51" s="62">
        <v>120087</v>
      </c>
      <c r="D51" s="15">
        <v>106194</v>
      </c>
      <c r="E51" s="15">
        <v>2260</v>
      </c>
      <c r="F51" s="15">
        <v>98</v>
      </c>
      <c r="G51" s="15">
        <v>2358</v>
      </c>
      <c r="H51" s="15">
        <v>888</v>
      </c>
      <c r="I51" s="15">
        <v>107</v>
      </c>
      <c r="J51" s="15">
        <v>170</v>
      </c>
      <c r="K51" s="15">
        <v>3</v>
      </c>
      <c r="L51" s="15">
        <v>2</v>
      </c>
      <c r="M51" s="15">
        <v>0</v>
      </c>
      <c r="N51" s="15">
        <v>123508</v>
      </c>
      <c r="O51" s="16">
        <v>11.293534579860328</v>
      </c>
      <c r="P51" s="17">
        <v>0.95294073894957398</v>
      </c>
      <c r="Q51" s="18">
        <v>1535</v>
      </c>
      <c r="R51" s="19">
        <v>2091</v>
      </c>
      <c r="S51" s="19">
        <v>3626</v>
      </c>
      <c r="T51" s="19">
        <v>576</v>
      </c>
      <c r="U51" s="19">
        <v>359</v>
      </c>
      <c r="V51" s="19">
        <v>935</v>
      </c>
      <c r="W51" s="19">
        <v>103</v>
      </c>
      <c r="X51" s="19">
        <v>225</v>
      </c>
      <c r="Y51" s="19">
        <v>328</v>
      </c>
      <c r="Z51" s="19">
        <v>13262</v>
      </c>
      <c r="AA51" s="19">
        <v>154</v>
      </c>
      <c r="AB51" s="15">
        <v>19</v>
      </c>
      <c r="AC51" s="19">
        <v>0</v>
      </c>
      <c r="AD51" s="19">
        <v>18324</v>
      </c>
      <c r="AE51" s="20">
        <v>16.564885496183209</v>
      </c>
      <c r="AF51" s="21">
        <v>1.8232019461815143</v>
      </c>
      <c r="AG51" s="22"/>
    </row>
    <row r="52" spans="1:34" ht="8.4" customHeight="1" x14ac:dyDescent="0.25">
      <c r="A52" s="145"/>
      <c r="B52" s="13" t="s">
        <v>73</v>
      </c>
      <c r="C52" s="62">
        <v>32789</v>
      </c>
      <c r="D52" s="15">
        <v>25012</v>
      </c>
      <c r="E52" s="15">
        <v>1034</v>
      </c>
      <c r="F52" s="15">
        <v>0</v>
      </c>
      <c r="G52" s="15">
        <v>1034</v>
      </c>
      <c r="H52" s="15">
        <v>84</v>
      </c>
      <c r="I52" s="15">
        <v>26</v>
      </c>
      <c r="J52" s="15">
        <v>22</v>
      </c>
      <c r="K52" s="15">
        <v>0</v>
      </c>
      <c r="L52" s="15">
        <v>0</v>
      </c>
      <c r="M52" s="15">
        <v>0</v>
      </c>
      <c r="N52" s="15">
        <v>33929</v>
      </c>
      <c r="O52" s="16">
        <v>13.032614851584102</v>
      </c>
      <c r="P52" s="17">
        <v>0.26178325559332266</v>
      </c>
      <c r="Q52" s="18">
        <v>115</v>
      </c>
      <c r="R52" s="19">
        <v>871</v>
      </c>
      <c r="S52" s="19">
        <v>986</v>
      </c>
      <c r="T52" s="19">
        <v>183</v>
      </c>
      <c r="U52" s="19">
        <v>0</v>
      </c>
      <c r="V52" s="19">
        <v>183</v>
      </c>
      <c r="W52" s="19">
        <v>4</v>
      </c>
      <c r="X52" s="19">
        <v>142</v>
      </c>
      <c r="Y52" s="19">
        <v>146</v>
      </c>
      <c r="Z52" s="19">
        <v>2363</v>
      </c>
      <c r="AA52" s="19">
        <v>0</v>
      </c>
      <c r="AB52" s="15">
        <v>0</v>
      </c>
      <c r="AC52" s="19">
        <v>0</v>
      </c>
      <c r="AD52" s="19">
        <v>3678</v>
      </c>
      <c r="AE52" s="20">
        <v>10.883328308712692</v>
      </c>
      <c r="AF52" s="21">
        <v>0.36595376326433143</v>
      </c>
      <c r="AG52" s="22"/>
    </row>
    <row r="53" spans="1:34" ht="8.4" customHeight="1" x14ac:dyDescent="0.25">
      <c r="A53" s="145"/>
      <c r="B53" s="13" t="s">
        <v>74</v>
      </c>
      <c r="C53" s="62">
        <v>54536</v>
      </c>
      <c r="D53" s="15">
        <v>50429</v>
      </c>
      <c r="E53" s="15">
        <v>1054</v>
      </c>
      <c r="F53" s="15">
        <v>0</v>
      </c>
      <c r="G53" s="15">
        <v>1054</v>
      </c>
      <c r="H53" s="15">
        <v>249</v>
      </c>
      <c r="I53" s="15">
        <v>24</v>
      </c>
      <c r="J53" s="15">
        <v>72</v>
      </c>
      <c r="K53" s="15">
        <v>0</v>
      </c>
      <c r="L53" s="15">
        <v>0</v>
      </c>
      <c r="M53" s="15">
        <v>1</v>
      </c>
      <c r="N53" s="15">
        <v>55912</v>
      </c>
      <c r="O53" s="16">
        <v>8.3670898342862685</v>
      </c>
      <c r="P53" s="17">
        <v>0.43139572008411259</v>
      </c>
      <c r="Q53" s="18">
        <v>636</v>
      </c>
      <c r="R53" s="19">
        <v>919</v>
      </c>
      <c r="S53" s="19">
        <v>1555</v>
      </c>
      <c r="T53" s="19">
        <v>782</v>
      </c>
      <c r="U53" s="19">
        <v>0</v>
      </c>
      <c r="V53" s="19">
        <v>782</v>
      </c>
      <c r="W53" s="19">
        <v>118</v>
      </c>
      <c r="X53" s="19">
        <v>89</v>
      </c>
      <c r="Y53" s="19">
        <v>207</v>
      </c>
      <c r="Z53" s="19">
        <v>2590</v>
      </c>
      <c r="AA53" s="19">
        <v>0</v>
      </c>
      <c r="AB53" s="15">
        <v>0</v>
      </c>
      <c r="AC53" s="19">
        <v>270</v>
      </c>
      <c r="AD53" s="19">
        <v>5404</v>
      </c>
      <c r="AE53" s="20">
        <v>33.037912358444117</v>
      </c>
      <c r="AF53" s="21">
        <v>0.53768736723231303</v>
      </c>
      <c r="AG53" s="22"/>
    </row>
    <row r="54" spans="1:34" ht="8.4" customHeight="1" x14ac:dyDescent="0.25">
      <c r="A54" s="143"/>
      <c r="B54" s="24" t="s">
        <v>55</v>
      </c>
      <c r="C54" s="50">
        <v>431940</v>
      </c>
      <c r="D54" s="26">
        <v>396499</v>
      </c>
      <c r="E54" s="26">
        <v>9537</v>
      </c>
      <c r="F54" s="26">
        <v>413</v>
      </c>
      <c r="G54" s="26">
        <v>9950</v>
      </c>
      <c r="H54" s="26">
        <v>2457</v>
      </c>
      <c r="I54" s="26">
        <v>367</v>
      </c>
      <c r="J54" s="26">
        <v>580</v>
      </c>
      <c r="K54" s="26">
        <v>7</v>
      </c>
      <c r="L54" s="26">
        <v>5</v>
      </c>
      <c r="M54" s="26">
        <v>4</v>
      </c>
      <c r="N54" s="26">
        <v>444943</v>
      </c>
      <c r="O54" s="27">
        <v>9.9729851974700487</v>
      </c>
      <c r="P54" s="28">
        <v>3.4330109078799778</v>
      </c>
      <c r="Q54" s="29">
        <v>4540</v>
      </c>
      <c r="R54" s="30">
        <v>7114</v>
      </c>
      <c r="S54" s="30">
        <v>11654</v>
      </c>
      <c r="T54" s="30">
        <v>2303</v>
      </c>
      <c r="U54" s="30">
        <v>948</v>
      </c>
      <c r="V54" s="30">
        <v>3251</v>
      </c>
      <c r="W54" s="30">
        <v>576</v>
      </c>
      <c r="X54" s="30">
        <v>922</v>
      </c>
      <c r="Y54" s="30">
        <v>1498</v>
      </c>
      <c r="Z54" s="30">
        <v>38004</v>
      </c>
      <c r="AA54" s="30">
        <v>286</v>
      </c>
      <c r="AB54" s="26">
        <v>25</v>
      </c>
      <c r="AC54" s="30">
        <v>1329</v>
      </c>
      <c r="AD54" s="30">
        <v>56047</v>
      </c>
      <c r="AE54" s="27">
        <v>14.334965320277437</v>
      </c>
      <c r="AF54" s="32">
        <v>5.5765662234029323</v>
      </c>
      <c r="AG54" s="22"/>
    </row>
    <row r="55" spans="1:34" ht="8.4" customHeight="1" x14ac:dyDescent="0.25">
      <c r="A55" s="144" t="s">
        <v>116</v>
      </c>
      <c r="B55" s="13" t="s">
        <v>76</v>
      </c>
      <c r="C55" s="62">
        <v>388843</v>
      </c>
      <c r="D55" s="15">
        <v>343483</v>
      </c>
      <c r="E55" s="15">
        <v>34941</v>
      </c>
      <c r="F55" s="15">
        <v>461</v>
      </c>
      <c r="G55" s="15">
        <v>35402</v>
      </c>
      <c r="H55" s="15">
        <v>1383</v>
      </c>
      <c r="I55" s="15">
        <v>280</v>
      </c>
      <c r="J55" s="15">
        <v>616</v>
      </c>
      <c r="K55" s="15">
        <v>7</v>
      </c>
      <c r="L55" s="15">
        <v>5</v>
      </c>
      <c r="M55" s="15">
        <v>3</v>
      </c>
      <c r="N55" s="15">
        <v>426259</v>
      </c>
      <c r="O55" s="16">
        <v>11.383477704176956</v>
      </c>
      <c r="P55" s="17">
        <v>3.2888522722731031</v>
      </c>
      <c r="Q55" s="18">
        <v>4430</v>
      </c>
      <c r="R55" s="19">
        <v>7585</v>
      </c>
      <c r="S55" s="19">
        <v>12015</v>
      </c>
      <c r="T55" s="19">
        <v>2339</v>
      </c>
      <c r="U55" s="19">
        <v>1735</v>
      </c>
      <c r="V55" s="19">
        <v>4074</v>
      </c>
      <c r="W55" s="19">
        <v>825</v>
      </c>
      <c r="X55" s="19">
        <v>1248</v>
      </c>
      <c r="Y55" s="19">
        <v>2073</v>
      </c>
      <c r="Z55" s="19">
        <v>24089</v>
      </c>
      <c r="AA55" s="19">
        <v>170</v>
      </c>
      <c r="AB55" s="15">
        <v>11</v>
      </c>
      <c r="AC55" s="19">
        <v>1866</v>
      </c>
      <c r="AD55" s="19">
        <v>44298</v>
      </c>
      <c r="AE55" s="20">
        <v>12.958996328029377</v>
      </c>
      <c r="AF55" s="21">
        <v>4.4075638404250554</v>
      </c>
      <c r="AG55" s="22"/>
    </row>
    <row r="56" spans="1:34" ht="8.4" customHeight="1" x14ac:dyDescent="0.25">
      <c r="A56" s="145"/>
      <c r="B56" s="13" t="s">
        <v>49</v>
      </c>
      <c r="C56" s="62">
        <v>57842</v>
      </c>
      <c r="D56" s="15">
        <v>42662</v>
      </c>
      <c r="E56" s="15">
        <v>1166</v>
      </c>
      <c r="F56" s="15">
        <v>39</v>
      </c>
      <c r="G56" s="15">
        <v>1205</v>
      </c>
      <c r="H56" s="15">
        <v>226</v>
      </c>
      <c r="I56" s="15">
        <v>25</v>
      </c>
      <c r="J56" s="15">
        <v>186</v>
      </c>
      <c r="K56" s="15">
        <v>0</v>
      </c>
      <c r="L56" s="15">
        <v>1</v>
      </c>
      <c r="M56" s="15">
        <v>1</v>
      </c>
      <c r="N56" s="15">
        <v>59461</v>
      </c>
      <c r="O56" s="16">
        <v>7.6178237891841016</v>
      </c>
      <c r="P56" s="17">
        <v>0.4587784538546541</v>
      </c>
      <c r="Q56" s="18">
        <v>575</v>
      </c>
      <c r="R56" s="19">
        <v>1028</v>
      </c>
      <c r="S56" s="19">
        <v>1603</v>
      </c>
      <c r="T56" s="19">
        <v>238</v>
      </c>
      <c r="U56" s="19">
        <v>204</v>
      </c>
      <c r="V56" s="19">
        <v>442</v>
      </c>
      <c r="W56" s="19">
        <v>28</v>
      </c>
      <c r="X56" s="19">
        <v>39</v>
      </c>
      <c r="Y56" s="19">
        <v>67</v>
      </c>
      <c r="Z56" s="19">
        <v>7397</v>
      </c>
      <c r="AA56" s="19">
        <v>0</v>
      </c>
      <c r="AB56" s="15">
        <v>59</v>
      </c>
      <c r="AC56" s="19">
        <v>210</v>
      </c>
      <c r="AD56" s="19">
        <v>9778</v>
      </c>
      <c r="AE56" s="16">
        <v>9.019957631843015</v>
      </c>
      <c r="AF56" s="21">
        <v>0.97289176106542496</v>
      </c>
      <c r="AG56" s="22"/>
    </row>
    <row r="57" spans="1:34" ht="8.4" customHeight="1" x14ac:dyDescent="0.25">
      <c r="A57" s="145"/>
      <c r="B57" s="61" t="s">
        <v>77</v>
      </c>
      <c r="C57" s="62">
        <v>53323</v>
      </c>
      <c r="D57" s="15">
        <v>43251</v>
      </c>
      <c r="E57" s="15">
        <v>1306</v>
      </c>
      <c r="F57" s="15">
        <v>42</v>
      </c>
      <c r="G57" s="15">
        <v>1348</v>
      </c>
      <c r="H57" s="15">
        <v>171</v>
      </c>
      <c r="I57" s="15">
        <v>66</v>
      </c>
      <c r="J57" s="15">
        <v>93</v>
      </c>
      <c r="K57" s="15">
        <v>4</v>
      </c>
      <c r="L57" s="15">
        <v>5</v>
      </c>
      <c r="M57" s="15">
        <v>2</v>
      </c>
      <c r="N57" s="15">
        <v>54946</v>
      </c>
      <c r="O57" s="16">
        <v>12.899646585025067</v>
      </c>
      <c r="P57" s="17">
        <v>0.42394243160219008</v>
      </c>
      <c r="Q57" s="18">
        <v>60</v>
      </c>
      <c r="R57" s="19">
        <v>1127</v>
      </c>
      <c r="S57" s="19">
        <v>1187</v>
      </c>
      <c r="T57" s="19">
        <v>217</v>
      </c>
      <c r="U57" s="19">
        <v>233</v>
      </c>
      <c r="V57" s="19">
        <v>450</v>
      </c>
      <c r="W57" s="19">
        <v>55</v>
      </c>
      <c r="X57" s="19">
        <v>228</v>
      </c>
      <c r="Y57" s="19">
        <v>283</v>
      </c>
      <c r="Z57" s="19">
        <v>3053</v>
      </c>
      <c r="AA57" s="19">
        <v>122</v>
      </c>
      <c r="AB57" s="15">
        <v>5</v>
      </c>
      <c r="AC57" s="19">
        <v>644</v>
      </c>
      <c r="AD57" s="19">
        <v>5744</v>
      </c>
      <c r="AE57" s="20">
        <v>15.619967793880837</v>
      </c>
      <c r="AF57" s="21">
        <v>0.5715166982572919</v>
      </c>
      <c r="AG57" s="22"/>
    </row>
    <row r="58" spans="1:34" ht="8.4" customHeight="1" x14ac:dyDescent="0.25">
      <c r="A58" s="145"/>
      <c r="B58" s="13" t="s">
        <v>55</v>
      </c>
      <c r="C58" s="62">
        <v>500008</v>
      </c>
      <c r="D58" s="15">
        <v>429396</v>
      </c>
      <c r="E58" s="15">
        <v>37413</v>
      </c>
      <c r="F58" s="15">
        <v>542</v>
      </c>
      <c r="G58" s="15">
        <v>37955</v>
      </c>
      <c r="H58" s="15">
        <v>1780</v>
      </c>
      <c r="I58" s="15">
        <v>371</v>
      </c>
      <c r="J58" s="15">
        <v>895</v>
      </c>
      <c r="K58" s="15">
        <v>11</v>
      </c>
      <c r="L58" s="15">
        <v>11</v>
      </c>
      <c r="M58" s="15">
        <v>6</v>
      </c>
      <c r="N58" s="15">
        <v>540666</v>
      </c>
      <c r="O58" s="16">
        <v>11.107549089115626</v>
      </c>
      <c r="P58" s="17">
        <v>4.1715731577299469</v>
      </c>
      <c r="Q58" s="18">
        <v>5065</v>
      </c>
      <c r="R58" s="19">
        <v>9740</v>
      </c>
      <c r="S58" s="19">
        <v>14805</v>
      </c>
      <c r="T58" s="19">
        <v>2794</v>
      </c>
      <c r="U58" s="19">
        <v>2172</v>
      </c>
      <c r="V58" s="19">
        <v>4966</v>
      </c>
      <c r="W58" s="19">
        <v>908</v>
      </c>
      <c r="X58" s="19">
        <v>1515</v>
      </c>
      <c r="Y58" s="19">
        <v>2423</v>
      </c>
      <c r="Z58" s="19">
        <v>34539</v>
      </c>
      <c r="AA58" s="19">
        <v>292</v>
      </c>
      <c r="AB58" s="15">
        <v>75</v>
      </c>
      <c r="AC58" s="19">
        <v>2720</v>
      </c>
      <c r="AD58" s="19">
        <v>59820</v>
      </c>
      <c r="AE58" s="16">
        <v>12.543036140951594</v>
      </c>
      <c r="AF58" s="21">
        <v>5.951972299747772</v>
      </c>
      <c r="AG58" s="22"/>
    </row>
    <row r="59" spans="1:34" s="74" customFormat="1" ht="8.4" customHeight="1" x14ac:dyDescent="0.25">
      <c r="A59" s="63" t="s">
        <v>117</v>
      </c>
      <c r="B59" s="64" t="s">
        <v>79</v>
      </c>
      <c r="C59" s="65">
        <v>5396</v>
      </c>
      <c r="D59" s="66">
        <v>5396</v>
      </c>
      <c r="E59" s="66">
        <v>38</v>
      </c>
      <c r="F59" s="66">
        <v>0</v>
      </c>
      <c r="G59" s="66">
        <v>38</v>
      </c>
      <c r="H59" s="66">
        <v>24</v>
      </c>
      <c r="I59" s="66">
        <v>8</v>
      </c>
      <c r="J59" s="66">
        <v>0</v>
      </c>
      <c r="K59" s="66">
        <v>0</v>
      </c>
      <c r="L59" s="66">
        <v>0</v>
      </c>
      <c r="M59" s="66">
        <v>0</v>
      </c>
      <c r="N59" s="66">
        <v>5458</v>
      </c>
      <c r="O59" s="67">
        <v>9.4445558451975131</v>
      </c>
      <c r="P59" s="68">
        <v>4.2111851484816977E-2</v>
      </c>
      <c r="Q59" s="69">
        <v>12</v>
      </c>
      <c r="R59" s="70">
        <v>116</v>
      </c>
      <c r="S59" s="70">
        <v>128</v>
      </c>
      <c r="T59" s="70">
        <v>20</v>
      </c>
      <c r="U59" s="70">
        <v>0</v>
      </c>
      <c r="V59" s="70">
        <v>20</v>
      </c>
      <c r="W59" s="70">
        <v>80</v>
      </c>
      <c r="X59" s="70">
        <v>58</v>
      </c>
      <c r="Y59" s="70">
        <v>138</v>
      </c>
      <c r="Z59" s="70">
        <v>0</v>
      </c>
      <c r="AA59" s="70">
        <v>0</v>
      </c>
      <c r="AB59" s="66">
        <v>0</v>
      </c>
      <c r="AC59" s="70">
        <v>0</v>
      </c>
      <c r="AD59" s="70">
        <v>286</v>
      </c>
      <c r="AE59" s="71">
        <v>100</v>
      </c>
      <c r="AF59" s="72">
        <v>2.845643727395291E-2</v>
      </c>
      <c r="AG59" s="73"/>
    </row>
    <row r="60" spans="1:34" ht="8.4" customHeight="1" x14ac:dyDescent="0.25">
      <c r="A60" s="147" t="s">
        <v>118</v>
      </c>
      <c r="B60" s="148"/>
      <c r="C60" s="42">
        <v>4690492</v>
      </c>
      <c r="D60" s="43">
        <v>4006572</v>
      </c>
      <c r="E60" s="43">
        <v>128673</v>
      </c>
      <c r="F60" s="43">
        <v>4436</v>
      </c>
      <c r="G60" s="43">
        <v>133109</v>
      </c>
      <c r="H60" s="43">
        <v>36382</v>
      </c>
      <c r="I60" s="43">
        <v>5699</v>
      </c>
      <c r="J60" s="43">
        <v>5809</v>
      </c>
      <c r="K60" s="43">
        <v>87</v>
      </c>
      <c r="L60" s="43">
        <v>90</v>
      </c>
      <c r="M60" s="43">
        <v>52</v>
      </c>
      <c r="N60" s="43">
        <v>4866021</v>
      </c>
      <c r="O60" s="44">
        <v>8.8522490330065171</v>
      </c>
      <c r="P60" s="45">
        <v>37.544366741297281</v>
      </c>
      <c r="Q60" s="46">
        <v>41541</v>
      </c>
      <c r="R60" s="47">
        <v>81743</v>
      </c>
      <c r="S60" s="47">
        <v>123284</v>
      </c>
      <c r="T60" s="47">
        <v>25478</v>
      </c>
      <c r="U60" s="47">
        <v>14972</v>
      </c>
      <c r="V60" s="47">
        <v>40450</v>
      </c>
      <c r="W60" s="47">
        <v>5811</v>
      </c>
      <c r="X60" s="47">
        <v>17687</v>
      </c>
      <c r="Y60" s="47">
        <v>23498</v>
      </c>
      <c r="Z60" s="47">
        <v>311608</v>
      </c>
      <c r="AA60" s="47">
        <v>2791</v>
      </c>
      <c r="AB60" s="43">
        <v>349</v>
      </c>
      <c r="AC60" s="47">
        <v>20229</v>
      </c>
      <c r="AD60" s="47">
        <v>522209</v>
      </c>
      <c r="AE60" s="48">
        <v>19.348417323734431</v>
      </c>
      <c r="AF60" s="49">
        <v>51.958768015362502</v>
      </c>
      <c r="AG60" s="116">
        <f>V60+X60+Z60+AC60</f>
        <v>389974</v>
      </c>
      <c r="AH60" s="116">
        <f>AG60-Z60</f>
        <v>78366</v>
      </c>
    </row>
    <row r="61" spans="1:34" ht="8.4" customHeight="1" x14ac:dyDescent="0.25">
      <c r="A61" s="147" t="s">
        <v>119</v>
      </c>
      <c r="B61" s="148"/>
      <c r="C61" s="42">
        <v>12269407</v>
      </c>
      <c r="D61" s="43">
        <v>9913555</v>
      </c>
      <c r="E61" s="43">
        <v>350616</v>
      </c>
      <c r="F61" s="43">
        <v>8244</v>
      </c>
      <c r="G61" s="43">
        <v>358860</v>
      </c>
      <c r="H61" s="43">
        <v>320785</v>
      </c>
      <c r="I61" s="43">
        <v>14867</v>
      </c>
      <c r="J61" s="43">
        <v>11180</v>
      </c>
      <c r="K61" s="43">
        <v>181</v>
      </c>
      <c r="L61" s="43">
        <v>193</v>
      </c>
      <c r="M61" s="43">
        <v>116</v>
      </c>
      <c r="N61" s="43">
        <v>12960722</v>
      </c>
      <c r="O61" s="44">
        <v>5.2165932586385848</v>
      </c>
      <c r="P61" s="45">
        <v>100</v>
      </c>
      <c r="Q61" s="46">
        <v>108237</v>
      </c>
      <c r="R61" s="47">
        <v>202761</v>
      </c>
      <c r="S61" s="47">
        <v>310998</v>
      </c>
      <c r="T61" s="47">
        <v>83401</v>
      </c>
      <c r="U61" s="47">
        <v>34450</v>
      </c>
      <c r="V61" s="47">
        <v>117851</v>
      </c>
      <c r="W61" s="47">
        <v>24660</v>
      </c>
      <c r="X61" s="47">
        <v>52415</v>
      </c>
      <c r="Y61" s="47">
        <v>77075</v>
      </c>
      <c r="Z61" s="47">
        <v>427854</v>
      </c>
      <c r="AA61" s="47">
        <v>6638</v>
      </c>
      <c r="AB61" s="43">
        <v>5281</v>
      </c>
      <c r="AC61" s="47">
        <v>59348</v>
      </c>
      <c r="AD61" s="47">
        <v>1005045</v>
      </c>
      <c r="AE61" s="48">
        <v>8.3132343146827363</v>
      </c>
      <c r="AF61" s="49">
        <v>100</v>
      </c>
      <c r="AG61" s="116">
        <f>V61+X61+Z61+AC61</f>
        <v>657468</v>
      </c>
      <c r="AH61" s="116">
        <f>AG61-Z61</f>
        <v>229614</v>
      </c>
    </row>
    <row r="62" spans="1:34" ht="8.4" customHeight="1" x14ac:dyDescent="0.25">
      <c r="A62" s="146" t="s">
        <v>120</v>
      </c>
      <c r="B62" s="149"/>
      <c r="C62" s="76">
        <v>94.666076473208832</v>
      </c>
      <c r="D62" s="77">
        <v>76.489218733339086</v>
      </c>
      <c r="E62" s="77">
        <v>2.7052196629169267</v>
      </c>
      <c r="F62" s="77">
        <v>6.360756754137617E-2</v>
      </c>
      <c r="G62" s="77">
        <v>2.768827230458303</v>
      </c>
      <c r="H62" s="77">
        <v>2.4750550162251765</v>
      </c>
      <c r="I62" s="77">
        <v>0.11470811579786991</v>
      </c>
      <c r="J62" s="77">
        <v>8.6260626529910914E-2</v>
      </c>
      <c r="K62" s="77">
        <v>1.3965271379171623E-3</v>
      </c>
      <c r="L62" s="77">
        <v>1.4891145724752063E-3</v>
      </c>
      <c r="M62" s="77">
        <v>8.9501186739442443E-4</v>
      </c>
      <c r="N62" s="77">
        <v>100</v>
      </c>
      <c r="O62" s="77"/>
      <c r="P62" s="78"/>
      <c r="Q62" s="79">
        <v>10.769368535737206</v>
      </c>
      <c r="R62" s="80">
        <v>20.174320552811068</v>
      </c>
      <c r="S62" s="80">
        <v>30.943689088548275</v>
      </c>
      <c r="T62" s="80">
        <v>8.2982354023949174</v>
      </c>
      <c r="U62" s="80">
        <v>3.4277072170897824</v>
      </c>
      <c r="V62" s="80">
        <v>11.7259426194847</v>
      </c>
      <c r="W62" s="80">
        <v>2.45362147963524</v>
      </c>
      <c r="X62" s="80">
        <v>5.215189369630215</v>
      </c>
      <c r="Y62" s="80">
        <v>7.6688108492654559</v>
      </c>
      <c r="Z62" s="80">
        <v>42.570631165768695</v>
      </c>
      <c r="AA62" s="80">
        <v>0.66046793924650138</v>
      </c>
      <c r="AB62" s="77">
        <v>0.52544910924386468</v>
      </c>
      <c r="AC62" s="80">
        <v>5.9050092284425073</v>
      </c>
      <c r="AD62" s="80">
        <v>100</v>
      </c>
      <c r="AE62" s="81"/>
      <c r="AF62" s="82"/>
      <c r="AG62" s="75"/>
    </row>
    <row r="63" spans="1:34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4" ht="8.4" customHeight="1" x14ac:dyDescent="0.25">
      <c r="A64" s="150" t="s">
        <v>121</v>
      </c>
      <c r="B64" s="151"/>
      <c r="C64" s="85">
        <v>1090388</v>
      </c>
      <c r="D64" s="85">
        <v>782388</v>
      </c>
      <c r="E64" s="86">
        <v>61547</v>
      </c>
      <c r="F64" s="86">
        <v>640</v>
      </c>
      <c r="G64" s="86">
        <v>62187</v>
      </c>
      <c r="H64" s="86">
        <v>46428</v>
      </c>
      <c r="I64" s="86">
        <v>2747</v>
      </c>
      <c r="J64" s="86">
        <v>391</v>
      </c>
      <c r="K64" s="86">
        <v>22</v>
      </c>
      <c r="L64" s="86">
        <v>17</v>
      </c>
      <c r="M64" s="86">
        <v>7</v>
      </c>
      <c r="N64" s="86">
        <v>1199440</v>
      </c>
      <c r="O64" s="87">
        <v>2.1740871168173586</v>
      </c>
      <c r="P64" s="88">
        <v>9.2544227088583497</v>
      </c>
      <c r="Q64" s="89">
        <v>12364</v>
      </c>
      <c r="R64" s="90">
        <v>14669</v>
      </c>
      <c r="S64" s="90">
        <v>27033</v>
      </c>
      <c r="T64" s="90">
        <v>15748</v>
      </c>
      <c r="U64" s="90">
        <v>3887</v>
      </c>
      <c r="V64" s="90">
        <v>19635</v>
      </c>
      <c r="W64" s="90">
        <v>4154</v>
      </c>
      <c r="X64" s="90">
        <v>11463</v>
      </c>
      <c r="Y64" s="90">
        <v>15617</v>
      </c>
      <c r="Z64" s="90">
        <v>8300</v>
      </c>
      <c r="AA64" s="90">
        <v>1275</v>
      </c>
      <c r="AB64" s="86">
        <v>938</v>
      </c>
      <c r="AC64" s="90">
        <v>6873</v>
      </c>
      <c r="AD64" s="90">
        <v>79671</v>
      </c>
      <c r="AE64" s="91">
        <v>-6.982907579507776</v>
      </c>
      <c r="AF64" s="92">
        <v>7.9271077414444129</v>
      </c>
      <c r="AG64" s="22"/>
    </row>
    <row r="65" spans="1:33" ht="8.4" customHeight="1" x14ac:dyDescent="0.25">
      <c r="A65" s="152" t="s">
        <v>122</v>
      </c>
      <c r="B65" s="153"/>
      <c r="C65" s="62">
        <v>995766</v>
      </c>
      <c r="D65" s="62">
        <v>924283</v>
      </c>
      <c r="E65" s="15">
        <v>40851</v>
      </c>
      <c r="F65" s="15">
        <v>616</v>
      </c>
      <c r="G65" s="15">
        <v>41467</v>
      </c>
      <c r="H65" s="15">
        <v>36973</v>
      </c>
      <c r="I65" s="15">
        <v>1732</v>
      </c>
      <c r="J65" s="15">
        <v>1460</v>
      </c>
      <c r="K65" s="15">
        <v>18</v>
      </c>
      <c r="L65" s="15">
        <v>20</v>
      </c>
      <c r="M65" s="15">
        <v>9</v>
      </c>
      <c r="N65" s="15">
        <v>1075713</v>
      </c>
      <c r="O65" s="16">
        <v>2.1331198979155865</v>
      </c>
      <c r="P65" s="17">
        <v>8.2997922492280907</v>
      </c>
      <c r="Q65" s="18">
        <v>10060</v>
      </c>
      <c r="R65" s="19">
        <v>21210</v>
      </c>
      <c r="S65" s="19">
        <v>31270</v>
      </c>
      <c r="T65" s="19">
        <v>10438</v>
      </c>
      <c r="U65" s="19">
        <v>2741</v>
      </c>
      <c r="V65" s="19">
        <v>13179</v>
      </c>
      <c r="W65" s="19">
        <v>2596</v>
      </c>
      <c r="X65" s="19">
        <v>8465</v>
      </c>
      <c r="Y65" s="19">
        <v>11061</v>
      </c>
      <c r="Z65" s="19">
        <v>1554</v>
      </c>
      <c r="AA65" s="19">
        <v>671</v>
      </c>
      <c r="AB65" s="15">
        <v>34</v>
      </c>
      <c r="AC65" s="19">
        <v>4578</v>
      </c>
      <c r="AD65" s="19">
        <v>62347</v>
      </c>
      <c r="AE65" s="20">
        <v>6.539644565960355</v>
      </c>
      <c r="AF65" s="21">
        <v>6.203403827689308</v>
      </c>
      <c r="AG65" s="22"/>
    </row>
    <row r="66" spans="1:33" ht="8.4" customHeight="1" x14ac:dyDescent="0.25">
      <c r="A66" s="152" t="s">
        <v>123</v>
      </c>
      <c r="B66" s="153"/>
      <c r="C66" s="62">
        <v>1662296</v>
      </c>
      <c r="D66" s="62">
        <v>1283643</v>
      </c>
      <c r="E66" s="15">
        <v>56528</v>
      </c>
      <c r="F66" s="15">
        <v>859</v>
      </c>
      <c r="G66" s="15">
        <v>57387</v>
      </c>
      <c r="H66" s="15">
        <v>128447</v>
      </c>
      <c r="I66" s="15">
        <v>2052</v>
      </c>
      <c r="J66" s="15">
        <v>357</v>
      </c>
      <c r="K66" s="15">
        <v>9</v>
      </c>
      <c r="L66" s="15">
        <v>8</v>
      </c>
      <c r="M66" s="15">
        <v>12</v>
      </c>
      <c r="N66" s="15">
        <v>1848516</v>
      </c>
      <c r="O66" s="16">
        <v>2.1382824893345571</v>
      </c>
      <c r="P66" s="17">
        <v>14.262446181624759</v>
      </c>
      <c r="Q66" s="18">
        <v>15331</v>
      </c>
      <c r="R66" s="19">
        <v>31781</v>
      </c>
      <c r="S66" s="19">
        <v>47112</v>
      </c>
      <c r="T66" s="19">
        <v>13478</v>
      </c>
      <c r="U66" s="19">
        <v>3939</v>
      </c>
      <c r="V66" s="19">
        <v>17417</v>
      </c>
      <c r="W66" s="19">
        <v>4229</v>
      </c>
      <c r="X66" s="19">
        <v>7376</v>
      </c>
      <c r="Y66" s="19">
        <v>11605</v>
      </c>
      <c r="Z66" s="19">
        <v>2266</v>
      </c>
      <c r="AA66" s="19">
        <v>297</v>
      </c>
      <c r="AB66" s="15">
        <v>2427</v>
      </c>
      <c r="AC66" s="19">
        <v>6140</v>
      </c>
      <c r="AD66" s="19">
        <v>87264</v>
      </c>
      <c r="AE66" s="20">
        <v>2.9493652965881743</v>
      </c>
      <c r="AF66" s="21">
        <v>8.6825963016581351</v>
      </c>
      <c r="AG66" s="22"/>
    </row>
    <row r="67" spans="1:33" ht="8.4" customHeight="1" x14ac:dyDescent="0.25">
      <c r="A67" s="152" t="s">
        <v>124</v>
      </c>
      <c r="B67" s="153"/>
      <c r="C67" s="62">
        <v>715950</v>
      </c>
      <c r="D67" s="62">
        <v>538362</v>
      </c>
      <c r="E67" s="15">
        <v>12201</v>
      </c>
      <c r="F67" s="15">
        <v>342</v>
      </c>
      <c r="G67" s="15">
        <v>12543</v>
      </c>
      <c r="H67" s="15">
        <v>16269</v>
      </c>
      <c r="I67" s="15">
        <v>555</v>
      </c>
      <c r="J67" s="15">
        <v>561</v>
      </c>
      <c r="K67" s="15">
        <v>11</v>
      </c>
      <c r="L67" s="15">
        <v>13</v>
      </c>
      <c r="M67" s="15">
        <v>9</v>
      </c>
      <c r="N67" s="15">
        <v>745356</v>
      </c>
      <c r="O67" s="16">
        <v>2.2871179788387384</v>
      </c>
      <c r="P67" s="17">
        <v>5.7508833227037819</v>
      </c>
      <c r="Q67" s="18">
        <v>7427</v>
      </c>
      <c r="R67" s="19">
        <v>13763</v>
      </c>
      <c r="S67" s="19">
        <v>21190</v>
      </c>
      <c r="T67" s="19">
        <v>3260</v>
      </c>
      <c r="U67" s="19">
        <v>1666</v>
      </c>
      <c r="V67" s="19">
        <v>4926</v>
      </c>
      <c r="W67" s="19">
        <v>1311</v>
      </c>
      <c r="X67" s="19">
        <v>1456</v>
      </c>
      <c r="Y67" s="19">
        <v>2767</v>
      </c>
      <c r="Z67" s="19">
        <v>5192</v>
      </c>
      <c r="AA67" s="19">
        <v>390</v>
      </c>
      <c r="AB67" s="15">
        <v>503</v>
      </c>
      <c r="AC67" s="19">
        <v>5065</v>
      </c>
      <c r="AD67" s="19">
        <v>40033</v>
      </c>
      <c r="AE67" s="20">
        <v>2.5382920956918191</v>
      </c>
      <c r="AF67" s="21">
        <v>3.9832047321264219</v>
      </c>
      <c r="AG67" s="22"/>
    </row>
    <row r="68" spans="1:33" ht="8.4" customHeight="1" x14ac:dyDescent="0.25">
      <c r="A68" s="145" t="s">
        <v>125</v>
      </c>
      <c r="B68" s="156"/>
      <c r="C68" s="62">
        <v>2248753</v>
      </c>
      <c r="D68" s="62">
        <v>1635147</v>
      </c>
      <c r="E68" s="15">
        <v>33047</v>
      </c>
      <c r="F68" s="15">
        <v>924</v>
      </c>
      <c r="G68" s="15">
        <v>33971</v>
      </c>
      <c r="H68" s="15">
        <v>19291</v>
      </c>
      <c r="I68" s="15">
        <v>1356</v>
      </c>
      <c r="J68" s="15">
        <v>2228</v>
      </c>
      <c r="K68" s="15">
        <v>25</v>
      </c>
      <c r="L68" s="15">
        <v>36</v>
      </c>
      <c r="M68" s="15">
        <v>15</v>
      </c>
      <c r="N68" s="15">
        <v>2304319</v>
      </c>
      <c r="O68" s="16">
        <v>5.4684986230119259</v>
      </c>
      <c r="P68" s="17">
        <v>17.779248717779765</v>
      </c>
      <c r="Q68" s="18">
        <v>12982</v>
      </c>
      <c r="R68" s="19">
        <v>23384</v>
      </c>
      <c r="S68" s="19">
        <v>36366</v>
      </c>
      <c r="T68" s="19">
        <v>9887</v>
      </c>
      <c r="U68" s="19">
        <v>5109</v>
      </c>
      <c r="V68" s="19">
        <v>14996</v>
      </c>
      <c r="W68" s="19">
        <v>4766</v>
      </c>
      <c r="X68" s="19">
        <v>4508</v>
      </c>
      <c r="Y68" s="19">
        <v>9274</v>
      </c>
      <c r="Z68" s="19">
        <v>85521</v>
      </c>
      <c r="AA68" s="19">
        <v>853</v>
      </c>
      <c r="AB68" s="15">
        <v>994</v>
      </c>
      <c r="AC68" s="19">
        <v>9785</v>
      </c>
      <c r="AD68" s="19">
        <v>157789</v>
      </c>
      <c r="AE68" s="20">
        <v>-7.5370199998828022</v>
      </c>
      <c r="AF68" s="21">
        <v>15.699695038530614</v>
      </c>
      <c r="AG68" s="22"/>
    </row>
    <row r="69" spans="1:33" ht="8.4" customHeight="1" x14ac:dyDescent="0.25">
      <c r="A69" s="145" t="s">
        <v>126</v>
      </c>
      <c r="B69" s="156"/>
      <c r="C69" s="62">
        <v>562754</v>
      </c>
      <c r="D69" s="62">
        <v>475896</v>
      </c>
      <c r="E69" s="15">
        <v>10107</v>
      </c>
      <c r="F69" s="15">
        <v>313</v>
      </c>
      <c r="G69" s="15">
        <v>10420</v>
      </c>
      <c r="H69" s="15">
        <v>25025</v>
      </c>
      <c r="I69" s="15">
        <v>398</v>
      </c>
      <c r="J69" s="15">
        <v>212</v>
      </c>
      <c r="K69" s="15">
        <v>2</v>
      </c>
      <c r="L69" s="15">
        <v>2</v>
      </c>
      <c r="M69" s="15">
        <v>8</v>
      </c>
      <c r="N69" s="15">
        <v>598423</v>
      </c>
      <c r="O69" s="16">
        <v>3.5307042204787074</v>
      </c>
      <c r="P69" s="17">
        <v>4.6172041958773589</v>
      </c>
      <c r="Q69" s="18">
        <v>5474</v>
      </c>
      <c r="R69" s="19">
        <v>10516</v>
      </c>
      <c r="S69" s="19">
        <v>15990</v>
      </c>
      <c r="T69" s="19">
        <v>3187</v>
      </c>
      <c r="U69" s="19">
        <v>1467</v>
      </c>
      <c r="V69" s="19">
        <v>4654</v>
      </c>
      <c r="W69" s="19">
        <v>1052</v>
      </c>
      <c r="X69" s="19">
        <v>619</v>
      </c>
      <c r="Y69" s="19">
        <v>1671</v>
      </c>
      <c r="Z69" s="19">
        <v>12684</v>
      </c>
      <c r="AA69" s="19">
        <v>69</v>
      </c>
      <c r="AB69" s="15">
        <v>10</v>
      </c>
      <c r="AC69" s="19">
        <v>4520</v>
      </c>
      <c r="AD69" s="19">
        <v>39598</v>
      </c>
      <c r="AE69" s="20">
        <v>7.7291400277498159</v>
      </c>
      <c r="AF69" s="21">
        <v>3.9399230880209344</v>
      </c>
      <c r="AG69" s="22"/>
    </row>
    <row r="70" spans="1:33" ht="8.4" customHeight="1" x14ac:dyDescent="0.25">
      <c r="A70" s="145" t="s">
        <v>127</v>
      </c>
      <c r="B70" s="156"/>
      <c r="C70" s="62">
        <v>672774</v>
      </c>
      <c r="D70" s="62">
        <v>533865</v>
      </c>
      <c r="E70" s="15">
        <v>14025</v>
      </c>
      <c r="F70" s="15">
        <v>1108</v>
      </c>
      <c r="G70" s="15">
        <v>15133</v>
      </c>
      <c r="H70" s="15">
        <v>2788</v>
      </c>
      <c r="I70" s="15">
        <v>800</v>
      </c>
      <c r="J70" s="15">
        <v>1195</v>
      </c>
      <c r="K70" s="15">
        <v>15</v>
      </c>
      <c r="L70" s="15">
        <v>17</v>
      </c>
      <c r="M70" s="15">
        <v>8</v>
      </c>
      <c r="N70" s="15">
        <v>691930</v>
      </c>
      <c r="O70" s="16">
        <v>5.5722457274770409</v>
      </c>
      <c r="P70" s="17">
        <v>5.3386686328122765</v>
      </c>
      <c r="Q70" s="18">
        <v>6507</v>
      </c>
      <c r="R70" s="19">
        <v>11393</v>
      </c>
      <c r="S70" s="19">
        <v>17900</v>
      </c>
      <c r="T70" s="19">
        <v>2522</v>
      </c>
      <c r="U70" s="19">
        <v>3045</v>
      </c>
      <c r="V70" s="19">
        <v>5567</v>
      </c>
      <c r="W70" s="19">
        <v>574</v>
      </c>
      <c r="X70" s="19">
        <v>2165</v>
      </c>
      <c r="Y70" s="19">
        <v>2739</v>
      </c>
      <c r="Z70" s="19">
        <v>19702</v>
      </c>
      <c r="AA70" s="19">
        <v>458</v>
      </c>
      <c r="AB70" s="15">
        <v>69</v>
      </c>
      <c r="AC70" s="19">
        <v>4363</v>
      </c>
      <c r="AD70" s="19">
        <v>50798</v>
      </c>
      <c r="AE70" s="20">
        <v>5.5871960091457078</v>
      </c>
      <c r="AF70" s="21">
        <v>5.0543010511967124</v>
      </c>
      <c r="AG70" s="22"/>
    </row>
    <row r="71" spans="1:33" ht="8.4" customHeight="1" x14ac:dyDescent="0.25">
      <c r="A71" s="152" t="s">
        <v>128</v>
      </c>
      <c r="B71" s="153"/>
      <c r="C71" s="62">
        <v>417583</v>
      </c>
      <c r="D71" s="62">
        <v>370595</v>
      </c>
      <c r="E71" s="15">
        <v>9432</v>
      </c>
      <c r="F71" s="15">
        <v>219</v>
      </c>
      <c r="G71" s="15">
        <v>9651</v>
      </c>
      <c r="H71" s="15">
        <v>6121</v>
      </c>
      <c r="I71" s="15">
        <v>540</v>
      </c>
      <c r="J71" s="15">
        <v>616</v>
      </c>
      <c r="K71" s="15">
        <v>3</v>
      </c>
      <c r="L71" s="15">
        <v>4</v>
      </c>
      <c r="M71" s="15">
        <v>5</v>
      </c>
      <c r="N71" s="15">
        <v>433983</v>
      </c>
      <c r="O71" s="16">
        <v>10.314280920982394</v>
      </c>
      <c r="P71" s="17">
        <v>3.3484477176502976</v>
      </c>
      <c r="Q71" s="18">
        <v>4738</v>
      </c>
      <c r="R71" s="19">
        <v>8789</v>
      </c>
      <c r="S71" s="19">
        <v>13527</v>
      </c>
      <c r="T71" s="19">
        <v>2209</v>
      </c>
      <c r="U71" s="19">
        <v>1378</v>
      </c>
      <c r="V71" s="19">
        <v>3587</v>
      </c>
      <c r="W71" s="19">
        <v>609</v>
      </c>
      <c r="X71" s="19">
        <v>3434</v>
      </c>
      <c r="Y71" s="19">
        <v>4043</v>
      </c>
      <c r="Z71" s="19">
        <v>6937</v>
      </c>
      <c r="AA71" s="19">
        <v>23</v>
      </c>
      <c r="AB71" s="15">
        <v>5</v>
      </c>
      <c r="AC71" s="19">
        <v>2454</v>
      </c>
      <c r="AD71" s="19">
        <v>30576</v>
      </c>
      <c r="AE71" s="20">
        <v>3.996462705350158</v>
      </c>
      <c r="AF71" s="21">
        <v>3.0422518394698743</v>
      </c>
      <c r="AG71" s="22"/>
    </row>
    <row r="72" spans="1:33" ht="8.4" customHeight="1" x14ac:dyDescent="0.25">
      <c r="A72" s="152" t="s">
        <v>129</v>
      </c>
      <c r="B72" s="153"/>
      <c r="C72" s="62">
        <v>440973</v>
      </c>
      <c r="D72" s="62">
        <v>324711</v>
      </c>
      <c r="E72" s="15">
        <v>10304</v>
      </c>
      <c r="F72" s="15">
        <v>210</v>
      </c>
      <c r="G72" s="15">
        <v>10514</v>
      </c>
      <c r="H72" s="15">
        <v>6093</v>
      </c>
      <c r="I72" s="15">
        <v>865</v>
      </c>
      <c r="J72" s="15">
        <v>522</v>
      </c>
      <c r="K72" s="15">
        <v>21</v>
      </c>
      <c r="L72" s="15">
        <v>26</v>
      </c>
      <c r="M72" s="15">
        <v>2</v>
      </c>
      <c r="N72" s="15">
        <v>458151</v>
      </c>
      <c r="O72" s="16">
        <v>6.509589678019295</v>
      </c>
      <c r="P72" s="17">
        <v>3.5349188108501983</v>
      </c>
      <c r="Q72" s="18">
        <v>3813</v>
      </c>
      <c r="R72" s="19">
        <v>5297</v>
      </c>
      <c r="S72" s="19">
        <v>9110</v>
      </c>
      <c r="T72" s="19">
        <v>3772</v>
      </c>
      <c r="U72" s="19">
        <v>858</v>
      </c>
      <c r="V72" s="19">
        <v>4630</v>
      </c>
      <c r="W72" s="19">
        <v>625</v>
      </c>
      <c r="X72" s="19">
        <v>2546</v>
      </c>
      <c r="Y72" s="19">
        <v>3171</v>
      </c>
      <c r="Z72" s="19">
        <v>4229</v>
      </c>
      <c r="AA72" s="19">
        <v>658</v>
      </c>
      <c r="AB72" s="15">
        <v>62</v>
      </c>
      <c r="AC72" s="19">
        <v>1222</v>
      </c>
      <c r="AD72" s="19">
        <v>23082</v>
      </c>
      <c r="AE72" s="20">
        <v>5.9050240880935991</v>
      </c>
      <c r="AF72" s="21">
        <v>2.2966135844663671</v>
      </c>
      <c r="AG72" s="22"/>
    </row>
    <row r="73" spans="1:33" ht="8.4" customHeight="1" x14ac:dyDescent="0.25">
      <c r="A73" s="154" t="s">
        <v>130</v>
      </c>
      <c r="B73" s="155"/>
      <c r="C73" s="93">
        <v>338950</v>
      </c>
      <c r="D73" s="93">
        <v>317094</v>
      </c>
      <c r="E73" s="94">
        <v>8859</v>
      </c>
      <c r="F73" s="94">
        <v>268</v>
      </c>
      <c r="G73" s="94">
        <v>9127</v>
      </c>
      <c r="H73" s="94">
        <v>2338</v>
      </c>
      <c r="I73" s="94">
        <v>221</v>
      </c>
      <c r="J73" s="94">
        <v>437</v>
      </c>
      <c r="K73" s="94">
        <v>1</v>
      </c>
      <c r="L73" s="94">
        <v>3</v>
      </c>
      <c r="M73" s="94">
        <v>4</v>
      </c>
      <c r="N73" s="94">
        <v>350860</v>
      </c>
      <c r="O73" s="77">
        <v>8.7401870085756173</v>
      </c>
      <c r="P73" s="78">
        <v>2.707102274086274</v>
      </c>
      <c r="Q73" s="95">
        <v>3869</v>
      </c>
      <c r="R73" s="96">
        <v>7532</v>
      </c>
      <c r="S73" s="96">
        <v>11401</v>
      </c>
      <c r="T73" s="96">
        <v>2220</v>
      </c>
      <c r="U73" s="96">
        <v>1402</v>
      </c>
      <c r="V73" s="96">
        <v>3622</v>
      </c>
      <c r="W73" s="96">
        <v>387</v>
      </c>
      <c r="X73" s="96">
        <v>702</v>
      </c>
      <c r="Y73" s="96">
        <v>1089</v>
      </c>
      <c r="Z73" s="96">
        <v>91509</v>
      </c>
      <c r="AA73" s="96">
        <v>50</v>
      </c>
      <c r="AB73" s="94">
        <v>65</v>
      </c>
      <c r="AC73" s="96">
        <v>2232</v>
      </c>
      <c r="AD73" s="96">
        <v>109968</v>
      </c>
      <c r="AE73" s="80">
        <v>69.591166355659055</v>
      </c>
      <c r="AF73" s="97">
        <v>10.941599629867319</v>
      </c>
      <c r="AG73" s="22"/>
    </row>
    <row r="74" spans="1:33" ht="6.9" customHeight="1" x14ac:dyDescent="0.25">
      <c r="A74" s="98" t="s">
        <v>131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132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72:B72"/>
    <mergeCell ref="A73:B73"/>
    <mergeCell ref="A66:B66"/>
    <mergeCell ref="A67:B67"/>
    <mergeCell ref="A68:B68"/>
    <mergeCell ref="A69:B69"/>
    <mergeCell ref="A70:B70"/>
    <mergeCell ref="A71:B71"/>
    <mergeCell ref="A55:A58"/>
    <mergeCell ref="A60:B60"/>
    <mergeCell ref="A61:B61"/>
    <mergeCell ref="A62:B62"/>
    <mergeCell ref="A64:B64"/>
    <mergeCell ref="A65:B65"/>
    <mergeCell ref="A28:A32"/>
    <mergeCell ref="A33:A35"/>
    <mergeCell ref="A36:A39"/>
    <mergeCell ref="A40:A43"/>
    <mergeCell ref="A44:A48"/>
    <mergeCell ref="A49:A5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C4:AC5"/>
    <mergeCell ref="AD4:AD5"/>
    <mergeCell ref="M4:M5"/>
    <mergeCell ref="N4:N5"/>
    <mergeCell ref="O4:O5"/>
    <mergeCell ref="P4:P5"/>
    <mergeCell ref="Q4:S4"/>
    <mergeCell ref="T4:V4"/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4" firstPageNumber="84" orientation="landscape" useFirstPageNumber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6"/>
  <sheetViews>
    <sheetView showGridLines="0" showZeros="0" tabSelected="1" zoomScale="140" zoomScaleNormal="140" workbookViewId="0">
      <pane xSplit="2" ySplit="5" topLeftCell="K54" activePane="bottomRight" state="frozen"/>
      <selection activeCell="AG16" sqref="AG16"/>
      <selection pane="topRight" activeCell="AG16" sqref="AG16"/>
      <selection pane="bottomLeft" activeCell="AG16" sqref="AG16"/>
      <selection pane="bottomRight" activeCell="AG16" sqref="AG16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4" s="2" customFormat="1" ht="15" customHeight="1" x14ac:dyDescent="0.25">
      <c r="A1" s="110"/>
    </row>
    <row r="2" spans="1:34" s="2" customFormat="1" ht="15" customHeight="1" x14ac:dyDescent="0.25">
      <c r="A2" s="111" t="s">
        <v>137</v>
      </c>
    </row>
    <row r="3" spans="1:34" s="3" customFormat="1" ht="8.4" customHeight="1" x14ac:dyDescent="0.25">
      <c r="A3" s="119" t="s">
        <v>1</v>
      </c>
      <c r="B3" s="122" t="s">
        <v>2</v>
      </c>
      <c r="C3" s="125" t="s">
        <v>3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7"/>
      <c r="Q3" s="125" t="s">
        <v>4</v>
      </c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7"/>
    </row>
    <row r="4" spans="1:34" s="3" customFormat="1" ht="8.4" customHeight="1" x14ac:dyDescent="0.25">
      <c r="A4" s="120"/>
      <c r="B4" s="123"/>
      <c r="C4" s="129" t="s">
        <v>5</v>
      </c>
      <c r="D4" s="157"/>
      <c r="E4" s="130" t="s">
        <v>6</v>
      </c>
      <c r="F4" s="131"/>
      <c r="G4" s="132"/>
      <c r="H4" s="133" t="s">
        <v>7</v>
      </c>
      <c r="I4" s="132"/>
      <c r="J4" s="157" t="s">
        <v>8</v>
      </c>
      <c r="K4" s="134" t="s">
        <v>9</v>
      </c>
      <c r="L4" s="136" t="s">
        <v>10</v>
      </c>
      <c r="M4" s="134" t="s">
        <v>11</v>
      </c>
      <c r="N4" s="157" t="s">
        <v>12</v>
      </c>
      <c r="O4" s="159" t="s">
        <v>13</v>
      </c>
      <c r="P4" s="161" t="s">
        <v>14</v>
      </c>
      <c r="Q4" s="120" t="s">
        <v>5</v>
      </c>
      <c r="R4" s="157"/>
      <c r="S4" s="157"/>
      <c r="T4" s="130" t="s">
        <v>15</v>
      </c>
      <c r="U4" s="131"/>
      <c r="V4" s="132"/>
      <c r="W4" s="130" t="s">
        <v>7</v>
      </c>
      <c r="X4" s="131"/>
      <c r="Y4" s="132"/>
      <c r="Z4" s="157" t="s">
        <v>8</v>
      </c>
      <c r="AA4" s="134" t="s">
        <v>9</v>
      </c>
      <c r="AB4" s="136" t="s">
        <v>10</v>
      </c>
      <c r="AC4" s="134" t="s">
        <v>11</v>
      </c>
      <c r="AD4" s="157" t="s">
        <v>12</v>
      </c>
      <c r="AE4" s="159" t="s">
        <v>13</v>
      </c>
      <c r="AF4" s="161" t="s">
        <v>14</v>
      </c>
    </row>
    <row r="5" spans="1:34" s="3" customFormat="1" ht="8.4" customHeight="1" x14ac:dyDescent="0.25">
      <c r="A5" s="121"/>
      <c r="B5" s="124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58"/>
      <c r="K5" s="135"/>
      <c r="L5" s="135"/>
      <c r="M5" s="135"/>
      <c r="N5" s="158"/>
      <c r="O5" s="160"/>
      <c r="P5" s="162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58"/>
      <c r="AA5" s="135"/>
      <c r="AB5" s="135"/>
      <c r="AC5" s="135"/>
      <c r="AD5" s="158"/>
      <c r="AE5" s="160"/>
      <c r="AF5" s="162"/>
    </row>
    <row r="6" spans="1:34" ht="8.4" customHeight="1" x14ac:dyDescent="0.25">
      <c r="A6" s="143" t="s">
        <v>25</v>
      </c>
      <c r="B6" s="13" t="s">
        <v>26</v>
      </c>
      <c r="C6" s="14">
        <v>625518</v>
      </c>
      <c r="D6" s="15">
        <v>440277</v>
      </c>
      <c r="E6" s="15">
        <v>31334</v>
      </c>
      <c r="F6" s="15">
        <v>341</v>
      </c>
      <c r="G6" s="15">
        <v>31675</v>
      </c>
      <c r="H6" s="15">
        <v>38050</v>
      </c>
      <c r="I6" s="15">
        <v>2304</v>
      </c>
      <c r="J6" s="15">
        <v>41</v>
      </c>
      <c r="K6" s="15">
        <v>21</v>
      </c>
      <c r="L6" s="15">
        <v>16</v>
      </c>
      <c r="M6" s="15">
        <v>3</v>
      </c>
      <c r="N6" s="15">
        <v>695324</v>
      </c>
      <c r="O6" s="16">
        <v>2.0305626234434748</v>
      </c>
      <c r="P6" s="17">
        <v>5.3515541060157616</v>
      </c>
      <c r="Q6" s="18">
        <v>5000</v>
      </c>
      <c r="R6" s="19">
        <v>3165</v>
      </c>
      <c r="S6" s="19">
        <v>8165</v>
      </c>
      <c r="T6" s="19">
        <v>8334</v>
      </c>
      <c r="U6" s="19">
        <v>2018</v>
      </c>
      <c r="V6" s="19">
        <v>10352</v>
      </c>
      <c r="W6" s="19">
        <v>2223</v>
      </c>
      <c r="X6" s="19">
        <v>15508</v>
      </c>
      <c r="Y6" s="19">
        <v>17731</v>
      </c>
      <c r="Z6" s="19">
        <v>314</v>
      </c>
      <c r="AA6" s="19">
        <v>1751</v>
      </c>
      <c r="AB6" s="15">
        <v>203</v>
      </c>
      <c r="AC6" s="19">
        <v>4003</v>
      </c>
      <c r="AD6" s="19">
        <v>42519</v>
      </c>
      <c r="AE6" s="20">
        <v>3.206466333317151</v>
      </c>
      <c r="AF6" s="21">
        <v>4.4964245604461839</v>
      </c>
      <c r="AG6" s="22"/>
    </row>
    <row r="7" spans="1:34" ht="8.4" customHeight="1" x14ac:dyDescent="0.25">
      <c r="A7" s="120"/>
      <c r="B7" s="13" t="s">
        <v>96</v>
      </c>
      <c r="C7" s="14">
        <v>803081</v>
      </c>
      <c r="D7" s="15">
        <v>745578</v>
      </c>
      <c r="E7" s="15">
        <v>35959</v>
      </c>
      <c r="F7" s="15">
        <v>542</v>
      </c>
      <c r="G7" s="15">
        <v>36501</v>
      </c>
      <c r="H7" s="15">
        <v>34406</v>
      </c>
      <c r="I7" s="15">
        <v>1608</v>
      </c>
      <c r="J7" s="15">
        <v>1156</v>
      </c>
      <c r="K7" s="15">
        <v>16</v>
      </c>
      <c r="L7" s="15">
        <v>18</v>
      </c>
      <c r="M7" s="15">
        <v>5</v>
      </c>
      <c r="N7" s="15">
        <v>875183</v>
      </c>
      <c r="O7" s="16">
        <v>1.8602188081936686</v>
      </c>
      <c r="P7" s="17">
        <v>6.7358370733142987</v>
      </c>
      <c r="Q7" s="18">
        <v>7160</v>
      </c>
      <c r="R7" s="19">
        <v>6264</v>
      </c>
      <c r="S7" s="19">
        <v>13424</v>
      </c>
      <c r="T7" s="19">
        <v>8412</v>
      </c>
      <c r="U7" s="19">
        <v>1824</v>
      </c>
      <c r="V7" s="19">
        <v>10236</v>
      </c>
      <c r="W7" s="19">
        <v>2085</v>
      </c>
      <c r="X7" s="19">
        <v>14169</v>
      </c>
      <c r="Y7" s="19">
        <v>16254</v>
      </c>
      <c r="Z7" s="19">
        <v>1048</v>
      </c>
      <c r="AA7" s="19">
        <v>776</v>
      </c>
      <c r="AB7" s="15">
        <v>23</v>
      </c>
      <c r="AC7" s="19">
        <v>3103</v>
      </c>
      <c r="AD7" s="19">
        <v>44864</v>
      </c>
      <c r="AE7" s="20">
        <v>3.8686824253930037</v>
      </c>
      <c r="AF7" s="21">
        <v>4.7444105336404343</v>
      </c>
      <c r="AG7" s="22"/>
    </row>
    <row r="8" spans="1:34" ht="8.4" customHeight="1" x14ac:dyDescent="0.25">
      <c r="A8" s="120"/>
      <c r="B8" s="13" t="s">
        <v>28</v>
      </c>
      <c r="C8" s="14">
        <v>1299403</v>
      </c>
      <c r="D8" s="15">
        <v>1092099</v>
      </c>
      <c r="E8" s="15">
        <v>42542</v>
      </c>
      <c r="F8" s="15">
        <v>600</v>
      </c>
      <c r="G8" s="15">
        <v>43142</v>
      </c>
      <c r="H8" s="15">
        <v>104006</v>
      </c>
      <c r="I8" s="15">
        <v>1704</v>
      </c>
      <c r="J8" s="15">
        <v>170</v>
      </c>
      <c r="K8" s="15">
        <v>9</v>
      </c>
      <c r="L8" s="15">
        <v>7</v>
      </c>
      <c r="M8" s="15">
        <v>4</v>
      </c>
      <c r="N8" s="15">
        <v>1446741</v>
      </c>
      <c r="O8" s="16">
        <v>1.5956961218186849</v>
      </c>
      <c r="P8" s="17">
        <v>11.134827416990278</v>
      </c>
      <c r="Q8" s="18">
        <v>11282</v>
      </c>
      <c r="R8" s="19">
        <v>11237</v>
      </c>
      <c r="S8" s="19">
        <v>22519</v>
      </c>
      <c r="T8" s="19">
        <v>9745</v>
      </c>
      <c r="U8" s="19">
        <v>2415</v>
      </c>
      <c r="V8" s="19">
        <v>12160</v>
      </c>
      <c r="W8" s="19">
        <v>2816</v>
      </c>
      <c r="X8" s="19">
        <v>11624</v>
      </c>
      <c r="Y8" s="19">
        <v>14440</v>
      </c>
      <c r="Z8" s="19">
        <v>562</v>
      </c>
      <c r="AA8" s="19">
        <v>336</v>
      </c>
      <c r="AB8" s="15">
        <v>1669</v>
      </c>
      <c r="AC8" s="19">
        <v>4214</v>
      </c>
      <c r="AD8" s="19">
        <v>55900</v>
      </c>
      <c r="AE8" s="20">
        <v>5.2869493153523068</v>
      </c>
      <c r="AF8" s="21">
        <v>5.9114779964002375</v>
      </c>
      <c r="AG8" s="22"/>
    </row>
    <row r="9" spans="1:34" ht="8.4" customHeight="1" x14ac:dyDescent="0.25">
      <c r="A9" s="120"/>
      <c r="B9" s="13" t="s">
        <v>29</v>
      </c>
      <c r="C9" s="14">
        <v>302155</v>
      </c>
      <c r="D9" s="15">
        <v>266408</v>
      </c>
      <c r="E9" s="15">
        <v>7588</v>
      </c>
      <c r="F9" s="15">
        <v>112</v>
      </c>
      <c r="G9" s="15">
        <v>7700</v>
      </c>
      <c r="H9" s="15">
        <v>11364</v>
      </c>
      <c r="I9" s="15">
        <v>330</v>
      </c>
      <c r="J9" s="15">
        <v>161</v>
      </c>
      <c r="K9" s="15">
        <v>7</v>
      </c>
      <c r="L9" s="15">
        <v>7</v>
      </c>
      <c r="M9" s="15">
        <v>4</v>
      </c>
      <c r="N9" s="15">
        <v>321398</v>
      </c>
      <c r="O9" s="16">
        <v>1.0723675107236752</v>
      </c>
      <c r="P9" s="17">
        <v>2.4736364436798581</v>
      </c>
      <c r="Q9" s="18">
        <v>2754</v>
      </c>
      <c r="R9" s="19">
        <v>2290</v>
      </c>
      <c r="S9" s="19">
        <v>5044</v>
      </c>
      <c r="T9" s="19">
        <v>1747</v>
      </c>
      <c r="U9" s="19">
        <v>489</v>
      </c>
      <c r="V9" s="19">
        <v>2236</v>
      </c>
      <c r="W9" s="19">
        <v>585</v>
      </c>
      <c r="X9" s="19">
        <v>1868</v>
      </c>
      <c r="Y9" s="19">
        <v>2453</v>
      </c>
      <c r="Z9" s="19">
        <v>885</v>
      </c>
      <c r="AA9" s="19">
        <v>233</v>
      </c>
      <c r="AB9" s="15">
        <v>11</v>
      </c>
      <c r="AC9" s="19">
        <v>2438</v>
      </c>
      <c r="AD9" s="19">
        <v>13300</v>
      </c>
      <c r="AE9" s="20">
        <v>7.7795786061588341</v>
      </c>
      <c r="AF9" s="21">
        <v>1.406487609161416</v>
      </c>
      <c r="AG9" s="22"/>
    </row>
    <row r="10" spans="1:34" ht="8.4" customHeight="1" x14ac:dyDescent="0.25">
      <c r="A10" s="120"/>
      <c r="B10" s="13" t="s">
        <v>30</v>
      </c>
      <c r="C10" s="14">
        <v>503918</v>
      </c>
      <c r="D10" s="15">
        <v>352130</v>
      </c>
      <c r="E10" s="15">
        <v>8455</v>
      </c>
      <c r="F10" s="15">
        <v>219</v>
      </c>
      <c r="G10" s="15">
        <v>8674</v>
      </c>
      <c r="H10" s="15">
        <v>11636</v>
      </c>
      <c r="I10" s="15">
        <v>435</v>
      </c>
      <c r="J10" s="15">
        <v>207</v>
      </c>
      <c r="K10" s="15">
        <v>6</v>
      </c>
      <c r="L10" s="15">
        <v>8</v>
      </c>
      <c r="M10" s="15">
        <v>6</v>
      </c>
      <c r="N10" s="15">
        <v>524455</v>
      </c>
      <c r="O10" s="16">
        <v>0.88505618885302406</v>
      </c>
      <c r="P10" s="17">
        <v>4.0364625824371023</v>
      </c>
      <c r="Q10" s="18">
        <v>5014</v>
      </c>
      <c r="R10" s="19">
        <v>3270</v>
      </c>
      <c r="S10" s="19">
        <v>8284</v>
      </c>
      <c r="T10" s="19">
        <v>2254</v>
      </c>
      <c r="U10" s="19">
        <v>983</v>
      </c>
      <c r="V10" s="19">
        <v>3237</v>
      </c>
      <c r="W10" s="19">
        <v>810</v>
      </c>
      <c r="X10" s="19">
        <v>2364</v>
      </c>
      <c r="Y10" s="19">
        <v>3174</v>
      </c>
      <c r="Z10" s="19">
        <v>252</v>
      </c>
      <c r="AA10" s="19">
        <v>204</v>
      </c>
      <c r="AB10" s="15">
        <v>233</v>
      </c>
      <c r="AC10" s="19">
        <v>4421</v>
      </c>
      <c r="AD10" s="19">
        <v>19805</v>
      </c>
      <c r="AE10" s="20">
        <v>10.033890771709538</v>
      </c>
      <c r="AF10" s="21">
        <v>2.094397526273823</v>
      </c>
      <c r="AG10" s="22"/>
    </row>
    <row r="11" spans="1:34" ht="8.4" customHeight="1" x14ac:dyDescent="0.25">
      <c r="A11" s="120"/>
      <c r="B11" s="24" t="s">
        <v>97</v>
      </c>
      <c r="C11" s="25">
        <v>3534075</v>
      </c>
      <c r="D11" s="26">
        <v>2896492</v>
      </c>
      <c r="E11" s="26">
        <v>125878</v>
      </c>
      <c r="F11" s="26">
        <v>1814</v>
      </c>
      <c r="G11" s="26">
        <v>127692</v>
      </c>
      <c r="H11" s="26">
        <v>199462</v>
      </c>
      <c r="I11" s="26">
        <v>6381</v>
      </c>
      <c r="J11" s="26">
        <v>1735</v>
      </c>
      <c r="K11" s="26">
        <v>59</v>
      </c>
      <c r="L11" s="26">
        <v>56</v>
      </c>
      <c r="M11" s="26">
        <v>22</v>
      </c>
      <c r="N11" s="26">
        <v>3863101</v>
      </c>
      <c r="O11" s="27">
        <v>1.592485666182605</v>
      </c>
      <c r="P11" s="28">
        <v>29.7323176224373</v>
      </c>
      <c r="Q11" s="29">
        <v>31210</v>
      </c>
      <c r="R11" s="30">
        <v>26226</v>
      </c>
      <c r="S11" s="30">
        <v>57436</v>
      </c>
      <c r="T11" s="30">
        <v>30492</v>
      </c>
      <c r="U11" s="30">
        <v>7729</v>
      </c>
      <c r="V11" s="30">
        <v>38221</v>
      </c>
      <c r="W11" s="30">
        <v>8519</v>
      </c>
      <c r="X11" s="30">
        <v>45533</v>
      </c>
      <c r="Y11" s="30">
        <v>54052</v>
      </c>
      <c r="Z11" s="30">
        <v>3061</v>
      </c>
      <c r="AA11" s="30">
        <v>3300</v>
      </c>
      <c r="AB11" s="26">
        <v>2139</v>
      </c>
      <c r="AC11" s="30">
        <v>18179</v>
      </c>
      <c r="AD11" s="30">
        <v>176388</v>
      </c>
      <c r="AE11" s="31">
        <v>5.1035912836738708</v>
      </c>
      <c r="AF11" s="32">
        <v>18.653198225922097</v>
      </c>
      <c r="AG11" s="116">
        <f>V11+X11+Z11+AC11</f>
        <v>104994</v>
      </c>
      <c r="AH11" s="116">
        <f>AG11-Z11</f>
        <v>101933</v>
      </c>
    </row>
    <row r="12" spans="1:34" ht="8.4" customHeight="1" x14ac:dyDescent="0.25">
      <c r="A12" s="120" t="s">
        <v>98</v>
      </c>
      <c r="B12" s="33" t="s">
        <v>99</v>
      </c>
      <c r="C12" s="34">
        <v>295458</v>
      </c>
      <c r="D12" s="35">
        <v>248210</v>
      </c>
      <c r="E12" s="35">
        <v>4273</v>
      </c>
      <c r="F12" s="35">
        <v>129</v>
      </c>
      <c r="G12" s="35">
        <v>4402</v>
      </c>
      <c r="H12" s="35">
        <v>2592</v>
      </c>
      <c r="I12" s="35">
        <v>224</v>
      </c>
      <c r="J12" s="35">
        <v>555</v>
      </c>
      <c r="K12" s="35">
        <v>9</v>
      </c>
      <c r="L12" s="35">
        <v>11</v>
      </c>
      <c r="M12" s="35">
        <v>4</v>
      </c>
      <c r="N12" s="15">
        <v>303031</v>
      </c>
      <c r="O12" s="36">
        <v>3.8691588144359934</v>
      </c>
      <c r="P12" s="37">
        <v>2.3322750146695097</v>
      </c>
      <c r="Q12" s="38">
        <v>1817</v>
      </c>
      <c r="R12" s="39">
        <v>1548</v>
      </c>
      <c r="S12" s="39">
        <v>3365</v>
      </c>
      <c r="T12" s="39">
        <v>1302</v>
      </c>
      <c r="U12" s="39">
        <v>641</v>
      </c>
      <c r="V12" s="39">
        <v>1943</v>
      </c>
      <c r="W12" s="39">
        <v>810</v>
      </c>
      <c r="X12" s="39">
        <v>1459</v>
      </c>
      <c r="Y12" s="39">
        <v>2269</v>
      </c>
      <c r="Z12" s="39">
        <v>28522</v>
      </c>
      <c r="AA12" s="39">
        <v>242</v>
      </c>
      <c r="AB12" s="35">
        <v>479</v>
      </c>
      <c r="AC12" s="39">
        <v>3569</v>
      </c>
      <c r="AD12" s="19">
        <v>40389</v>
      </c>
      <c r="AE12" s="40">
        <v>2.9071545046881373</v>
      </c>
      <c r="AF12" s="41">
        <v>4.271175041084244</v>
      </c>
      <c r="AG12" s="22"/>
    </row>
    <row r="13" spans="1:34" ht="8.4" customHeight="1" x14ac:dyDescent="0.25">
      <c r="A13" s="120"/>
      <c r="B13" s="13" t="s">
        <v>100</v>
      </c>
      <c r="C13" s="14">
        <v>562915</v>
      </c>
      <c r="D13" s="15">
        <v>476057</v>
      </c>
      <c r="E13" s="15">
        <v>10168</v>
      </c>
      <c r="F13" s="15">
        <v>311</v>
      </c>
      <c r="G13" s="15">
        <v>10479</v>
      </c>
      <c r="H13" s="15">
        <v>25037</v>
      </c>
      <c r="I13" s="15">
        <v>394</v>
      </c>
      <c r="J13" s="15">
        <v>208</v>
      </c>
      <c r="K13" s="15">
        <v>2</v>
      </c>
      <c r="L13" s="15">
        <v>2</v>
      </c>
      <c r="M13" s="15">
        <v>7</v>
      </c>
      <c r="N13" s="15">
        <v>598650</v>
      </c>
      <c r="O13" s="16">
        <v>3.377356274996028</v>
      </c>
      <c r="P13" s="17">
        <v>4.6075036465968893</v>
      </c>
      <c r="Q13" s="18">
        <v>4997</v>
      </c>
      <c r="R13" s="19">
        <v>4290</v>
      </c>
      <c r="S13" s="19">
        <v>9287</v>
      </c>
      <c r="T13" s="19">
        <v>2659</v>
      </c>
      <c r="U13" s="19">
        <v>963</v>
      </c>
      <c r="V13" s="19">
        <v>3622</v>
      </c>
      <c r="W13" s="19">
        <v>640</v>
      </c>
      <c r="X13" s="19">
        <v>1690</v>
      </c>
      <c r="Y13" s="19">
        <v>2330</v>
      </c>
      <c r="Z13" s="19">
        <v>11554</v>
      </c>
      <c r="AA13" s="19">
        <v>61</v>
      </c>
      <c r="AB13" s="15">
        <v>7</v>
      </c>
      <c r="AC13" s="19">
        <v>4962</v>
      </c>
      <c r="AD13" s="19">
        <v>31823</v>
      </c>
      <c r="AE13" s="16">
        <v>2.5588965161622999</v>
      </c>
      <c r="AF13" s="21">
        <v>3.3653124200258455</v>
      </c>
      <c r="AG13" s="22"/>
    </row>
    <row r="14" spans="1:34" ht="8.4" customHeight="1" x14ac:dyDescent="0.25">
      <c r="A14" s="120"/>
      <c r="B14" s="24" t="s">
        <v>97</v>
      </c>
      <c r="C14" s="25">
        <v>858373</v>
      </c>
      <c r="D14" s="26">
        <v>724267</v>
      </c>
      <c r="E14" s="26">
        <v>14441</v>
      </c>
      <c r="F14" s="26">
        <v>440</v>
      </c>
      <c r="G14" s="26">
        <v>14881</v>
      </c>
      <c r="H14" s="26">
        <v>27629</v>
      </c>
      <c r="I14" s="26">
        <v>618</v>
      </c>
      <c r="J14" s="26">
        <v>763</v>
      </c>
      <c r="K14" s="26">
        <v>11</v>
      </c>
      <c r="L14" s="26">
        <v>13</v>
      </c>
      <c r="M14" s="26">
        <v>11</v>
      </c>
      <c r="N14" s="26">
        <v>901681</v>
      </c>
      <c r="O14" s="27">
        <v>3.542117622741392</v>
      </c>
      <c r="P14" s="28">
        <v>6.9397786612663994</v>
      </c>
      <c r="Q14" s="29">
        <v>6814</v>
      </c>
      <c r="R14" s="30">
        <v>5838</v>
      </c>
      <c r="S14" s="30">
        <v>12652</v>
      </c>
      <c r="T14" s="30">
        <v>3961</v>
      </c>
      <c r="U14" s="30">
        <v>1604</v>
      </c>
      <c r="V14" s="30">
        <v>5565</v>
      </c>
      <c r="W14" s="30">
        <v>1450</v>
      </c>
      <c r="X14" s="30">
        <v>3149</v>
      </c>
      <c r="Y14" s="30">
        <v>4599</v>
      </c>
      <c r="Z14" s="30">
        <v>40076</v>
      </c>
      <c r="AA14" s="30">
        <v>303</v>
      </c>
      <c r="AB14" s="26">
        <v>486</v>
      </c>
      <c r="AC14" s="30">
        <v>8531</v>
      </c>
      <c r="AD14" s="30">
        <v>72212</v>
      </c>
      <c r="AE14" s="16">
        <v>2.753390156096589</v>
      </c>
      <c r="AF14" s="32">
        <v>7.6364874611100895</v>
      </c>
      <c r="AG14" s="22"/>
    </row>
    <row r="15" spans="1:34" ht="8.4" customHeight="1" x14ac:dyDescent="0.25">
      <c r="A15" s="144" t="s">
        <v>101</v>
      </c>
      <c r="B15" s="33" t="s">
        <v>26</v>
      </c>
      <c r="C15" s="34">
        <v>461098</v>
      </c>
      <c r="D15" s="35">
        <v>338553</v>
      </c>
      <c r="E15" s="35">
        <v>30063</v>
      </c>
      <c r="F15" s="35">
        <v>299</v>
      </c>
      <c r="G15" s="35">
        <v>30362</v>
      </c>
      <c r="H15" s="35">
        <v>7099</v>
      </c>
      <c r="I15" s="35">
        <v>456</v>
      </c>
      <c r="J15" s="35">
        <v>352</v>
      </c>
      <c r="K15" s="35">
        <v>2</v>
      </c>
      <c r="L15" s="35">
        <v>1</v>
      </c>
      <c r="M15" s="35">
        <v>4</v>
      </c>
      <c r="N15" s="15">
        <v>498918</v>
      </c>
      <c r="O15" s="36">
        <v>2.2907461890947114</v>
      </c>
      <c r="P15" s="37">
        <v>3.8399173212274733</v>
      </c>
      <c r="Q15" s="38">
        <v>3792</v>
      </c>
      <c r="R15" s="39">
        <v>2806</v>
      </c>
      <c r="S15" s="39">
        <v>6598</v>
      </c>
      <c r="T15" s="39">
        <v>3054</v>
      </c>
      <c r="U15" s="39">
        <v>1061</v>
      </c>
      <c r="V15" s="39">
        <v>4115</v>
      </c>
      <c r="W15" s="39">
        <v>701</v>
      </c>
      <c r="X15" s="39">
        <v>3013</v>
      </c>
      <c r="Y15" s="39">
        <v>3714</v>
      </c>
      <c r="Z15" s="39">
        <v>6058</v>
      </c>
      <c r="AA15" s="39">
        <v>241</v>
      </c>
      <c r="AB15" s="35">
        <v>0</v>
      </c>
      <c r="AC15" s="39">
        <v>3665</v>
      </c>
      <c r="AD15" s="19">
        <v>24391</v>
      </c>
      <c r="AE15" s="40">
        <v>8.3226007016920551</v>
      </c>
      <c r="AF15" s="41">
        <v>2.5793713740643684</v>
      </c>
      <c r="AG15" s="22"/>
    </row>
    <row r="16" spans="1:34" ht="8.4" customHeight="1" x14ac:dyDescent="0.25">
      <c r="A16" s="145"/>
      <c r="B16" s="13" t="s">
        <v>102</v>
      </c>
      <c r="C16" s="14">
        <v>193310</v>
      </c>
      <c r="D16" s="15">
        <v>179361</v>
      </c>
      <c r="E16" s="15">
        <v>4924</v>
      </c>
      <c r="F16" s="15">
        <v>100</v>
      </c>
      <c r="G16" s="15">
        <v>5024</v>
      </c>
      <c r="H16" s="15">
        <v>2542</v>
      </c>
      <c r="I16" s="15">
        <v>101</v>
      </c>
      <c r="J16" s="15">
        <v>311</v>
      </c>
      <c r="K16" s="15">
        <v>2</v>
      </c>
      <c r="L16" s="15">
        <v>2</v>
      </c>
      <c r="M16" s="15">
        <v>4</v>
      </c>
      <c r="N16" s="15">
        <v>201195</v>
      </c>
      <c r="O16" s="16">
        <v>3.8441885551776287</v>
      </c>
      <c r="P16" s="17">
        <v>1.548495274663094</v>
      </c>
      <c r="Q16" s="18">
        <v>1916</v>
      </c>
      <c r="R16" s="19">
        <v>2255</v>
      </c>
      <c r="S16" s="19">
        <v>4171</v>
      </c>
      <c r="T16" s="19">
        <v>730</v>
      </c>
      <c r="U16" s="19">
        <v>543</v>
      </c>
      <c r="V16" s="19">
        <v>1273</v>
      </c>
      <c r="W16" s="19">
        <v>154</v>
      </c>
      <c r="X16" s="19">
        <v>798</v>
      </c>
      <c r="Y16" s="19">
        <v>952</v>
      </c>
      <c r="Z16" s="19">
        <v>475</v>
      </c>
      <c r="AA16" s="19">
        <v>44</v>
      </c>
      <c r="AB16" s="15">
        <v>1</v>
      </c>
      <c r="AC16" s="19">
        <v>2004</v>
      </c>
      <c r="AD16" s="19">
        <v>8920</v>
      </c>
      <c r="AE16" s="20">
        <v>9.0731230129616041</v>
      </c>
      <c r="AF16" s="21">
        <v>0.94329845667066403</v>
      </c>
      <c r="AG16" s="22"/>
    </row>
    <row r="17" spans="1:34" ht="8.4" customHeight="1" x14ac:dyDescent="0.25">
      <c r="A17" s="145"/>
      <c r="B17" s="13" t="s">
        <v>28</v>
      </c>
      <c r="C17" s="14">
        <v>366745</v>
      </c>
      <c r="D17" s="15">
        <v>192774</v>
      </c>
      <c r="E17" s="15">
        <v>13942</v>
      </c>
      <c r="F17" s="15">
        <v>253</v>
      </c>
      <c r="G17" s="15">
        <v>14195</v>
      </c>
      <c r="H17" s="15">
        <v>25092</v>
      </c>
      <c r="I17" s="15">
        <v>366</v>
      </c>
      <c r="J17" s="15">
        <v>189</v>
      </c>
      <c r="K17" s="15">
        <v>0</v>
      </c>
      <c r="L17" s="15">
        <v>1</v>
      </c>
      <c r="M17" s="15">
        <v>8</v>
      </c>
      <c r="N17" s="15">
        <v>406230</v>
      </c>
      <c r="O17" s="16">
        <v>4.5623608447767721</v>
      </c>
      <c r="P17" s="17">
        <v>3.1265450703366815</v>
      </c>
      <c r="Q17" s="18">
        <v>2953</v>
      </c>
      <c r="R17" s="19">
        <v>2541</v>
      </c>
      <c r="S17" s="19">
        <v>5494</v>
      </c>
      <c r="T17" s="19">
        <v>2306</v>
      </c>
      <c r="U17" s="19">
        <v>860</v>
      </c>
      <c r="V17" s="19">
        <v>3166</v>
      </c>
      <c r="W17" s="19">
        <v>366</v>
      </c>
      <c r="X17" s="19">
        <v>2744</v>
      </c>
      <c r="Y17" s="19">
        <v>3110</v>
      </c>
      <c r="Z17" s="19">
        <v>1772</v>
      </c>
      <c r="AA17" s="19">
        <v>0</v>
      </c>
      <c r="AB17" s="15">
        <v>74</v>
      </c>
      <c r="AC17" s="19">
        <v>2576</v>
      </c>
      <c r="AD17" s="19">
        <v>16192</v>
      </c>
      <c r="AE17" s="20">
        <v>3.0943588437539793</v>
      </c>
      <c r="AF17" s="21">
        <v>1.7123193509429813</v>
      </c>
      <c r="AG17" s="22"/>
    </row>
    <row r="18" spans="1:34" ht="8.4" customHeight="1" x14ac:dyDescent="0.25">
      <c r="A18" s="145"/>
      <c r="B18" s="13" t="s">
        <v>103</v>
      </c>
      <c r="C18" s="14">
        <v>214152</v>
      </c>
      <c r="D18" s="15">
        <v>188344</v>
      </c>
      <c r="E18" s="15">
        <v>3748</v>
      </c>
      <c r="F18" s="15">
        <v>123</v>
      </c>
      <c r="G18" s="15">
        <v>3871</v>
      </c>
      <c r="H18" s="15">
        <v>4639</v>
      </c>
      <c r="I18" s="15">
        <v>126</v>
      </c>
      <c r="J18" s="15">
        <v>354</v>
      </c>
      <c r="K18" s="15">
        <v>5</v>
      </c>
      <c r="L18" s="15">
        <v>5</v>
      </c>
      <c r="M18" s="15">
        <v>3</v>
      </c>
      <c r="N18" s="15">
        <v>223029</v>
      </c>
      <c r="O18" s="16">
        <v>6.5976819213765081</v>
      </c>
      <c r="P18" s="17">
        <v>1.716540433971198</v>
      </c>
      <c r="Q18" s="18">
        <v>2409</v>
      </c>
      <c r="R18" s="19">
        <v>2240</v>
      </c>
      <c r="S18" s="19">
        <v>4649</v>
      </c>
      <c r="T18" s="19">
        <v>855</v>
      </c>
      <c r="U18" s="19">
        <v>454</v>
      </c>
      <c r="V18" s="19">
        <v>1309</v>
      </c>
      <c r="W18" s="19">
        <v>363</v>
      </c>
      <c r="X18" s="19">
        <v>797</v>
      </c>
      <c r="Y18" s="19">
        <v>1160</v>
      </c>
      <c r="Z18" s="19">
        <v>5185</v>
      </c>
      <c r="AA18" s="19">
        <v>145</v>
      </c>
      <c r="AB18" s="15">
        <v>8</v>
      </c>
      <c r="AC18" s="19">
        <v>1262</v>
      </c>
      <c r="AD18" s="19">
        <v>13718</v>
      </c>
      <c r="AE18" s="20">
        <v>14.603174603174605</v>
      </c>
      <c r="AF18" s="21">
        <v>1.4506915054493463</v>
      </c>
      <c r="AG18" s="22"/>
    </row>
    <row r="19" spans="1:34" ht="8.4" customHeight="1" x14ac:dyDescent="0.25">
      <c r="A19" s="145"/>
      <c r="B19" s="13" t="s">
        <v>99</v>
      </c>
      <c r="C19" s="14">
        <v>1954671</v>
      </c>
      <c r="D19" s="15">
        <v>1383247</v>
      </c>
      <c r="E19" s="15">
        <v>28571</v>
      </c>
      <c r="F19" s="15">
        <v>792</v>
      </c>
      <c r="G19" s="15">
        <v>29363</v>
      </c>
      <c r="H19" s="15">
        <v>15767</v>
      </c>
      <c r="I19" s="15">
        <v>1153</v>
      </c>
      <c r="J19" s="15">
        <v>1684</v>
      </c>
      <c r="K19" s="15">
        <v>16</v>
      </c>
      <c r="L19" s="15">
        <v>26</v>
      </c>
      <c r="M19" s="15">
        <v>11</v>
      </c>
      <c r="N19" s="15">
        <v>2001538</v>
      </c>
      <c r="O19" s="16">
        <v>4.517536576526898</v>
      </c>
      <c r="P19" s="17">
        <v>15.404816894349359</v>
      </c>
      <c r="Q19" s="18">
        <v>11210</v>
      </c>
      <c r="R19" s="19">
        <v>8792</v>
      </c>
      <c r="S19" s="19">
        <v>20002</v>
      </c>
      <c r="T19" s="19">
        <v>8755</v>
      </c>
      <c r="U19" s="19">
        <v>3824</v>
      </c>
      <c r="V19" s="19">
        <v>12579</v>
      </c>
      <c r="W19" s="19">
        <v>4795</v>
      </c>
      <c r="X19" s="19">
        <v>9019</v>
      </c>
      <c r="Y19" s="19">
        <v>13814</v>
      </c>
      <c r="Z19" s="19">
        <v>57669</v>
      </c>
      <c r="AA19" s="19">
        <v>632</v>
      </c>
      <c r="AB19" s="15">
        <v>366</v>
      </c>
      <c r="AC19" s="19">
        <v>6887</v>
      </c>
      <c r="AD19" s="19">
        <v>111949</v>
      </c>
      <c r="AE19" s="20">
        <v>-3.5729279251114307E-3</v>
      </c>
      <c r="AF19" s="21">
        <v>11.838712884061007</v>
      </c>
      <c r="AG19" s="22"/>
    </row>
    <row r="20" spans="1:34" ht="8.4" customHeight="1" x14ac:dyDescent="0.25">
      <c r="A20" s="145"/>
      <c r="B20" s="13" t="s">
        <v>100</v>
      </c>
      <c r="C20" s="14">
        <v>617</v>
      </c>
      <c r="D20" s="15">
        <v>617</v>
      </c>
      <c r="E20" s="15">
        <v>44</v>
      </c>
      <c r="F20" s="15">
        <v>2</v>
      </c>
      <c r="G20" s="15">
        <v>46</v>
      </c>
      <c r="H20" s="15">
        <v>37</v>
      </c>
      <c r="I20" s="15">
        <v>4</v>
      </c>
      <c r="J20" s="15">
        <v>5</v>
      </c>
      <c r="K20" s="15">
        <v>0</v>
      </c>
      <c r="L20" s="15">
        <v>0</v>
      </c>
      <c r="M20" s="15">
        <v>1</v>
      </c>
      <c r="N20" s="15">
        <v>706</v>
      </c>
      <c r="O20" s="16">
        <v>269.6335078534031</v>
      </c>
      <c r="P20" s="17">
        <v>5.4337218316168109E-3</v>
      </c>
      <c r="Q20" s="18">
        <v>6</v>
      </c>
      <c r="R20" s="19">
        <v>6</v>
      </c>
      <c r="S20" s="19">
        <v>12</v>
      </c>
      <c r="T20" s="19">
        <v>10</v>
      </c>
      <c r="U20" s="19">
        <v>35</v>
      </c>
      <c r="V20" s="19">
        <v>45</v>
      </c>
      <c r="W20" s="19">
        <v>2</v>
      </c>
      <c r="X20" s="19">
        <v>24</v>
      </c>
      <c r="Y20" s="19">
        <v>26</v>
      </c>
      <c r="Z20" s="19">
        <v>110</v>
      </c>
      <c r="AA20" s="19">
        <v>0</v>
      </c>
      <c r="AB20" s="15">
        <v>0</v>
      </c>
      <c r="AC20" s="19">
        <v>442</v>
      </c>
      <c r="AD20" s="19">
        <v>635</v>
      </c>
      <c r="AE20" s="16">
        <v>237.7659574468085</v>
      </c>
      <c r="AF20" s="21">
        <v>6.7151852016353333E-2</v>
      </c>
      <c r="AG20" s="22"/>
    </row>
    <row r="21" spans="1:34" ht="8.4" customHeight="1" x14ac:dyDescent="0.25">
      <c r="A21" s="146"/>
      <c r="B21" s="13" t="s">
        <v>97</v>
      </c>
      <c r="C21" s="14">
        <v>3190593</v>
      </c>
      <c r="D21" s="15">
        <v>2282896</v>
      </c>
      <c r="E21" s="15">
        <v>81292</v>
      </c>
      <c r="F21" s="15">
        <v>1569</v>
      </c>
      <c r="G21" s="15">
        <v>82861</v>
      </c>
      <c r="H21" s="15">
        <v>55176</v>
      </c>
      <c r="I21" s="15">
        <v>2206</v>
      </c>
      <c r="J21" s="15">
        <v>2895</v>
      </c>
      <c r="K21" s="15">
        <v>25</v>
      </c>
      <c r="L21" s="15">
        <v>35</v>
      </c>
      <c r="M21" s="15">
        <v>31</v>
      </c>
      <c r="N21" s="15">
        <v>3331616</v>
      </c>
      <c r="O21" s="16">
        <v>4.2942438406242855</v>
      </c>
      <c r="P21" s="17">
        <v>25.641748716379425</v>
      </c>
      <c r="Q21" s="18">
        <v>22286</v>
      </c>
      <c r="R21" s="19">
        <v>18640</v>
      </c>
      <c r="S21" s="19">
        <v>40926</v>
      </c>
      <c r="T21" s="19">
        <v>15710</v>
      </c>
      <c r="U21" s="19">
        <v>6777</v>
      </c>
      <c r="V21" s="19">
        <v>22487</v>
      </c>
      <c r="W21" s="19">
        <v>6381</v>
      </c>
      <c r="X21" s="19">
        <v>16395</v>
      </c>
      <c r="Y21" s="19">
        <v>22776</v>
      </c>
      <c r="Z21" s="19">
        <v>71269</v>
      </c>
      <c r="AA21" s="19">
        <v>1062</v>
      </c>
      <c r="AB21" s="15">
        <v>449</v>
      </c>
      <c r="AC21" s="19">
        <v>16836</v>
      </c>
      <c r="AD21" s="19">
        <v>175805</v>
      </c>
      <c r="AE21" s="16">
        <v>3.1041803509430421</v>
      </c>
      <c r="AF21" s="21">
        <v>18.591545423204721</v>
      </c>
      <c r="AG21" s="22"/>
    </row>
    <row r="22" spans="1:34" ht="8.4" customHeight="1" x14ac:dyDescent="0.25">
      <c r="A22" s="147" t="s">
        <v>104</v>
      </c>
      <c r="B22" s="148"/>
      <c r="C22" s="42">
        <v>7583041</v>
      </c>
      <c r="D22" s="43">
        <v>5903655</v>
      </c>
      <c r="E22" s="43">
        <v>221611</v>
      </c>
      <c r="F22" s="43">
        <v>3823</v>
      </c>
      <c r="G22" s="43">
        <v>225434</v>
      </c>
      <c r="H22" s="43">
        <v>282267</v>
      </c>
      <c r="I22" s="43">
        <v>9205</v>
      </c>
      <c r="J22" s="43">
        <v>5393</v>
      </c>
      <c r="K22" s="43">
        <v>95</v>
      </c>
      <c r="L22" s="43">
        <v>104</v>
      </c>
      <c r="M22" s="43">
        <v>64</v>
      </c>
      <c r="N22" s="43">
        <v>8096398</v>
      </c>
      <c r="O22" s="44">
        <v>2.9052266066076751</v>
      </c>
      <c r="P22" s="45">
        <v>62.31384500008312</v>
      </c>
      <c r="Q22" s="46">
        <v>60310</v>
      </c>
      <c r="R22" s="47">
        <v>50704</v>
      </c>
      <c r="S22" s="47">
        <v>111014</v>
      </c>
      <c r="T22" s="47">
        <v>50163</v>
      </c>
      <c r="U22" s="47">
        <v>16110</v>
      </c>
      <c r="V22" s="47">
        <v>66273</v>
      </c>
      <c r="W22" s="47">
        <v>16350</v>
      </c>
      <c r="X22" s="47">
        <v>65077</v>
      </c>
      <c r="Y22" s="47">
        <v>81427</v>
      </c>
      <c r="Z22" s="47">
        <v>114406</v>
      </c>
      <c r="AA22" s="47">
        <v>4665</v>
      </c>
      <c r="AB22" s="43">
        <v>3074</v>
      </c>
      <c r="AC22" s="47">
        <v>43546</v>
      </c>
      <c r="AD22" s="47">
        <v>424405</v>
      </c>
      <c r="AE22" s="48">
        <v>3.8650357796638377</v>
      </c>
      <c r="AF22" s="49">
        <v>44.881231110236904</v>
      </c>
      <c r="AG22" s="116">
        <f>V22+X22+Z22+AC22</f>
        <v>289302</v>
      </c>
      <c r="AH22" s="116">
        <f>AG22-Z22</f>
        <v>174896</v>
      </c>
    </row>
    <row r="23" spans="1:34" ht="8.4" customHeight="1" x14ac:dyDescent="0.25">
      <c r="A23" s="12" t="s">
        <v>105</v>
      </c>
      <c r="B23" s="24" t="s">
        <v>41</v>
      </c>
      <c r="C23" s="50">
        <v>821168</v>
      </c>
      <c r="D23" s="26">
        <v>714083</v>
      </c>
      <c r="E23" s="26">
        <v>20200</v>
      </c>
      <c r="F23" s="26">
        <v>735</v>
      </c>
      <c r="G23" s="26">
        <v>20935</v>
      </c>
      <c r="H23" s="26">
        <v>1651</v>
      </c>
      <c r="I23" s="26">
        <v>855</v>
      </c>
      <c r="J23" s="26">
        <v>792</v>
      </c>
      <c r="K23" s="26">
        <v>10</v>
      </c>
      <c r="L23" s="26">
        <v>2</v>
      </c>
      <c r="M23" s="26">
        <v>7</v>
      </c>
      <c r="N23" s="51">
        <v>844565</v>
      </c>
      <c r="O23" s="27">
        <v>8.6290766531700012</v>
      </c>
      <c r="P23" s="28">
        <v>6.5001859471946908</v>
      </c>
      <c r="Q23" s="29">
        <v>6462</v>
      </c>
      <c r="R23" s="30">
        <v>4735</v>
      </c>
      <c r="S23" s="30">
        <v>11197</v>
      </c>
      <c r="T23" s="30">
        <v>4189</v>
      </c>
      <c r="U23" s="30">
        <v>2539</v>
      </c>
      <c r="V23" s="30">
        <v>6728</v>
      </c>
      <c r="W23" s="30">
        <v>396</v>
      </c>
      <c r="X23" s="30">
        <v>10247</v>
      </c>
      <c r="Y23" s="30">
        <v>10643</v>
      </c>
      <c r="Z23" s="30">
        <v>32531</v>
      </c>
      <c r="AA23" s="30">
        <v>646</v>
      </c>
      <c r="AB23" s="26">
        <v>611</v>
      </c>
      <c r="AC23" s="30">
        <v>2535</v>
      </c>
      <c r="AD23" s="52">
        <v>64891</v>
      </c>
      <c r="AE23" s="31">
        <v>7.0172834619697868</v>
      </c>
      <c r="AF23" s="32">
        <v>6.8622847703829661</v>
      </c>
      <c r="AG23" s="22"/>
    </row>
    <row r="24" spans="1:34" ht="8.4" customHeight="1" x14ac:dyDescent="0.25">
      <c r="A24" s="4" t="s">
        <v>106</v>
      </c>
      <c r="B24" s="5" t="s">
        <v>43</v>
      </c>
      <c r="C24" s="53">
        <v>601133</v>
      </c>
      <c r="D24" s="54">
        <v>464534</v>
      </c>
      <c r="E24" s="54">
        <v>13241</v>
      </c>
      <c r="F24" s="54">
        <v>1034</v>
      </c>
      <c r="G24" s="54">
        <v>14275</v>
      </c>
      <c r="H24" s="54">
        <v>2512</v>
      </c>
      <c r="I24" s="54">
        <v>690</v>
      </c>
      <c r="J24" s="54">
        <v>1123</v>
      </c>
      <c r="K24" s="54">
        <v>14</v>
      </c>
      <c r="L24" s="54">
        <v>16</v>
      </c>
      <c r="M24" s="54">
        <v>6</v>
      </c>
      <c r="N24" s="54">
        <v>619079</v>
      </c>
      <c r="O24" s="55">
        <v>5.5801991612646855</v>
      </c>
      <c r="P24" s="56">
        <v>4.7647352376706849</v>
      </c>
      <c r="Q24" s="57">
        <v>5530</v>
      </c>
      <c r="R24" s="58">
        <v>6064</v>
      </c>
      <c r="S24" s="58">
        <v>11594</v>
      </c>
      <c r="T24" s="58">
        <v>2158</v>
      </c>
      <c r="U24" s="58">
        <v>2322</v>
      </c>
      <c r="V24" s="58">
        <v>4480</v>
      </c>
      <c r="W24" s="58">
        <v>364</v>
      </c>
      <c r="X24" s="58">
        <v>4723</v>
      </c>
      <c r="Y24" s="58">
        <v>5087</v>
      </c>
      <c r="Z24" s="58">
        <v>17833</v>
      </c>
      <c r="AA24" s="58">
        <v>385</v>
      </c>
      <c r="AB24" s="54">
        <v>32</v>
      </c>
      <c r="AC24" s="58">
        <v>3951</v>
      </c>
      <c r="AD24" s="58">
        <v>43362</v>
      </c>
      <c r="AE24" s="55">
        <v>12.868967671404031</v>
      </c>
      <c r="AF24" s="59">
        <v>4.5855726096584455</v>
      </c>
      <c r="AG24" s="22"/>
    </row>
    <row r="25" spans="1:34" ht="8.4" customHeight="1" x14ac:dyDescent="0.25">
      <c r="A25" s="4" t="s">
        <v>107</v>
      </c>
      <c r="B25" s="5" t="s">
        <v>45</v>
      </c>
      <c r="C25" s="53">
        <v>401610</v>
      </c>
      <c r="D25" s="54">
        <v>355184</v>
      </c>
      <c r="E25" s="54">
        <v>9342</v>
      </c>
      <c r="F25" s="54">
        <v>214</v>
      </c>
      <c r="G25" s="54">
        <v>9556</v>
      </c>
      <c r="H25" s="54">
        <v>6014</v>
      </c>
      <c r="I25" s="54">
        <v>523</v>
      </c>
      <c r="J25" s="54">
        <v>599</v>
      </c>
      <c r="K25" s="54">
        <v>2</v>
      </c>
      <c r="L25" s="54">
        <v>4</v>
      </c>
      <c r="M25" s="54">
        <v>5</v>
      </c>
      <c r="N25" s="54">
        <v>417790</v>
      </c>
      <c r="O25" s="55">
        <v>10.556287675510323</v>
      </c>
      <c r="P25" s="56">
        <v>3.2155164929620219</v>
      </c>
      <c r="Q25" s="57">
        <v>4548</v>
      </c>
      <c r="R25" s="58">
        <v>4292</v>
      </c>
      <c r="S25" s="58">
        <v>8840</v>
      </c>
      <c r="T25" s="58">
        <v>2088</v>
      </c>
      <c r="U25" s="58">
        <v>1113</v>
      </c>
      <c r="V25" s="58">
        <v>3201</v>
      </c>
      <c r="W25" s="58">
        <v>481</v>
      </c>
      <c r="X25" s="58">
        <v>5755</v>
      </c>
      <c r="Y25" s="58">
        <v>6236</v>
      </c>
      <c r="Z25" s="58">
        <v>5188</v>
      </c>
      <c r="AA25" s="58">
        <v>16</v>
      </c>
      <c r="AB25" s="54">
        <v>31</v>
      </c>
      <c r="AC25" s="58">
        <v>2797</v>
      </c>
      <c r="AD25" s="58">
        <v>26309</v>
      </c>
      <c r="AE25" s="55">
        <v>10.39822080483404</v>
      </c>
      <c r="AF25" s="59">
        <v>2.7822016924381727</v>
      </c>
      <c r="AG25" s="22"/>
    </row>
    <row r="26" spans="1:34" ht="8.4" customHeight="1" x14ac:dyDescent="0.25">
      <c r="A26" s="4" t="s">
        <v>108</v>
      </c>
      <c r="B26" s="5" t="s">
        <v>47</v>
      </c>
      <c r="C26" s="53">
        <v>430491</v>
      </c>
      <c r="D26" s="54">
        <v>315899</v>
      </c>
      <c r="E26" s="54">
        <v>10211</v>
      </c>
      <c r="F26" s="54">
        <v>198</v>
      </c>
      <c r="G26" s="54">
        <v>10409</v>
      </c>
      <c r="H26" s="54">
        <v>6041</v>
      </c>
      <c r="I26" s="54">
        <v>860</v>
      </c>
      <c r="J26" s="54">
        <v>530</v>
      </c>
      <c r="K26" s="54">
        <v>18</v>
      </c>
      <c r="L26" s="54">
        <v>22</v>
      </c>
      <c r="M26" s="54">
        <v>2</v>
      </c>
      <c r="N26" s="54">
        <v>447513</v>
      </c>
      <c r="O26" s="55">
        <v>6.4136433784101898</v>
      </c>
      <c r="P26" s="56">
        <v>3.444279260669028</v>
      </c>
      <c r="Q26" s="57">
        <v>3486</v>
      </c>
      <c r="R26" s="58">
        <v>2656</v>
      </c>
      <c r="S26" s="58">
        <v>6142</v>
      </c>
      <c r="T26" s="58">
        <v>3488</v>
      </c>
      <c r="U26" s="58">
        <v>643</v>
      </c>
      <c r="V26" s="58">
        <v>4131</v>
      </c>
      <c r="W26" s="58">
        <v>499</v>
      </c>
      <c r="X26" s="58">
        <v>6737</v>
      </c>
      <c r="Y26" s="58">
        <v>7236</v>
      </c>
      <c r="Z26" s="58">
        <v>4493</v>
      </c>
      <c r="AA26" s="58">
        <v>555</v>
      </c>
      <c r="AB26" s="54">
        <v>5</v>
      </c>
      <c r="AC26" s="58">
        <v>1342</v>
      </c>
      <c r="AD26" s="58">
        <v>23904</v>
      </c>
      <c r="AE26" s="55">
        <v>5.7044308835234805</v>
      </c>
      <c r="AF26" s="59">
        <v>2.5278706623604883</v>
      </c>
      <c r="AG26" s="22"/>
    </row>
    <row r="27" spans="1:34" ht="8.4" customHeight="1" x14ac:dyDescent="0.25">
      <c r="A27" s="4" t="s">
        <v>109</v>
      </c>
      <c r="B27" s="5" t="s">
        <v>49</v>
      </c>
      <c r="C27" s="53">
        <v>283905</v>
      </c>
      <c r="D27" s="54">
        <v>277273</v>
      </c>
      <c r="E27" s="54">
        <v>7816</v>
      </c>
      <c r="F27" s="54">
        <v>230</v>
      </c>
      <c r="G27" s="54">
        <v>8046</v>
      </c>
      <c r="H27" s="54">
        <v>2121</v>
      </c>
      <c r="I27" s="54">
        <v>195</v>
      </c>
      <c r="J27" s="54">
        <v>252</v>
      </c>
      <c r="K27" s="54">
        <v>1</v>
      </c>
      <c r="L27" s="54">
        <v>2</v>
      </c>
      <c r="M27" s="54">
        <v>3</v>
      </c>
      <c r="N27" s="54">
        <v>294330</v>
      </c>
      <c r="O27" s="55">
        <v>9.7030529599660085</v>
      </c>
      <c r="P27" s="56">
        <v>2.2653078565152631</v>
      </c>
      <c r="Q27" s="57">
        <v>2930</v>
      </c>
      <c r="R27" s="58">
        <v>3380</v>
      </c>
      <c r="S27" s="58">
        <v>6310</v>
      </c>
      <c r="T27" s="58">
        <v>1680</v>
      </c>
      <c r="U27" s="58">
        <v>861</v>
      </c>
      <c r="V27" s="58">
        <v>2541</v>
      </c>
      <c r="W27" s="58">
        <v>285</v>
      </c>
      <c r="X27" s="58">
        <v>1945</v>
      </c>
      <c r="Y27" s="58">
        <v>2230</v>
      </c>
      <c r="Z27" s="58">
        <v>93959</v>
      </c>
      <c r="AA27" s="58">
        <v>21</v>
      </c>
      <c r="AB27" s="54">
        <v>7</v>
      </c>
      <c r="AC27" s="58">
        <v>2253</v>
      </c>
      <c r="AD27" s="58">
        <v>107321</v>
      </c>
      <c r="AE27" s="55">
        <v>94.196945570353222</v>
      </c>
      <c r="AF27" s="59">
        <v>11.349297496452056</v>
      </c>
      <c r="AG27" s="22"/>
    </row>
    <row r="28" spans="1:34" ht="8.4" customHeight="1" x14ac:dyDescent="0.25">
      <c r="A28" s="144" t="s">
        <v>110</v>
      </c>
      <c r="B28" s="33" t="s">
        <v>51</v>
      </c>
      <c r="C28" s="60">
        <v>72783</v>
      </c>
      <c r="D28" s="35">
        <v>59567</v>
      </c>
      <c r="E28" s="35">
        <v>1654</v>
      </c>
      <c r="F28" s="35">
        <v>19</v>
      </c>
      <c r="G28" s="35">
        <v>1673</v>
      </c>
      <c r="H28" s="35">
        <v>897</v>
      </c>
      <c r="I28" s="35">
        <v>132</v>
      </c>
      <c r="J28" s="35">
        <v>33</v>
      </c>
      <c r="K28" s="35">
        <v>3</v>
      </c>
      <c r="L28" s="35">
        <v>7</v>
      </c>
      <c r="M28" s="35">
        <v>1</v>
      </c>
      <c r="N28" s="35">
        <v>75397</v>
      </c>
      <c r="O28" s="36">
        <v>9.3788081007369595</v>
      </c>
      <c r="P28" s="37">
        <v>0.58029224495525877</v>
      </c>
      <c r="Q28" s="38">
        <v>79</v>
      </c>
      <c r="R28" s="39">
        <v>1293</v>
      </c>
      <c r="S28" s="39">
        <v>1372</v>
      </c>
      <c r="T28" s="39">
        <v>300</v>
      </c>
      <c r="U28" s="39">
        <v>113</v>
      </c>
      <c r="V28" s="39">
        <v>413</v>
      </c>
      <c r="W28" s="39">
        <v>184</v>
      </c>
      <c r="X28" s="39">
        <v>514</v>
      </c>
      <c r="Y28" s="39">
        <v>698</v>
      </c>
      <c r="Z28" s="39">
        <v>60</v>
      </c>
      <c r="AA28" s="39">
        <v>74</v>
      </c>
      <c r="AB28" s="35">
        <v>4</v>
      </c>
      <c r="AC28" s="39">
        <v>184</v>
      </c>
      <c r="AD28" s="39">
        <v>2805</v>
      </c>
      <c r="AE28" s="40">
        <v>7.9676674364896076</v>
      </c>
      <c r="AF28" s="41">
        <v>0.2966314093005844</v>
      </c>
      <c r="AG28" s="22"/>
    </row>
    <row r="29" spans="1:34" ht="8.4" customHeight="1" x14ac:dyDescent="0.25">
      <c r="A29" s="145"/>
      <c r="B29" s="61" t="s">
        <v>52</v>
      </c>
      <c r="C29" s="62">
        <v>72898</v>
      </c>
      <c r="D29" s="15">
        <v>67441</v>
      </c>
      <c r="E29" s="15">
        <v>1077</v>
      </c>
      <c r="F29" s="15">
        <v>21</v>
      </c>
      <c r="G29" s="15">
        <v>1098</v>
      </c>
      <c r="H29" s="15">
        <v>741</v>
      </c>
      <c r="I29" s="15">
        <v>70</v>
      </c>
      <c r="J29" s="15">
        <v>52</v>
      </c>
      <c r="K29" s="15">
        <v>3</v>
      </c>
      <c r="L29" s="15">
        <v>4</v>
      </c>
      <c r="M29" s="15">
        <v>1</v>
      </c>
      <c r="N29" s="15">
        <v>74797</v>
      </c>
      <c r="O29" s="16">
        <v>8.7386968278428743</v>
      </c>
      <c r="P29" s="17">
        <v>0.57567435104736908</v>
      </c>
      <c r="Q29" s="18">
        <v>28</v>
      </c>
      <c r="R29" s="19">
        <v>1527</v>
      </c>
      <c r="S29" s="19">
        <v>1555</v>
      </c>
      <c r="T29" s="19">
        <v>221</v>
      </c>
      <c r="U29" s="19">
        <v>115</v>
      </c>
      <c r="V29" s="19">
        <v>336</v>
      </c>
      <c r="W29" s="19">
        <v>197</v>
      </c>
      <c r="X29" s="19">
        <v>154</v>
      </c>
      <c r="Y29" s="19">
        <v>351</v>
      </c>
      <c r="Z29" s="19">
        <v>1380</v>
      </c>
      <c r="AA29" s="19">
        <v>71</v>
      </c>
      <c r="AB29" s="15">
        <v>3</v>
      </c>
      <c r="AC29" s="19">
        <v>358</v>
      </c>
      <c r="AD29" s="19">
        <v>4054</v>
      </c>
      <c r="AE29" s="20">
        <v>1.6294810729506142</v>
      </c>
      <c r="AF29" s="21">
        <v>0.42871434342408882</v>
      </c>
      <c r="AG29" s="22"/>
    </row>
    <row r="30" spans="1:34" ht="8.4" customHeight="1" x14ac:dyDescent="0.25">
      <c r="A30" s="145"/>
      <c r="B30" s="61" t="s">
        <v>53</v>
      </c>
      <c r="C30" s="62">
        <v>20202</v>
      </c>
      <c r="D30" s="15">
        <v>19093</v>
      </c>
      <c r="E30" s="15">
        <v>226</v>
      </c>
      <c r="F30" s="15">
        <v>2</v>
      </c>
      <c r="G30" s="15">
        <v>228</v>
      </c>
      <c r="H30" s="15">
        <v>41</v>
      </c>
      <c r="I30" s="15">
        <v>17</v>
      </c>
      <c r="J30" s="15">
        <v>0</v>
      </c>
      <c r="K30" s="15">
        <v>0</v>
      </c>
      <c r="L30" s="15">
        <v>0</v>
      </c>
      <c r="M30" s="15">
        <v>0</v>
      </c>
      <c r="N30" s="15">
        <v>20471</v>
      </c>
      <c r="O30" s="16">
        <v>9.5057237616347496</v>
      </c>
      <c r="P30" s="17">
        <v>0.15755484364734806</v>
      </c>
      <c r="Q30" s="18">
        <v>7</v>
      </c>
      <c r="R30" s="19">
        <v>296</v>
      </c>
      <c r="S30" s="19">
        <v>303</v>
      </c>
      <c r="T30" s="19">
        <v>163</v>
      </c>
      <c r="U30" s="19">
        <v>12</v>
      </c>
      <c r="V30" s="19">
        <v>175</v>
      </c>
      <c r="W30" s="19">
        <v>12</v>
      </c>
      <c r="X30" s="19">
        <v>33</v>
      </c>
      <c r="Y30" s="19">
        <v>45</v>
      </c>
      <c r="Z30" s="19">
        <v>0</v>
      </c>
      <c r="AA30" s="19">
        <v>0</v>
      </c>
      <c r="AB30" s="15">
        <v>0</v>
      </c>
      <c r="AC30" s="19">
        <v>0</v>
      </c>
      <c r="AD30" s="19">
        <v>523</v>
      </c>
      <c r="AE30" s="20">
        <v>-11.952861952861953</v>
      </c>
      <c r="AF30" s="21">
        <v>5.5307745833941394E-2</v>
      </c>
      <c r="AG30" s="22"/>
    </row>
    <row r="31" spans="1:34" ht="8.4" customHeight="1" x14ac:dyDescent="0.25">
      <c r="A31" s="145"/>
      <c r="B31" s="61" t="s">
        <v>54</v>
      </c>
      <c r="C31" s="62">
        <v>15373</v>
      </c>
      <c r="D31" s="15">
        <v>14779</v>
      </c>
      <c r="E31" s="15">
        <v>79</v>
      </c>
      <c r="F31" s="15">
        <v>0</v>
      </c>
      <c r="G31" s="15">
        <v>79</v>
      </c>
      <c r="H31" s="15">
        <v>63</v>
      </c>
      <c r="I31" s="15">
        <v>17</v>
      </c>
      <c r="J31" s="15">
        <v>0</v>
      </c>
      <c r="K31" s="15">
        <v>0</v>
      </c>
      <c r="L31" s="15">
        <v>0</v>
      </c>
      <c r="M31" s="15">
        <v>0</v>
      </c>
      <c r="N31" s="15">
        <v>15515</v>
      </c>
      <c r="O31" s="16">
        <v>11.099176512710347</v>
      </c>
      <c r="P31" s="17">
        <v>0.11941103996817963</v>
      </c>
      <c r="Q31" s="18">
        <v>11</v>
      </c>
      <c r="R31" s="19">
        <v>399</v>
      </c>
      <c r="S31" s="19">
        <v>410</v>
      </c>
      <c r="T31" s="19">
        <v>78</v>
      </c>
      <c r="U31" s="19">
        <v>0</v>
      </c>
      <c r="V31" s="19">
        <v>78</v>
      </c>
      <c r="W31" s="19">
        <v>28</v>
      </c>
      <c r="X31" s="19">
        <v>4</v>
      </c>
      <c r="Y31" s="19">
        <v>32</v>
      </c>
      <c r="Z31" s="19">
        <v>0</v>
      </c>
      <c r="AA31" s="19">
        <v>0</v>
      </c>
      <c r="AB31" s="15">
        <v>0</v>
      </c>
      <c r="AC31" s="19">
        <v>0</v>
      </c>
      <c r="AD31" s="19">
        <v>520</v>
      </c>
      <c r="AE31" s="20">
        <v>0.97087378640776689</v>
      </c>
      <c r="AF31" s="21">
        <v>5.4990492989769657E-2</v>
      </c>
      <c r="AG31" s="22"/>
    </row>
    <row r="32" spans="1:34" ht="8.4" customHeight="1" x14ac:dyDescent="0.25">
      <c r="A32" s="143"/>
      <c r="B32" s="24" t="s">
        <v>55</v>
      </c>
      <c r="C32" s="50">
        <v>181256</v>
      </c>
      <c r="D32" s="26">
        <v>160880</v>
      </c>
      <c r="E32" s="26">
        <v>3036</v>
      </c>
      <c r="F32" s="26">
        <v>42</v>
      </c>
      <c r="G32" s="26">
        <v>3078</v>
      </c>
      <c r="H32" s="26">
        <v>1742</v>
      </c>
      <c r="I32" s="26">
        <v>236</v>
      </c>
      <c r="J32" s="26">
        <v>85</v>
      </c>
      <c r="K32" s="26">
        <v>6</v>
      </c>
      <c r="L32" s="26">
        <v>11</v>
      </c>
      <c r="M32" s="26">
        <v>2</v>
      </c>
      <c r="N32" s="26">
        <v>186180</v>
      </c>
      <c r="O32" s="27">
        <v>9.2753129823861205</v>
      </c>
      <c r="P32" s="28">
        <v>1.4329324796181555</v>
      </c>
      <c r="Q32" s="29">
        <v>125</v>
      </c>
      <c r="R32" s="30">
        <v>3515</v>
      </c>
      <c r="S32" s="30">
        <v>3640</v>
      </c>
      <c r="T32" s="30">
        <v>762</v>
      </c>
      <c r="U32" s="30">
        <v>240</v>
      </c>
      <c r="V32" s="30">
        <v>1002</v>
      </c>
      <c r="W32" s="30">
        <v>421</v>
      </c>
      <c r="X32" s="30">
        <v>705</v>
      </c>
      <c r="Y32" s="30">
        <v>1126</v>
      </c>
      <c r="Z32" s="30">
        <v>1440</v>
      </c>
      <c r="AA32" s="30">
        <v>145</v>
      </c>
      <c r="AB32" s="26">
        <v>7</v>
      </c>
      <c r="AC32" s="30">
        <v>542</v>
      </c>
      <c r="AD32" s="30">
        <v>7902</v>
      </c>
      <c r="AE32" s="31">
        <v>2.6767151767151769</v>
      </c>
      <c r="AF32" s="32">
        <v>0.8356439915483842</v>
      </c>
      <c r="AG32" s="22"/>
    </row>
    <row r="33" spans="1:33" ht="8.4" customHeight="1" x14ac:dyDescent="0.25">
      <c r="A33" s="144" t="s">
        <v>111</v>
      </c>
      <c r="B33" s="33" t="s">
        <v>57</v>
      </c>
      <c r="C33" s="60">
        <v>225382</v>
      </c>
      <c r="D33" s="35">
        <v>154841</v>
      </c>
      <c r="E33" s="35">
        <v>7726</v>
      </c>
      <c r="F33" s="35">
        <v>0</v>
      </c>
      <c r="G33" s="35">
        <v>7726</v>
      </c>
      <c r="H33" s="35">
        <v>5240</v>
      </c>
      <c r="I33" s="35">
        <v>154</v>
      </c>
      <c r="J33" s="35">
        <v>213</v>
      </c>
      <c r="K33" s="35">
        <v>2</v>
      </c>
      <c r="L33" s="35">
        <v>2</v>
      </c>
      <c r="M33" s="35">
        <v>2</v>
      </c>
      <c r="N33" s="15">
        <v>238567</v>
      </c>
      <c r="O33" s="36">
        <v>9.9250323692443807</v>
      </c>
      <c r="P33" s="37">
        <v>1.8361284932058468</v>
      </c>
      <c r="Q33" s="38">
        <v>323</v>
      </c>
      <c r="R33" s="39">
        <v>2293</v>
      </c>
      <c r="S33" s="39">
        <v>2616</v>
      </c>
      <c r="T33" s="39">
        <v>1189</v>
      </c>
      <c r="U33" s="39">
        <v>0</v>
      </c>
      <c r="V33" s="39">
        <v>1189</v>
      </c>
      <c r="W33" s="39">
        <v>198</v>
      </c>
      <c r="X33" s="39">
        <v>1094</v>
      </c>
      <c r="Y33" s="39">
        <v>1292</v>
      </c>
      <c r="Z33" s="39">
        <v>13901</v>
      </c>
      <c r="AA33" s="39">
        <v>54</v>
      </c>
      <c r="AB33" s="35">
        <v>0</v>
      </c>
      <c r="AC33" s="39">
        <v>1097</v>
      </c>
      <c r="AD33" s="19">
        <v>20149</v>
      </c>
      <c r="AE33" s="40">
        <v>16.711075069508805</v>
      </c>
      <c r="AF33" s="41">
        <v>2.1307758524055167</v>
      </c>
      <c r="AG33" s="22"/>
    </row>
    <row r="34" spans="1:33" ht="8.4" customHeight="1" x14ac:dyDescent="0.25">
      <c r="A34" s="145"/>
      <c r="B34" s="61" t="s">
        <v>58</v>
      </c>
      <c r="C34" s="62">
        <v>29318</v>
      </c>
      <c r="D34" s="15">
        <v>24786</v>
      </c>
      <c r="E34" s="15">
        <v>297</v>
      </c>
      <c r="F34" s="15">
        <v>0</v>
      </c>
      <c r="G34" s="15">
        <v>297</v>
      </c>
      <c r="H34" s="15">
        <v>133</v>
      </c>
      <c r="I34" s="15">
        <v>13</v>
      </c>
      <c r="J34" s="15">
        <v>58</v>
      </c>
      <c r="K34" s="15">
        <v>0</v>
      </c>
      <c r="L34" s="15">
        <v>0</v>
      </c>
      <c r="M34" s="15">
        <v>0</v>
      </c>
      <c r="N34" s="15">
        <v>29806</v>
      </c>
      <c r="O34" s="16">
        <v>16.707780257645169</v>
      </c>
      <c r="P34" s="17">
        <v>0.22940157636426439</v>
      </c>
      <c r="Q34" s="18">
        <v>21</v>
      </c>
      <c r="R34" s="19">
        <v>564</v>
      </c>
      <c r="S34" s="19">
        <v>585</v>
      </c>
      <c r="T34" s="19">
        <v>129</v>
      </c>
      <c r="U34" s="19">
        <v>0</v>
      </c>
      <c r="V34" s="19">
        <v>129</v>
      </c>
      <c r="W34" s="19">
        <v>24</v>
      </c>
      <c r="X34" s="19">
        <v>68</v>
      </c>
      <c r="Y34" s="19">
        <v>92</v>
      </c>
      <c r="Z34" s="19">
        <v>1754</v>
      </c>
      <c r="AA34" s="19">
        <v>0</v>
      </c>
      <c r="AB34" s="15">
        <v>0</v>
      </c>
      <c r="AC34" s="19">
        <v>0</v>
      </c>
      <c r="AD34" s="19">
        <v>2560</v>
      </c>
      <c r="AE34" s="20">
        <v>9.0289608177172056</v>
      </c>
      <c r="AF34" s="21">
        <v>0.2707224270265583</v>
      </c>
      <c r="AG34" s="22"/>
    </row>
    <row r="35" spans="1:33" ht="8.4" customHeight="1" x14ac:dyDescent="0.25">
      <c r="A35" s="143"/>
      <c r="B35" s="24" t="s">
        <v>55</v>
      </c>
      <c r="C35" s="50">
        <v>254700</v>
      </c>
      <c r="D35" s="26">
        <v>179627</v>
      </c>
      <c r="E35" s="26">
        <v>8023</v>
      </c>
      <c r="F35" s="26">
        <v>0</v>
      </c>
      <c r="G35" s="26">
        <v>8023</v>
      </c>
      <c r="H35" s="26">
        <v>5373</v>
      </c>
      <c r="I35" s="26">
        <v>167</v>
      </c>
      <c r="J35" s="26">
        <v>271</v>
      </c>
      <c r="K35" s="26">
        <v>2</v>
      </c>
      <c r="L35" s="26">
        <v>2</v>
      </c>
      <c r="M35" s="26">
        <v>2</v>
      </c>
      <c r="N35" s="26">
        <v>268373</v>
      </c>
      <c r="O35" s="27">
        <v>10.639166247536753</v>
      </c>
      <c r="P35" s="28">
        <v>2.0655300695701109</v>
      </c>
      <c r="Q35" s="29">
        <v>344</v>
      </c>
      <c r="R35" s="30">
        <v>2857</v>
      </c>
      <c r="S35" s="30">
        <v>3201</v>
      </c>
      <c r="T35" s="30">
        <v>1318</v>
      </c>
      <c r="U35" s="30">
        <v>0</v>
      </c>
      <c r="V35" s="30">
        <v>1318</v>
      </c>
      <c r="W35" s="30">
        <v>222</v>
      </c>
      <c r="X35" s="30">
        <v>1162</v>
      </c>
      <c r="Y35" s="30">
        <v>1384</v>
      </c>
      <c r="Z35" s="30">
        <v>15655</v>
      </c>
      <c r="AA35" s="30">
        <v>54</v>
      </c>
      <c r="AB35" s="26">
        <v>0</v>
      </c>
      <c r="AC35" s="30">
        <v>1097</v>
      </c>
      <c r="AD35" s="30">
        <v>22709</v>
      </c>
      <c r="AE35" s="31">
        <v>15.791352233326537</v>
      </c>
      <c r="AF35" s="32">
        <v>2.4014982794320754</v>
      </c>
      <c r="AG35" s="22"/>
    </row>
    <row r="36" spans="1:33" ht="8.4" customHeight="1" x14ac:dyDescent="0.25">
      <c r="A36" s="144" t="s">
        <v>112</v>
      </c>
      <c r="B36" s="33" t="s">
        <v>47</v>
      </c>
      <c r="C36" s="60">
        <v>11729</v>
      </c>
      <c r="D36" s="35">
        <v>9778</v>
      </c>
      <c r="E36" s="35">
        <v>185</v>
      </c>
      <c r="F36" s="35">
        <v>6</v>
      </c>
      <c r="G36" s="35">
        <v>191</v>
      </c>
      <c r="H36" s="35">
        <v>90</v>
      </c>
      <c r="I36" s="35">
        <v>16</v>
      </c>
      <c r="J36" s="35">
        <v>0</v>
      </c>
      <c r="K36" s="35">
        <v>3</v>
      </c>
      <c r="L36" s="35">
        <v>4</v>
      </c>
      <c r="M36" s="35">
        <v>0</v>
      </c>
      <c r="N36" s="35">
        <v>12017</v>
      </c>
      <c r="O36" s="16">
        <v>10.359077968592159</v>
      </c>
      <c r="P36" s="37">
        <v>9.248871848518303E-2</v>
      </c>
      <c r="Q36" s="38">
        <v>111</v>
      </c>
      <c r="R36" s="39">
        <v>65</v>
      </c>
      <c r="S36" s="39">
        <v>176</v>
      </c>
      <c r="T36" s="39">
        <v>36</v>
      </c>
      <c r="U36" s="39">
        <v>23</v>
      </c>
      <c r="V36" s="39">
        <v>59</v>
      </c>
      <c r="W36" s="39">
        <v>8</v>
      </c>
      <c r="X36" s="39">
        <v>72</v>
      </c>
      <c r="Y36" s="39">
        <v>80</v>
      </c>
      <c r="Z36" s="39">
        <v>0</v>
      </c>
      <c r="AA36" s="39">
        <v>65</v>
      </c>
      <c r="AB36" s="35">
        <v>0</v>
      </c>
      <c r="AC36" s="39">
        <v>0</v>
      </c>
      <c r="AD36" s="39">
        <v>380</v>
      </c>
      <c r="AE36" s="16">
        <v>9.1954022988505741</v>
      </c>
      <c r="AF36" s="41">
        <v>4.0185360261754746E-2</v>
      </c>
      <c r="AG36" s="22"/>
    </row>
    <row r="37" spans="1:33" ht="8.4" customHeight="1" x14ac:dyDescent="0.25">
      <c r="A37" s="145"/>
      <c r="B37" s="13" t="s">
        <v>60</v>
      </c>
      <c r="C37" s="62">
        <v>219327</v>
      </c>
      <c r="D37" s="15">
        <v>206768</v>
      </c>
      <c r="E37" s="15">
        <v>2127</v>
      </c>
      <c r="F37" s="15">
        <v>879</v>
      </c>
      <c r="G37" s="15">
        <v>3006</v>
      </c>
      <c r="H37" s="15">
        <v>2473</v>
      </c>
      <c r="I37" s="15">
        <v>254</v>
      </c>
      <c r="J37" s="15">
        <v>244</v>
      </c>
      <c r="K37" s="15">
        <v>5</v>
      </c>
      <c r="L37" s="15">
        <v>4</v>
      </c>
      <c r="M37" s="15">
        <v>2</v>
      </c>
      <c r="N37" s="15">
        <v>225061</v>
      </c>
      <c r="O37" s="16">
        <v>14.050219170446196</v>
      </c>
      <c r="P37" s="17">
        <v>1.732179701339251</v>
      </c>
      <c r="Q37" s="18">
        <v>2547</v>
      </c>
      <c r="R37" s="19">
        <v>2175</v>
      </c>
      <c r="S37" s="19">
        <v>4722</v>
      </c>
      <c r="T37" s="19">
        <v>452</v>
      </c>
      <c r="U37" s="19">
        <v>1068</v>
      </c>
      <c r="V37" s="19">
        <v>1520</v>
      </c>
      <c r="W37" s="19">
        <v>263</v>
      </c>
      <c r="X37" s="19">
        <v>1525</v>
      </c>
      <c r="Y37" s="19">
        <v>1788</v>
      </c>
      <c r="Z37" s="19">
        <v>20802</v>
      </c>
      <c r="AA37" s="19">
        <v>257</v>
      </c>
      <c r="AB37" s="15">
        <v>3</v>
      </c>
      <c r="AC37" s="19">
        <v>984</v>
      </c>
      <c r="AD37" s="19">
        <v>30076</v>
      </c>
      <c r="AE37" s="20">
        <v>9.1370926772625012</v>
      </c>
      <c r="AF37" s="21">
        <v>3.1805655137698308</v>
      </c>
      <c r="AG37" s="22"/>
    </row>
    <row r="38" spans="1:33" ht="8.4" customHeight="1" x14ac:dyDescent="0.25">
      <c r="A38" s="145"/>
      <c r="B38" s="13" t="s">
        <v>61</v>
      </c>
      <c r="C38" s="62">
        <v>42262</v>
      </c>
      <c r="D38" s="15">
        <v>41014</v>
      </c>
      <c r="E38" s="15">
        <v>342</v>
      </c>
      <c r="F38" s="15">
        <v>0</v>
      </c>
      <c r="G38" s="15">
        <v>342</v>
      </c>
      <c r="H38" s="15">
        <v>304</v>
      </c>
      <c r="I38" s="15">
        <v>16</v>
      </c>
      <c r="J38" s="15">
        <v>34</v>
      </c>
      <c r="K38" s="15">
        <v>3</v>
      </c>
      <c r="L38" s="15">
        <v>1</v>
      </c>
      <c r="M38" s="15">
        <v>0</v>
      </c>
      <c r="N38" s="15">
        <v>42946</v>
      </c>
      <c r="O38" s="16">
        <v>20.617890745681784</v>
      </c>
      <c r="P38" s="17">
        <v>0.33053345294704756</v>
      </c>
      <c r="Q38" s="18">
        <v>376</v>
      </c>
      <c r="R38" s="19">
        <v>535</v>
      </c>
      <c r="S38" s="19">
        <v>911</v>
      </c>
      <c r="T38" s="19">
        <v>233</v>
      </c>
      <c r="U38" s="19">
        <v>0</v>
      </c>
      <c r="V38" s="19">
        <v>233</v>
      </c>
      <c r="W38" s="19">
        <v>25</v>
      </c>
      <c r="X38" s="19">
        <v>62</v>
      </c>
      <c r="Y38" s="19">
        <v>87</v>
      </c>
      <c r="Z38" s="19">
        <v>21781</v>
      </c>
      <c r="AA38" s="19">
        <v>40</v>
      </c>
      <c r="AB38" s="15">
        <v>0</v>
      </c>
      <c r="AC38" s="19">
        <v>0</v>
      </c>
      <c r="AD38" s="19">
        <v>23052</v>
      </c>
      <c r="AE38" s="20">
        <v>-7.6738224927907712</v>
      </c>
      <c r="AF38" s="21">
        <v>2.437770854615712</v>
      </c>
      <c r="AG38" s="22"/>
    </row>
    <row r="39" spans="1:33" ht="8.4" customHeight="1" x14ac:dyDescent="0.25">
      <c r="A39" s="143"/>
      <c r="B39" s="24" t="s">
        <v>55</v>
      </c>
      <c r="C39" s="50">
        <v>273318</v>
      </c>
      <c r="D39" s="26">
        <v>257560</v>
      </c>
      <c r="E39" s="26">
        <v>2654</v>
      </c>
      <c r="F39" s="26">
        <v>885</v>
      </c>
      <c r="G39" s="26">
        <v>3539</v>
      </c>
      <c r="H39" s="26">
        <v>2867</v>
      </c>
      <c r="I39" s="26">
        <v>286</v>
      </c>
      <c r="J39" s="26">
        <v>278</v>
      </c>
      <c r="K39" s="26">
        <v>11</v>
      </c>
      <c r="L39" s="26">
        <v>9</v>
      </c>
      <c r="M39" s="26">
        <v>2</v>
      </c>
      <c r="N39" s="26">
        <v>280024</v>
      </c>
      <c r="O39" s="16">
        <v>14.844419654758049</v>
      </c>
      <c r="P39" s="28">
        <v>2.1552018727714817</v>
      </c>
      <c r="Q39" s="29">
        <v>3034</v>
      </c>
      <c r="R39" s="30">
        <v>2775</v>
      </c>
      <c r="S39" s="30">
        <v>5809</v>
      </c>
      <c r="T39" s="30">
        <v>721</v>
      </c>
      <c r="U39" s="30">
        <v>1091</v>
      </c>
      <c r="V39" s="30">
        <v>1812</v>
      </c>
      <c r="W39" s="30">
        <v>296</v>
      </c>
      <c r="X39" s="30">
        <v>1659</v>
      </c>
      <c r="Y39" s="30">
        <v>1955</v>
      </c>
      <c r="Z39" s="30">
        <v>42583</v>
      </c>
      <c r="AA39" s="30">
        <v>362</v>
      </c>
      <c r="AB39" s="26">
        <v>3</v>
      </c>
      <c r="AC39" s="30">
        <v>984</v>
      </c>
      <c r="AD39" s="30">
        <v>53508</v>
      </c>
      <c r="AE39" s="16">
        <v>1.1990770511026214</v>
      </c>
      <c r="AF39" s="32">
        <v>5.6585217286472966</v>
      </c>
      <c r="AG39" s="22"/>
    </row>
    <row r="40" spans="1:33" ht="8.4" customHeight="1" x14ac:dyDescent="0.25">
      <c r="A40" s="144" t="s">
        <v>113</v>
      </c>
      <c r="B40" s="33" t="s">
        <v>63</v>
      </c>
      <c r="C40" s="60">
        <v>202554</v>
      </c>
      <c r="D40" s="35">
        <v>188544</v>
      </c>
      <c r="E40" s="35">
        <v>4277</v>
      </c>
      <c r="F40" s="35">
        <v>0</v>
      </c>
      <c r="G40" s="35">
        <v>4277</v>
      </c>
      <c r="H40" s="35">
        <v>1969</v>
      </c>
      <c r="I40" s="35">
        <v>183</v>
      </c>
      <c r="J40" s="35">
        <v>223</v>
      </c>
      <c r="K40" s="35">
        <v>1</v>
      </c>
      <c r="L40" s="35">
        <v>3</v>
      </c>
      <c r="M40" s="35">
        <v>3</v>
      </c>
      <c r="N40" s="15">
        <v>209030</v>
      </c>
      <c r="O40" s="36">
        <v>9.5602494889669263</v>
      </c>
      <c r="P40" s="37">
        <v>1.6087972726102862</v>
      </c>
      <c r="Q40" s="38">
        <v>1621</v>
      </c>
      <c r="R40" s="39">
        <v>1701</v>
      </c>
      <c r="S40" s="39">
        <v>3322</v>
      </c>
      <c r="T40" s="39">
        <v>1346</v>
      </c>
      <c r="U40" s="39">
        <v>0</v>
      </c>
      <c r="V40" s="39">
        <v>1346</v>
      </c>
      <c r="W40" s="39">
        <v>115</v>
      </c>
      <c r="X40" s="39">
        <v>1385</v>
      </c>
      <c r="Y40" s="39">
        <v>1500</v>
      </c>
      <c r="Z40" s="39">
        <v>6922</v>
      </c>
      <c r="AA40" s="39">
        <v>6</v>
      </c>
      <c r="AB40" s="35">
        <v>16</v>
      </c>
      <c r="AC40" s="39">
        <v>1251</v>
      </c>
      <c r="AD40" s="19">
        <v>14363</v>
      </c>
      <c r="AE40" s="40">
        <v>11.263459601828183</v>
      </c>
      <c r="AF40" s="41">
        <v>1.5189008669462722</v>
      </c>
      <c r="AG40" s="22"/>
    </row>
    <row r="41" spans="1:33" ht="8.4" customHeight="1" x14ac:dyDescent="0.25">
      <c r="A41" s="145"/>
      <c r="B41" s="13" t="s">
        <v>64</v>
      </c>
      <c r="C41" s="62">
        <v>50832</v>
      </c>
      <c r="D41" s="15">
        <v>45951</v>
      </c>
      <c r="E41" s="15">
        <v>361</v>
      </c>
      <c r="F41" s="15">
        <v>0</v>
      </c>
      <c r="G41" s="15">
        <v>361</v>
      </c>
      <c r="H41" s="15">
        <v>265</v>
      </c>
      <c r="I41" s="15">
        <v>63</v>
      </c>
      <c r="J41" s="15">
        <v>47</v>
      </c>
      <c r="K41" s="15">
        <v>1</v>
      </c>
      <c r="L41" s="15">
        <v>1</v>
      </c>
      <c r="M41" s="15">
        <v>1</v>
      </c>
      <c r="N41" s="15">
        <v>51508</v>
      </c>
      <c r="O41" s="16">
        <v>7.0229388297872344</v>
      </c>
      <c r="P41" s="17">
        <v>0.39643079901263273</v>
      </c>
      <c r="Q41" s="18">
        <v>283</v>
      </c>
      <c r="R41" s="19">
        <v>761</v>
      </c>
      <c r="S41" s="19">
        <v>1044</v>
      </c>
      <c r="T41" s="19">
        <v>222</v>
      </c>
      <c r="U41" s="19">
        <v>0</v>
      </c>
      <c r="V41" s="19">
        <v>222</v>
      </c>
      <c r="W41" s="19">
        <v>50</v>
      </c>
      <c r="X41" s="19">
        <v>309</v>
      </c>
      <c r="Y41" s="19">
        <v>359</v>
      </c>
      <c r="Z41" s="19">
        <v>9191</v>
      </c>
      <c r="AA41" s="19">
        <v>46</v>
      </c>
      <c r="AB41" s="15">
        <v>0</v>
      </c>
      <c r="AC41" s="19">
        <v>319</v>
      </c>
      <c r="AD41" s="19">
        <v>11181</v>
      </c>
      <c r="AE41" s="20">
        <v>-2.2554419092578026</v>
      </c>
      <c r="AF41" s="21">
        <v>1.1824013502281048</v>
      </c>
      <c r="AG41" s="22"/>
    </row>
    <row r="42" spans="1:33" ht="8.4" customHeight="1" x14ac:dyDescent="0.25">
      <c r="A42" s="145"/>
      <c r="B42" s="13" t="s">
        <v>65</v>
      </c>
      <c r="C42" s="62">
        <v>68136</v>
      </c>
      <c r="D42" s="15">
        <v>62813</v>
      </c>
      <c r="E42" s="15">
        <v>732</v>
      </c>
      <c r="F42" s="15">
        <v>82</v>
      </c>
      <c r="G42" s="15">
        <v>814</v>
      </c>
      <c r="H42" s="15">
        <v>372</v>
      </c>
      <c r="I42" s="15">
        <v>45</v>
      </c>
      <c r="J42" s="15">
        <v>63</v>
      </c>
      <c r="K42" s="15">
        <v>2</v>
      </c>
      <c r="L42" s="15">
        <v>1</v>
      </c>
      <c r="M42" s="15">
        <v>7</v>
      </c>
      <c r="N42" s="15">
        <v>69395</v>
      </c>
      <c r="O42" s="16">
        <v>4.0139694530629377</v>
      </c>
      <c r="P42" s="17">
        <v>0.53409791289666941</v>
      </c>
      <c r="Q42" s="18">
        <v>531</v>
      </c>
      <c r="R42" s="19">
        <v>708</v>
      </c>
      <c r="S42" s="19">
        <v>1239</v>
      </c>
      <c r="T42" s="19">
        <v>194</v>
      </c>
      <c r="U42" s="19">
        <v>133</v>
      </c>
      <c r="V42" s="19">
        <v>327</v>
      </c>
      <c r="W42" s="19">
        <v>84</v>
      </c>
      <c r="X42" s="19">
        <v>422</v>
      </c>
      <c r="Y42" s="19">
        <v>506</v>
      </c>
      <c r="Z42" s="19">
        <v>2517</v>
      </c>
      <c r="AA42" s="19">
        <v>50</v>
      </c>
      <c r="AB42" s="15">
        <v>0</v>
      </c>
      <c r="AC42" s="19">
        <v>308</v>
      </c>
      <c r="AD42" s="19">
        <v>4947</v>
      </c>
      <c r="AE42" s="20">
        <v>1.5602545678505439</v>
      </c>
      <c r="AF42" s="21">
        <v>0.52314994003921245</v>
      </c>
      <c r="AG42" s="22"/>
    </row>
    <row r="43" spans="1:33" ht="8.4" customHeight="1" x14ac:dyDescent="0.25">
      <c r="A43" s="143"/>
      <c r="B43" s="24" t="s">
        <v>55</v>
      </c>
      <c r="C43" s="50">
        <v>321522</v>
      </c>
      <c r="D43" s="26">
        <v>297308</v>
      </c>
      <c r="E43" s="26">
        <v>5370</v>
      </c>
      <c r="F43" s="26">
        <v>82</v>
      </c>
      <c r="G43" s="26">
        <v>5452</v>
      </c>
      <c r="H43" s="26">
        <v>2606</v>
      </c>
      <c r="I43" s="26">
        <v>291</v>
      </c>
      <c r="J43" s="26">
        <v>333</v>
      </c>
      <c r="K43" s="26">
        <v>4</v>
      </c>
      <c r="L43" s="26">
        <v>5</v>
      </c>
      <c r="M43" s="26">
        <v>11</v>
      </c>
      <c r="N43" s="26">
        <v>329933</v>
      </c>
      <c r="O43" s="27">
        <v>7.9500057257840231</v>
      </c>
      <c r="P43" s="28">
        <v>2.5393259845195884</v>
      </c>
      <c r="Q43" s="29">
        <v>2435</v>
      </c>
      <c r="R43" s="30">
        <v>3170</v>
      </c>
      <c r="S43" s="30">
        <v>5605</v>
      </c>
      <c r="T43" s="30">
        <v>1762</v>
      </c>
      <c r="U43" s="30">
        <v>133</v>
      </c>
      <c r="V43" s="30">
        <v>1895</v>
      </c>
      <c r="W43" s="30">
        <v>249</v>
      </c>
      <c r="X43" s="30">
        <v>2116</v>
      </c>
      <c r="Y43" s="30">
        <v>2365</v>
      </c>
      <c r="Z43" s="30">
        <v>18630</v>
      </c>
      <c r="AA43" s="30">
        <v>102</v>
      </c>
      <c r="AB43" s="26">
        <v>16</v>
      </c>
      <c r="AC43" s="30">
        <v>1878</v>
      </c>
      <c r="AD43" s="30">
        <v>30491</v>
      </c>
      <c r="AE43" s="31">
        <v>4.3533317361990491</v>
      </c>
      <c r="AF43" s="32">
        <v>3.2244521572135891</v>
      </c>
      <c r="AG43" s="22"/>
    </row>
    <row r="44" spans="1:33" ht="8.4" customHeight="1" x14ac:dyDescent="0.25">
      <c r="A44" s="144" t="s">
        <v>114</v>
      </c>
      <c r="B44" s="33" t="s">
        <v>45</v>
      </c>
      <c r="C44" s="60">
        <v>17565</v>
      </c>
      <c r="D44" s="35">
        <v>16765</v>
      </c>
      <c r="E44" s="35">
        <v>174</v>
      </c>
      <c r="F44" s="35">
        <v>5</v>
      </c>
      <c r="G44" s="35">
        <v>179</v>
      </c>
      <c r="H44" s="35">
        <v>134</v>
      </c>
      <c r="I44" s="35">
        <v>18</v>
      </c>
      <c r="J44" s="35">
        <v>22</v>
      </c>
      <c r="K44" s="35">
        <v>1</v>
      </c>
      <c r="L44" s="35">
        <v>0</v>
      </c>
      <c r="M44" s="35">
        <v>0</v>
      </c>
      <c r="N44" s="35">
        <v>17901</v>
      </c>
      <c r="O44" s="16">
        <v>8.7743817220635592</v>
      </c>
      <c r="P44" s="37">
        <v>0.13777486474188744</v>
      </c>
      <c r="Q44" s="38">
        <v>199</v>
      </c>
      <c r="R44" s="39">
        <v>212</v>
      </c>
      <c r="S44" s="39">
        <v>411</v>
      </c>
      <c r="T44" s="39">
        <v>35</v>
      </c>
      <c r="U44" s="39">
        <v>14</v>
      </c>
      <c r="V44" s="39">
        <v>49</v>
      </c>
      <c r="W44" s="39">
        <v>13</v>
      </c>
      <c r="X44" s="39">
        <v>139</v>
      </c>
      <c r="Y44" s="39">
        <v>152</v>
      </c>
      <c r="Z44" s="39">
        <v>1940</v>
      </c>
      <c r="AA44" s="39">
        <v>0</v>
      </c>
      <c r="AB44" s="35">
        <v>0</v>
      </c>
      <c r="AC44" s="39">
        <v>0</v>
      </c>
      <c r="AD44" s="39">
        <v>2552</v>
      </c>
      <c r="AE44" s="16">
        <v>14.645103324348607</v>
      </c>
      <c r="AF44" s="41">
        <v>0.26987641944210028</v>
      </c>
      <c r="AG44" s="22"/>
    </row>
    <row r="45" spans="1:33" ht="8.4" customHeight="1" x14ac:dyDescent="0.25">
      <c r="A45" s="145"/>
      <c r="B45" s="13" t="s">
        <v>67</v>
      </c>
      <c r="C45" s="14">
        <v>57078</v>
      </c>
      <c r="D45" s="15">
        <v>33363</v>
      </c>
      <c r="E45" s="15">
        <v>940</v>
      </c>
      <c r="F45" s="15">
        <v>17</v>
      </c>
      <c r="G45" s="15">
        <v>957</v>
      </c>
      <c r="H45" s="15">
        <v>283</v>
      </c>
      <c r="I45" s="15">
        <v>83</v>
      </c>
      <c r="J45" s="15">
        <v>28</v>
      </c>
      <c r="K45" s="15">
        <v>1</v>
      </c>
      <c r="L45" s="15">
        <v>1</v>
      </c>
      <c r="M45" s="15">
        <v>1</v>
      </c>
      <c r="N45" s="15">
        <v>58349</v>
      </c>
      <c r="O45" s="16">
        <v>11.929790907347018</v>
      </c>
      <c r="P45" s="17">
        <v>0.44908248605242107</v>
      </c>
      <c r="Q45" s="18">
        <v>520</v>
      </c>
      <c r="R45" s="19">
        <v>571</v>
      </c>
      <c r="S45" s="19">
        <v>1091</v>
      </c>
      <c r="T45" s="19">
        <v>251</v>
      </c>
      <c r="U45" s="19">
        <v>75</v>
      </c>
      <c r="V45" s="19">
        <v>326</v>
      </c>
      <c r="W45" s="19">
        <v>28</v>
      </c>
      <c r="X45" s="19">
        <v>567</v>
      </c>
      <c r="Y45" s="19">
        <v>595</v>
      </c>
      <c r="Z45" s="19">
        <v>2432</v>
      </c>
      <c r="AA45" s="19">
        <v>31</v>
      </c>
      <c r="AB45" s="15">
        <v>1</v>
      </c>
      <c r="AC45" s="19">
        <v>326</v>
      </c>
      <c r="AD45" s="19">
        <v>4802</v>
      </c>
      <c r="AE45" s="20">
        <v>108.42013888888889</v>
      </c>
      <c r="AF45" s="21">
        <v>0.50781605257091134</v>
      </c>
      <c r="AG45" s="22"/>
    </row>
    <row r="46" spans="1:33" ht="8.4" customHeight="1" x14ac:dyDescent="0.25">
      <c r="A46" s="145"/>
      <c r="B46" s="13" t="s">
        <v>68</v>
      </c>
      <c r="C46" s="14">
        <v>87326</v>
      </c>
      <c r="D46" s="15">
        <v>76717</v>
      </c>
      <c r="E46" s="15">
        <v>1285</v>
      </c>
      <c r="F46" s="15">
        <v>21</v>
      </c>
      <c r="G46" s="15">
        <v>1306</v>
      </c>
      <c r="H46" s="15">
        <v>747</v>
      </c>
      <c r="I46" s="15">
        <v>747</v>
      </c>
      <c r="J46" s="15">
        <v>23</v>
      </c>
      <c r="K46" s="15">
        <v>0</v>
      </c>
      <c r="L46" s="15">
        <v>0</v>
      </c>
      <c r="M46" s="15">
        <v>1</v>
      </c>
      <c r="N46" s="15">
        <v>89403</v>
      </c>
      <c r="O46" s="16">
        <v>6.2752603299890648</v>
      </c>
      <c r="P46" s="17">
        <v>0.68808928174509598</v>
      </c>
      <c r="Q46" s="18">
        <v>65</v>
      </c>
      <c r="R46" s="19">
        <v>1734</v>
      </c>
      <c r="S46" s="19">
        <v>1799</v>
      </c>
      <c r="T46" s="19">
        <v>295</v>
      </c>
      <c r="U46" s="19">
        <v>130</v>
      </c>
      <c r="V46" s="19">
        <v>425</v>
      </c>
      <c r="W46" s="19">
        <v>72</v>
      </c>
      <c r="X46" s="19">
        <v>742</v>
      </c>
      <c r="Y46" s="19">
        <v>814</v>
      </c>
      <c r="Z46" s="19">
        <v>5717</v>
      </c>
      <c r="AA46" s="19">
        <v>0</v>
      </c>
      <c r="AB46" s="15">
        <v>0</v>
      </c>
      <c r="AC46" s="19">
        <v>440</v>
      </c>
      <c r="AD46" s="19">
        <v>9195</v>
      </c>
      <c r="AE46" s="20">
        <v>9.2951384761678355</v>
      </c>
      <c r="AF46" s="21">
        <v>0.97237996738640753</v>
      </c>
      <c r="AG46" s="22"/>
    </row>
    <row r="47" spans="1:33" ht="8.4" customHeight="1" x14ac:dyDescent="0.25">
      <c r="A47" s="145"/>
      <c r="B47" s="13" t="s">
        <v>69</v>
      </c>
      <c r="C47" s="14">
        <v>45832</v>
      </c>
      <c r="D47" s="15">
        <v>37439</v>
      </c>
      <c r="E47" s="15">
        <v>333</v>
      </c>
      <c r="F47" s="15">
        <v>29</v>
      </c>
      <c r="G47" s="15">
        <v>362</v>
      </c>
      <c r="H47" s="15">
        <v>185</v>
      </c>
      <c r="I47" s="15">
        <v>49</v>
      </c>
      <c r="J47" s="15">
        <v>42</v>
      </c>
      <c r="K47" s="15">
        <v>0</v>
      </c>
      <c r="L47" s="15">
        <v>0</v>
      </c>
      <c r="M47" s="15">
        <v>1</v>
      </c>
      <c r="N47" s="15">
        <v>46422</v>
      </c>
      <c r="O47" s="16">
        <v>4.9013626194834252</v>
      </c>
      <c r="P47" s="17">
        <v>0.35728645165342154</v>
      </c>
      <c r="Q47" s="18">
        <v>543</v>
      </c>
      <c r="R47" s="19">
        <v>596</v>
      </c>
      <c r="S47" s="19">
        <v>1139</v>
      </c>
      <c r="T47" s="19">
        <v>95</v>
      </c>
      <c r="U47" s="19">
        <v>192</v>
      </c>
      <c r="V47" s="19">
        <v>287</v>
      </c>
      <c r="W47" s="19">
        <v>41</v>
      </c>
      <c r="X47" s="19">
        <v>455</v>
      </c>
      <c r="Y47" s="19">
        <v>496</v>
      </c>
      <c r="Z47" s="19">
        <v>10736</v>
      </c>
      <c r="AA47" s="19">
        <v>0</v>
      </c>
      <c r="AB47" s="15">
        <v>0</v>
      </c>
      <c r="AC47" s="19">
        <v>406</v>
      </c>
      <c r="AD47" s="19">
        <v>13064</v>
      </c>
      <c r="AE47" s="20">
        <v>90.882524839275277</v>
      </c>
      <c r="AF47" s="21">
        <v>1.3815303854199052</v>
      </c>
      <c r="AG47" s="22"/>
    </row>
    <row r="48" spans="1:33" ht="8.4" customHeight="1" x14ac:dyDescent="0.25">
      <c r="A48" s="143"/>
      <c r="B48" s="24" t="s">
        <v>55</v>
      </c>
      <c r="C48" s="25">
        <v>207801</v>
      </c>
      <c r="D48" s="26">
        <v>164284</v>
      </c>
      <c r="E48" s="26">
        <v>2732</v>
      </c>
      <c r="F48" s="26">
        <v>72</v>
      </c>
      <c r="G48" s="26">
        <v>2804</v>
      </c>
      <c r="H48" s="26">
        <v>1349</v>
      </c>
      <c r="I48" s="26">
        <v>897</v>
      </c>
      <c r="J48" s="26">
        <v>115</v>
      </c>
      <c r="K48" s="26">
        <v>2</v>
      </c>
      <c r="L48" s="26">
        <v>1</v>
      </c>
      <c r="M48" s="26">
        <v>3</v>
      </c>
      <c r="N48" s="26">
        <v>212075</v>
      </c>
      <c r="O48" s="27">
        <v>7.6719603582380529</v>
      </c>
      <c r="P48" s="28">
        <v>1.6322330841928259</v>
      </c>
      <c r="Q48" s="29">
        <v>1327</v>
      </c>
      <c r="R48" s="30">
        <v>3113</v>
      </c>
      <c r="S48" s="30">
        <v>4440</v>
      </c>
      <c r="T48" s="30">
        <v>676</v>
      </c>
      <c r="U48" s="30">
        <v>411</v>
      </c>
      <c r="V48" s="30">
        <v>1087</v>
      </c>
      <c r="W48" s="30">
        <v>154</v>
      </c>
      <c r="X48" s="30">
        <v>1903</v>
      </c>
      <c r="Y48" s="30">
        <v>2057</v>
      </c>
      <c r="Z48" s="30">
        <v>20825</v>
      </c>
      <c r="AA48" s="30">
        <v>31</v>
      </c>
      <c r="AB48" s="26">
        <v>1</v>
      </c>
      <c r="AC48" s="30">
        <v>1172</v>
      </c>
      <c r="AD48" s="30">
        <v>29613</v>
      </c>
      <c r="AE48" s="27">
        <v>49.658866932834691</v>
      </c>
      <c r="AF48" s="32">
        <v>3.1316028248193248</v>
      </c>
      <c r="AG48" s="22"/>
    </row>
    <row r="49" spans="1:34" ht="8.4" customHeight="1" x14ac:dyDescent="0.25">
      <c r="A49" s="144" t="s">
        <v>115</v>
      </c>
      <c r="B49" s="33" t="s">
        <v>43</v>
      </c>
      <c r="C49" s="60">
        <v>74420</v>
      </c>
      <c r="D49" s="35">
        <v>69470</v>
      </c>
      <c r="E49" s="35">
        <v>884</v>
      </c>
      <c r="F49" s="35">
        <v>70</v>
      </c>
      <c r="G49" s="35">
        <v>954</v>
      </c>
      <c r="H49" s="35">
        <v>298</v>
      </c>
      <c r="I49" s="35">
        <v>114</v>
      </c>
      <c r="J49" s="35">
        <v>78</v>
      </c>
      <c r="K49" s="35">
        <v>1</v>
      </c>
      <c r="L49" s="35">
        <v>1</v>
      </c>
      <c r="M49" s="35">
        <v>2</v>
      </c>
      <c r="N49" s="35">
        <v>75754</v>
      </c>
      <c r="O49" s="16">
        <v>6.3781385159804529</v>
      </c>
      <c r="P49" s="37">
        <v>0.58303989183045313</v>
      </c>
      <c r="Q49" s="38">
        <v>700</v>
      </c>
      <c r="R49" s="39">
        <v>875</v>
      </c>
      <c r="S49" s="39">
        <v>1575</v>
      </c>
      <c r="T49" s="39">
        <v>160</v>
      </c>
      <c r="U49" s="39">
        <v>143</v>
      </c>
      <c r="V49" s="39">
        <v>303</v>
      </c>
      <c r="W49" s="39">
        <v>46</v>
      </c>
      <c r="X49" s="39">
        <v>402</v>
      </c>
      <c r="Y49" s="39">
        <v>448</v>
      </c>
      <c r="Z49" s="39">
        <v>2630</v>
      </c>
      <c r="AA49" s="39">
        <v>27</v>
      </c>
      <c r="AB49" s="35">
        <v>0</v>
      </c>
      <c r="AC49" s="39">
        <v>1057</v>
      </c>
      <c r="AD49" s="39">
        <v>6040</v>
      </c>
      <c r="AE49" s="16">
        <v>15.77534981790301</v>
      </c>
      <c r="AF49" s="41">
        <v>0.63873572626578601</v>
      </c>
      <c r="AG49" s="22"/>
    </row>
    <row r="50" spans="1:34" ht="8.4" customHeight="1" x14ac:dyDescent="0.25">
      <c r="A50" s="145"/>
      <c r="B50" s="13" t="s">
        <v>71</v>
      </c>
      <c r="C50" s="62">
        <v>150245</v>
      </c>
      <c r="D50" s="15">
        <v>144171</v>
      </c>
      <c r="E50" s="15">
        <v>4376</v>
      </c>
      <c r="F50" s="15">
        <v>246</v>
      </c>
      <c r="G50" s="15">
        <v>4622</v>
      </c>
      <c r="H50" s="15">
        <v>959</v>
      </c>
      <c r="I50" s="15">
        <v>106</v>
      </c>
      <c r="J50" s="15">
        <v>241</v>
      </c>
      <c r="K50" s="15">
        <v>3</v>
      </c>
      <c r="L50" s="15">
        <v>2</v>
      </c>
      <c r="M50" s="15">
        <v>1</v>
      </c>
      <c r="N50" s="15">
        <v>156073</v>
      </c>
      <c r="O50" s="16">
        <v>10.458187068282188</v>
      </c>
      <c r="P50" s="17">
        <v>1.2012142598100999</v>
      </c>
      <c r="Q50" s="18">
        <v>1046</v>
      </c>
      <c r="R50" s="19">
        <v>1034</v>
      </c>
      <c r="S50" s="19">
        <v>2080</v>
      </c>
      <c r="T50" s="19">
        <v>509</v>
      </c>
      <c r="U50" s="19">
        <v>333</v>
      </c>
      <c r="V50" s="19">
        <v>842</v>
      </c>
      <c r="W50" s="19">
        <v>205</v>
      </c>
      <c r="X50" s="19">
        <v>807</v>
      </c>
      <c r="Y50" s="19">
        <v>1012</v>
      </c>
      <c r="Z50" s="19">
        <v>17515</v>
      </c>
      <c r="AA50" s="19">
        <v>65</v>
      </c>
      <c r="AB50" s="15">
        <v>0</v>
      </c>
      <c r="AC50" s="19">
        <v>155</v>
      </c>
      <c r="AD50" s="19">
        <v>21669</v>
      </c>
      <c r="AE50" s="20">
        <v>8.0640335128665477</v>
      </c>
      <c r="AF50" s="21">
        <v>2.2915172934525359</v>
      </c>
      <c r="AG50" s="22"/>
    </row>
    <row r="51" spans="1:34" ht="8.4" customHeight="1" x14ac:dyDescent="0.25">
      <c r="A51" s="145"/>
      <c r="B51" s="13" t="s">
        <v>72</v>
      </c>
      <c r="C51" s="62">
        <v>120657</v>
      </c>
      <c r="D51" s="15">
        <v>106801</v>
      </c>
      <c r="E51" s="15">
        <v>2303</v>
      </c>
      <c r="F51" s="15">
        <v>99</v>
      </c>
      <c r="G51" s="15">
        <v>2402</v>
      </c>
      <c r="H51" s="15">
        <v>885</v>
      </c>
      <c r="I51" s="15">
        <v>106</v>
      </c>
      <c r="J51" s="15">
        <v>172</v>
      </c>
      <c r="K51" s="15">
        <v>3</v>
      </c>
      <c r="L51" s="15">
        <v>2</v>
      </c>
      <c r="M51" s="15">
        <v>0</v>
      </c>
      <c r="N51" s="15">
        <v>124121</v>
      </c>
      <c r="O51" s="16">
        <v>11.018586429580866</v>
      </c>
      <c r="P51" s="17">
        <v>0.95529601623528348</v>
      </c>
      <c r="Q51" s="18">
        <v>810</v>
      </c>
      <c r="R51" s="19">
        <v>1336</v>
      </c>
      <c r="S51" s="19">
        <v>2146</v>
      </c>
      <c r="T51" s="19">
        <v>515</v>
      </c>
      <c r="U51" s="19">
        <v>247</v>
      </c>
      <c r="V51" s="19">
        <v>762</v>
      </c>
      <c r="W51" s="19">
        <v>100</v>
      </c>
      <c r="X51" s="19">
        <v>945</v>
      </c>
      <c r="Y51" s="19">
        <v>1045</v>
      </c>
      <c r="Z51" s="19">
        <v>13464</v>
      </c>
      <c r="AA51" s="19">
        <v>106</v>
      </c>
      <c r="AB51" s="15">
        <v>0</v>
      </c>
      <c r="AC51" s="19">
        <v>0</v>
      </c>
      <c r="AD51" s="19">
        <v>17523</v>
      </c>
      <c r="AE51" s="20">
        <v>14.379895561357703</v>
      </c>
      <c r="AF51" s="21">
        <v>1.8530738628071801</v>
      </c>
      <c r="AG51" s="22"/>
    </row>
    <row r="52" spans="1:34" ht="8.4" customHeight="1" x14ac:dyDescent="0.25">
      <c r="A52" s="145"/>
      <c r="B52" s="13" t="s">
        <v>73</v>
      </c>
      <c r="C52" s="62">
        <v>33235</v>
      </c>
      <c r="D52" s="15">
        <v>25458</v>
      </c>
      <c r="E52" s="15">
        <v>1045</v>
      </c>
      <c r="F52" s="15">
        <v>0</v>
      </c>
      <c r="G52" s="15">
        <v>1045</v>
      </c>
      <c r="H52" s="15">
        <v>87</v>
      </c>
      <c r="I52" s="15">
        <v>28</v>
      </c>
      <c r="J52" s="15">
        <v>23</v>
      </c>
      <c r="K52" s="15">
        <v>0</v>
      </c>
      <c r="L52" s="15">
        <v>0</v>
      </c>
      <c r="M52" s="15">
        <v>0</v>
      </c>
      <c r="N52" s="15">
        <v>34390</v>
      </c>
      <c r="O52" s="16">
        <v>13.817640244911466</v>
      </c>
      <c r="P52" s="17">
        <v>0.26468228582054126</v>
      </c>
      <c r="Q52" s="18">
        <v>118</v>
      </c>
      <c r="R52" s="19">
        <v>521</v>
      </c>
      <c r="S52" s="19">
        <v>639</v>
      </c>
      <c r="T52" s="19">
        <v>145</v>
      </c>
      <c r="U52" s="19">
        <v>0</v>
      </c>
      <c r="V52" s="19">
        <v>145</v>
      </c>
      <c r="W52" s="19">
        <v>2</v>
      </c>
      <c r="X52" s="19">
        <v>195</v>
      </c>
      <c r="Y52" s="19">
        <v>197</v>
      </c>
      <c r="Z52" s="19">
        <v>2478</v>
      </c>
      <c r="AA52" s="19">
        <v>0</v>
      </c>
      <c r="AB52" s="15">
        <v>0</v>
      </c>
      <c r="AC52" s="19">
        <v>0</v>
      </c>
      <c r="AD52" s="19">
        <v>3459</v>
      </c>
      <c r="AE52" s="20">
        <v>3.2537313432835822</v>
      </c>
      <c r="AF52" s="21">
        <v>0.36579252933002543</v>
      </c>
      <c r="AG52" s="22"/>
    </row>
    <row r="53" spans="1:34" ht="8.4" customHeight="1" x14ac:dyDescent="0.25">
      <c r="A53" s="145"/>
      <c r="B53" s="13" t="s">
        <v>74</v>
      </c>
      <c r="C53" s="62">
        <v>54892</v>
      </c>
      <c r="D53" s="15">
        <v>50785</v>
      </c>
      <c r="E53" s="15">
        <v>1060</v>
      </c>
      <c r="F53" s="15">
        <v>0</v>
      </c>
      <c r="G53" s="15">
        <v>1060</v>
      </c>
      <c r="H53" s="15">
        <v>255</v>
      </c>
      <c r="I53" s="15">
        <v>24</v>
      </c>
      <c r="J53" s="15">
        <v>72</v>
      </c>
      <c r="K53" s="15">
        <v>0</v>
      </c>
      <c r="L53" s="15">
        <v>0</v>
      </c>
      <c r="M53" s="15">
        <v>1</v>
      </c>
      <c r="N53" s="15">
        <v>56280</v>
      </c>
      <c r="O53" s="16">
        <v>7.4620025968074541</v>
      </c>
      <c r="P53" s="17">
        <v>0.43315844856004826</v>
      </c>
      <c r="Q53" s="18">
        <v>595</v>
      </c>
      <c r="R53" s="19">
        <v>481</v>
      </c>
      <c r="S53" s="19">
        <v>1076</v>
      </c>
      <c r="T53" s="19">
        <v>663</v>
      </c>
      <c r="U53" s="19">
        <v>0</v>
      </c>
      <c r="V53" s="19">
        <v>663</v>
      </c>
      <c r="W53" s="19">
        <v>78</v>
      </c>
      <c r="X53" s="19">
        <v>368</v>
      </c>
      <c r="Y53" s="19">
        <v>446</v>
      </c>
      <c r="Z53" s="19">
        <v>2158</v>
      </c>
      <c r="AA53" s="19">
        <v>0</v>
      </c>
      <c r="AB53" s="15">
        <v>0</v>
      </c>
      <c r="AC53" s="19">
        <v>327</v>
      </c>
      <c r="AD53" s="19">
        <v>4670</v>
      </c>
      <c r="AE53" s="20">
        <v>17.39567621920563</v>
      </c>
      <c r="AF53" s="21">
        <v>0.49385692742735443</v>
      </c>
      <c r="AG53" s="22"/>
    </row>
    <row r="54" spans="1:34" ht="8.4" customHeight="1" x14ac:dyDescent="0.25">
      <c r="A54" s="143"/>
      <c r="B54" s="24" t="s">
        <v>55</v>
      </c>
      <c r="C54" s="50">
        <v>433449</v>
      </c>
      <c r="D54" s="26">
        <v>396685</v>
      </c>
      <c r="E54" s="26">
        <v>9668</v>
      </c>
      <c r="F54" s="26">
        <v>415</v>
      </c>
      <c r="G54" s="26">
        <v>10083</v>
      </c>
      <c r="H54" s="26">
        <v>2484</v>
      </c>
      <c r="I54" s="26">
        <v>378</v>
      </c>
      <c r="J54" s="26">
        <v>586</v>
      </c>
      <c r="K54" s="26">
        <v>7</v>
      </c>
      <c r="L54" s="26">
        <v>5</v>
      </c>
      <c r="M54" s="26">
        <v>4</v>
      </c>
      <c r="N54" s="26">
        <v>446618</v>
      </c>
      <c r="O54" s="27">
        <v>9.7619299232975418</v>
      </c>
      <c r="P54" s="28">
        <v>3.4373909022564266</v>
      </c>
      <c r="Q54" s="29">
        <v>3269</v>
      </c>
      <c r="R54" s="30">
        <v>4247</v>
      </c>
      <c r="S54" s="30">
        <v>7516</v>
      </c>
      <c r="T54" s="30">
        <v>1992</v>
      </c>
      <c r="U54" s="30">
        <v>723</v>
      </c>
      <c r="V54" s="30">
        <v>2715</v>
      </c>
      <c r="W54" s="30">
        <v>431</v>
      </c>
      <c r="X54" s="30">
        <v>2717</v>
      </c>
      <c r="Y54" s="30">
        <v>3148</v>
      </c>
      <c r="Z54" s="30">
        <v>38245</v>
      </c>
      <c r="AA54" s="30">
        <v>198</v>
      </c>
      <c r="AB54" s="26">
        <v>0</v>
      </c>
      <c r="AC54" s="30">
        <v>1539</v>
      </c>
      <c r="AD54" s="30">
        <v>53361</v>
      </c>
      <c r="AE54" s="27">
        <v>11.361312269132041</v>
      </c>
      <c r="AF54" s="32">
        <v>5.6429763392828818</v>
      </c>
      <c r="AG54" s="22"/>
    </row>
    <row r="55" spans="1:34" ht="8.4" customHeight="1" x14ac:dyDescent="0.25">
      <c r="A55" s="144" t="s">
        <v>116</v>
      </c>
      <c r="B55" s="13" t="s">
        <v>76</v>
      </c>
      <c r="C55" s="62">
        <v>391033</v>
      </c>
      <c r="D55" s="15">
        <v>345497</v>
      </c>
      <c r="E55" s="15">
        <v>34355</v>
      </c>
      <c r="F55" s="15">
        <v>463</v>
      </c>
      <c r="G55" s="15">
        <v>34818</v>
      </c>
      <c r="H55" s="15">
        <v>1388</v>
      </c>
      <c r="I55" s="15">
        <v>281</v>
      </c>
      <c r="J55" s="15">
        <v>623</v>
      </c>
      <c r="K55" s="15">
        <v>7</v>
      </c>
      <c r="L55" s="15">
        <v>5</v>
      </c>
      <c r="M55" s="15">
        <v>3</v>
      </c>
      <c r="N55" s="15">
        <v>427877</v>
      </c>
      <c r="O55" s="16">
        <v>10.932306655259133</v>
      </c>
      <c r="P55" s="17">
        <v>3.2931509860434929</v>
      </c>
      <c r="Q55" s="18">
        <v>4455</v>
      </c>
      <c r="R55" s="19">
        <v>4015</v>
      </c>
      <c r="S55" s="19">
        <v>8470</v>
      </c>
      <c r="T55" s="19">
        <v>2116</v>
      </c>
      <c r="U55" s="19">
        <v>1319</v>
      </c>
      <c r="V55" s="19">
        <v>3435</v>
      </c>
      <c r="W55" s="19">
        <v>653</v>
      </c>
      <c r="X55" s="19">
        <v>3345</v>
      </c>
      <c r="Y55" s="19">
        <v>3998</v>
      </c>
      <c r="Z55" s="19">
        <v>23303</v>
      </c>
      <c r="AA55" s="19">
        <v>157</v>
      </c>
      <c r="AB55" s="15">
        <v>10</v>
      </c>
      <c r="AC55" s="19">
        <v>2105</v>
      </c>
      <c r="AD55" s="19">
        <v>41478</v>
      </c>
      <c r="AE55" s="20">
        <v>13.049877350776779</v>
      </c>
      <c r="AF55" s="21">
        <v>4.3863378235185877</v>
      </c>
      <c r="AG55" s="22"/>
    </row>
    <row r="56" spans="1:34" ht="8.4" customHeight="1" x14ac:dyDescent="0.25">
      <c r="A56" s="145"/>
      <c r="B56" s="13" t="s">
        <v>49</v>
      </c>
      <c r="C56" s="62">
        <v>59088</v>
      </c>
      <c r="D56" s="15">
        <v>43133</v>
      </c>
      <c r="E56" s="15">
        <v>1187</v>
      </c>
      <c r="F56" s="15">
        <v>40</v>
      </c>
      <c r="G56" s="15">
        <v>1227</v>
      </c>
      <c r="H56" s="15">
        <v>230</v>
      </c>
      <c r="I56" s="15">
        <v>27</v>
      </c>
      <c r="J56" s="15">
        <v>188</v>
      </c>
      <c r="K56" s="15">
        <v>0</v>
      </c>
      <c r="L56" s="15">
        <v>1</v>
      </c>
      <c r="M56" s="15">
        <v>1</v>
      </c>
      <c r="N56" s="15">
        <v>60735</v>
      </c>
      <c r="O56" s="16">
        <v>9.5251834887201774</v>
      </c>
      <c r="P56" s="17">
        <v>0.46744631082612892</v>
      </c>
      <c r="Q56" s="18">
        <v>545</v>
      </c>
      <c r="R56" s="19">
        <v>631</v>
      </c>
      <c r="S56" s="19">
        <v>1176</v>
      </c>
      <c r="T56" s="19">
        <v>219</v>
      </c>
      <c r="U56" s="19">
        <v>154</v>
      </c>
      <c r="V56" s="19">
        <v>373</v>
      </c>
      <c r="W56" s="19">
        <v>19</v>
      </c>
      <c r="X56" s="19">
        <v>125</v>
      </c>
      <c r="Y56" s="19">
        <v>144</v>
      </c>
      <c r="Z56" s="19">
        <v>8181</v>
      </c>
      <c r="AA56" s="19">
        <v>0</v>
      </c>
      <c r="AB56" s="15">
        <v>14</v>
      </c>
      <c r="AC56" s="19">
        <v>235</v>
      </c>
      <c r="AD56" s="19">
        <v>10123</v>
      </c>
      <c r="AE56" s="16">
        <v>17.001849283402681</v>
      </c>
      <c r="AF56" s="21">
        <v>1.0705168471835349</v>
      </c>
      <c r="AG56" s="22"/>
    </row>
    <row r="57" spans="1:34" ht="8.4" customHeight="1" x14ac:dyDescent="0.25">
      <c r="A57" s="145"/>
      <c r="B57" s="61" t="s">
        <v>77</v>
      </c>
      <c r="C57" s="62">
        <v>54057</v>
      </c>
      <c r="D57" s="15">
        <v>44034</v>
      </c>
      <c r="E57" s="15">
        <v>1313</v>
      </c>
      <c r="F57" s="15">
        <v>42</v>
      </c>
      <c r="G57" s="15">
        <v>1355</v>
      </c>
      <c r="H57" s="15">
        <v>176</v>
      </c>
      <c r="I57" s="15">
        <v>67</v>
      </c>
      <c r="J57" s="15">
        <v>98</v>
      </c>
      <c r="K57" s="15">
        <v>4</v>
      </c>
      <c r="L57" s="15">
        <v>5</v>
      </c>
      <c r="M57" s="15">
        <v>2</v>
      </c>
      <c r="N57" s="15">
        <v>55697</v>
      </c>
      <c r="O57" s="16">
        <v>14.238539636960311</v>
      </c>
      <c r="P57" s="17">
        <v>0.42867139497954887</v>
      </c>
      <c r="Q57" s="18">
        <v>64</v>
      </c>
      <c r="R57" s="19">
        <v>843</v>
      </c>
      <c r="S57" s="19">
        <v>907</v>
      </c>
      <c r="T57" s="19">
        <v>182</v>
      </c>
      <c r="U57" s="19">
        <v>173</v>
      </c>
      <c r="V57" s="19">
        <v>355</v>
      </c>
      <c r="W57" s="19">
        <v>41</v>
      </c>
      <c r="X57" s="19">
        <v>663</v>
      </c>
      <c r="Y57" s="19">
        <v>704</v>
      </c>
      <c r="Z57" s="19">
        <v>3182</v>
      </c>
      <c r="AA57" s="19">
        <v>89</v>
      </c>
      <c r="AB57" s="15">
        <v>4</v>
      </c>
      <c r="AC57" s="19">
        <v>751</v>
      </c>
      <c r="AD57" s="19">
        <v>5992</v>
      </c>
      <c r="AE57" s="20">
        <v>24.496156243507169</v>
      </c>
      <c r="AF57" s="21">
        <v>0.633659680759038</v>
      </c>
      <c r="AG57" s="22"/>
    </row>
    <row r="58" spans="1:34" ht="8.4" customHeight="1" x14ac:dyDescent="0.25">
      <c r="A58" s="145"/>
      <c r="B58" s="13" t="s">
        <v>55</v>
      </c>
      <c r="C58" s="62">
        <v>504178</v>
      </c>
      <c r="D58" s="15">
        <v>432664</v>
      </c>
      <c r="E58" s="15">
        <v>36855</v>
      </c>
      <c r="F58" s="15">
        <v>545</v>
      </c>
      <c r="G58" s="15">
        <v>37400</v>
      </c>
      <c r="H58" s="15">
        <v>1794</v>
      </c>
      <c r="I58" s="15">
        <v>375</v>
      </c>
      <c r="J58" s="15">
        <v>909</v>
      </c>
      <c r="K58" s="15">
        <v>11</v>
      </c>
      <c r="L58" s="15">
        <v>11</v>
      </c>
      <c r="M58" s="15">
        <v>6</v>
      </c>
      <c r="N58" s="15">
        <v>544309</v>
      </c>
      <c r="O58" s="16">
        <v>11.102061977718721</v>
      </c>
      <c r="P58" s="17">
        <v>4.1892686918491711</v>
      </c>
      <c r="Q58" s="18">
        <v>5064</v>
      </c>
      <c r="R58" s="19">
        <v>5489</v>
      </c>
      <c r="S58" s="19">
        <v>10553</v>
      </c>
      <c r="T58" s="19">
        <v>2517</v>
      </c>
      <c r="U58" s="19">
        <v>1646</v>
      </c>
      <c r="V58" s="19">
        <v>4163</v>
      </c>
      <c r="W58" s="19">
        <v>713</v>
      </c>
      <c r="X58" s="19">
        <v>4133</v>
      </c>
      <c r="Y58" s="19">
        <v>4846</v>
      </c>
      <c r="Z58" s="19">
        <v>34666</v>
      </c>
      <c r="AA58" s="19">
        <v>246</v>
      </c>
      <c r="AB58" s="15">
        <v>28</v>
      </c>
      <c r="AC58" s="19">
        <v>3091</v>
      </c>
      <c r="AD58" s="19">
        <v>57593</v>
      </c>
      <c r="AE58" s="16">
        <v>14.830026916558667</v>
      </c>
      <c r="AF58" s="21">
        <v>6.0905143514611604</v>
      </c>
      <c r="AG58" s="22"/>
    </row>
    <row r="59" spans="1:34" s="74" customFormat="1" ht="8.4" customHeight="1" x14ac:dyDescent="0.25">
      <c r="A59" s="63" t="s">
        <v>117</v>
      </c>
      <c r="B59" s="64" t="s">
        <v>79</v>
      </c>
      <c r="C59" s="65">
        <v>5686</v>
      </c>
      <c r="D59" s="66">
        <v>5686</v>
      </c>
      <c r="E59" s="66">
        <v>37</v>
      </c>
      <c r="F59" s="66">
        <v>0</v>
      </c>
      <c r="G59" s="66">
        <v>37</v>
      </c>
      <c r="H59" s="66">
        <v>26</v>
      </c>
      <c r="I59" s="66">
        <v>10</v>
      </c>
      <c r="J59" s="66">
        <v>0</v>
      </c>
      <c r="K59" s="66">
        <v>0</v>
      </c>
      <c r="L59" s="66">
        <v>0</v>
      </c>
      <c r="M59" s="66">
        <v>0</v>
      </c>
      <c r="N59" s="66">
        <v>5749</v>
      </c>
      <c r="O59" s="67">
        <v>15.049029417650589</v>
      </c>
      <c r="P59" s="68">
        <v>4.4247120127429242E-2</v>
      </c>
      <c r="Q59" s="69">
        <v>7</v>
      </c>
      <c r="R59" s="70">
        <v>65</v>
      </c>
      <c r="S59" s="70">
        <v>72</v>
      </c>
      <c r="T59" s="70">
        <v>15</v>
      </c>
      <c r="U59" s="70">
        <v>0</v>
      </c>
      <c r="V59" s="70">
        <v>15</v>
      </c>
      <c r="W59" s="70">
        <v>62</v>
      </c>
      <c r="X59" s="70">
        <v>100</v>
      </c>
      <c r="Y59" s="70">
        <v>162</v>
      </c>
      <c r="Z59" s="70">
        <v>0</v>
      </c>
      <c r="AA59" s="70">
        <v>0</v>
      </c>
      <c r="AB59" s="66">
        <v>0</v>
      </c>
      <c r="AC59" s="70">
        <v>0</v>
      </c>
      <c r="AD59" s="70">
        <v>249</v>
      </c>
      <c r="AE59" s="71">
        <v>15.277777777777779</v>
      </c>
      <c r="AF59" s="72">
        <v>2.6331986066255086E-2</v>
      </c>
      <c r="AG59" s="73"/>
    </row>
    <row r="60" spans="1:34" ht="8.4" customHeight="1" x14ac:dyDescent="0.25">
      <c r="A60" s="147" t="s">
        <v>118</v>
      </c>
      <c r="B60" s="148"/>
      <c r="C60" s="42">
        <v>4720217</v>
      </c>
      <c r="D60" s="43">
        <v>4021667</v>
      </c>
      <c r="E60" s="43">
        <v>129185</v>
      </c>
      <c r="F60" s="43">
        <v>4452</v>
      </c>
      <c r="G60" s="43">
        <v>133637</v>
      </c>
      <c r="H60" s="43">
        <v>36580</v>
      </c>
      <c r="I60" s="43">
        <v>5763</v>
      </c>
      <c r="J60" s="43">
        <v>5873</v>
      </c>
      <c r="K60" s="43">
        <v>88</v>
      </c>
      <c r="L60" s="43">
        <v>90</v>
      </c>
      <c r="M60" s="43">
        <v>53</v>
      </c>
      <c r="N60" s="43">
        <v>4896538</v>
      </c>
      <c r="O60" s="44">
        <v>9.0117134642725318</v>
      </c>
      <c r="P60" s="45">
        <v>37.68615499991688</v>
      </c>
      <c r="Q60" s="46">
        <v>38561</v>
      </c>
      <c r="R60" s="47">
        <v>46358</v>
      </c>
      <c r="S60" s="47">
        <v>84919</v>
      </c>
      <c r="T60" s="47">
        <v>23366</v>
      </c>
      <c r="U60" s="47">
        <v>11722</v>
      </c>
      <c r="V60" s="47">
        <v>35088</v>
      </c>
      <c r="W60" s="47">
        <v>4573</v>
      </c>
      <c r="X60" s="47">
        <v>43902</v>
      </c>
      <c r="Y60" s="47">
        <v>48475</v>
      </c>
      <c r="Z60" s="47">
        <v>326048</v>
      </c>
      <c r="AA60" s="47">
        <v>2761</v>
      </c>
      <c r="AB60" s="43">
        <v>741</v>
      </c>
      <c r="AC60" s="47">
        <v>23181</v>
      </c>
      <c r="AD60" s="47">
        <v>521213</v>
      </c>
      <c r="AE60" s="48">
        <v>21.710773656766431</v>
      </c>
      <c r="AF60" s="49">
        <v>55.118768889763089</v>
      </c>
      <c r="AG60" s="116">
        <f>V60+X60+Z60+AC60</f>
        <v>428219</v>
      </c>
      <c r="AH60" s="116">
        <f>AG60-Z60</f>
        <v>102171</v>
      </c>
    </row>
    <row r="61" spans="1:34" ht="8.4" customHeight="1" x14ac:dyDescent="0.25">
      <c r="A61" s="147" t="s">
        <v>119</v>
      </c>
      <c r="B61" s="148"/>
      <c r="C61" s="42">
        <v>12303258</v>
      </c>
      <c r="D61" s="43">
        <v>9925322</v>
      </c>
      <c r="E61" s="43">
        <v>350796</v>
      </c>
      <c r="F61" s="43">
        <v>8275</v>
      </c>
      <c r="G61" s="43">
        <v>359071</v>
      </c>
      <c r="H61" s="43">
        <v>318847</v>
      </c>
      <c r="I61" s="43">
        <v>14968</v>
      </c>
      <c r="J61" s="43">
        <v>11266</v>
      </c>
      <c r="K61" s="43">
        <v>183</v>
      </c>
      <c r="L61" s="43">
        <v>194</v>
      </c>
      <c r="M61" s="43">
        <v>117</v>
      </c>
      <c r="N61" s="43">
        <v>12992936</v>
      </c>
      <c r="O61" s="44">
        <v>5.1244646457879535</v>
      </c>
      <c r="P61" s="45">
        <v>100</v>
      </c>
      <c r="Q61" s="46">
        <v>98871</v>
      </c>
      <c r="R61" s="47">
        <v>97062</v>
      </c>
      <c r="S61" s="47">
        <v>195933</v>
      </c>
      <c r="T61" s="47">
        <v>73529</v>
      </c>
      <c r="U61" s="47">
        <v>27832</v>
      </c>
      <c r="V61" s="47">
        <v>101361</v>
      </c>
      <c r="W61" s="47">
        <v>20923</v>
      </c>
      <c r="X61" s="47">
        <v>108979</v>
      </c>
      <c r="Y61" s="47">
        <v>129902</v>
      </c>
      <c r="Z61" s="47">
        <v>440454</v>
      </c>
      <c r="AA61" s="47">
        <v>7426</v>
      </c>
      <c r="AB61" s="43">
        <v>3815</v>
      </c>
      <c r="AC61" s="47">
        <v>66727</v>
      </c>
      <c r="AD61" s="47">
        <v>945618</v>
      </c>
      <c r="AE61" s="48">
        <v>12.997176319320882</v>
      </c>
      <c r="AF61" s="49">
        <v>100</v>
      </c>
      <c r="AG61" s="116">
        <f>V61+X61+Z61+AC61</f>
        <v>717521</v>
      </c>
      <c r="AH61" s="116">
        <f>AG61-Z61</f>
        <v>277067</v>
      </c>
    </row>
    <row r="62" spans="1:34" ht="8.4" customHeight="1" x14ac:dyDescent="0.25">
      <c r="A62" s="146" t="s">
        <v>120</v>
      </c>
      <c r="B62" s="149"/>
      <c r="C62" s="76">
        <v>94.691900275657474</v>
      </c>
      <c r="D62" s="77">
        <v>76.39013999607171</v>
      </c>
      <c r="E62" s="77">
        <v>2.6998978521867572</v>
      </c>
      <c r="F62" s="77">
        <v>6.3688453479644622E-2</v>
      </c>
      <c r="G62" s="77">
        <v>2.7635863056664021</v>
      </c>
      <c r="H62" s="77">
        <v>2.4540026980814806</v>
      </c>
      <c r="I62" s="77">
        <v>0.11520106002215358</v>
      </c>
      <c r="J62" s="77">
        <v>8.67086546104745E-2</v>
      </c>
      <c r="K62" s="77">
        <v>1.4084576419063405E-3</v>
      </c>
      <c r="L62" s="77">
        <v>1.4931190302176506E-3</v>
      </c>
      <c r="M62" s="77">
        <v>9.0048931203847999E-4</v>
      </c>
      <c r="N62" s="77">
        <v>100</v>
      </c>
      <c r="O62" s="77"/>
      <c r="P62" s="78"/>
      <c r="Q62" s="79">
        <v>10.455701985368298</v>
      </c>
      <c r="R62" s="80">
        <v>10.264398520332735</v>
      </c>
      <c r="S62" s="80">
        <v>20.720100505701033</v>
      </c>
      <c r="T62" s="80">
        <v>7.7757614597014859</v>
      </c>
      <c r="U62" s="80">
        <v>2.9432603863293636</v>
      </c>
      <c r="V62" s="80">
        <v>10.71902184603085</v>
      </c>
      <c r="W62" s="80">
        <v>2.2126270862018278</v>
      </c>
      <c r="X62" s="80">
        <v>11.524632568330976</v>
      </c>
      <c r="Y62" s="80">
        <v>13.737259654532801</v>
      </c>
      <c r="Z62" s="80">
        <v>46.578428075607697</v>
      </c>
      <c r="AA62" s="80">
        <v>0.78530654027313351</v>
      </c>
      <c r="AB62" s="77">
        <v>0.40343986683840621</v>
      </c>
      <c r="AC62" s="80">
        <v>7.0564435110160764</v>
      </c>
      <c r="AD62" s="80">
        <v>100</v>
      </c>
      <c r="AE62" s="81"/>
      <c r="AF62" s="82"/>
      <c r="AG62" s="75"/>
    </row>
    <row r="63" spans="1:34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4" ht="8.4" customHeight="1" x14ac:dyDescent="0.25">
      <c r="A64" s="150" t="s">
        <v>121</v>
      </c>
      <c r="B64" s="151"/>
      <c r="C64" s="85">
        <v>1086616</v>
      </c>
      <c r="D64" s="85">
        <v>778830</v>
      </c>
      <c r="E64" s="86">
        <v>61397</v>
      </c>
      <c r="F64" s="86">
        <v>640</v>
      </c>
      <c r="G64" s="86">
        <v>62037</v>
      </c>
      <c r="H64" s="86">
        <v>45149</v>
      </c>
      <c r="I64" s="86">
        <v>2760</v>
      </c>
      <c r="J64" s="86">
        <v>393</v>
      </c>
      <c r="K64" s="86">
        <v>23</v>
      </c>
      <c r="L64" s="86">
        <v>17</v>
      </c>
      <c r="M64" s="86">
        <v>7</v>
      </c>
      <c r="N64" s="86">
        <v>1194242</v>
      </c>
      <c r="O64" s="87">
        <v>2.13909826202008</v>
      </c>
      <c r="P64" s="88">
        <v>9.1914714272432345</v>
      </c>
      <c r="Q64" s="89">
        <v>8792</v>
      </c>
      <c r="R64" s="90">
        <v>5971</v>
      </c>
      <c r="S64" s="90">
        <v>14763</v>
      </c>
      <c r="T64" s="90">
        <v>11388</v>
      </c>
      <c r="U64" s="90">
        <v>3079</v>
      </c>
      <c r="V64" s="90">
        <v>14467</v>
      </c>
      <c r="W64" s="90">
        <v>2924</v>
      </c>
      <c r="X64" s="90">
        <v>18521</v>
      </c>
      <c r="Y64" s="90">
        <v>21445</v>
      </c>
      <c r="Z64" s="90">
        <v>6372</v>
      </c>
      <c r="AA64" s="90">
        <v>1992</v>
      </c>
      <c r="AB64" s="86">
        <v>203</v>
      </c>
      <c r="AC64" s="90">
        <v>7668</v>
      </c>
      <c r="AD64" s="90">
        <v>66910</v>
      </c>
      <c r="AE64" s="91">
        <v>5.0145177744644114</v>
      </c>
      <c r="AF64" s="92">
        <v>7.0757959345105519</v>
      </c>
      <c r="AG64" s="22"/>
    </row>
    <row r="65" spans="1:33" ht="8.4" customHeight="1" x14ac:dyDescent="0.25">
      <c r="A65" s="152" t="s">
        <v>122</v>
      </c>
      <c r="B65" s="153"/>
      <c r="C65" s="62">
        <v>996391</v>
      </c>
      <c r="D65" s="62">
        <v>924939</v>
      </c>
      <c r="E65" s="15">
        <v>40883</v>
      </c>
      <c r="F65" s="15">
        <v>642</v>
      </c>
      <c r="G65" s="15">
        <v>41525</v>
      </c>
      <c r="H65" s="15">
        <v>36948</v>
      </c>
      <c r="I65" s="15">
        <v>1709</v>
      </c>
      <c r="J65" s="15">
        <v>1467</v>
      </c>
      <c r="K65" s="15">
        <v>18</v>
      </c>
      <c r="L65" s="15">
        <v>20</v>
      </c>
      <c r="M65" s="15">
        <v>9</v>
      </c>
      <c r="N65" s="15">
        <v>1076378</v>
      </c>
      <c r="O65" s="16">
        <v>2.2252781953887517</v>
      </c>
      <c r="P65" s="17">
        <v>8.2843323479773936</v>
      </c>
      <c r="Q65" s="18">
        <v>9076</v>
      </c>
      <c r="R65" s="19">
        <v>8519</v>
      </c>
      <c r="S65" s="19">
        <v>17595</v>
      </c>
      <c r="T65" s="19">
        <v>9142</v>
      </c>
      <c r="U65" s="19">
        <v>2367</v>
      </c>
      <c r="V65" s="19">
        <v>11509</v>
      </c>
      <c r="W65" s="19">
        <v>2239</v>
      </c>
      <c r="X65" s="19">
        <v>14967</v>
      </c>
      <c r="Y65" s="19">
        <v>17206</v>
      </c>
      <c r="Z65" s="19">
        <v>1523</v>
      </c>
      <c r="AA65" s="19">
        <v>820</v>
      </c>
      <c r="AB65" s="15">
        <v>24</v>
      </c>
      <c r="AC65" s="19">
        <v>5107</v>
      </c>
      <c r="AD65" s="19">
        <v>53784</v>
      </c>
      <c r="AE65" s="20">
        <v>4.6972027019135307</v>
      </c>
      <c r="AF65" s="21">
        <v>5.6877089903110978</v>
      </c>
      <c r="AG65" s="22"/>
    </row>
    <row r="66" spans="1:33" ht="8.4" customHeight="1" x14ac:dyDescent="0.25">
      <c r="A66" s="152" t="s">
        <v>123</v>
      </c>
      <c r="B66" s="153"/>
      <c r="C66" s="62">
        <v>1666148</v>
      </c>
      <c r="D66" s="62">
        <v>1284873</v>
      </c>
      <c r="E66" s="15">
        <v>56484</v>
      </c>
      <c r="F66" s="15">
        <v>853</v>
      </c>
      <c r="G66" s="15">
        <v>57337</v>
      </c>
      <c r="H66" s="15">
        <v>129098</v>
      </c>
      <c r="I66" s="15">
        <v>2070</v>
      </c>
      <c r="J66" s="15">
        <v>359</v>
      </c>
      <c r="K66" s="15">
        <v>9</v>
      </c>
      <c r="L66" s="15">
        <v>8</v>
      </c>
      <c r="M66" s="15">
        <v>12</v>
      </c>
      <c r="N66" s="15">
        <v>1852971</v>
      </c>
      <c r="O66" s="16">
        <v>2.231585475053282</v>
      </c>
      <c r="P66" s="17">
        <v>14.261372487326959</v>
      </c>
      <c r="Q66" s="18">
        <v>14235</v>
      </c>
      <c r="R66" s="19">
        <v>13778</v>
      </c>
      <c r="S66" s="19">
        <v>28013</v>
      </c>
      <c r="T66" s="19">
        <v>12051</v>
      </c>
      <c r="U66" s="19">
        <v>3275</v>
      </c>
      <c r="V66" s="19">
        <v>15326</v>
      </c>
      <c r="W66" s="19">
        <v>3182</v>
      </c>
      <c r="X66" s="19">
        <v>14368</v>
      </c>
      <c r="Y66" s="19">
        <v>17550</v>
      </c>
      <c r="Z66" s="19">
        <v>2334</v>
      </c>
      <c r="AA66" s="19">
        <v>336</v>
      </c>
      <c r="AB66" s="15">
        <v>1743</v>
      </c>
      <c r="AC66" s="19">
        <v>6790</v>
      </c>
      <c r="AD66" s="19">
        <v>72092</v>
      </c>
      <c r="AE66" s="20">
        <v>4.7864067791683018</v>
      </c>
      <c r="AF66" s="21">
        <v>7.6237973473432179</v>
      </c>
      <c r="AG66" s="22"/>
    </row>
    <row r="67" spans="1:33" ht="8.4" customHeight="1" x14ac:dyDescent="0.25">
      <c r="A67" s="152" t="s">
        <v>124</v>
      </c>
      <c r="B67" s="153"/>
      <c r="C67" s="62">
        <v>718070</v>
      </c>
      <c r="D67" s="62">
        <v>540474</v>
      </c>
      <c r="E67" s="15">
        <v>12203</v>
      </c>
      <c r="F67" s="15">
        <v>342</v>
      </c>
      <c r="G67" s="15">
        <v>12545</v>
      </c>
      <c r="H67" s="15">
        <v>16275</v>
      </c>
      <c r="I67" s="15">
        <v>561</v>
      </c>
      <c r="J67" s="15">
        <v>561</v>
      </c>
      <c r="K67" s="15">
        <v>11</v>
      </c>
      <c r="L67" s="15">
        <v>13</v>
      </c>
      <c r="M67" s="15">
        <v>9</v>
      </c>
      <c r="N67" s="15">
        <v>747484</v>
      </c>
      <c r="O67" s="16">
        <v>2.5244177928592104</v>
      </c>
      <c r="P67" s="17">
        <v>5.753003016408301</v>
      </c>
      <c r="Q67" s="18">
        <v>7423</v>
      </c>
      <c r="R67" s="19">
        <v>5510</v>
      </c>
      <c r="S67" s="19">
        <v>12933</v>
      </c>
      <c r="T67" s="19">
        <v>3109</v>
      </c>
      <c r="U67" s="19">
        <v>1437</v>
      </c>
      <c r="V67" s="19">
        <v>4546</v>
      </c>
      <c r="W67" s="19">
        <v>1173</v>
      </c>
      <c r="X67" s="19">
        <v>3161</v>
      </c>
      <c r="Y67" s="19">
        <v>4334</v>
      </c>
      <c r="Z67" s="19">
        <v>5437</v>
      </c>
      <c r="AA67" s="19">
        <v>349</v>
      </c>
      <c r="AB67" s="15">
        <v>241</v>
      </c>
      <c r="AC67" s="19">
        <v>5683</v>
      </c>
      <c r="AD67" s="19">
        <v>33523</v>
      </c>
      <c r="AE67" s="20">
        <v>11.858920884914411</v>
      </c>
      <c r="AF67" s="21">
        <v>3.5450890317231689</v>
      </c>
      <c r="AG67" s="22"/>
    </row>
    <row r="68" spans="1:33" ht="8.4" customHeight="1" x14ac:dyDescent="0.25">
      <c r="A68" s="145" t="s">
        <v>125</v>
      </c>
      <c r="B68" s="156"/>
      <c r="C68" s="62">
        <v>2250129</v>
      </c>
      <c r="D68" s="62">
        <v>1631457</v>
      </c>
      <c r="E68" s="15">
        <v>32844</v>
      </c>
      <c r="F68" s="15">
        <v>921</v>
      </c>
      <c r="G68" s="15">
        <v>33765</v>
      </c>
      <c r="H68" s="15">
        <v>18359</v>
      </c>
      <c r="I68" s="15">
        <v>1377</v>
      </c>
      <c r="J68" s="15">
        <v>2239</v>
      </c>
      <c r="K68" s="15">
        <v>25</v>
      </c>
      <c r="L68" s="15">
        <v>37</v>
      </c>
      <c r="M68" s="15">
        <v>15</v>
      </c>
      <c r="N68" s="15">
        <v>2304569</v>
      </c>
      <c r="O68" s="16">
        <v>4.4318186452682626</v>
      </c>
      <c r="P68" s="17">
        <v>17.737091909018872</v>
      </c>
      <c r="Q68" s="18">
        <v>13027</v>
      </c>
      <c r="R68" s="19">
        <v>10340</v>
      </c>
      <c r="S68" s="19">
        <v>23367</v>
      </c>
      <c r="T68" s="19">
        <v>10057</v>
      </c>
      <c r="U68" s="19">
        <v>4465</v>
      </c>
      <c r="V68" s="19">
        <v>14522</v>
      </c>
      <c r="W68" s="19">
        <v>5605</v>
      </c>
      <c r="X68" s="19">
        <v>10478</v>
      </c>
      <c r="Y68" s="19">
        <v>16083</v>
      </c>
      <c r="Z68" s="19">
        <v>86191</v>
      </c>
      <c r="AA68" s="19">
        <v>874</v>
      </c>
      <c r="AB68" s="15">
        <v>845</v>
      </c>
      <c r="AC68" s="19">
        <v>10456</v>
      </c>
      <c r="AD68" s="19">
        <v>152338</v>
      </c>
      <c r="AE68" s="20">
        <v>0.7519791535770266</v>
      </c>
      <c r="AF68" s="21">
        <v>16.109887925145252</v>
      </c>
      <c r="AG68" s="22"/>
    </row>
    <row r="69" spans="1:33" ht="8.4" customHeight="1" x14ac:dyDescent="0.25">
      <c r="A69" s="145" t="s">
        <v>126</v>
      </c>
      <c r="B69" s="156"/>
      <c r="C69" s="62">
        <v>563532</v>
      </c>
      <c r="D69" s="62">
        <v>476674</v>
      </c>
      <c r="E69" s="15">
        <v>10212</v>
      </c>
      <c r="F69" s="15">
        <v>313</v>
      </c>
      <c r="G69" s="15">
        <v>10525</v>
      </c>
      <c r="H69" s="15">
        <v>25074</v>
      </c>
      <c r="I69" s="15">
        <v>398</v>
      </c>
      <c r="J69" s="15">
        <v>213</v>
      </c>
      <c r="K69" s="15">
        <v>2</v>
      </c>
      <c r="L69" s="15">
        <v>2</v>
      </c>
      <c r="M69" s="15">
        <v>8</v>
      </c>
      <c r="N69" s="15">
        <v>599356</v>
      </c>
      <c r="O69" s="16">
        <v>3.4651457059848125</v>
      </c>
      <c r="P69" s="17">
        <v>4.612937368428506</v>
      </c>
      <c r="Q69" s="18">
        <v>5003</v>
      </c>
      <c r="R69" s="19">
        <v>4296</v>
      </c>
      <c r="S69" s="19">
        <v>9299</v>
      </c>
      <c r="T69" s="19">
        <v>2669</v>
      </c>
      <c r="U69" s="19">
        <v>998</v>
      </c>
      <c r="V69" s="19">
        <v>3667</v>
      </c>
      <c r="W69" s="19">
        <v>642</v>
      </c>
      <c r="X69" s="19">
        <v>1714</v>
      </c>
      <c r="Y69" s="19">
        <v>2356</v>
      </c>
      <c r="Z69" s="19">
        <v>11664</v>
      </c>
      <c r="AA69" s="19">
        <v>61</v>
      </c>
      <c r="AB69" s="15">
        <v>7</v>
      </c>
      <c r="AC69" s="19">
        <v>5404</v>
      </c>
      <c r="AD69" s="19">
        <v>32458</v>
      </c>
      <c r="AE69" s="20">
        <v>3.9753980203094468</v>
      </c>
      <c r="AF69" s="21">
        <v>3.4324642720421989</v>
      </c>
      <c r="AG69" s="22"/>
    </row>
    <row r="70" spans="1:33" ht="8.4" customHeight="1" x14ac:dyDescent="0.25">
      <c r="A70" s="145" t="s">
        <v>127</v>
      </c>
      <c r="B70" s="156"/>
      <c r="C70" s="62">
        <v>675553</v>
      </c>
      <c r="D70" s="62">
        <v>534004</v>
      </c>
      <c r="E70" s="15">
        <v>14125</v>
      </c>
      <c r="F70" s="15">
        <v>1104</v>
      </c>
      <c r="G70" s="15">
        <v>15229</v>
      </c>
      <c r="H70" s="15">
        <v>2810</v>
      </c>
      <c r="I70" s="15">
        <v>804</v>
      </c>
      <c r="J70" s="15">
        <v>1201</v>
      </c>
      <c r="K70" s="15">
        <v>15</v>
      </c>
      <c r="L70" s="15">
        <v>17</v>
      </c>
      <c r="M70" s="15">
        <v>8</v>
      </c>
      <c r="N70" s="15">
        <v>694833</v>
      </c>
      <c r="O70" s="16">
        <v>5.6666124266429021</v>
      </c>
      <c r="P70" s="17">
        <v>5.3477751295011382</v>
      </c>
      <c r="Q70" s="18">
        <v>6230</v>
      </c>
      <c r="R70" s="19">
        <v>6939</v>
      </c>
      <c r="S70" s="19">
        <v>13169</v>
      </c>
      <c r="T70" s="19">
        <v>2318</v>
      </c>
      <c r="U70" s="19">
        <v>2465</v>
      </c>
      <c r="V70" s="19">
        <v>4783</v>
      </c>
      <c r="W70" s="19">
        <v>410</v>
      </c>
      <c r="X70" s="19">
        <v>5125</v>
      </c>
      <c r="Y70" s="19">
        <v>5535</v>
      </c>
      <c r="Z70" s="19">
        <v>20463</v>
      </c>
      <c r="AA70" s="19">
        <v>412</v>
      </c>
      <c r="AB70" s="15">
        <v>32</v>
      </c>
      <c r="AC70" s="19">
        <v>5008</v>
      </c>
      <c r="AD70" s="19">
        <v>49402</v>
      </c>
      <c r="AE70" s="20">
        <v>13.216454680875444</v>
      </c>
      <c r="AF70" s="21">
        <v>5.2243083359242313</v>
      </c>
      <c r="AG70" s="22"/>
    </row>
    <row r="71" spans="1:33" ht="8.4" customHeight="1" x14ac:dyDescent="0.25">
      <c r="A71" s="152" t="s">
        <v>128</v>
      </c>
      <c r="B71" s="153"/>
      <c r="C71" s="62">
        <v>419175</v>
      </c>
      <c r="D71" s="62">
        <v>371949</v>
      </c>
      <c r="E71" s="15">
        <v>9516</v>
      </c>
      <c r="F71" s="15">
        <v>219</v>
      </c>
      <c r="G71" s="15">
        <v>9735</v>
      </c>
      <c r="H71" s="15">
        <v>6148</v>
      </c>
      <c r="I71" s="15">
        <v>541</v>
      </c>
      <c r="J71" s="15">
        <v>621</v>
      </c>
      <c r="K71" s="15">
        <v>3</v>
      </c>
      <c r="L71" s="15">
        <v>4</v>
      </c>
      <c r="M71" s="15">
        <v>5</v>
      </c>
      <c r="N71" s="15">
        <v>435691</v>
      </c>
      <c r="O71" s="16">
        <v>10.481926183261276</v>
      </c>
      <c r="P71" s="17">
        <v>3.3532913577039096</v>
      </c>
      <c r="Q71" s="18">
        <v>4747</v>
      </c>
      <c r="R71" s="19">
        <v>4504</v>
      </c>
      <c r="S71" s="19">
        <v>9251</v>
      </c>
      <c r="T71" s="19">
        <v>2123</v>
      </c>
      <c r="U71" s="19">
        <v>1127</v>
      </c>
      <c r="V71" s="19">
        <v>3250</v>
      </c>
      <c r="W71" s="19">
        <v>494</v>
      </c>
      <c r="X71" s="19">
        <v>5894</v>
      </c>
      <c r="Y71" s="19">
        <v>6388</v>
      </c>
      <c r="Z71" s="19">
        <v>7128</v>
      </c>
      <c r="AA71" s="19">
        <v>16</v>
      </c>
      <c r="AB71" s="15">
        <v>31</v>
      </c>
      <c r="AC71" s="19">
        <v>2797</v>
      </c>
      <c r="AD71" s="19">
        <v>28861</v>
      </c>
      <c r="AE71" s="20">
        <v>10.761023909122308</v>
      </c>
      <c r="AF71" s="21">
        <v>3.0520781118802729</v>
      </c>
      <c r="AG71" s="22"/>
    </row>
    <row r="72" spans="1:33" ht="8.4" customHeight="1" x14ac:dyDescent="0.25">
      <c r="A72" s="152" t="s">
        <v>129</v>
      </c>
      <c r="B72" s="153"/>
      <c r="C72" s="62">
        <v>442220</v>
      </c>
      <c r="D72" s="62">
        <v>325677</v>
      </c>
      <c r="E72" s="15">
        <v>10396</v>
      </c>
      <c r="F72" s="15">
        <v>204</v>
      </c>
      <c r="G72" s="15">
        <v>10600</v>
      </c>
      <c r="H72" s="15">
        <v>6131</v>
      </c>
      <c r="I72" s="15">
        <v>876</v>
      </c>
      <c r="J72" s="15">
        <v>530</v>
      </c>
      <c r="K72" s="15">
        <v>21</v>
      </c>
      <c r="L72" s="15">
        <v>26</v>
      </c>
      <c r="M72" s="15">
        <v>2</v>
      </c>
      <c r="N72" s="15">
        <v>459530</v>
      </c>
      <c r="O72" s="16">
        <v>6.5132234661474637</v>
      </c>
      <c r="P72" s="17">
        <v>3.5367679791542108</v>
      </c>
      <c r="Q72" s="18">
        <v>3597</v>
      </c>
      <c r="R72" s="19">
        <v>2721</v>
      </c>
      <c r="S72" s="19">
        <v>6318</v>
      </c>
      <c r="T72" s="19">
        <v>3524</v>
      </c>
      <c r="U72" s="19">
        <v>666</v>
      </c>
      <c r="V72" s="19">
        <v>4190</v>
      </c>
      <c r="W72" s="19">
        <v>507</v>
      </c>
      <c r="X72" s="19">
        <v>6809</v>
      </c>
      <c r="Y72" s="19">
        <v>7316</v>
      </c>
      <c r="Z72" s="19">
        <v>4493</v>
      </c>
      <c r="AA72" s="19">
        <v>620</v>
      </c>
      <c r="AB72" s="15">
        <v>5</v>
      </c>
      <c r="AC72" s="19">
        <v>1342</v>
      </c>
      <c r="AD72" s="19">
        <v>24284</v>
      </c>
      <c r="AE72" s="20">
        <v>5.7573382109572337</v>
      </c>
      <c r="AF72" s="21">
        <v>2.5680560226222426</v>
      </c>
      <c r="AG72" s="22"/>
    </row>
    <row r="73" spans="1:33" ht="8.4" customHeight="1" x14ac:dyDescent="0.25">
      <c r="A73" s="154" t="s">
        <v>130</v>
      </c>
      <c r="B73" s="155"/>
      <c r="C73" s="93">
        <v>342993</v>
      </c>
      <c r="D73" s="93">
        <v>320406</v>
      </c>
      <c r="E73" s="94">
        <v>9003</v>
      </c>
      <c r="F73" s="94">
        <v>270</v>
      </c>
      <c r="G73" s="94">
        <v>9273</v>
      </c>
      <c r="H73" s="94">
        <v>2351</v>
      </c>
      <c r="I73" s="94">
        <v>222</v>
      </c>
      <c r="J73" s="94">
        <v>440</v>
      </c>
      <c r="K73" s="94">
        <v>1</v>
      </c>
      <c r="L73" s="94">
        <v>3</v>
      </c>
      <c r="M73" s="94">
        <v>4</v>
      </c>
      <c r="N73" s="94">
        <v>355065</v>
      </c>
      <c r="O73" s="77">
        <v>9.6725868725868729</v>
      </c>
      <c r="P73" s="78">
        <v>2.7327541673413922</v>
      </c>
      <c r="Q73" s="95">
        <v>3475</v>
      </c>
      <c r="R73" s="96">
        <v>4011</v>
      </c>
      <c r="S73" s="96">
        <v>7486</v>
      </c>
      <c r="T73" s="96">
        <v>1899</v>
      </c>
      <c r="U73" s="96">
        <v>1015</v>
      </c>
      <c r="V73" s="96">
        <v>2914</v>
      </c>
      <c r="W73" s="96">
        <v>304</v>
      </c>
      <c r="X73" s="96">
        <v>2070</v>
      </c>
      <c r="Y73" s="96">
        <v>2374</v>
      </c>
      <c r="Z73" s="96">
        <v>102140</v>
      </c>
      <c r="AA73" s="96">
        <v>21</v>
      </c>
      <c r="AB73" s="94">
        <v>21</v>
      </c>
      <c r="AC73" s="96">
        <v>2488</v>
      </c>
      <c r="AD73" s="96">
        <v>117444</v>
      </c>
      <c r="AE73" s="80">
        <v>83.747418486763877</v>
      </c>
      <c r="AF73" s="97">
        <v>12.41981434363559</v>
      </c>
      <c r="AG73" s="22"/>
    </row>
    <row r="74" spans="1:33" ht="6.9" customHeight="1" x14ac:dyDescent="0.25">
      <c r="A74" s="98" t="s">
        <v>131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132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9">
        <f>SUM('08.1월:08.7월'!AC61)</f>
        <v>402458</v>
      </c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72:B72"/>
    <mergeCell ref="A73:B73"/>
    <mergeCell ref="A66:B66"/>
    <mergeCell ref="A67:B67"/>
    <mergeCell ref="A68:B68"/>
    <mergeCell ref="A69:B69"/>
    <mergeCell ref="A70:B70"/>
    <mergeCell ref="A71:B71"/>
    <mergeCell ref="A55:A58"/>
    <mergeCell ref="A60:B60"/>
    <mergeCell ref="A61:B61"/>
    <mergeCell ref="A62:B62"/>
    <mergeCell ref="A64:B64"/>
    <mergeCell ref="A65:B65"/>
    <mergeCell ref="A28:A32"/>
    <mergeCell ref="A33:A35"/>
    <mergeCell ref="A36:A39"/>
    <mergeCell ref="A40:A43"/>
    <mergeCell ref="A44:A48"/>
    <mergeCell ref="A49:A5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C4:AC5"/>
    <mergeCell ref="AD4:AD5"/>
    <mergeCell ref="M4:M5"/>
    <mergeCell ref="N4:N5"/>
    <mergeCell ref="O4:O5"/>
    <mergeCell ref="P4:P5"/>
    <mergeCell ref="Q4:S4"/>
    <mergeCell ref="T4:V4"/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4" firstPageNumber="84" orientation="landscape" useFirstPageNumber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6"/>
  <sheetViews>
    <sheetView showGridLines="0" showZeros="0" tabSelected="1" zoomScaleNormal="100" workbookViewId="0">
      <pane xSplit="2" ySplit="5" topLeftCell="C6" activePane="bottomRight" state="frozen"/>
      <selection activeCell="AG16" sqref="AG16"/>
      <selection pane="topRight" activeCell="AG16" sqref="AG16"/>
      <selection pane="bottomLeft" activeCell="AG16" sqref="AG16"/>
      <selection pane="bottomRight" activeCell="AG16" sqref="AG16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4" s="2" customFormat="1" ht="15" customHeight="1" x14ac:dyDescent="0.25">
      <c r="A1" s="110"/>
    </row>
    <row r="2" spans="1:34" s="2" customFormat="1" ht="15" customHeight="1" x14ac:dyDescent="0.25">
      <c r="A2" s="111" t="s">
        <v>138</v>
      </c>
    </row>
    <row r="3" spans="1:34" s="3" customFormat="1" ht="8.4" customHeight="1" x14ac:dyDescent="0.25">
      <c r="A3" s="119" t="s">
        <v>1</v>
      </c>
      <c r="B3" s="122" t="s">
        <v>2</v>
      </c>
      <c r="C3" s="125" t="s">
        <v>3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7"/>
      <c r="Q3" s="125" t="s">
        <v>4</v>
      </c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7"/>
    </row>
    <row r="4" spans="1:34" s="3" customFormat="1" ht="8.4" customHeight="1" x14ac:dyDescent="0.25">
      <c r="A4" s="120"/>
      <c r="B4" s="123"/>
      <c r="C4" s="129" t="s">
        <v>5</v>
      </c>
      <c r="D4" s="157"/>
      <c r="E4" s="130" t="s">
        <v>6</v>
      </c>
      <c r="F4" s="131"/>
      <c r="G4" s="132"/>
      <c r="H4" s="133" t="s">
        <v>7</v>
      </c>
      <c r="I4" s="132"/>
      <c r="J4" s="157" t="s">
        <v>8</v>
      </c>
      <c r="K4" s="134" t="s">
        <v>9</v>
      </c>
      <c r="L4" s="136" t="s">
        <v>10</v>
      </c>
      <c r="M4" s="134" t="s">
        <v>11</v>
      </c>
      <c r="N4" s="157" t="s">
        <v>12</v>
      </c>
      <c r="O4" s="159" t="s">
        <v>13</v>
      </c>
      <c r="P4" s="161" t="s">
        <v>14</v>
      </c>
      <c r="Q4" s="120" t="s">
        <v>5</v>
      </c>
      <c r="R4" s="157"/>
      <c r="S4" s="157"/>
      <c r="T4" s="130" t="s">
        <v>15</v>
      </c>
      <c r="U4" s="131"/>
      <c r="V4" s="132"/>
      <c r="W4" s="130" t="s">
        <v>7</v>
      </c>
      <c r="X4" s="131"/>
      <c r="Y4" s="132"/>
      <c r="Z4" s="157" t="s">
        <v>8</v>
      </c>
      <c r="AA4" s="134" t="s">
        <v>9</v>
      </c>
      <c r="AB4" s="136" t="s">
        <v>10</v>
      </c>
      <c r="AC4" s="134" t="s">
        <v>11</v>
      </c>
      <c r="AD4" s="157" t="s">
        <v>12</v>
      </c>
      <c r="AE4" s="159" t="s">
        <v>13</v>
      </c>
      <c r="AF4" s="161" t="s">
        <v>14</v>
      </c>
    </row>
    <row r="5" spans="1:34" s="3" customFormat="1" ht="8.4" customHeight="1" x14ac:dyDescent="0.25">
      <c r="A5" s="121"/>
      <c r="B5" s="124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58"/>
      <c r="K5" s="135"/>
      <c r="L5" s="135"/>
      <c r="M5" s="135"/>
      <c r="N5" s="158"/>
      <c r="O5" s="160"/>
      <c r="P5" s="162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58"/>
      <c r="AA5" s="135"/>
      <c r="AB5" s="135"/>
      <c r="AC5" s="135"/>
      <c r="AD5" s="158"/>
      <c r="AE5" s="160"/>
      <c r="AF5" s="162"/>
    </row>
    <row r="6" spans="1:34" ht="8.4" customHeight="1" x14ac:dyDescent="0.25">
      <c r="A6" s="143" t="s">
        <v>25</v>
      </c>
      <c r="B6" s="13" t="s">
        <v>26</v>
      </c>
      <c r="C6" s="14">
        <v>622916</v>
      </c>
      <c r="D6" s="15">
        <v>437785</v>
      </c>
      <c r="E6" s="15">
        <v>31268</v>
      </c>
      <c r="F6" s="15">
        <v>343</v>
      </c>
      <c r="G6" s="15">
        <v>31611</v>
      </c>
      <c r="H6" s="15">
        <v>37598</v>
      </c>
      <c r="I6" s="15">
        <v>2316</v>
      </c>
      <c r="J6" s="15">
        <v>40</v>
      </c>
      <c r="K6" s="15">
        <v>21</v>
      </c>
      <c r="L6" s="15">
        <v>16</v>
      </c>
      <c r="M6" s="15">
        <v>3</v>
      </c>
      <c r="N6" s="15">
        <v>692205</v>
      </c>
      <c r="O6" s="16">
        <v>2.0002033505690129</v>
      </c>
      <c r="P6" s="17">
        <v>5.3175042571606994</v>
      </c>
      <c r="Q6" s="18">
        <v>4552</v>
      </c>
      <c r="R6" s="19">
        <v>2435</v>
      </c>
      <c r="S6" s="19">
        <v>6987</v>
      </c>
      <c r="T6" s="19">
        <v>6420</v>
      </c>
      <c r="U6" s="19">
        <v>1137</v>
      </c>
      <c r="V6" s="19">
        <v>7557</v>
      </c>
      <c r="W6" s="19">
        <v>2543</v>
      </c>
      <c r="X6" s="19">
        <v>16645</v>
      </c>
      <c r="Y6" s="19">
        <v>19188</v>
      </c>
      <c r="Z6" s="19">
        <v>280</v>
      </c>
      <c r="AA6" s="19">
        <v>2124</v>
      </c>
      <c r="AB6" s="15">
        <v>433</v>
      </c>
      <c r="AC6" s="19">
        <v>3938</v>
      </c>
      <c r="AD6" s="19">
        <v>40507</v>
      </c>
      <c r="AE6" s="20">
        <v>-6.0794361102738295</v>
      </c>
      <c r="AF6" s="21">
        <v>4.5622824139201033</v>
      </c>
      <c r="AG6" s="22"/>
    </row>
    <row r="7" spans="1:34" ht="8.4" customHeight="1" x14ac:dyDescent="0.25">
      <c r="A7" s="120"/>
      <c r="B7" s="13" t="s">
        <v>96</v>
      </c>
      <c r="C7" s="14">
        <v>803805</v>
      </c>
      <c r="D7" s="15">
        <v>746163</v>
      </c>
      <c r="E7" s="15">
        <v>36287</v>
      </c>
      <c r="F7" s="15">
        <v>548</v>
      </c>
      <c r="G7" s="15">
        <v>36835</v>
      </c>
      <c r="H7" s="15">
        <v>34677</v>
      </c>
      <c r="I7" s="15">
        <v>1625</v>
      </c>
      <c r="J7" s="15">
        <v>1166</v>
      </c>
      <c r="K7" s="15">
        <v>16</v>
      </c>
      <c r="L7" s="15">
        <v>18</v>
      </c>
      <c r="M7" s="15">
        <v>5</v>
      </c>
      <c r="N7" s="15">
        <v>876522</v>
      </c>
      <c r="O7" s="16">
        <v>1.8691621370021581</v>
      </c>
      <c r="P7" s="17">
        <v>6.7334235761010248</v>
      </c>
      <c r="Q7" s="18">
        <v>6745</v>
      </c>
      <c r="R7" s="19">
        <v>4570</v>
      </c>
      <c r="S7" s="19">
        <v>11315</v>
      </c>
      <c r="T7" s="19">
        <v>7768</v>
      </c>
      <c r="U7" s="19">
        <v>1583</v>
      </c>
      <c r="V7" s="19">
        <v>9351</v>
      </c>
      <c r="W7" s="19">
        <v>1796</v>
      </c>
      <c r="X7" s="19">
        <v>13367</v>
      </c>
      <c r="Y7" s="19">
        <v>15163</v>
      </c>
      <c r="Z7" s="19">
        <v>913</v>
      </c>
      <c r="AA7" s="19">
        <v>702</v>
      </c>
      <c r="AB7" s="15">
        <v>29</v>
      </c>
      <c r="AC7" s="19">
        <v>3150</v>
      </c>
      <c r="AD7" s="19">
        <v>40623</v>
      </c>
      <c r="AE7" s="20">
        <v>-9.2304598471644983</v>
      </c>
      <c r="AF7" s="21">
        <v>4.5753474337935751</v>
      </c>
      <c r="AG7" s="22"/>
    </row>
    <row r="8" spans="1:34" ht="8.4" customHeight="1" x14ac:dyDescent="0.25">
      <c r="A8" s="120"/>
      <c r="B8" s="13" t="s">
        <v>28</v>
      </c>
      <c r="C8" s="14">
        <v>1299810</v>
      </c>
      <c r="D8" s="15">
        <v>1092112</v>
      </c>
      <c r="E8" s="15">
        <v>42687</v>
      </c>
      <c r="F8" s="15">
        <v>596</v>
      </c>
      <c r="G8" s="15">
        <v>43283</v>
      </c>
      <c r="H8" s="15">
        <v>104259</v>
      </c>
      <c r="I8" s="15">
        <v>1708</v>
      </c>
      <c r="J8" s="15">
        <v>170</v>
      </c>
      <c r="K8" s="15">
        <v>9</v>
      </c>
      <c r="L8" s="15">
        <v>7</v>
      </c>
      <c r="M8" s="15">
        <v>4</v>
      </c>
      <c r="N8" s="15">
        <v>1447542</v>
      </c>
      <c r="O8" s="16">
        <v>1.5833204676556862</v>
      </c>
      <c r="P8" s="17">
        <v>11.1199872110414</v>
      </c>
      <c r="Q8" s="18">
        <v>10729</v>
      </c>
      <c r="R8" s="19">
        <v>7772</v>
      </c>
      <c r="S8" s="19">
        <v>18501</v>
      </c>
      <c r="T8" s="19">
        <v>9285</v>
      </c>
      <c r="U8" s="19">
        <v>2110</v>
      </c>
      <c r="V8" s="19">
        <v>11395</v>
      </c>
      <c r="W8" s="19">
        <v>2400</v>
      </c>
      <c r="X8" s="19">
        <v>11054</v>
      </c>
      <c r="Y8" s="19">
        <v>13454</v>
      </c>
      <c r="Z8" s="19">
        <v>558</v>
      </c>
      <c r="AA8" s="19">
        <v>322</v>
      </c>
      <c r="AB8" s="15">
        <v>824</v>
      </c>
      <c r="AC8" s="19">
        <v>4286</v>
      </c>
      <c r="AD8" s="19">
        <v>49340</v>
      </c>
      <c r="AE8" s="20">
        <v>-10.147144522144522</v>
      </c>
      <c r="AF8" s="21">
        <v>5.5571386254923318</v>
      </c>
      <c r="AG8" s="22"/>
    </row>
    <row r="9" spans="1:34" ht="8.4" customHeight="1" x14ac:dyDescent="0.25">
      <c r="A9" s="120"/>
      <c r="B9" s="13" t="s">
        <v>29</v>
      </c>
      <c r="C9" s="14">
        <v>300501</v>
      </c>
      <c r="D9" s="15">
        <v>264784</v>
      </c>
      <c r="E9" s="15">
        <v>7534</v>
      </c>
      <c r="F9" s="15">
        <v>107</v>
      </c>
      <c r="G9" s="15">
        <v>7641</v>
      </c>
      <c r="H9" s="15">
        <v>11005</v>
      </c>
      <c r="I9" s="15">
        <v>331</v>
      </c>
      <c r="J9" s="15">
        <v>161</v>
      </c>
      <c r="K9" s="15">
        <v>7</v>
      </c>
      <c r="L9" s="15">
        <v>7</v>
      </c>
      <c r="M9" s="15">
        <v>4</v>
      </c>
      <c r="N9" s="15">
        <v>319326</v>
      </c>
      <c r="O9" s="16">
        <v>0.84032021221164321</v>
      </c>
      <c r="P9" s="17">
        <v>2.4530556185264443</v>
      </c>
      <c r="Q9" s="18">
        <v>2614</v>
      </c>
      <c r="R9" s="19">
        <v>1589</v>
      </c>
      <c r="S9" s="19">
        <v>4203</v>
      </c>
      <c r="T9" s="19">
        <v>1613</v>
      </c>
      <c r="U9" s="19">
        <v>434</v>
      </c>
      <c r="V9" s="19">
        <v>2047</v>
      </c>
      <c r="W9" s="19">
        <v>500</v>
      </c>
      <c r="X9" s="19">
        <v>1863</v>
      </c>
      <c r="Y9" s="19">
        <v>2363</v>
      </c>
      <c r="Z9" s="19">
        <v>729</v>
      </c>
      <c r="AA9" s="19">
        <v>201</v>
      </c>
      <c r="AB9" s="15">
        <v>16</v>
      </c>
      <c r="AC9" s="19">
        <v>2524</v>
      </c>
      <c r="AD9" s="19">
        <v>12083</v>
      </c>
      <c r="AE9" s="20">
        <v>3.0269440654843112</v>
      </c>
      <c r="AF9" s="21">
        <v>1.3609020269927816</v>
      </c>
      <c r="AG9" s="22"/>
    </row>
    <row r="10" spans="1:34" ht="8.4" customHeight="1" x14ac:dyDescent="0.25">
      <c r="A10" s="120"/>
      <c r="B10" s="13" t="s">
        <v>30</v>
      </c>
      <c r="C10" s="14">
        <v>503918</v>
      </c>
      <c r="D10" s="15">
        <v>352130</v>
      </c>
      <c r="E10" s="15">
        <v>8455</v>
      </c>
      <c r="F10" s="15">
        <v>219</v>
      </c>
      <c r="G10" s="15">
        <v>8674</v>
      </c>
      <c r="H10" s="15">
        <v>11638</v>
      </c>
      <c r="I10" s="15">
        <v>437</v>
      </c>
      <c r="J10" s="15">
        <v>207</v>
      </c>
      <c r="K10" s="15">
        <v>6</v>
      </c>
      <c r="L10" s="15">
        <v>8</v>
      </c>
      <c r="M10" s="15">
        <v>6</v>
      </c>
      <c r="N10" s="15">
        <v>524457</v>
      </c>
      <c r="O10" s="16">
        <v>0.88485872076359462</v>
      </c>
      <c r="P10" s="17">
        <v>4.0288676478755985</v>
      </c>
      <c r="Q10" s="18">
        <v>5089</v>
      </c>
      <c r="R10" s="19">
        <v>2064</v>
      </c>
      <c r="S10" s="19">
        <v>7153</v>
      </c>
      <c r="T10" s="19">
        <v>2100</v>
      </c>
      <c r="U10" s="19">
        <v>935</v>
      </c>
      <c r="V10" s="19">
        <v>3035</v>
      </c>
      <c r="W10" s="19">
        <v>747</v>
      </c>
      <c r="X10" s="19">
        <v>2124</v>
      </c>
      <c r="Y10" s="19">
        <v>2871</v>
      </c>
      <c r="Z10" s="19">
        <v>233</v>
      </c>
      <c r="AA10" s="19">
        <v>220</v>
      </c>
      <c r="AB10" s="15">
        <v>29</v>
      </c>
      <c r="AC10" s="19">
        <v>4408</v>
      </c>
      <c r="AD10" s="19">
        <v>17949</v>
      </c>
      <c r="AE10" s="20">
        <v>-3.3805243042471873</v>
      </c>
      <c r="AF10" s="21">
        <v>2.0215865664564623</v>
      </c>
      <c r="AG10" s="22"/>
    </row>
    <row r="11" spans="1:34" ht="8.4" customHeight="1" x14ac:dyDescent="0.25">
      <c r="A11" s="120"/>
      <c r="B11" s="24" t="s">
        <v>97</v>
      </c>
      <c r="C11" s="25">
        <v>3530950</v>
      </c>
      <c r="D11" s="26">
        <v>2892974</v>
      </c>
      <c r="E11" s="26">
        <v>126231</v>
      </c>
      <c r="F11" s="26">
        <v>1813</v>
      </c>
      <c r="G11" s="26">
        <v>128044</v>
      </c>
      <c r="H11" s="26">
        <v>199177</v>
      </c>
      <c r="I11" s="26">
        <v>6417</v>
      </c>
      <c r="J11" s="26">
        <v>1744</v>
      </c>
      <c r="K11" s="26">
        <v>59</v>
      </c>
      <c r="L11" s="26">
        <v>56</v>
      </c>
      <c r="M11" s="26">
        <v>22</v>
      </c>
      <c r="N11" s="26">
        <v>3860052</v>
      </c>
      <c r="O11" s="27">
        <v>1.5650275800590017</v>
      </c>
      <c r="P11" s="28">
        <v>29.652838310705171</v>
      </c>
      <c r="Q11" s="29">
        <v>29729</v>
      </c>
      <c r="R11" s="30">
        <v>18430</v>
      </c>
      <c r="S11" s="30">
        <v>48159</v>
      </c>
      <c r="T11" s="30">
        <v>27186</v>
      </c>
      <c r="U11" s="30">
        <v>6199</v>
      </c>
      <c r="V11" s="30">
        <v>33385</v>
      </c>
      <c r="W11" s="30">
        <v>7986</v>
      </c>
      <c r="X11" s="30">
        <v>45053</v>
      </c>
      <c r="Y11" s="30">
        <v>53039</v>
      </c>
      <c r="Z11" s="30">
        <v>2713</v>
      </c>
      <c r="AA11" s="30">
        <v>3569</v>
      </c>
      <c r="AB11" s="26">
        <v>1331</v>
      </c>
      <c r="AC11" s="30">
        <v>18306</v>
      </c>
      <c r="AD11" s="30">
        <v>160502</v>
      </c>
      <c r="AE11" s="31">
        <v>-7.2778740612362798</v>
      </c>
      <c r="AF11" s="32">
        <v>18.077257066655253</v>
      </c>
      <c r="AG11" s="116">
        <f>V11+X11+Z11+AC11</f>
        <v>99457</v>
      </c>
      <c r="AH11" s="116">
        <f>AG11-Z11</f>
        <v>96744</v>
      </c>
    </row>
    <row r="12" spans="1:34" ht="8.4" customHeight="1" x14ac:dyDescent="0.25">
      <c r="A12" s="120" t="s">
        <v>98</v>
      </c>
      <c r="B12" s="33" t="s">
        <v>99</v>
      </c>
      <c r="C12" s="34">
        <v>295610</v>
      </c>
      <c r="D12" s="35">
        <v>247792</v>
      </c>
      <c r="E12" s="35">
        <v>4270</v>
      </c>
      <c r="F12" s="35">
        <v>129</v>
      </c>
      <c r="G12" s="35">
        <v>4399</v>
      </c>
      <c r="H12" s="35">
        <v>2515</v>
      </c>
      <c r="I12" s="35">
        <v>224</v>
      </c>
      <c r="J12" s="35">
        <v>556</v>
      </c>
      <c r="K12" s="35">
        <v>9</v>
      </c>
      <c r="L12" s="35">
        <v>11</v>
      </c>
      <c r="M12" s="35">
        <v>4</v>
      </c>
      <c r="N12" s="15">
        <v>303104</v>
      </c>
      <c r="O12" s="36">
        <v>24.087674911776507</v>
      </c>
      <c r="P12" s="37">
        <v>2.3284385555759299</v>
      </c>
      <c r="Q12" s="38">
        <v>2022</v>
      </c>
      <c r="R12" s="39">
        <v>1383</v>
      </c>
      <c r="S12" s="39">
        <v>3405</v>
      </c>
      <c r="T12" s="39">
        <v>1092</v>
      </c>
      <c r="U12" s="39">
        <v>575</v>
      </c>
      <c r="V12" s="39">
        <v>1667</v>
      </c>
      <c r="W12" s="39">
        <v>611</v>
      </c>
      <c r="X12" s="39">
        <v>1808</v>
      </c>
      <c r="Y12" s="39">
        <v>2419</v>
      </c>
      <c r="Z12" s="39">
        <v>27618</v>
      </c>
      <c r="AA12" s="39">
        <v>275</v>
      </c>
      <c r="AB12" s="35">
        <v>354</v>
      </c>
      <c r="AC12" s="39">
        <v>3621</v>
      </c>
      <c r="AD12" s="19">
        <v>39359</v>
      </c>
      <c r="AE12" s="40">
        <v>4.6781914893617023</v>
      </c>
      <c r="AF12" s="41">
        <v>4.4329837689653973</v>
      </c>
      <c r="AG12" s="22"/>
    </row>
    <row r="13" spans="1:34" ht="8.4" customHeight="1" x14ac:dyDescent="0.25">
      <c r="A13" s="120"/>
      <c r="B13" s="13" t="s">
        <v>100</v>
      </c>
      <c r="C13" s="14">
        <v>563511</v>
      </c>
      <c r="D13" s="15">
        <v>476650</v>
      </c>
      <c r="E13" s="15">
        <v>10239</v>
      </c>
      <c r="F13" s="15">
        <v>310</v>
      </c>
      <c r="G13" s="15">
        <v>10549</v>
      </c>
      <c r="H13" s="15">
        <v>25067</v>
      </c>
      <c r="I13" s="15">
        <v>397</v>
      </c>
      <c r="J13" s="15">
        <v>206</v>
      </c>
      <c r="K13" s="15">
        <v>2</v>
      </c>
      <c r="L13" s="15">
        <v>2</v>
      </c>
      <c r="M13" s="15">
        <v>7</v>
      </c>
      <c r="N13" s="15">
        <v>599344</v>
      </c>
      <c r="O13" s="16">
        <v>3.3232367985077587</v>
      </c>
      <c r="P13" s="17">
        <v>4.6041480074598162</v>
      </c>
      <c r="Q13" s="18">
        <v>4821</v>
      </c>
      <c r="R13" s="19">
        <v>3067</v>
      </c>
      <c r="S13" s="19">
        <v>7888</v>
      </c>
      <c r="T13" s="19">
        <v>2598</v>
      </c>
      <c r="U13" s="19">
        <v>834</v>
      </c>
      <c r="V13" s="19">
        <v>3432</v>
      </c>
      <c r="W13" s="19">
        <v>524</v>
      </c>
      <c r="X13" s="19">
        <v>2693</v>
      </c>
      <c r="Y13" s="19">
        <v>3217</v>
      </c>
      <c r="Z13" s="19">
        <v>10827</v>
      </c>
      <c r="AA13" s="19">
        <v>37</v>
      </c>
      <c r="AB13" s="15">
        <v>2</v>
      </c>
      <c r="AC13" s="19">
        <v>4721</v>
      </c>
      <c r="AD13" s="19">
        <v>30124</v>
      </c>
      <c r="AE13" s="16">
        <v>3.9403767855910563</v>
      </c>
      <c r="AF13" s="21">
        <v>3.3928505057626874</v>
      </c>
      <c r="AG13" s="22"/>
    </row>
    <row r="14" spans="1:34" ht="8.4" customHeight="1" x14ac:dyDescent="0.25">
      <c r="A14" s="120"/>
      <c r="B14" s="24" t="s">
        <v>97</v>
      </c>
      <c r="C14" s="25">
        <v>859121</v>
      </c>
      <c r="D14" s="26">
        <v>724442</v>
      </c>
      <c r="E14" s="26">
        <v>14509</v>
      </c>
      <c r="F14" s="26">
        <v>439</v>
      </c>
      <c r="G14" s="26">
        <v>14948</v>
      </c>
      <c r="H14" s="26">
        <v>27582</v>
      </c>
      <c r="I14" s="26">
        <v>621</v>
      </c>
      <c r="J14" s="26">
        <v>762</v>
      </c>
      <c r="K14" s="26">
        <v>11</v>
      </c>
      <c r="L14" s="26">
        <v>13</v>
      </c>
      <c r="M14" s="26">
        <v>11</v>
      </c>
      <c r="N14" s="26">
        <v>902448</v>
      </c>
      <c r="O14" s="27">
        <v>9.476146169084581</v>
      </c>
      <c r="P14" s="28">
        <v>6.9325865630357457</v>
      </c>
      <c r="Q14" s="29">
        <v>6843</v>
      </c>
      <c r="R14" s="30">
        <v>4450</v>
      </c>
      <c r="S14" s="30">
        <v>11293</v>
      </c>
      <c r="T14" s="30">
        <v>3690</v>
      </c>
      <c r="U14" s="30">
        <v>1409</v>
      </c>
      <c r="V14" s="30">
        <v>5099</v>
      </c>
      <c r="W14" s="30">
        <v>1135</v>
      </c>
      <c r="X14" s="30">
        <v>4501</v>
      </c>
      <c r="Y14" s="30">
        <v>5636</v>
      </c>
      <c r="Z14" s="30">
        <v>38445</v>
      </c>
      <c r="AA14" s="30">
        <v>312</v>
      </c>
      <c r="AB14" s="26">
        <v>356</v>
      </c>
      <c r="AC14" s="30">
        <v>8342</v>
      </c>
      <c r="AD14" s="30">
        <v>69483</v>
      </c>
      <c r="AE14" s="16">
        <v>4.3570334324592235</v>
      </c>
      <c r="AF14" s="32">
        <v>7.8258342747280842</v>
      </c>
      <c r="AG14" s="22"/>
    </row>
    <row r="15" spans="1:34" ht="8.4" customHeight="1" x14ac:dyDescent="0.25">
      <c r="A15" s="144" t="s">
        <v>101</v>
      </c>
      <c r="B15" s="33" t="s">
        <v>26</v>
      </c>
      <c r="C15" s="34">
        <v>460282</v>
      </c>
      <c r="D15" s="35">
        <v>337648</v>
      </c>
      <c r="E15" s="35">
        <v>30146</v>
      </c>
      <c r="F15" s="35">
        <v>300</v>
      </c>
      <c r="G15" s="35">
        <v>30446</v>
      </c>
      <c r="H15" s="35">
        <v>7061</v>
      </c>
      <c r="I15" s="35">
        <v>458</v>
      </c>
      <c r="J15" s="35">
        <v>353</v>
      </c>
      <c r="K15" s="35">
        <v>2</v>
      </c>
      <c r="L15" s="35">
        <v>1</v>
      </c>
      <c r="M15" s="35">
        <v>4</v>
      </c>
      <c r="N15" s="15">
        <v>498149</v>
      </c>
      <c r="O15" s="36">
        <v>2.1651298626720701</v>
      </c>
      <c r="P15" s="37">
        <v>3.8267701449720026</v>
      </c>
      <c r="Q15" s="38">
        <v>3480</v>
      </c>
      <c r="R15" s="39">
        <v>2291</v>
      </c>
      <c r="S15" s="39">
        <v>5771</v>
      </c>
      <c r="T15" s="39">
        <v>2340</v>
      </c>
      <c r="U15" s="39">
        <v>738</v>
      </c>
      <c r="V15" s="39">
        <v>3078</v>
      </c>
      <c r="W15" s="39">
        <v>531</v>
      </c>
      <c r="X15" s="39">
        <v>3700</v>
      </c>
      <c r="Y15" s="39">
        <v>4231</v>
      </c>
      <c r="Z15" s="39">
        <v>5017</v>
      </c>
      <c r="AA15" s="39">
        <v>229</v>
      </c>
      <c r="AB15" s="35">
        <v>0</v>
      </c>
      <c r="AC15" s="39">
        <v>3520</v>
      </c>
      <c r="AD15" s="19">
        <v>21846</v>
      </c>
      <c r="AE15" s="40">
        <v>-6.340836012861736</v>
      </c>
      <c r="AF15" s="41">
        <v>2.4605036565161225</v>
      </c>
      <c r="AG15" s="22"/>
    </row>
    <row r="16" spans="1:34" ht="8.4" customHeight="1" x14ac:dyDescent="0.25">
      <c r="A16" s="145"/>
      <c r="B16" s="13" t="s">
        <v>102</v>
      </c>
      <c r="C16" s="14">
        <v>193805</v>
      </c>
      <c r="D16" s="15">
        <v>180727</v>
      </c>
      <c r="E16" s="15">
        <v>4971</v>
      </c>
      <c r="F16" s="15">
        <v>90</v>
      </c>
      <c r="G16" s="15">
        <v>5061</v>
      </c>
      <c r="H16" s="15">
        <v>2583</v>
      </c>
      <c r="I16" s="15">
        <v>101</v>
      </c>
      <c r="J16" s="15">
        <v>316</v>
      </c>
      <c r="K16" s="15">
        <v>2</v>
      </c>
      <c r="L16" s="15">
        <v>2</v>
      </c>
      <c r="M16" s="15">
        <v>4</v>
      </c>
      <c r="N16" s="15">
        <v>201773</v>
      </c>
      <c r="O16" s="16">
        <v>3.7926954732510287</v>
      </c>
      <c r="P16" s="17">
        <v>1.5500159439473649</v>
      </c>
      <c r="Q16" s="18">
        <v>1857</v>
      </c>
      <c r="R16" s="19">
        <v>1644</v>
      </c>
      <c r="S16" s="19">
        <v>3501</v>
      </c>
      <c r="T16" s="19">
        <v>774</v>
      </c>
      <c r="U16" s="19">
        <v>345</v>
      </c>
      <c r="V16" s="19">
        <v>1119</v>
      </c>
      <c r="W16" s="19">
        <v>118</v>
      </c>
      <c r="X16" s="19">
        <v>747</v>
      </c>
      <c r="Y16" s="19">
        <v>865</v>
      </c>
      <c r="Z16" s="19">
        <v>406</v>
      </c>
      <c r="AA16" s="19">
        <v>45</v>
      </c>
      <c r="AB16" s="15">
        <v>2</v>
      </c>
      <c r="AC16" s="19">
        <v>1959</v>
      </c>
      <c r="AD16" s="19">
        <v>7897</v>
      </c>
      <c r="AE16" s="20">
        <v>2.002066649444588</v>
      </c>
      <c r="AF16" s="21">
        <v>0.88943501673110947</v>
      </c>
      <c r="AG16" s="22"/>
    </row>
    <row r="17" spans="1:34" ht="8.4" customHeight="1" x14ac:dyDescent="0.25">
      <c r="A17" s="145"/>
      <c r="B17" s="13" t="s">
        <v>28</v>
      </c>
      <c r="C17" s="14">
        <v>368565</v>
      </c>
      <c r="D17" s="15">
        <v>193382</v>
      </c>
      <c r="E17" s="15">
        <v>13985</v>
      </c>
      <c r="F17" s="15">
        <v>254</v>
      </c>
      <c r="G17" s="15">
        <v>14239</v>
      </c>
      <c r="H17" s="15">
        <v>25191</v>
      </c>
      <c r="I17" s="15">
        <v>367</v>
      </c>
      <c r="J17" s="15">
        <v>190</v>
      </c>
      <c r="K17" s="15">
        <v>0</v>
      </c>
      <c r="L17" s="15">
        <v>1</v>
      </c>
      <c r="M17" s="15">
        <v>8</v>
      </c>
      <c r="N17" s="15">
        <v>408194</v>
      </c>
      <c r="O17" s="16">
        <v>4.8172475952279461</v>
      </c>
      <c r="P17" s="17">
        <v>3.135737726175706</v>
      </c>
      <c r="Q17" s="18">
        <v>2920</v>
      </c>
      <c r="R17" s="19">
        <v>1831</v>
      </c>
      <c r="S17" s="19">
        <v>4751</v>
      </c>
      <c r="T17" s="19">
        <v>2192</v>
      </c>
      <c r="U17" s="19">
        <v>860</v>
      </c>
      <c r="V17" s="19">
        <v>3052</v>
      </c>
      <c r="W17" s="19">
        <v>315</v>
      </c>
      <c r="X17" s="19">
        <v>2829</v>
      </c>
      <c r="Y17" s="19">
        <v>3144</v>
      </c>
      <c r="Z17" s="19">
        <v>1807</v>
      </c>
      <c r="AA17" s="19">
        <v>0</v>
      </c>
      <c r="AB17" s="15">
        <v>63</v>
      </c>
      <c r="AC17" s="19">
        <v>2516</v>
      </c>
      <c r="AD17" s="19">
        <v>15333</v>
      </c>
      <c r="AE17" s="20">
        <v>-2.6043320841008701</v>
      </c>
      <c r="AF17" s="21">
        <v>1.7269478424133344</v>
      </c>
      <c r="AG17" s="22"/>
    </row>
    <row r="18" spans="1:34" ht="8.4" customHeight="1" x14ac:dyDescent="0.25">
      <c r="A18" s="145"/>
      <c r="B18" s="13" t="s">
        <v>103</v>
      </c>
      <c r="C18" s="14">
        <v>215406</v>
      </c>
      <c r="D18" s="15">
        <v>189596</v>
      </c>
      <c r="E18" s="15">
        <v>3752</v>
      </c>
      <c r="F18" s="15">
        <v>123</v>
      </c>
      <c r="G18" s="15">
        <v>3875</v>
      </c>
      <c r="H18" s="15">
        <v>4645</v>
      </c>
      <c r="I18" s="15">
        <v>127</v>
      </c>
      <c r="J18" s="15">
        <v>355</v>
      </c>
      <c r="K18" s="15">
        <v>5</v>
      </c>
      <c r="L18" s="15">
        <v>5</v>
      </c>
      <c r="M18" s="15">
        <v>3</v>
      </c>
      <c r="N18" s="15">
        <v>224294</v>
      </c>
      <c r="O18" s="16">
        <v>6.9936508087944178</v>
      </c>
      <c r="P18" s="17">
        <v>1.723021792468419</v>
      </c>
      <c r="Q18" s="18">
        <v>2400</v>
      </c>
      <c r="R18" s="19">
        <v>1536</v>
      </c>
      <c r="S18" s="19">
        <v>3936</v>
      </c>
      <c r="T18" s="19">
        <v>823</v>
      </c>
      <c r="U18" s="19">
        <v>454</v>
      </c>
      <c r="V18" s="19">
        <v>1277</v>
      </c>
      <c r="W18" s="19">
        <v>326</v>
      </c>
      <c r="X18" s="19">
        <v>794</v>
      </c>
      <c r="Y18" s="19">
        <v>1120</v>
      </c>
      <c r="Z18" s="19">
        <v>4524</v>
      </c>
      <c r="AA18" s="19">
        <v>186</v>
      </c>
      <c r="AB18" s="15">
        <v>3</v>
      </c>
      <c r="AC18" s="19">
        <v>1354</v>
      </c>
      <c r="AD18" s="19">
        <v>12400</v>
      </c>
      <c r="AE18" s="20">
        <v>4.995766299745978</v>
      </c>
      <c r="AF18" s="21">
        <v>1.3966055726814939</v>
      </c>
      <c r="AG18" s="22"/>
    </row>
    <row r="19" spans="1:34" ht="8.4" customHeight="1" x14ac:dyDescent="0.25">
      <c r="A19" s="145"/>
      <c r="B19" s="13" t="s">
        <v>99</v>
      </c>
      <c r="C19" s="14">
        <v>1954142</v>
      </c>
      <c r="D19" s="15">
        <v>1379872</v>
      </c>
      <c r="E19" s="15">
        <v>28342</v>
      </c>
      <c r="F19" s="15">
        <v>786</v>
      </c>
      <c r="G19" s="15">
        <v>29128</v>
      </c>
      <c r="H19" s="15">
        <v>15400</v>
      </c>
      <c r="I19" s="15">
        <v>1139</v>
      </c>
      <c r="J19" s="15">
        <v>1698</v>
      </c>
      <c r="K19" s="15">
        <v>16</v>
      </c>
      <c r="L19" s="15">
        <v>25</v>
      </c>
      <c r="M19" s="15">
        <v>11</v>
      </c>
      <c r="N19" s="15">
        <v>2000420</v>
      </c>
      <c r="O19" s="16">
        <v>8.1018862520568824</v>
      </c>
      <c r="P19" s="17">
        <v>15.367184383397122</v>
      </c>
      <c r="Q19" s="18">
        <v>8901</v>
      </c>
      <c r="R19" s="19">
        <v>11220</v>
      </c>
      <c r="S19" s="19">
        <v>20121</v>
      </c>
      <c r="T19" s="19">
        <v>6472</v>
      </c>
      <c r="U19" s="19">
        <v>3563</v>
      </c>
      <c r="V19" s="19">
        <v>10035</v>
      </c>
      <c r="W19" s="19">
        <v>3540</v>
      </c>
      <c r="X19" s="19">
        <v>9971</v>
      </c>
      <c r="Y19" s="19">
        <v>13511</v>
      </c>
      <c r="Z19" s="19">
        <v>53239</v>
      </c>
      <c r="AA19" s="19">
        <v>796</v>
      </c>
      <c r="AB19" s="15">
        <v>395</v>
      </c>
      <c r="AC19" s="19">
        <v>6725</v>
      </c>
      <c r="AD19" s="19">
        <v>104822</v>
      </c>
      <c r="AE19" s="20">
        <v>1.0215685896570998</v>
      </c>
      <c r="AF19" s="21">
        <v>11.806047527388674</v>
      </c>
      <c r="AG19" s="22"/>
    </row>
    <row r="20" spans="1:34" ht="8.4" customHeight="1" x14ac:dyDescent="0.25">
      <c r="A20" s="145"/>
      <c r="B20" s="13" t="s">
        <v>100</v>
      </c>
      <c r="C20" s="14">
        <v>623</v>
      </c>
      <c r="D20" s="15">
        <v>623</v>
      </c>
      <c r="E20" s="15">
        <v>45</v>
      </c>
      <c r="F20" s="15">
        <v>2</v>
      </c>
      <c r="G20" s="15">
        <v>47</v>
      </c>
      <c r="H20" s="15">
        <v>37</v>
      </c>
      <c r="I20" s="15">
        <v>4</v>
      </c>
      <c r="J20" s="15">
        <v>5</v>
      </c>
      <c r="K20" s="15">
        <v>0</v>
      </c>
      <c r="L20" s="15">
        <v>0</v>
      </c>
      <c r="M20" s="15">
        <v>1</v>
      </c>
      <c r="N20" s="15">
        <v>713</v>
      </c>
      <c r="O20" s="16">
        <v>273.29842931937173</v>
      </c>
      <c r="P20" s="17">
        <v>5.4772510099689803E-3</v>
      </c>
      <c r="Q20" s="18">
        <v>5</v>
      </c>
      <c r="R20" s="19">
        <v>4</v>
      </c>
      <c r="S20" s="19">
        <v>9</v>
      </c>
      <c r="T20" s="19">
        <v>9</v>
      </c>
      <c r="U20" s="19">
        <v>28</v>
      </c>
      <c r="V20" s="19">
        <v>37</v>
      </c>
      <c r="W20" s="19">
        <v>2</v>
      </c>
      <c r="X20" s="19">
        <v>32</v>
      </c>
      <c r="Y20" s="19">
        <v>34</v>
      </c>
      <c r="Z20" s="19">
        <v>97</v>
      </c>
      <c r="AA20" s="19">
        <v>0</v>
      </c>
      <c r="AB20" s="15">
        <v>0</v>
      </c>
      <c r="AC20" s="19">
        <v>447</v>
      </c>
      <c r="AD20" s="19">
        <v>624</v>
      </c>
      <c r="AE20" s="16">
        <v>297.45222929936307</v>
      </c>
      <c r="AF20" s="21">
        <v>7.028079656074615E-2</v>
      </c>
      <c r="AG20" s="22"/>
    </row>
    <row r="21" spans="1:34" ht="8.4" customHeight="1" x14ac:dyDescent="0.25">
      <c r="A21" s="146"/>
      <c r="B21" s="13" t="s">
        <v>97</v>
      </c>
      <c r="C21" s="14">
        <v>3192823</v>
      </c>
      <c r="D21" s="15">
        <v>2281848</v>
      </c>
      <c r="E21" s="15">
        <v>81241</v>
      </c>
      <c r="F21" s="15">
        <v>1555</v>
      </c>
      <c r="G21" s="15">
        <v>82796</v>
      </c>
      <c r="H21" s="15">
        <v>54917</v>
      </c>
      <c r="I21" s="15">
        <v>2196</v>
      </c>
      <c r="J21" s="15">
        <v>2917</v>
      </c>
      <c r="K21" s="15">
        <v>25</v>
      </c>
      <c r="L21" s="15">
        <v>34</v>
      </c>
      <c r="M21" s="15">
        <v>31</v>
      </c>
      <c r="N21" s="15">
        <v>3333543</v>
      </c>
      <c r="O21" s="16">
        <v>6.4436280731668765</v>
      </c>
      <c r="P21" s="17">
        <v>25.608207241970582</v>
      </c>
      <c r="Q21" s="18">
        <v>19563</v>
      </c>
      <c r="R21" s="19">
        <v>18526</v>
      </c>
      <c r="S21" s="19">
        <v>38089</v>
      </c>
      <c r="T21" s="19">
        <v>12610</v>
      </c>
      <c r="U21" s="19">
        <v>5988</v>
      </c>
      <c r="V21" s="19">
        <v>18598</v>
      </c>
      <c r="W21" s="19">
        <v>4832</v>
      </c>
      <c r="X21" s="19">
        <v>18073</v>
      </c>
      <c r="Y21" s="19">
        <v>22905</v>
      </c>
      <c r="Z21" s="19">
        <v>65090</v>
      </c>
      <c r="AA21" s="19">
        <v>1256</v>
      </c>
      <c r="AB21" s="15">
        <v>463</v>
      </c>
      <c r="AC21" s="19">
        <v>16521</v>
      </c>
      <c r="AD21" s="19">
        <v>162922</v>
      </c>
      <c r="AE21" s="16">
        <v>0.23563575511108106</v>
      </c>
      <c r="AF21" s="21">
        <v>18.349820412291482</v>
      </c>
      <c r="AG21" s="22"/>
    </row>
    <row r="22" spans="1:34" ht="8.4" customHeight="1" x14ac:dyDescent="0.25">
      <c r="A22" s="147" t="s">
        <v>104</v>
      </c>
      <c r="B22" s="148"/>
      <c r="C22" s="42">
        <v>7582894</v>
      </c>
      <c r="D22" s="43">
        <v>5899264</v>
      </c>
      <c r="E22" s="43">
        <v>221981</v>
      </c>
      <c r="F22" s="43">
        <v>3807</v>
      </c>
      <c r="G22" s="43">
        <v>225788</v>
      </c>
      <c r="H22" s="43">
        <v>281676</v>
      </c>
      <c r="I22" s="43">
        <v>9234</v>
      </c>
      <c r="J22" s="43">
        <v>5423</v>
      </c>
      <c r="K22" s="43">
        <v>95</v>
      </c>
      <c r="L22" s="43">
        <v>103</v>
      </c>
      <c r="M22" s="43">
        <v>64</v>
      </c>
      <c r="N22" s="43">
        <v>8096043</v>
      </c>
      <c r="O22" s="44">
        <v>4.3755100462184062</v>
      </c>
      <c r="P22" s="45">
        <v>62.193632115711495</v>
      </c>
      <c r="Q22" s="46">
        <v>56135</v>
      </c>
      <c r="R22" s="47">
        <v>41406</v>
      </c>
      <c r="S22" s="47">
        <v>97541</v>
      </c>
      <c r="T22" s="47">
        <v>43486</v>
      </c>
      <c r="U22" s="47">
        <v>13596</v>
      </c>
      <c r="V22" s="47">
        <v>57082</v>
      </c>
      <c r="W22" s="47">
        <v>13953</v>
      </c>
      <c r="X22" s="47">
        <v>67627</v>
      </c>
      <c r="Y22" s="47">
        <v>81580</v>
      </c>
      <c r="Z22" s="47">
        <v>106248</v>
      </c>
      <c r="AA22" s="47">
        <v>5137</v>
      </c>
      <c r="AB22" s="43">
        <v>2150</v>
      </c>
      <c r="AC22" s="47">
        <v>43169</v>
      </c>
      <c r="AD22" s="47">
        <v>392907</v>
      </c>
      <c r="AE22" s="48">
        <v>-2.3156423955984398</v>
      </c>
      <c r="AF22" s="49">
        <v>44.252911753674816</v>
      </c>
      <c r="AG22" s="116">
        <f>V22+X22+Z22+AC22</f>
        <v>274126</v>
      </c>
      <c r="AH22" s="116">
        <f>AG22-Z22</f>
        <v>167878</v>
      </c>
    </row>
    <row r="23" spans="1:34" ht="8.4" customHeight="1" x14ac:dyDescent="0.25">
      <c r="A23" s="12" t="s">
        <v>105</v>
      </c>
      <c r="B23" s="24" t="s">
        <v>41</v>
      </c>
      <c r="C23" s="50">
        <v>824922</v>
      </c>
      <c r="D23" s="26">
        <v>720049</v>
      </c>
      <c r="E23" s="26">
        <v>20430</v>
      </c>
      <c r="F23" s="26">
        <v>736</v>
      </c>
      <c r="G23" s="26">
        <v>21166</v>
      </c>
      <c r="H23" s="26">
        <v>1656</v>
      </c>
      <c r="I23" s="26">
        <v>857</v>
      </c>
      <c r="J23" s="26">
        <v>797</v>
      </c>
      <c r="K23" s="26">
        <v>10</v>
      </c>
      <c r="L23" s="26">
        <v>2</v>
      </c>
      <c r="M23" s="26">
        <v>7</v>
      </c>
      <c r="N23" s="51">
        <v>848560</v>
      </c>
      <c r="O23" s="27">
        <v>8.4850119727790272</v>
      </c>
      <c r="P23" s="28">
        <v>6.5186200799709386</v>
      </c>
      <c r="Q23" s="29">
        <v>6579</v>
      </c>
      <c r="R23" s="30">
        <v>2934</v>
      </c>
      <c r="S23" s="30">
        <v>9513</v>
      </c>
      <c r="T23" s="30">
        <v>3664</v>
      </c>
      <c r="U23" s="30">
        <v>2296</v>
      </c>
      <c r="V23" s="30">
        <v>5960</v>
      </c>
      <c r="W23" s="30">
        <v>345</v>
      </c>
      <c r="X23" s="30">
        <v>9993</v>
      </c>
      <c r="Y23" s="30">
        <v>10338</v>
      </c>
      <c r="Z23" s="30">
        <v>29047</v>
      </c>
      <c r="AA23" s="30">
        <v>602</v>
      </c>
      <c r="AB23" s="26">
        <v>68</v>
      </c>
      <c r="AC23" s="30">
        <v>2869</v>
      </c>
      <c r="AD23" s="52">
        <v>58397</v>
      </c>
      <c r="AE23" s="31">
        <v>2.4850388726066583</v>
      </c>
      <c r="AF23" s="32">
        <v>6.5772238409581618</v>
      </c>
      <c r="AG23" s="22"/>
    </row>
    <row r="24" spans="1:34" ht="8.4" customHeight="1" x14ac:dyDescent="0.25">
      <c r="A24" s="4" t="s">
        <v>106</v>
      </c>
      <c r="B24" s="5" t="s">
        <v>43</v>
      </c>
      <c r="C24" s="53">
        <v>605320</v>
      </c>
      <c r="D24" s="54">
        <v>467180</v>
      </c>
      <c r="E24" s="54">
        <v>13343</v>
      </c>
      <c r="F24" s="54">
        <v>1036</v>
      </c>
      <c r="G24" s="54">
        <v>14379</v>
      </c>
      <c r="H24" s="54">
        <v>2522</v>
      </c>
      <c r="I24" s="54">
        <v>694</v>
      </c>
      <c r="J24" s="54">
        <v>1124</v>
      </c>
      <c r="K24" s="54">
        <v>14</v>
      </c>
      <c r="L24" s="54">
        <v>16</v>
      </c>
      <c r="M24" s="54">
        <v>6</v>
      </c>
      <c r="N24" s="54">
        <v>623381</v>
      </c>
      <c r="O24" s="55">
        <v>5.9746428304286034</v>
      </c>
      <c r="P24" s="56">
        <v>4.7887997361086576</v>
      </c>
      <c r="Q24" s="57">
        <v>4785</v>
      </c>
      <c r="R24" s="58">
        <v>2504</v>
      </c>
      <c r="S24" s="58">
        <v>7289</v>
      </c>
      <c r="T24" s="58">
        <v>1874</v>
      </c>
      <c r="U24" s="58">
        <v>1745</v>
      </c>
      <c r="V24" s="58">
        <v>3619</v>
      </c>
      <c r="W24" s="58">
        <v>264</v>
      </c>
      <c r="X24" s="58">
        <v>6579</v>
      </c>
      <c r="Y24" s="58">
        <v>6843</v>
      </c>
      <c r="Z24" s="58">
        <v>16471</v>
      </c>
      <c r="AA24" s="58">
        <v>343</v>
      </c>
      <c r="AB24" s="54">
        <v>30</v>
      </c>
      <c r="AC24" s="58">
        <v>3850</v>
      </c>
      <c r="AD24" s="58">
        <v>38445</v>
      </c>
      <c r="AE24" s="55">
        <v>0.92935339056470034</v>
      </c>
      <c r="AF24" s="59">
        <v>4.3300404227209706</v>
      </c>
      <c r="AG24" s="22"/>
    </row>
    <row r="25" spans="1:34" ht="8.4" customHeight="1" x14ac:dyDescent="0.25">
      <c r="A25" s="4" t="s">
        <v>107</v>
      </c>
      <c r="B25" s="5" t="s">
        <v>45</v>
      </c>
      <c r="C25" s="53">
        <v>403178</v>
      </c>
      <c r="D25" s="54">
        <v>356915</v>
      </c>
      <c r="E25" s="54">
        <v>9430</v>
      </c>
      <c r="F25" s="54">
        <v>214</v>
      </c>
      <c r="G25" s="54">
        <v>9644</v>
      </c>
      <c r="H25" s="54">
        <v>6029</v>
      </c>
      <c r="I25" s="54">
        <v>524</v>
      </c>
      <c r="J25" s="54">
        <v>602</v>
      </c>
      <c r="K25" s="54">
        <v>2</v>
      </c>
      <c r="L25" s="54">
        <v>4</v>
      </c>
      <c r="M25" s="54">
        <v>5</v>
      </c>
      <c r="N25" s="54">
        <v>419464</v>
      </c>
      <c r="O25" s="55">
        <v>10.476842645877504</v>
      </c>
      <c r="P25" s="56">
        <v>3.2223136292365053</v>
      </c>
      <c r="Q25" s="57">
        <v>3041</v>
      </c>
      <c r="R25" s="58">
        <v>3713</v>
      </c>
      <c r="S25" s="58">
        <v>6754</v>
      </c>
      <c r="T25" s="58">
        <v>1789</v>
      </c>
      <c r="U25" s="58">
        <v>968</v>
      </c>
      <c r="V25" s="58">
        <v>2757</v>
      </c>
      <c r="W25" s="58">
        <v>453</v>
      </c>
      <c r="X25" s="58">
        <v>5371</v>
      </c>
      <c r="Y25" s="58">
        <v>5824</v>
      </c>
      <c r="Z25" s="58">
        <v>4863</v>
      </c>
      <c r="AA25" s="58">
        <v>0</v>
      </c>
      <c r="AB25" s="54">
        <v>7</v>
      </c>
      <c r="AC25" s="58">
        <v>2717</v>
      </c>
      <c r="AD25" s="58">
        <v>22922</v>
      </c>
      <c r="AE25" s="55">
        <v>-0.93352925922724517</v>
      </c>
      <c r="AF25" s="59">
        <v>2.5816929787907421</v>
      </c>
      <c r="AG25" s="22"/>
    </row>
    <row r="26" spans="1:34" ht="8.4" customHeight="1" x14ac:dyDescent="0.25">
      <c r="A26" s="4" t="s">
        <v>108</v>
      </c>
      <c r="B26" s="5" t="s">
        <v>47</v>
      </c>
      <c r="C26" s="53">
        <v>431307</v>
      </c>
      <c r="D26" s="54">
        <v>316784</v>
      </c>
      <c r="E26" s="54">
        <v>10298</v>
      </c>
      <c r="F26" s="54">
        <v>197</v>
      </c>
      <c r="G26" s="54">
        <v>10495</v>
      </c>
      <c r="H26" s="54">
        <v>6096</v>
      </c>
      <c r="I26" s="54">
        <v>871</v>
      </c>
      <c r="J26" s="54">
        <v>534</v>
      </c>
      <c r="K26" s="54">
        <v>18</v>
      </c>
      <c r="L26" s="54">
        <v>22</v>
      </c>
      <c r="M26" s="54">
        <v>2</v>
      </c>
      <c r="N26" s="54">
        <v>448474</v>
      </c>
      <c r="O26" s="55">
        <v>6.2226138199250594</v>
      </c>
      <c r="P26" s="56">
        <v>3.4451678393335605</v>
      </c>
      <c r="Q26" s="57">
        <v>3371</v>
      </c>
      <c r="R26" s="58">
        <v>2106</v>
      </c>
      <c r="S26" s="58">
        <v>5477</v>
      </c>
      <c r="T26" s="58">
        <v>3112</v>
      </c>
      <c r="U26" s="58">
        <v>567</v>
      </c>
      <c r="V26" s="58">
        <v>3679</v>
      </c>
      <c r="W26" s="58">
        <v>401</v>
      </c>
      <c r="X26" s="58">
        <v>5729</v>
      </c>
      <c r="Y26" s="58">
        <v>6130</v>
      </c>
      <c r="Z26" s="58">
        <v>4009</v>
      </c>
      <c r="AA26" s="58">
        <v>507</v>
      </c>
      <c r="AB26" s="54">
        <v>18</v>
      </c>
      <c r="AC26" s="58">
        <v>1274</v>
      </c>
      <c r="AD26" s="58">
        <v>21094</v>
      </c>
      <c r="AE26" s="55">
        <v>-7.4296748145872646</v>
      </c>
      <c r="AF26" s="59">
        <v>2.3758062863018901</v>
      </c>
      <c r="AG26" s="22"/>
    </row>
    <row r="27" spans="1:34" ht="8.4" customHeight="1" x14ac:dyDescent="0.25">
      <c r="A27" s="4" t="s">
        <v>109</v>
      </c>
      <c r="B27" s="5" t="s">
        <v>49</v>
      </c>
      <c r="C27" s="53">
        <v>285562</v>
      </c>
      <c r="D27" s="54">
        <v>278852</v>
      </c>
      <c r="E27" s="54">
        <v>7905</v>
      </c>
      <c r="F27" s="54">
        <v>229</v>
      </c>
      <c r="G27" s="54">
        <v>8134</v>
      </c>
      <c r="H27" s="54">
        <v>2142</v>
      </c>
      <c r="I27" s="54">
        <v>191</v>
      </c>
      <c r="J27" s="54">
        <v>251</v>
      </c>
      <c r="K27" s="54">
        <v>1</v>
      </c>
      <c r="L27" s="54">
        <v>2</v>
      </c>
      <c r="M27" s="54">
        <v>3</v>
      </c>
      <c r="N27" s="54">
        <v>296095</v>
      </c>
      <c r="O27" s="55">
        <v>9.6830953307032654</v>
      </c>
      <c r="P27" s="56">
        <v>2.2745955649323499</v>
      </c>
      <c r="Q27" s="57">
        <v>2688</v>
      </c>
      <c r="R27" s="58">
        <v>2047</v>
      </c>
      <c r="S27" s="58">
        <v>4735</v>
      </c>
      <c r="T27" s="58">
        <v>1489</v>
      </c>
      <c r="U27" s="58">
        <v>768</v>
      </c>
      <c r="V27" s="58">
        <v>2257</v>
      </c>
      <c r="W27" s="58">
        <v>249</v>
      </c>
      <c r="X27" s="58">
        <v>1806</v>
      </c>
      <c r="Y27" s="58">
        <v>2055</v>
      </c>
      <c r="Z27" s="58">
        <v>105576</v>
      </c>
      <c r="AA27" s="58">
        <v>31</v>
      </c>
      <c r="AB27" s="54">
        <v>5</v>
      </c>
      <c r="AC27" s="58">
        <v>2187</v>
      </c>
      <c r="AD27" s="58">
        <v>116846</v>
      </c>
      <c r="AE27" s="55">
        <v>115.58700345024815</v>
      </c>
      <c r="AF27" s="59">
        <v>13.160304414963054</v>
      </c>
      <c r="AG27" s="22"/>
    </row>
    <row r="28" spans="1:34" ht="8.4" customHeight="1" x14ac:dyDescent="0.25">
      <c r="A28" s="144" t="s">
        <v>110</v>
      </c>
      <c r="B28" s="33" t="s">
        <v>51</v>
      </c>
      <c r="C28" s="60">
        <v>73138</v>
      </c>
      <c r="D28" s="35">
        <v>59924</v>
      </c>
      <c r="E28" s="35">
        <v>1693</v>
      </c>
      <c r="F28" s="35">
        <v>19</v>
      </c>
      <c r="G28" s="35">
        <v>1712</v>
      </c>
      <c r="H28" s="35">
        <v>900</v>
      </c>
      <c r="I28" s="35">
        <v>131</v>
      </c>
      <c r="J28" s="35">
        <v>34</v>
      </c>
      <c r="K28" s="35">
        <v>3</v>
      </c>
      <c r="L28" s="35">
        <v>7</v>
      </c>
      <c r="M28" s="35">
        <v>1</v>
      </c>
      <c r="N28" s="35">
        <v>75795</v>
      </c>
      <c r="O28" s="36">
        <v>8.8414371463855943</v>
      </c>
      <c r="P28" s="37">
        <v>0.58225559649452863</v>
      </c>
      <c r="Q28" s="38">
        <v>96</v>
      </c>
      <c r="R28" s="39">
        <v>1254</v>
      </c>
      <c r="S28" s="39">
        <v>1350</v>
      </c>
      <c r="T28" s="39">
        <v>304</v>
      </c>
      <c r="U28" s="39">
        <v>113</v>
      </c>
      <c r="V28" s="39">
        <v>417</v>
      </c>
      <c r="W28" s="39">
        <v>160</v>
      </c>
      <c r="X28" s="39">
        <v>445</v>
      </c>
      <c r="Y28" s="39">
        <v>605</v>
      </c>
      <c r="Z28" s="39">
        <v>58</v>
      </c>
      <c r="AA28" s="39">
        <v>73</v>
      </c>
      <c r="AB28" s="35">
        <v>2</v>
      </c>
      <c r="AC28" s="39">
        <v>190</v>
      </c>
      <c r="AD28" s="39">
        <v>2695</v>
      </c>
      <c r="AE28" s="40">
        <v>2.1994690936670458</v>
      </c>
      <c r="AF28" s="41">
        <v>0.30353645309488919</v>
      </c>
      <c r="AG28" s="22"/>
    </row>
    <row r="29" spans="1:34" ht="8.4" customHeight="1" x14ac:dyDescent="0.25">
      <c r="A29" s="145"/>
      <c r="B29" s="61" t="s">
        <v>52</v>
      </c>
      <c r="C29" s="62">
        <v>73289</v>
      </c>
      <c r="D29" s="15">
        <v>67820</v>
      </c>
      <c r="E29" s="15">
        <v>1095</v>
      </c>
      <c r="F29" s="15">
        <v>20</v>
      </c>
      <c r="G29" s="15">
        <v>1115</v>
      </c>
      <c r="H29" s="15">
        <v>740</v>
      </c>
      <c r="I29" s="15">
        <v>70</v>
      </c>
      <c r="J29" s="15">
        <v>52</v>
      </c>
      <c r="K29" s="15">
        <v>3</v>
      </c>
      <c r="L29" s="15">
        <v>4</v>
      </c>
      <c r="M29" s="15">
        <v>1</v>
      </c>
      <c r="N29" s="15">
        <v>75204</v>
      </c>
      <c r="O29" s="16">
        <v>9.0023625585204297</v>
      </c>
      <c r="P29" s="17">
        <v>0.57771554691964555</v>
      </c>
      <c r="Q29" s="18">
        <v>33</v>
      </c>
      <c r="R29" s="19">
        <v>1180</v>
      </c>
      <c r="S29" s="19">
        <v>1213</v>
      </c>
      <c r="T29" s="19">
        <v>219</v>
      </c>
      <c r="U29" s="19">
        <v>90</v>
      </c>
      <c r="V29" s="19">
        <v>309</v>
      </c>
      <c r="W29" s="19">
        <v>166</v>
      </c>
      <c r="X29" s="19">
        <v>386</v>
      </c>
      <c r="Y29" s="19">
        <v>552</v>
      </c>
      <c r="Z29" s="19">
        <v>1750</v>
      </c>
      <c r="AA29" s="19">
        <v>53</v>
      </c>
      <c r="AB29" s="15">
        <v>1</v>
      </c>
      <c r="AC29" s="19">
        <v>405</v>
      </c>
      <c r="AD29" s="19">
        <v>4283</v>
      </c>
      <c r="AE29" s="20">
        <v>15.010741138560688</v>
      </c>
      <c r="AF29" s="21">
        <v>0.4823920699834548</v>
      </c>
      <c r="AG29" s="22"/>
    </row>
    <row r="30" spans="1:34" ht="8.4" customHeight="1" x14ac:dyDescent="0.25">
      <c r="A30" s="145"/>
      <c r="B30" s="61" t="s">
        <v>53</v>
      </c>
      <c r="C30" s="62">
        <v>20288</v>
      </c>
      <c r="D30" s="15">
        <v>19181</v>
      </c>
      <c r="E30" s="15">
        <v>230</v>
      </c>
      <c r="F30" s="15">
        <v>2</v>
      </c>
      <c r="G30" s="15">
        <v>232</v>
      </c>
      <c r="H30" s="15">
        <v>39</v>
      </c>
      <c r="I30" s="15">
        <v>20</v>
      </c>
      <c r="J30" s="15">
        <v>0</v>
      </c>
      <c r="K30" s="15">
        <v>0</v>
      </c>
      <c r="L30" s="15">
        <v>0</v>
      </c>
      <c r="M30" s="15">
        <v>0</v>
      </c>
      <c r="N30" s="15">
        <v>20559</v>
      </c>
      <c r="O30" s="16">
        <v>9.0778862478777587</v>
      </c>
      <c r="P30" s="17">
        <v>0.15793380576991906</v>
      </c>
      <c r="Q30" s="18">
        <v>7</v>
      </c>
      <c r="R30" s="19">
        <v>315</v>
      </c>
      <c r="S30" s="19">
        <v>322</v>
      </c>
      <c r="T30" s="19">
        <v>154</v>
      </c>
      <c r="U30" s="19">
        <v>12</v>
      </c>
      <c r="V30" s="19">
        <v>166</v>
      </c>
      <c r="W30" s="19">
        <v>8</v>
      </c>
      <c r="X30" s="19">
        <v>20</v>
      </c>
      <c r="Y30" s="19">
        <v>28</v>
      </c>
      <c r="Z30" s="19">
        <v>0</v>
      </c>
      <c r="AA30" s="19">
        <v>0</v>
      </c>
      <c r="AB30" s="15">
        <v>0</v>
      </c>
      <c r="AC30" s="19">
        <v>0</v>
      </c>
      <c r="AD30" s="19">
        <v>516</v>
      </c>
      <c r="AE30" s="20">
        <v>1.9762845849802373</v>
      </c>
      <c r="AF30" s="21">
        <v>5.8116812540617013E-2</v>
      </c>
      <c r="AG30" s="22"/>
    </row>
    <row r="31" spans="1:34" ht="8.4" customHeight="1" x14ac:dyDescent="0.25">
      <c r="A31" s="145"/>
      <c r="B31" s="61" t="s">
        <v>54</v>
      </c>
      <c r="C31" s="62">
        <v>15403</v>
      </c>
      <c r="D31" s="15">
        <v>14814</v>
      </c>
      <c r="E31" s="15">
        <v>79</v>
      </c>
      <c r="F31" s="15">
        <v>0</v>
      </c>
      <c r="G31" s="15">
        <v>79</v>
      </c>
      <c r="H31" s="15">
        <v>64</v>
      </c>
      <c r="I31" s="15">
        <v>17</v>
      </c>
      <c r="J31" s="15">
        <v>0</v>
      </c>
      <c r="K31" s="15">
        <v>0</v>
      </c>
      <c r="L31" s="15">
        <v>0</v>
      </c>
      <c r="M31" s="15">
        <v>0</v>
      </c>
      <c r="N31" s="15">
        <v>15546</v>
      </c>
      <c r="O31" s="16">
        <v>9.6719576719576725</v>
      </c>
      <c r="P31" s="17">
        <v>0.11942404516266168</v>
      </c>
      <c r="Q31" s="18">
        <v>9</v>
      </c>
      <c r="R31" s="19">
        <v>309</v>
      </c>
      <c r="S31" s="19">
        <v>318</v>
      </c>
      <c r="T31" s="19">
        <v>97</v>
      </c>
      <c r="U31" s="19">
        <v>0</v>
      </c>
      <c r="V31" s="19">
        <v>97</v>
      </c>
      <c r="W31" s="19">
        <v>32</v>
      </c>
      <c r="X31" s="19">
        <v>17</v>
      </c>
      <c r="Y31" s="19">
        <v>49</v>
      </c>
      <c r="Z31" s="19">
        <v>0</v>
      </c>
      <c r="AA31" s="19">
        <v>0</v>
      </c>
      <c r="AB31" s="15">
        <v>0</v>
      </c>
      <c r="AC31" s="19">
        <v>0</v>
      </c>
      <c r="AD31" s="19">
        <v>464</v>
      </c>
      <c r="AE31" s="20">
        <v>-11.281070745697896</v>
      </c>
      <c r="AF31" s="21">
        <v>5.2260079493888167E-2</v>
      </c>
      <c r="AG31" s="22"/>
    </row>
    <row r="32" spans="1:34" ht="8.4" customHeight="1" x14ac:dyDescent="0.25">
      <c r="A32" s="143"/>
      <c r="B32" s="24" t="s">
        <v>55</v>
      </c>
      <c r="C32" s="50">
        <v>182118</v>
      </c>
      <c r="D32" s="26">
        <v>161739</v>
      </c>
      <c r="E32" s="26">
        <v>3097</v>
      </c>
      <c r="F32" s="26">
        <v>41</v>
      </c>
      <c r="G32" s="26">
        <v>3138</v>
      </c>
      <c r="H32" s="26">
        <v>1743</v>
      </c>
      <c r="I32" s="26">
        <v>238</v>
      </c>
      <c r="J32" s="26">
        <v>86</v>
      </c>
      <c r="K32" s="26">
        <v>6</v>
      </c>
      <c r="L32" s="26">
        <v>11</v>
      </c>
      <c r="M32" s="26">
        <v>2</v>
      </c>
      <c r="N32" s="26">
        <v>187104</v>
      </c>
      <c r="O32" s="27">
        <v>9.0006641266734242</v>
      </c>
      <c r="P32" s="28">
        <v>1.4373289943467549</v>
      </c>
      <c r="Q32" s="29">
        <v>145</v>
      </c>
      <c r="R32" s="30">
        <v>3058</v>
      </c>
      <c r="S32" s="30">
        <v>3203</v>
      </c>
      <c r="T32" s="30">
        <v>774</v>
      </c>
      <c r="U32" s="30">
        <v>215</v>
      </c>
      <c r="V32" s="30">
        <v>989</v>
      </c>
      <c r="W32" s="30">
        <v>366</v>
      </c>
      <c r="X32" s="30">
        <v>868</v>
      </c>
      <c r="Y32" s="30">
        <v>1234</v>
      </c>
      <c r="Z32" s="30">
        <v>1808</v>
      </c>
      <c r="AA32" s="30">
        <v>126</v>
      </c>
      <c r="AB32" s="26">
        <v>3</v>
      </c>
      <c r="AC32" s="30">
        <v>595</v>
      </c>
      <c r="AD32" s="30">
        <v>7958</v>
      </c>
      <c r="AE32" s="31">
        <v>7.6860622462787545</v>
      </c>
      <c r="AF32" s="32">
        <v>0.89630541511284911</v>
      </c>
      <c r="AG32" s="22"/>
    </row>
    <row r="33" spans="1:33" ht="8.4" customHeight="1" x14ac:dyDescent="0.25">
      <c r="A33" s="144" t="s">
        <v>111</v>
      </c>
      <c r="B33" s="33" t="s">
        <v>57</v>
      </c>
      <c r="C33" s="60">
        <v>227787</v>
      </c>
      <c r="D33" s="35">
        <v>156114</v>
      </c>
      <c r="E33" s="35">
        <v>7814</v>
      </c>
      <c r="F33" s="35">
        <v>0</v>
      </c>
      <c r="G33" s="35">
        <v>7814</v>
      </c>
      <c r="H33" s="35">
        <v>5256</v>
      </c>
      <c r="I33" s="35">
        <v>154</v>
      </c>
      <c r="J33" s="35">
        <v>218</v>
      </c>
      <c r="K33" s="35">
        <v>2</v>
      </c>
      <c r="L33" s="35">
        <v>2</v>
      </c>
      <c r="M33" s="35">
        <v>2</v>
      </c>
      <c r="N33" s="15">
        <v>241081</v>
      </c>
      <c r="O33" s="36">
        <v>10.179747448664806</v>
      </c>
      <c r="P33" s="37">
        <v>1.8519791735404374</v>
      </c>
      <c r="Q33" s="38">
        <v>397</v>
      </c>
      <c r="R33" s="39">
        <v>2117</v>
      </c>
      <c r="S33" s="39">
        <v>2514</v>
      </c>
      <c r="T33" s="39">
        <v>1174</v>
      </c>
      <c r="U33" s="39">
        <v>0</v>
      </c>
      <c r="V33" s="39">
        <v>1174</v>
      </c>
      <c r="W33" s="39">
        <v>169</v>
      </c>
      <c r="X33" s="39">
        <v>928</v>
      </c>
      <c r="Y33" s="39">
        <v>1097</v>
      </c>
      <c r="Z33" s="39">
        <v>12993</v>
      </c>
      <c r="AA33" s="39">
        <v>53</v>
      </c>
      <c r="AB33" s="35">
        <v>0</v>
      </c>
      <c r="AC33" s="39">
        <v>1112</v>
      </c>
      <c r="AD33" s="19">
        <v>18943</v>
      </c>
      <c r="AE33" s="40">
        <v>8.8553039880473516</v>
      </c>
      <c r="AF33" s="41">
        <v>2.1335402712343177</v>
      </c>
      <c r="AG33" s="22"/>
    </row>
    <row r="34" spans="1:33" ht="8.4" customHeight="1" x14ac:dyDescent="0.25">
      <c r="A34" s="145"/>
      <c r="B34" s="61" t="s">
        <v>58</v>
      </c>
      <c r="C34" s="62">
        <v>29486</v>
      </c>
      <c r="D34" s="15">
        <v>24954</v>
      </c>
      <c r="E34" s="15">
        <v>303</v>
      </c>
      <c r="F34" s="15">
        <v>0</v>
      </c>
      <c r="G34" s="15">
        <v>303</v>
      </c>
      <c r="H34" s="15">
        <v>132</v>
      </c>
      <c r="I34" s="15">
        <v>14</v>
      </c>
      <c r="J34" s="15">
        <v>59</v>
      </c>
      <c r="K34" s="15">
        <v>0</v>
      </c>
      <c r="L34" s="15">
        <v>0</v>
      </c>
      <c r="M34" s="15">
        <v>0</v>
      </c>
      <c r="N34" s="15">
        <v>29980</v>
      </c>
      <c r="O34" s="16">
        <v>16.967734384144201</v>
      </c>
      <c r="P34" s="17">
        <v>0.23030572970388505</v>
      </c>
      <c r="Q34" s="18">
        <v>25</v>
      </c>
      <c r="R34" s="19">
        <v>380</v>
      </c>
      <c r="S34" s="19">
        <v>405</v>
      </c>
      <c r="T34" s="19">
        <v>117</v>
      </c>
      <c r="U34" s="19">
        <v>0</v>
      </c>
      <c r="V34" s="19">
        <v>117</v>
      </c>
      <c r="W34" s="19">
        <v>17</v>
      </c>
      <c r="X34" s="19">
        <v>162</v>
      </c>
      <c r="Y34" s="19">
        <v>179</v>
      </c>
      <c r="Z34" s="19">
        <v>1814</v>
      </c>
      <c r="AA34" s="19">
        <v>0</v>
      </c>
      <c r="AB34" s="15">
        <v>0</v>
      </c>
      <c r="AC34" s="19">
        <v>0</v>
      </c>
      <c r="AD34" s="19">
        <v>2515</v>
      </c>
      <c r="AE34" s="20">
        <v>14.578587699316628</v>
      </c>
      <c r="AF34" s="21">
        <v>0.28326314639467398</v>
      </c>
      <c r="AG34" s="22"/>
    </row>
    <row r="35" spans="1:33" ht="8.4" customHeight="1" x14ac:dyDescent="0.25">
      <c r="A35" s="143"/>
      <c r="B35" s="24" t="s">
        <v>55</v>
      </c>
      <c r="C35" s="50">
        <v>257273</v>
      </c>
      <c r="D35" s="26">
        <v>181068</v>
      </c>
      <c r="E35" s="26">
        <v>8117</v>
      </c>
      <c r="F35" s="26">
        <v>0</v>
      </c>
      <c r="G35" s="26">
        <v>8117</v>
      </c>
      <c r="H35" s="26">
        <v>5388</v>
      </c>
      <c r="I35" s="26">
        <v>168</v>
      </c>
      <c r="J35" s="26">
        <v>277</v>
      </c>
      <c r="K35" s="26">
        <v>2</v>
      </c>
      <c r="L35" s="26">
        <v>2</v>
      </c>
      <c r="M35" s="26">
        <v>2</v>
      </c>
      <c r="N35" s="26">
        <v>271061</v>
      </c>
      <c r="O35" s="27">
        <v>10.891514412652697</v>
      </c>
      <c r="P35" s="28">
        <v>2.0822849032443225</v>
      </c>
      <c r="Q35" s="29">
        <v>422</v>
      </c>
      <c r="R35" s="30">
        <v>2497</v>
      </c>
      <c r="S35" s="30">
        <v>2919</v>
      </c>
      <c r="T35" s="30">
        <v>1291</v>
      </c>
      <c r="U35" s="30">
        <v>0</v>
      </c>
      <c r="V35" s="30">
        <v>1291</v>
      </c>
      <c r="W35" s="30">
        <v>186</v>
      </c>
      <c r="X35" s="30">
        <v>1090</v>
      </c>
      <c r="Y35" s="30">
        <v>1276</v>
      </c>
      <c r="Z35" s="30">
        <v>14807</v>
      </c>
      <c r="AA35" s="30">
        <v>53</v>
      </c>
      <c r="AB35" s="26">
        <v>0</v>
      </c>
      <c r="AC35" s="30">
        <v>1112</v>
      </c>
      <c r="AD35" s="30">
        <v>21458</v>
      </c>
      <c r="AE35" s="31">
        <v>9.4963514823697501</v>
      </c>
      <c r="AF35" s="32">
        <v>2.4168034176289916</v>
      </c>
      <c r="AG35" s="22"/>
    </row>
    <row r="36" spans="1:33" ht="8.4" customHeight="1" x14ac:dyDescent="0.25">
      <c r="A36" s="144" t="s">
        <v>112</v>
      </c>
      <c r="B36" s="33" t="s">
        <v>47</v>
      </c>
      <c r="C36" s="60">
        <v>11779</v>
      </c>
      <c r="D36" s="35">
        <v>9857</v>
      </c>
      <c r="E36" s="35">
        <v>193</v>
      </c>
      <c r="F36" s="35">
        <v>6</v>
      </c>
      <c r="G36" s="35">
        <v>199</v>
      </c>
      <c r="H36" s="35">
        <v>91</v>
      </c>
      <c r="I36" s="35">
        <v>16</v>
      </c>
      <c r="J36" s="35">
        <v>0</v>
      </c>
      <c r="K36" s="35">
        <v>3</v>
      </c>
      <c r="L36" s="35">
        <v>4</v>
      </c>
      <c r="M36" s="35">
        <v>0</v>
      </c>
      <c r="N36" s="35">
        <v>12076</v>
      </c>
      <c r="O36" s="16">
        <v>11.217535457727021</v>
      </c>
      <c r="P36" s="37">
        <v>9.2767578115547575E-2</v>
      </c>
      <c r="Q36" s="38">
        <v>102</v>
      </c>
      <c r="R36" s="39">
        <v>63</v>
      </c>
      <c r="S36" s="39">
        <v>165</v>
      </c>
      <c r="T36" s="39">
        <v>32</v>
      </c>
      <c r="U36" s="39">
        <v>8</v>
      </c>
      <c r="V36" s="39">
        <v>40</v>
      </c>
      <c r="W36" s="39">
        <v>6</v>
      </c>
      <c r="X36" s="39">
        <v>76</v>
      </c>
      <c r="Y36" s="39">
        <v>82</v>
      </c>
      <c r="Z36" s="39">
        <v>0</v>
      </c>
      <c r="AA36" s="39">
        <v>67</v>
      </c>
      <c r="AB36" s="35">
        <v>2</v>
      </c>
      <c r="AC36" s="39">
        <v>0</v>
      </c>
      <c r="AD36" s="39">
        <v>356</v>
      </c>
      <c r="AE36" s="16">
        <v>9.5384615384615383</v>
      </c>
      <c r="AF36" s="41">
        <v>4.0096095473759023E-2</v>
      </c>
      <c r="AG36" s="22"/>
    </row>
    <row r="37" spans="1:33" ht="8.4" customHeight="1" x14ac:dyDescent="0.25">
      <c r="A37" s="145"/>
      <c r="B37" s="13" t="s">
        <v>60</v>
      </c>
      <c r="C37" s="62">
        <v>221453</v>
      </c>
      <c r="D37" s="15">
        <v>208916</v>
      </c>
      <c r="E37" s="15">
        <v>2141</v>
      </c>
      <c r="F37" s="15">
        <v>913</v>
      </c>
      <c r="G37" s="15">
        <v>3054</v>
      </c>
      <c r="H37" s="15">
        <v>2490</v>
      </c>
      <c r="I37" s="15">
        <v>256</v>
      </c>
      <c r="J37" s="15">
        <v>248</v>
      </c>
      <c r="K37" s="15">
        <v>5</v>
      </c>
      <c r="L37" s="15">
        <v>4</v>
      </c>
      <c r="M37" s="15">
        <v>2</v>
      </c>
      <c r="N37" s="15">
        <v>227256</v>
      </c>
      <c r="O37" s="16">
        <v>14.683663119010493</v>
      </c>
      <c r="P37" s="17">
        <v>1.7457758141956672</v>
      </c>
      <c r="Q37" s="18">
        <v>2576</v>
      </c>
      <c r="R37" s="19">
        <v>1428</v>
      </c>
      <c r="S37" s="19">
        <v>4004</v>
      </c>
      <c r="T37" s="19">
        <v>427</v>
      </c>
      <c r="U37" s="19">
        <v>945</v>
      </c>
      <c r="V37" s="19">
        <v>1372</v>
      </c>
      <c r="W37" s="19">
        <v>218</v>
      </c>
      <c r="X37" s="19">
        <v>1427</v>
      </c>
      <c r="Y37" s="19">
        <v>1645</v>
      </c>
      <c r="Z37" s="19">
        <v>19085</v>
      </c>
      <c r="AA37" s="19">
        <v>223</v>
      </c>
      <c r="AB37" s="15">
        <v>0</v>
      </c>
      <c r="AC37" s="19">
        <v>973</v>
      </c>
      <c r="AD37" s="19">
        <v>27302</v>
      </c>
      <c r="AE37" s="20">
        <v>1.5963978714695046</v>
      </c>
      <c r="AF37" s="21">
        <v>3.07501010849598</v>
      </c>
      <c r="AG37" s="22"/>
    </row>
    <row r="38" spans="1:33" ht="8.4" customHeight="1" x14ac:dyDescent="0.25">
      <c r="A38" s="145"/>
      <c r="B38" s="13" t="s">
        <v>61</v>
      </c>
      <c r="C38" s="62">
        <v>42051</v>
      </c>
      <c r="D38" s="15">
        <v>40799</v>
      </c>
      <c r="E38" s="15">
        <v>352</v>
      </c>
      <c r="F38" s="15">
        <v>0</v>
      </c>
      <c r="G38" s="15">
        <v>352</v>
      </c>
      <c r="H38" s="15">
        <v>309</v>
      </c>
      <c r="I38" s="15">
        <v>16</v>
      </c>
      <c r="J38" s="15">
        <v>34</v>
      </c>
      <c r="K38" s="15">
        <v>3</v>
      </c>
      <c r="L38" s="15">
        <v>1</v>
      </c>
      <c r="M38" s="15">
        <v>0</v>
      </c>
      <c r="N38" s="15">
        <v>42750</v>
      </c>
      <c r="O38" s="16">
        <v>15.160821076450622</v>
      </c>
      <c r="P38" s="17">
        <v>0.32840460122885545</v>
      </c>
      <c r="Q38" s="18">
        <v>361</v>
      </c>
      <c r="R38" s="19">
        <v>384</v>
      </c>
      <c r="S38" s="19">
        <v>745</v>
      </c>
      <c r="T38" s="19">
        <v>249</v>
      </c>
      <c r="U38" s="19">
        <v>0</v>
      </c>
      <c r="V38" s="19">
        <v>249</v>
      </c>
      <c r="W38" s="19">
        <v>20</v>
      </c>
      <c r="X38" s="19">
        <v>70</v>
      </c>
      <c r="Y38" s="19">
        <v>90</v>
      </c>
      <c r="Z38" s="19">
        <v>19829</v>
      </c>
      <c r="AA38" s="19">
        <v>27</v>
      </c>
      <c r="AB38" s="15">
        <v>0</v>
      </c>
      <c r="AC38" s="19">
        <v>0</v>
      </c>
      <c r="AD38" s="19">
        <v>20940</v>
      </c>
      <c r="AE38" s="20">
        <v>-13.266785403636666</v>
      </c>
      <c r="AF38" s="21">
        <v>2.358461346125039</v>
      </c>
      <c r="AG38" s="22"/>
    </row>
    <row r="39" spans="1:33" ht="8.4" customHeight="1" x14ac:dyDescent="0.25">
      <c r="A39" s="143"/>
      <c r="B39" s="24" t="s">
        <v>55</v>
      </c>
      <c r="C39" s="50">
        <v>275283</v>
      </c>
      <c r="D39" s="26">
        <v>259572</v>
      </c>
      <c r="E39" s="26">
        <v>2686</v>
      </c>
      <c r="F39" s="26">
        <v>919</v>
      </c>
      <c r="G39" s="26">
        <v>3605</v>
      </c>
      <c r="H39" s="26">
        <v>2890</v>
      </c>
      <c r="I39" s="26">
        <v>288</v>
      </c>
      <c r="J39" s="26">
        <v>282</v>
      </c>
      <c r="K39" s="26">
        <v>11</v>
      </c>
      <c r="L39" s="26">
        <v>9</v>
      </c>
      <c r="M39" s="26">
        <v>2</v>
      </c>
      <c r="N39" s="26">
        <v>282082</v>
      </c>
      <c r="O39" s="16">
        <v>14.60272447682001</v>
      </c>
      <c r="P39" s="28">
        <v>2.1669479935400702</v>
      </c>
      <c r="Q39" s="29">
        <v>3039</v>
      </c>
      <c r="R39" s="30">
        <v>1875</v>
      </c>
      <c r="S39" s="30">
        <v>4914</v>
      </c>
      <c r="T39" s="30">
        <v>708</v>
      </c>
      <c r="U39" s="30">
        <v>953</v>
      </c>
      <c r="V39" s="30">
        <v>1661</v>
      </c>
      <c r="W39" s="30">
        <v>244</v>
      </c>
      <c r="X39" s="30">
        <v>1573</v>
      </c>
      <c r="Y39" s="30">
        <v>1817</v>
      </c>
      <c r="Z39" s="30">
        <v>38914</v>
      </c>
      <c r="AA39" s="30">
        <v>317</v>
      </c>
      <c r="AB39" s="26">
        <v>2</v>
      </c>
      <c r="AC39" s="30">
        <v>973</v>
      </c>
      <c r="AD39" s="30">
        <v>48598</v>
      </c>
      <c r="AE39" s="16">
        <v>-5.3427085565142871</v>
      </c>
      <c r="AF39" s="32">
        <v>5.4735675500947778</v>
      </c>
      <c r="AG39" s="22"/>
    </row>
    <row r="40" spans="1:33" ht="8.4" customHeight="1" x14ac:dyDescent="0.25">
      <c r="A40" s="144" t="s">
        <v>113</v>
      </c>
      <c r="B40" s="33" t="s">
        <v>63</v>
      </c>
      <c r="C40" s="60">
        <v>203472</v>
      </c>
      <c r="D40" s="35">
        <v>190122</v>
      </c>
      <c r="E40" s="35">
        <v>4315</v>
      </c>
      <c r="F40" s="35">
        <v>0</v>
      </c>
      <c r="G40" s="35">
        <v>4315</v>
      </c>
      <c r="H40" s="35">
        <v>1977</v>
      </c>
      <c r="I40" s="35">
        <v>183</v>
      </c>
      <c r="J40" s="35">
        <v>225</v>
      </c>
      <c r="K40" s="35">
        <v>1</v>
      </c>
      <c r="L40" s="35">
        <v>3</v>
      </c>
      <c r="M40" s="35">
        <v>3</v>
      </c>
      <c r="N40" s="15">
        <v>209996</v>
      </c>
      <c r="O40" s="36">
        <v>9.5823788178445248</v>
      </c>
      <c r="P40" s="37">
        <v>1.613184857067947</v>
      </c>
      <c r="Q40" s="38">
        <v>1628</v>
      </c>
      <c r="R40" s="39">
        <v>1262</v>
      </c>
      <c r="S40" s="39">
        <v>2890</v>
      </c>
      <c r="T40" s="39">
        <v>1276</v>
      </c>
      <c r="U40" s="39">
        <v>0</v>
      </c>
      <c r="V40" s="39">
        <v>1276</v>
      </c>
      <c r="W40" s="39">
        <v>101</v>
      </c>
      <c r="X40" s="39">
        <v>1358</v>
      </c>
      <c r="Y40" s="39">
        <v>1459</v>
      </c>
      <c r="Z40" s="39">
        <v>6092</v>
      </c>
      <c r="AA40" s="39">
        <v>5</v>
      </c>
      <c r="AB40" s="35">
        <v>16</v>
      </c>
      <c r="AC40" s="39">
        <v>1250</v>
      </c>
      <c r="AD40" s="19">
        <v>12988</v>
      </c>
      <c r="AE40" s="40">
        <v>2.3563716604933407</v>
      </c>
      <c r="AF40" s="41">
        <v>1.4628317079021971</v>
      </c>
      <c r="AG40" s="22"/>
    </row>
    <row r="41" spans="1:33" ht="8.4" customHeight="1" x14ac:dyDescent="0.25">
      <c r="A41" s="145"/>
      <c r="B41" s="13" t="s">
        <v>64</v>
      </c>
      <c r="C41" s="62">
        <v>50875</v>
      </c>
      <c r="D41" s="15">
        <v>45997</v>
      </c>
      <c r="E41" s="15">
        <v>365</v>
      </c>
      <c r="F41" s="15">
        <v>0</v>
      </c>
      <c r="G41" s="15">
        <v>365</v>
      </c>
      <c r="H41" s="15">
        <v>249</v>
      </c>
      <c r="I41" s="15">
        <v>63</v>
      </c>
      <c r="J41" s="15">
        <v>48</v>
      </c>
      <c r="K41" s="15">
        <v>2</v>
      </c>
      <c r="L41" s="15">
        <v>1</v>
      </c>
      <c r="M41" s="15">
        <v>1</v>
      </c>
      <c r="N41" s="15">
        <v>51541</v>
      </c>
      <c r="O41" s="16">
        <v>6.9626032457560285</v>
      </c>
      <c r="P41" s="17">
        <v>0.3959368784078699</v>
      </c>
      <c r="Q41" s="18">
        <v>299</v>
      </c>
      <c r="R41" s="19">
        <v>576</v>
      </c>
      <c r="S41" s="19">
        <v>875</v>
      </c>
      <c r="T41" s="19">
        <v>201</v>
      </c>
      <c r="U41" s="19">
        <v>0</v>
      </c>
      <c r="V41" s="19">
        <v>201</v>
      </c>
      <c r="W41" s="19">
        <v>53</v>
      </c>
      <c r="X41" s="19">
        <v>314</v>
      </c>
      <c r="Y41" s="19">
        <v>367</v>
      </c>
      <c r="Z41" s="19">
        <v>8394</v>
      </c>
      <c r="AA41" s="19">
        <v>36</v>
      </c>
      <c r="AB41" s="15">
        <v>0</v>
      </c>
      <c r="AC41" s="19">
        <v>317</v>
      </c>
      <c r="AD41" s="19">
        <v>10190</v>
      </c>
      <c r="AE41" s="20">
        <v>-6.8647641463175452E-2</v>
      </c>
      <c r="AF41" s="21">
        <v>1.147694418195518</v>
      </c>
      <c r="AG41" s="22"/>
    </row>
    <row r="42" spans="1:33" ht="8.4" customHeight="1" x14ac:dyDescent="0.25">
      <c r="A42" s="145"/>
      <c r="B42" s="13" t="s">
        <v>65</v>
      </c>
      <c r="C42" s="62">
        <v>68281</v>
      </c>
      <c r="D42" s="15">
        <v>62960</v>
      </c>
      <c r="E42" s="15">
        <v>748</v>
      </c>
      <c r="F42" s="15">
        <v>82</v>
      </c>
      <c r="G42" s="15">
        <v>830</v>
      </c>
      <c r="H42" s="15">
        <v>374</v>
      </c>
      <c r="I42" s="15">
        <v>46</v>
      </c>
      <c r="J42" s="15">
        <v>63</v>
      </c>
      <c r="K42" s="15">
        <v>2</v>
      </c>
      <c r="L42" s="15">
        <v>1</v>
      </c>
      <c r="M42" s="15">
        <v>7</v>
      </c>
      <c r="N42" s="15">
        <v>69558</v>
      </c>
      <c r="O42" s="16">
        <v>3.9933021364390688</v>
      </c>
      <c r="P42" s="17">
        <v>0.53434309362050825</v>
      </c>
      <c r="Q42" s="18">
        <v>535</v>
      </c>
      <c r="R42" s="19">
        <v>524</v>
      </c>
      <c r="S42" s="19">
        <v>1059</v>
      </c>
      <c r="T42" s="19">
        <v>189</v>
      </c>
      <c r="U42" s="19">
        <v>133</v>
      </c>
      <c r="V42" s="19">
        <v>322</v>
      </c>
      <c r="W42" s="19">
        <v>79</v>
      </c>
      <c r="X42" s="19">
        <v>396</v>
      </c>
      <c r="Y42" s="19">
        <v>475</v>
      </c>
      <c r="Z42" s="19">
        <v>2459</v>
      </c>
      <c r="AA42" s="19">
        <v>47</v>
      </c>
      <c r="AB42" s="15">
        <v>0</v>
      </c>
      <c r="AC42" s="19">
        <v>306</v>
      </c>
      <c r="AD42" s="19">
        <v>4668</v>
      </c>
      <c r="AE42" s="20">
        <v>1.3240720642500543</v>
      </c>
      <c r="AF42" s="21">
        <v>0.52575442042558174</v>
      </c>
      <c r="AG42" s="22"/>
    </row>
    <row r="43" spans="1:33" ht="8.4" customHeight="1" x14ac:dyDescent="0.25">
      <c r="A43" s="143"/>
      <c r="B43" s="24" t="s">
        <v>55</v>
      </c>
      <c r="C43" s="50">
        <v>322628</v>
      </c>
      <c r="D43" s="26">
        <v>299079</v>
      </c>
      <c r="E43" s="26">
        <v>5428</v>
      </c>
      <c r="F43" s="26">
        <v>82</v>
      </c>
      <c r="G43" s="26">
        <v>5510</v>
      </c>
      <c r="H43" s="26">
        <v>2600</v>
      </c>
      <c r="I43" s="26">
        <v>292</v>
      </c>
      <c r="J43" s="26">
        <v>336</v>
      </c>
      <c r="K43" s="26">
        <v>5</v>
      </c>
      <c r="L43" s="26">
        <v>5</v>
      </c>
      <c r="M43" s="26">
        <v>11</v>
      </c>
      <c r="N43" s="26">
        <v>331095</v>
      </c>
      <c r="O43" s="27">
        <v>7.9519148630936467</v>
      </c>
      <c r="P43" s="28">
        <v>2.5434648290963251</v>
      </c>
      <c r="Q43" s="29">
        <v>2462</v>
      </c>
      <c r="R43" s="30">
        <v>2362</v>
      </c>
      <c r="S43" s="30">
        <v>4824</v>
      </c>
      <c r="T43" s="30">
        <v>1666</v>
      </c>
      <c r="U43" s="30">
        <v>133</v>
      </c>
      <c r="V43" s="30">
        <v>1799</v>
      </c>
      <c r="W43" s="30">
        <v>233</v>
      </c>
      <c r="X43" s="30">
        <v>2068</v>
      </c>
      <c r="Y43" s="30">
        <v>2301</v>
      </c>
      <c r="Z43" s="30">
        <v>16945</v>
      </c>
      <c r="AA43" s="30">
        <v>88</v>
      </c>
      <c r="AB43" s="26">
        <v>16</v>
      </c>
      <c r="AC43" s="30">
        <v>1873</v>
      </c>
      <c r="AD43" s="30">
        <v>27846</v>
      </c>
      <c r="AE43" s="31">
        <v>1.2839631906303421</v>
      </c>
      <c r="AF43" s="32">
        <v>3.136280546523297</v>
      </c>
      <c r="AG43" s="22"/>
    </row>
    <row r="44" spans="1:33" ht="8.4" customHeight="1" x14ac:dyDescent="0.25">
      <c r="A44" s="144" t="s">
        <v>114</v>
      </c>
      <c r="B44" s="33" t="s">
        <v>45</v>
      </c>
      <c r="C44" s="60">
        <v>17593</v>
      </c>
      <c r="D44" s="35">
        <v>16780</v>
      </c>
      <c r="E44" s="35">
        <v>177</v>
      </c>
      <c r="F44" s="35">
        <v>5</v>
      </c>
      <c r="G44" s="35">
        <v>182</v>
      </c>
      <c r="H44" s="35">
        <v>135</v>
      </c>
      <c r="I44" s="35">
        <v>19</v>
      </c>
      <c r="J44" s="35">
        <v>28</v>
      </c>
      <c r="K44" s="35">
        <v>1</v>
      </c>
      <c r="L44" s="35">
        <v>0</v>
      </c>
      <c r="M44" s="35">
        <v>0</v>
      </c>
      <c r="N44" s="35">
        <v>17939</v>
      </c>
      <c r="O44" s="16">
        <v>9.0384147823972771</v>
      </c>
      <c r="P44" s="37">
        <v>0.13780702085250146</v>
      </c>
      <c r="Q44" s="38">
        <v>133</v>
      </c>
      <c r="R44" s="39">
        <v>152</v>
      </c>
      <c r="S44" s="39">
        <v>285</v>
      </c>
      <c r="T44" s="39">
        <v>33</v>
      </c>
      <c r="U44" s="39">
        <v>14</v>
      </c>
      <c r="V44" s="39">
        <v>47</v>
      </c>
      <c r="W44" s="39">
        <v>15</v>
      </c>
      <c r="X44" s="39">
        <v>184</v>
      </c>
      <c r="Y44" s="39">
        <v>199</v>
      </c>
      <c r="Z44" s="39">
        <v>2038</v>
      </c>
      <c r="AA44" s="39">
        <v>0</v>
      </c>
      <c r="AB44" s="35">
        <v>0</v>
      </c>
      <c r="AC44" s="39">
        <v>0</v>
      </c>
      <c r="AD44" s="39">
        <v>2569</v>
      </c>
      <c r="AE44" s="16">
        <v>32.490974729241877</v>
      </c>
      <c r="AF44" s="41">
        <v>0.28934513840473852</v>
      </c>
      <c r="AG44" s="22"/>
    </row>
    <row r="45" spans="1:33" ht="8.4" customHeight="1" x14ac:dyDescent="0.25">
      <c r="A45" s="145"/>
      <c r="B45" s="13" t="s">
        <v>67</v>
      </c>
      <c r="C45" s="14">
        <v>57405</v>
      </c>
      <c r="D45" s="15">
        <v>26525</v>
      </c>
      <c r="E45" s="15">
        <v>938</v>
      </c>
      <c r="F45" s="15">
        <v>18</v>
      </c>
      <c r="G45" s="15">
        <v>956</v>
      </c>
      <c r="H45" s="15">
        <v>284</v>
      </c>
      <c r="I45" s="15">
        <v>85</v>
      </c>
      <c r="J45" s="15">
        <v>32</v>
      </c>
      <c r="K45" s="15">
        <v>1</v>
      </c>
      <c r="L45" s="15">
        <v>1</v>
      </c>
      <c r="M45" s="15">
        <v>1</v>
      </c>
      <c r="N45" s="15">
        <v>58680</v>
      </c>
      <c r="O45" s="16">
        <v>12.098114505129235</v>
      </c>
      <c r="P45" s="17">
        <v>0.45077852631834475</v>
      </c>
      <c r="Q45" s="18">
        <v>473</v>
      </c>
      <c r="R45" s="19">
        <v>362</v>
      </c>
      <c r="S45" s="19">
        <v>835</v>
      </c>
      <c r="T45" s="19">
        <v>231</v>
      </c>
      <c r="U45" s="19">
        <v>70</v>
      </c>
      <c r="V45" s="19">
        <v>301</v>
      </c>
      <c r="W45" s="19">
        <v>20</v>
      </c>
      <c r="X45" s="19">
        <v>543</v>
      </c>
      <c r="Y45" s="19">
        <v>563</v>
      </c>
      <c r="Z45" s="19">
        <v>2596</v>
      </c>
      <c r="AA45" s="19">
        <v>21</v>
      </c>
      <c r="AB45" s="15">
        <v>1</v>
      </c>
      <c r="AC45" s="19">
        <v>318</v>
      </c>
      <c r="AD45" s="19">
        <v>4635</v>
      </c>
      <c r="AE45" s="20">
        <v>106.73505798394291</v>
      </c>
      <c r="AF45" s="21">
        <v>0.52203764753054227</v>
      </c>
      <c r="AG45" s="22"/>
    </row>
    <row r="46" spans="1:33" ht="8.4" customHeight="1" x14ac:dyDescent="0.25">
      <c r="A46" s="145"/>
      <c r="B46" s="13" t="s">
        <v>68</v>
      </c>
      <c r="C46" s="14">
        <v>87556</v>
      </c>
      <c r="D46" s="15">
        <v>76958</v>
      </c>
      <c r="E46" s="15">
        <v>1299</v>
      </c>
      <c r="F46" s="15">
        <v>21</v>
      </c>
      <c r="G46" s="15">
        <v>1320</v>
      </c>
      <c r="H46" s="15">
        <v>752</v>
      </c>
      <c r="I46" s="15">
        <v>752</v>
      </c>
      <c r="J46" s="15">
        <v>23</v>
      </c>
      <c r="K46" s="15">
        <v>0</v>
      </c>
      <c r="L46" s="15">
        <v>0</v>
      </c>
      <c r="M46" s="15">
        <v>1</v>
      </c>
      <c r="N46" s="15">
        <v>89652</v>
      </c>
      <c r="O46" s="16">
        <v>6.1397485378732268</v>
      </c>
      <c r="P46" s="17">
        <v>0.6887047791665345</v>
      </c>
      <c r="Q46" s="18">
        <v>75</v>
      </c>
      <c r="R46" s="19">
        <v>1144</v>
      </c>
      <c r="S46" s="19">
        <v>1219</v>
      </c>
      <c r="T46" s="19">
        <v>280</v>
      </c>
      <c r="U46" s="19">
        <v>109</v>
      </c>
      <c r="V46" s="19">
        <v>389</v>
      </c>
      <c r="W46" s="19">
        <v>64</v>
      </c>
      <c r="X46" s="19">
        <v>700</v>
      </c>
      <c r="Y46" s="19">
        <v>764</v>
      </c>
      <c r="Z46" s="19">
        <v>5542</v>
      </c>
      <c r="AA46" s="19">
        <v>0</v>
      </c>
      <c r="AB46" s="15">
        <v>0</v>
      </c>
      <c r="AC46" s="19">
        <v>425</v>
      </c>
      <c r="AD46" s="19">
        <v>8339</v>
      </c>
      <c r="AE46" s="20">
        <v>-11.400339991500212</v>
      </c>
      <c r="AF46" s="21">
        <v>0.93921724762830472</v>
      </c>
      <c r="AG46" s="22"/>
    </row>
    <row r="47" spans="1:33" ht="8.4" customHeight="1" x14ac:dyDescent="0.25">
      <c r="A47" s="145"/>
      <c r="B47" s="13" t="s">
        <v>69</v>
      </c>
      <c r="C47" s="14">
        <v>45830</v>
      </c>
      <c r="D47" s="15">
        <v>37514</v>
      </c>
      <c r="E47" s="15">
        <v>322</v>
      </c>
      <c r="F47" s="15">
        <v>28</v>
      </c>
      <c r="G47" s="15">
        <v>350</v>
      </c>
      <c r="H47" s="15">
        <v>175</v>
      </c>
      <c r="I47" s="15">
        <v>49</v>
      </c>
      <c r="J47" s="15">
        <v>42</v>
      </c>
      <c r="K47" s="15">
        <v>0</v>
      </c>
      <c r="L47" s="15">
        <v>0</v>
      </c>
      <c r="M47" s="15">
        <v>1</v>
      </c>
      <c r="N47" s="15">
        <v>46398</v>
      </c>
      <c r="O47" s="16">
        <v>4.4153389143937352</v>
      </c>
      <c r="P47" s="17">
        <v>0.35642846053371779</v>
      </c>
      <c r="Q47" s="18">
        <v>543</v>
      </c>
      <c r="R47" s="19">
        <v>282</v>
      </c>
      <c r="S47" s="19">
        <v>825</v>
      </c>
      <c r="T47" s="19">
        <v>82</v>
      </c>
      <c r="U47" s="19">
        <v>179</v>
      </c>
      <c r="V47" s="19">
        <v>261</v>
      </c>
      <c r="W47" s="19">
        <v>34</v>
      </c>
      <c r="X47" s="19">
        <v>400</v>
      </c>
      <c r="Y47" s="19">
        <v>434</v>
      </c>
      <c r="Z47" s="19">
        <v>10607</v>
      </c>
      <c r="AA47" s="19">
        <v>0</v>
      </c>
      <c r="AB47" s="15">
        <v>0</v>
      </c>
      <c r="AC47" s="19">
        <v>405</v>
      </c>
      <c r="AD47" s="19">
        <v>12532</v>
      </c>
      <c r="AE47" s="20">
        <v>86.488095238095241</v>
      </c>
      <c r="AF47" s="21">
        <v>1.4114726642616517</v>
      </c>
      <c r="AG47" s="22"/>
    </row>
    <row r="48" spans="1:33" ht="8.4" customHeight="1" x14ac:dyDescent="0.25">
      <c r="A48" s="143"/>
      <c r="B48" s="24" t="s">
        <v>55</v>
      </c>
      <c r="C48" s="25">
        <v>208384</v>
      </c>
      <c r="D48" s="26">
        <v>157777</v>
      </c>
      <c r="E48" s="26">
        <v>2736</v>
      </c>
      <c r="F48" s="26">
        <v>72</v>
      </c>
      <c r="G48" s="26">
        <v>2808</v>
      </c>
      <c r="H48" s="26">
        <v>1346</v>
      </c>
      <c r="I48" s="26">
        <v>905</v>
      </c>
      <c r="J48" s="26">
        <v>125</v>
      </c>
      <c r="K48" s="26">
        <v>2</v>
      </c>
      <c r="L48" s="26">
        <v>1</v>
      </c>
      <c r="M48" s="26">
        <v>3</v>
      </c>
      <c r="N48" s="26">
        <v>212669</v>
      </c>
      <c r="O48" s="27">
        <v>7.5710289781032971</v>
      </c>
      <c r="P48" s="28">
        <v>1.6337187868710985</v>
      </c>
      <c r="Q48" s="29">
        <v>1224</v>
      </c>
      <c r="R48" s="30">
        <v>1940</v>
      </c>
      <c r="S48" s="30">
        <v>3164</v>
      </c>
      <c r="T48" s="30">
        <v>626</v>
      </c>
      <c r="U48" s="30">
        <v>372</v>
      </c>
      <c r="V48" s="30">
        <v>998</v>
      </c>
      <c r="W48" s="30">
        <v>133</v>
      </c>
      <c r="X48" s="30">
        <v>1827</v>
      </c>
      <c r="Y48" s="30">
        <v>1960</v>
      </c>
      <c r="Z48" s="30">
        <v>20783</v>
      </c>
      <c r="AA48" s="30">
        <v>21</v>
      </c>
      <c r="AB48" s="26">
        <v>1</v>
      </c>
      <c r="AC48" s="30">
        <v>1148</v>
      </c>
      <c r="AD48" s="30">
        <v>28075</v>
      </c>
      <c r="AE48" s="27">
        <v>38.211982474277555</v>
      </c>
      <c r="AF48" s="32">
        <v>3.1620726978252378</v>
      </c>
      <c r="AG48" s="22"/>
    </row>
    <row r="49" spans="1:34" ht="8.4" customHeight="1" x14ac:dyDescent="0.25">
      <c r="A49" s="144" t="s">
        <v>115</v>
      </c>
      <c r="B49" s="33" t="s">
        <v>43</v>
      </c>
      <c r="C49" s="60">
        <v>74623</v>
      </c>
      <c r="D49" s="35">
        <v>69677</v>
      </c>
      <c r="E49" s="35">
        <v>896</v>
      </c>
      <c r="F49" s="35">
        <v>70</v>
      </c>
      <c r="G49" s="35">
        <v>966</v>
      </c>
      <c r="H49" s="35">
        <v>304</v>
      </c>
      <c r="I49" s="35">
        <v>115</v>
      </c>
      <c r="J49" s="35">
        <v>80</v>
      </c>
      <c r="K49" s="35">
        <v>1</v>
      </c>
      <c r="L49" s="35">
        <v>1</v>
      </c>
      <c r="M49" s="35">
        <v>2</v>
      </c>
      <c r="N49" s="35">
        <v>75977</v>
      </c>
      <c r="O49" s="16">
        <v>6.265997174706631</v>
      </c>
      <c r="P49" s="37">
        <v>0.58365371666818122</v>
      </c>
      <c r="Q49" s="38">
        <v>577</v>
      </c>
      <c r="R49" s="39">
        <v>342</v>
      </c>
      <c r="S49" s="39">
        <v>919</v>
      </c>
      <c r="T49" s="39">
        <v>133</v>
      </c>
      <c r="U49" s="39">
        <v>110</v>
      </c>
      <c r="V49" s="39">
        <v>243</v>
      </c>
      <c r="W49" s="39">
        <v>28</v>
      </c>
      <c r="X49" s="39">
        <v>594</v>
      </c>
      <c r="Y49" s="39">
        <v>622</v>
      </c>
      <c r="Z49" s="39">
        <v>2204</v>
      </c>
      <c r="AA49" s="39">
        <v>25</v>
      </c>
      <c r="AB49" s="35">
        <v>0</v>
      </c>
      <c r="AC49" s="39">
        <v>1045</v>
      </c>
      <c r="AD49" s="39">
        <v>5058</v>
      </c>
      <c r="AE49" s="16">
        <v>-0.39385584875935409</v>
      </c>
      <c r="AF49" s="41">
        <v>0.56967991827604814</v>
      </c>
      <c r="AG49" s="22"/>
    </row>
    <row r="50" spans="1:34" ht="8.4" customHeight="1" x14ac:dyDescent="0.25">
      <c r="A50" s="145"/>
      <c r="B50" s="13" t="s">
        <v>71</v>
      </c>
      <c r="C50" s="62">
        <v>151450</v>
      </c>
      <c r="D50" s="15">
        <v>144804</v>
      </c>
      <c r="E50" s="15">
        <v>4415</v>
      </c>
      <c r="F50" s="15">
        <v>247</v>
      </c>
      <c r="G50" s="15">
        <v>4662</v>
      </c>
      <c r="H50" s="15">
        <v>959</v>
      </c>
      <c r="I50" s="15">
        <v>106</v>
      </c>
      <c r="J50" s="15">
        <v>246</v>
      </c>
      <c r="K50" s="15">
        <v>3</v>
      </c>
      <c r="L50" s="15">
        <v>2</v>
      </c>
      <c r="M50" s="15">
        <v>1</v>
      </c>
      <c r="N50" s="15">
        <v>157323</v>
      </c>
      <c r="O50" s="16">
        <v>10.707424687031603</v>
      </c>
      <c r="P50" s="17">
        <v>1.2085519784591163</v>
      </c>
      <c r="Q50" s="18">
        <v>1308</v>
      </c>
      <c r="R50" s="19">
        <v>571</v>
      </c>
      <c r="S50" s="19">
        <v>1879</v>
      </c>
      <c r="T50" s="19">
        <v>476</v>
      </c>
      <c r="U50" s="19">
        <v>349</v>
      </c>
      <c r="V50" s="19">
        <v>825</v>
      </c>
      <c r="W50" s="19">
        <v>176</v>
      </c>
      <c r="X50" s="19">
        <v>659</v>
      </c>
      <c r="Y50" s="19">
        <v>835</v>
      </c>
      <c r="Z50" s="19">
        <v>17055</v>
      </c>
      <c r="AA50" s="19">
        <v>59</v>
      </c>
      <c r="AB50" s="15">
        <v>0</v>
      </c>
      <c r="AC50" s="19">
        <v>153</v>
      </c>
      <c r="AD50" s="19">
        <v>20806</v>
      </c>
      <c r="AE50" s="20">
        <v>4.2593706153537783</v>
      </c>
      <c r="AF50" s="21">
        <v>2.3433689955815455</v>
      </c>
      <c r="AG50" s="22"/>
    </row>
    <row r="51" spans="1:34" ht="8.4" customHeight="1" x14ac:dyDescent="0.25">
      <c r="A51" s="145"/>
      <c r="B51" s="13" t="s">
        <v>72</v>
      </c>
      <c r="C51" s="62">
        <v>121148</v>
      </c>
      <c r="D51" s="15">
        <v>107235</v>
      </c>
      <c r="E51" s="15">
        <v>2356</v>
      </c>
      <c r="F51" s="15">
        <v>99</v>
      </c>
      <c r="G51" s="15">
        <v>2455</v>
      </c>
      <c r="H51" s="15">
        <v>898</v>
      </c>
      <c r="I51" s="15">
        <v>108</v>
      </c>
      <c r="J51" s="15">
        <v>171</v>
      </c>
      <c r="K51" s="15">
        <v>3</v>
      </c>
      <c r="L51" s="15">
        <v>2</v>
      </c>
      <c r="M51" s="15">
        <v>0</v>
      </c>
      <c r="N51" s="15">
        <v>124677</v>
      </c>
      <c r="O51" s="16">
        <v>10.566502899913091</v>
      </c>
      <c r="P51" s="17">
        <v>0.95776609280491254</v>
      </c>
      <c r="Q51" s="18">
        <v>1164</v>
      </c>
      <c r="R51" s="19">
        <v>1109</v>
      </c>
      <c r="S51" s="19">
        <v>2273</v>
      </c>
      <c r="T51" s="19">
        <v>456</v>
      </c>
      <c r="U51" s="19">
        <v>200</v>
      </c>
      <c r="V51" s="19">
        <v>656</v>
      </c>
      <c r="W51" s="19">
        <v>86</v>
      </c>
      <c r="X51" s="19">
        <v>812</v>
      </c>
      <c r="Y51" s="19">
        <v>898</v>
      </c>
      <c r="Z51" s="19">
        <v>15143</v>
      </c>
      <c r="AA51" s="19">
        <v>89</v>
      </c>
      <c r="AB51" s="15">
        <v>1</v>
      </c>
      <c r="AC51" s="19">
        <v>0</v>
      </c>
      <c r="AD51" s="19">
        <v>19060</v>
      </c>
      <c r="AE51" s="20">
        <v>38.587944448483967</v>
      </c>
      <c r="AF51" s="21">
        <v>2.1467179205894573</v>
      </c>
      <c r="AG51" s="22"/>
    </row>
    <row r="52" spans="1:34" ht="8.4" customHeight="1" x14ac:dyDescent="0.25">
      <c r="A52" s="145"/>
      <c r="B52" s="13" t="s">
        <v>73</v>
      </c>
      <c r="C52" s="62">
        <v>33578</v>
      </c>
      <c r="D52" s="15">
        <v>25801</v>
      </c>
      <c r="E52" s="15">
        <v>1057</v>
      </c>
      <c r="F52" s="15">
        <v>0</v>
      </c>
      <c r="G52" s="15">
        <v>1057</v>
      </c>
      <c r="H52" s="15">
        <v>87</v>
      </c>
      <c r="I52" s="15">
        <v>28</v>
      </c>
      <c r="J52" s="15">
        <v>23</v>
      </c>
      <c r="K52" s="15">
        <v>0</v>
      </c>
      <c r="L52" s="15">
        <v>0</v>
      </c>
      <c r="M52" s="15">
        <v>0</v>
      </c>
      <c r="N52" s="15">
        <v>34745</v>
      </c>
      <c r="O52" s="16">
        <v>14.341659262184486</v>
      </c>
      <c r="P52" s="17">
        <v>0.26691035952506625</v>
      </c>
      <c r="Q52" s="18">
        <v>125</v>
      </c>
      <c r="R52" s="19">
        <v>428</v>
      </c>
      <c r="S52" s="19">
        <v>553</v>
      </c>
      <c r="T52" s="19">
        <v>280</v>
      </c>
      <c r="U52" s="19">
        <v>0</v>
      </c>
      <c r="V52" s="19">
        <v>280</v>
      </c>
      <c r="W52" s="19">
        <v>2</v>
      </c>
      <c r="X52" s="19">
        <v>313</v>
      </c>
      <c r="Y52" s="19">
        <v>315</v>
      </c>
      <c r="Z52" s="19">
        <v>2451</v>
      </c>
      <c r="AA52" s="19">
        <v>0</v>
      </c>
      <c r="AB52" s="15">
        <v>0</v>
      </c>
      <c r="AC52" s="19">
        <v>0</v>
      </c>
      <c r="AD52" s="19">
        <v>3599</v>
      </c>
      <c r="AE52" s="20">
        <v>4.2282073559223861</v>
      </c>
      <c r="AF52" s="21">
        <v>0.40535350452263685</v>
      </c>
      <c r="AG52" s="22"/>
    </row>
    <row r="53" spans="1:34" ht="8.4" customHeight="1" x14ac:dyDescent="0.25">
      <c r="A53" s="145"/>
      <c r="B53" s="13" t="s">
        <v>74</v>
      </c>
      <c r="C53" s="62">
        <v>55107</v>
      </c>
      <c r="D53" s="15">
        <v>51000</v>
      </c>
      <c r="E53" s="15">
        <v>1069</v>
      </c>
      <c r="F53" s="15">
        <v>0</v>
      </c>
      <c r="G53" s="15">
        <v>1069</v>
      </c>
      <c r="H53" s="15">
        <v>256</v>
      </c>
      <c r="I53" s="15">
        <v>24</v>
      </c>
      <c r="J53" s="15">
        <v>72</v>
      </c>
      <c r="K53" s="15">
        <v>0</v>
      </c>
      <c r="L53" s="15">
        <v>0</v>
      </c>
      <c r="M53" s="15">
        <v>1</v>
      </c>
      <c r="N53" s="15">
        <v>56505</v>
      </c>
      <c r="O53" s="16">
        <v>7.4811686829490975</v>
      </c>
      <c r="P53" s="17">
        <v>0.43407022204529772</v>
      </c>
      <c r="Q53" s="18">
        <v>597</v>
      </c>
      <c r="R53" s="19">
        <v>226</v>
      </c>
      <c r="S53" s="19">
        <v>823</v>
      </c>
      <c r="T53" s="19">
        <v>644</v>
      </c>
      <c r="U53" s="19">
        <v>0</v>
      </c>
      <c r="V53" s="19">
        <v>644</v>
      </c>
      <c r="W53" s="19">
        <v>71</v>
      </c>
      <c r="X53" s="19">
        <v>313</v>
      </c>
      <c r="Y53" s="19">
        <v>384</v>
      </c>
      <c r="Z53" s="19">
        <v>2127</v>
      </c>
      <c r="AA53" s="19">
        <v>0</v>
      </c>
      <c r="AB53" s="15">
        <v>0</v>
      </c>
      <c r="AC53" s="19">
        <v>308</v>
      </c>
      <c r="AD53" s="19">
        <v>4286</v>
      </c>
      <c r="AE53" s="20">
        <v>15.029522275899087</v>
      </c>
      <c r="AF53" s="21">
        <v>0.48272995842845834</v>
      </c>
      <c r="AG53" s="22"/>
    </row>
    <row r="54" spans="1:34" ht="8.4" customHeight="1" x14ac:dyDescent="0.25">
      <c r="A54" s="143"/>
      <c r="B54" s="24" t="s">
        <v>55</v>
      </c>
      <c r="C54" s="50">
        <v>435906</v>
      </c>
      <c r="D54" s="26">
        <v>398517</v>
      </c>
      <c r="E54" s="26">
        <v>9793</v>
      </c>
      <c r="F54" s="26">
        <v>416</v>
      </c>
      <c r="G54" s="26">
        <v>10209</v>
      </c>
      <c r="H54" s="26">
        <v>2504</v>
      </c>
      <c r="I54" s="26">
        <v>381</v>
      </c>
      <c r="J54" s="26">
        <v>592</v>
      </c>
      <c r="K54" s="26">
        <v>7</v>
      </c>
      <c r="L54" s="26">
        <v>5</v>
      </c>
      <c r="M54" s="26">
        <v>4</v>
      </c>
      <c r="N54" s="26">
        <v>449227</v>
      </c>
      <c r="O54" s="27">
        <v>9.7482440603432465</v>
      </c>
      <c r="P54" s="28">
        <v>3.4509523695025739</v>
      </c>
      <c r="Q54" s="29">
        <v>3771</v>
      </c>
      <c r="R54" s="30">
        <v>2676</v>
      </c>
      <c r="S54" s="30">
        <v>6447</v>
      </c>
      <c r="T54" s="30">
        <v>1989</v>
      </c>
      <c r="U54" s="30">
        <v>659</v>
      </c>
      <c r="V54" s="30">
        <v>2648</v>
      </c>
      <c r="W54" s="30">
        <v>363</v>
      </c>
      <c r="X54" s="30">
        <v>2691</v>
      </c>
      <c r="Y54" s="30">
        <v>3054</v>
      </c>
      <c r="Z54" s="30">
        <v>38980</v>
      </c>
      <c r="AA54" s="30">
        <v>173</v>
      </c>
      <c r="AB54" s="26">
        <v>1</v>
      </c>
      <c r="AC54" s="30">
        <v>1506</v>
      </c>
      <c r="AD54" s="30">
        <v>52809</v>
      </c>
      <c r="AE54" s="27">
        <v>14.887090458164732</v>
      </c>
      <c r="AF54" s="32">
        <v>5.947850297398146</v>
      </c>
      <c r="AG54" s="22"/>
    </row>
    <row r="55" spans="1:34" ht="8.4" customHeight="1" x14ac:dyDescent="0.25">
      <c r="A55" s="144" t="s">
        <v>116</v>
      </c>
      <c r="B55" s="13" t="s">
        <v>76</v>
      </c>
      <c r="C55" s="62">
        <v>392336</v>
      </c>
      <c r="D55" s="15">
        <v>346736</v>
      </c>
      <c r="E55" s="15">
        <v>34446</v>
      </c>
      <c r="F55" s="15">
        <v>463</v>
      </c>
      <c r="G55" s="15">
        <v>34909</v>
      </c>
      <c r="H55" s="15">
        <v>1400</v>
      </c>
      <c r="I55" s="15">
        <v>282</v>
      </c>
      <c r="J55" s="15">
        <v>629</v>
      </c>
      <c r="K55" s="15">
        <v>6</v>
      </c>
      <c r="L55" s="15">
        <v>5</v>
      </c>
      <c r="M55" s="15">
        <v>3</v>
      </c>
      <c r="N55" s="15">
        <v>429288</v>
      </c>
      <c r="O55" s="16">
        <v>10.950067197353459</v>
      </c>
      <c r="P55" s="17">
        <v>3.2977813906978453</v>
      </c>
      <c r="Q55" s="18">
        <v>4329</v>
      </c>
      <c r="R55" s="19">
        <v>1338</v>
      </c>
      <c r="S55" s="19">
        <v>5667</v>
      </c>
      <c r="T55" s="19">
        <v>1901</v>
      </c>
      <c r="U55" s="19">
        <v>1139</v>
      </c>
      <c r="V55" s="19">
        <v>3040</v>
      </c>
      <c r="W55" s="19">
        <v>443</v>
      </c>
      <c r="X55" s="19">
        <v>3206</v>
      </c>
      <c r="Y55" s="19">
        <v>3649</v>
      </c>
      <c r="Z55" s="19">
        <v>20638</v>
      </c>
      <c r="AA55" s="19">
        <v>118</v>
      </c>
      <c r="AB55" s="15">
        <v>9</v>
      </c>
      <c r="AC55" s="19">
        <v>2074</v>
      </c>
      <c r="AD55" s="19">
        <v>35195</v>
      </c>
      <c r="AE55" s="20">
        <v>-0.25223897517288291</v>
      </c>
      <c r="AF55" s="21">
        <v>3.9639946073004175</v>
      </c>
      <c r="AG55" s="22"/>
    </row>
    <row r="56" spans="1:34" ht="8.4" customHeight="1" x14ac:dyDescent="0.25">
      <c r="A56" s="145"/>
      <c r="B56" s="13" t="s">
        <v>49</v>
      </c>
      <c r="C56" s="62">
        <v>59651</v>
      </c>
      <c r="D56" s="15">
        <v>43536</v>
      </c>
      <c r="E56" s="15">
        <v>1203</v>
      </c>
      <c r="F56" s="15">
        <v>40</v>
      </c>
      <c r="G56" s="15">
        <v>1243</v>
      </c>
      <c r="H56" s="15">
        <v>232</v>
      </c>
      <c r="I56" s="15">
        <v>31</v>
      </c>
      <c r="J56" s="15">
        <v>190</v>
      </c>
      <c r="K56" s="15">
        <v>0</v>
      </c>
      <c r="L56" s="15">
        <v>1</v>
      </c>
      <c r="M56" s="15">
        <v>1</v>
      </c>
      <c r="N56" s="15">
        <v>61318</v>
      </c>
      <c r="O56" s="16">
        <v>10.433138226024314</v>
      </c>
      <c r="P56" s="17">
        <v>0.47104358685733233</v>
      </c>
      <c r="Q56" s="18">
        <v>526</v>
      </c>
      <c r="R56" s="19">
        <v>436</v>
      </c>
      <c r="S56" s="19">
        <v>962</v>
      </c>
      <c r="T56" s="19">
        <v>211</v>
      </c>
      <c r="U56" s="19">
        <v>197</v>
      </c>
      <c r="V56" s="19">
        <v>408</v>
      </c>
      <c r="W56" s="19">
        <v>16</v>
      </c>
      <c r="X56" s="19">
        <v>154</v>
      </c>
      <c r="Y56" s="19">
        <v>170</v>
      </c>
      <c r="Z56" s="19">
        <v>8142</v>
      </c>
      <c r="AA56" s="19">
        <v>0</v>
      </c>
      <c r="AB56" s="15">
        <v>0</v>
      </c>
      <c r="AC56" s="19">
        <v>229</v>
      </c>
      <c r="AD56" s="19">
        <v>9911</v>
      </c>
      <c r="AE56" s="16">
        <v>22.20715166461159</v>
      </c>
      <c r="AF56" s="21">
        <v>1.1162707928101845</v>
      </c>
      <c r="AG56" s="22"/>
    </row>
    <row r="57" spans="1:34" ht="8.4" customHeight="1" x14ac:dyDescent="0.25">
      <c r="A57" s="145"/>
      <c r="B57" s="61" t="s">
        <v>77</v>
      </c>
      <c r="C57" s="62">
        <v>54432</v>
      </c>
      <c r="D57" s="15">
        <v>44409</v>
      </c>
      <c r="E57" s="15">
        <v>1292</v>
      </c>
      <c r="F57" s="15">
        <v>42</v>
      </c>
      <c r="G57" s="15">
        <v>1334</v>
      </c>
      <c r="H57" s="15">
        <v>177</v>
      </c>
      <c r="I57" s="15">
        <v>68</v>
      </c>
      <c r="J57" s="15">
        <v>98</v>
      </c>
      <c r="K57" s="15">
        <v>4</v>
      </c>
      <c r="L57" s="15">
        <v>5</v>
      </c>
      <c r="M57" s="15">
        <v>2</v>
      </c>
      <c r="N57" s="15">
        <v>56052</v>
      </c>
      <c r="O57" s="16">
        <v>12.617535963995822</v>
      </c>
      <c r="P57" s="17">
        <v>0.43059028556911821</v>
      </c>
      <c r="Q57" s="18">
        <v>63</v>
      </c>
      <c r="R57" s="19">
        <v>653</v>
      </c>
      <c r="S57" s="19">
        <v>716</v>
      </c>
      <c r="T57" s="19">
        <v>162</v>
      </c>
      <c r="U57" s="19">
        <v>148</v>
      </c>
      <c r="V57" s="19">
        <v>310</v>
      </c>
      <c r="W57" s="19">
        <v>31</v>
      </c>
      <c r="X57" s="19">
        <v>562</v>
      </c>
      <c r="Y57" s="19">
        <v>593</v>
      </c>
      <c r="Z57" s="19">
        <v>2669</v>
      </c>
      <c r="AA57" s="19">
        <v>76</v>
      </c>
      <c r="AB57" s="15">
        <v>0</v>
      </c>
      <c r="AC57" s="19">
        <v>736</v>
      </c>
      <c r="AD57" s="19">
        <v>5100</v>
      </c>
      <c r="AE57" s="20">
        <v>5.5463576158940393</v>
      </c>
      <c r="AF57" s="21">
        <v>0.5744103565060984</v>
      </c>
      <c r="AG57" s="22"/>
    </row>
    <row r="58" spans="1:34" ht="8.4" customHeight="1" x14ac:dyDescent="0.25">
      <c r="A58" s="145"/>
      <c r="B58" s="13" t="s">
        <v>55</v>
      </c>
      <c r="C58" s="62">
        <v>506419</v>
      </c>
      <c r="D58" s="15">
        <v>434681</v>
      </c>
      <c r="E58" s="15">
        <v>36941</v>
      </c>
      <c r="F58" s="15">
        <v>545</v>
      </c>
      <c r="G58" s="15">
        <v>37486</v>
      </c>
      <c r="H58" s="15">
        <v>1809</v>
      </c>
      <c r="I58" s="15">
        <v>381</v>
      </c>
      <c r="J58" s="15">
        <v>917</v>
      </c>
      <c r="K58" s="15">
        <v>10</v>
      </c>
      <c r="L58" s="15">
        <v>11</v>
      </c>
      <c r="M58" s="15">
        <v>6</v>
      </c>
      <c r="N58" s="15">
        <v>546658</v>
      </c>
      <c r="O58" s="16">
        <v>11.060365651734907</v>
      </c>
      <c r="P58" s="17">
        <v>4.1994152631242958</v>
      </c>
      <c r="Q58" s="18">
        <v>4918</v>
      </c>
      <c r="R58" s="19">
        <v>2427</v>
      </c>
      <c r="S58" s="19">
        <v>7345</v>
      </c>
      <c r="T58" s="19">
        <v>2274</v>
      </c>
      <c r="U58" s="19">
        <v>1484</v>
      </c>
      <c r="V58" s="19">
        <v>3758</v>
      </c>
      <c r="W58" s="19">
        <v>490</v>
      </c>
      <c r="X58" s="19">
        <v>3922</v>
      </c>
      <c r="Y58" s="19">
        <v>4412</v>
      </c>
      <c r="Z58" s="19">
        <v>31449</v>
      </c>
      <c r="AA58" s="19">
        <v>194</v>
      </c>
      <c r="AB58" s="15">
        <v>9</v>
      </c>
      <c r="AC58" s="19">
        <v>3039</v>
      </c>
      <c r="AD58" s="19">
        <v>50206</v>
      </c>
      <c r="AE58" s="16">
        <v>4.1056691411271924</v>
      </c>
      <c r="AF58" s="21">
        <v>5.654675756616701</v>
      </c>
      <c r="AG58" s="22"/>
    </row>
    <row r="59" spans="1:34" s="74" customFormat="1" ht="8.4" customHeight="1" x14ac:dyDescent="0.25">
      <c r="A59" s="63" t="s">
        <v>117</v>
      </c>
      <c r="B59" s="64" t="s">
        <v>79</v>
      </c>
      <c r="C59" s="65">
        <v>5504</v>
      </c>
      <c r="D59" s="66">
        <v>5504</v>
      </c>
      <c r="E59" s="66">
        <v>37</v>
      </c>
      <c r="F59" s="66">
        <v>0</v>
      </c>
      <c r="G59" s="66">
        <v>37</v>
      </c>
      <c r="H59" s="66">
        <v>25</v>
      </c>
      <c r="I59" s="66">
        <v>9</v>
      </c>
      <c r="J59" s="66">
        <v>0</v>
      </c>
      <c r="K59" s="66">
        <v>0</v>
      </c>
      <c r="L59" s="66">
        <v>0</v>
      </c>
      <c r="M59" s="66">
        <v>0</v>
      </c>
      <c r="N59" s="66">
        <v>5566</v>
      </c>
      <c r="O59" s="67">
        <v>11.677367576243981</v>
      </c>
      <c r="P59" s="68">
        <v>4.2757894981048178E-2</v>
      </c>
      <c r="Q59" s="69">
        <v>6</v>
      </c>
      <c r="R59" s="70">
        <v>56</v>
      </c>
      <c r="S59" s="70">
        <v>62</v>
      </c>
      <c r="T59" s="70">
        <v>16</v>
      </c>
      <c r="U59" s="70">
        <v>0</v>
      </c>
      <c r="V59" s="70">
        <v>16</v>
      </c>
      <c r="W59" s="70">
        <v>70</v>
      </c>
      <c r="X59" s="70">
        <v>158</v>
      </c>
      <c r="Y59" s="70">
        <v>228</v>
      </c>
      <c r="Z59" s="70">
        <v>0</v>
      </c>
      <c r="AA59" s="70">
        <v>0</v>
      </c>
      <c r="AB59" s="66">
        <v>0</v>
      </c>
      <c r="AC59" s="70">
        <v>0</v>
      </c>
      <c r="AD59" s="70">
        <v>306</v>
      </c>
      <c r="AE59" s="71">
        <v>-3.7735849056603774</v>
      </c>
      <c r="AF59" s="72">
        <v>3.44646213903659E-2</v>
      </c>
      <c r="AG59" s="73"/>
    </row>
    <row r="60" spans="1:34" ht="8.4" customHeight="1" x14ac:dyDescent="0.25">
      <c r="A60" s="147" t="s">
        <v>118</v>
      </c>
      <c r="B60" s="148"/>
      <c r="C60" s="42">
        <v>4743804</v>
      </c>
      <c r="D60" s="43">
        <v>4037717</v>
      </c>
      <c r="E60" s="43">
        <v>130241</v>
      </c>
      <c r="F60" s="43">
        <v>4487</v>
      </c>
      <c r="G60" s="43">
        <v>134728</v>
      </c>
      <c r="H60" s="43">
        <v>36750</v>
      </c>
      <c r="I60" s="43">
        <v>5799</v>
      </c>
      <c r="J60" s="43">
        <v>5923</v>
      </c>
      <c r="K60" s="43">
        <v>88</v>
      </c>
      <c r="L60" s="43">
        <v>90</v>
      </c>
      <c r="M60" s="43">
        <v>53</v>
      </c>
      <c r="N60" s="43">
        <v>4921436</v>
      </c>
      <c r="O60" s="44">
        <v>8.9914522040300451</v>
      </c>
      <c r="P60" s="45">
        <v>37.806367884288498</v>
      </c>
      <c r="Q60" s="46">
        <v>36451</v>
      </c>
      <c r="R60" s="47">
        <v>30195</v>
      </c>
      <c r="S60" s="47">
        <v>66646</v>
      </c>
      <c r="T60" s="47">
        <v>21272</v>
      </c>
      <c r="U60" s="47">
        <v>10160</v>
      </c>
      <c r="V60" s="47">
        <v>31432</v>
      </c>
      <c r="W60" s="47">
        <v>3797</v>
      </c>
      <c r="X60" s="47">
        <v>43675</v>
      </c>
      <c r="Y60" s="47">
        <v>47472</v>
      </c>
      <c r="Z60" s="47">
        <v>323652</v>
      </c>
      <c r="AA60" s="47">
        <v>2455</v>
      </c>
      <c r="AB60" s="43">
        <v>160</v>
      </c>
      <c r="AC60" s="47">
        <v>23143</v>
      </c>
      <c r="AD60" s="47">
        <v>494960</v>
      </c>
      <c r="AE60" s="48">
        <v>19.026548672566371</v>
      </c>
      <c r="AF60" s="49">
        <v>55.747088246325184</v>
      </c>
      <c r="AG60" s="116">
        <f>V60+X60+Z60+AC60</f>
        <v>421902</v>
      </c>
      <c r="AH60" s="116">
        <f>AG60-Z60</f>
        <v>98250</v>
      </c>
    </row>
    <row r="61" spans="1:34" ht="8.4" customHeight="1" x14ac:dyDescent="0.25">
      <c r="A61" s="147" t="s">
        <v>119</v>
      </c>
      <c r="B61" s="148"/>
      <c r="C61" s="42">
        <v>12326698</v>
      </c>
      <c r="D61" s="43">
        <v>9936981</v>
      </c>
      <c r="E61" s="43">
        <v>352222</v>
      </c>
      <c r="F61" s="43">
        <v>8294</v>
      </c>
      <c r="G61" s="43">
        <v>360516</v>
      </c>
      <c r="H61" s="43">
        <v>318426</v>
      </c>
      <c r="I61" s="43">
        <v>15033</v>
      </c>
      <c r="J61" s="43">
        <v>11346</v>
      </c>
      <c r="K61" s="43">
        <v>183</v>
      </c>
      <c r="L61" s="43">
        <v>193</v>
      </c>
      <c r="M61" s="43">
        <v>117</v>
      </c>
      <c r="N61" s="43">
        <v>13017479</v>
      </c>
      <c r="O61" s="44">
        <v>6.0739158951255465</v>
      </c>
      <c r="P61" s="45">
        <v>100</v>
      </c>
      <c r="Q61" s="46">
        <v>92586</v>
      </c>
      <c r="R61" s="47">
        <v>71601</v>
      </c>
      <c r="S61" s="47">
        <v>164187</v>
      </c>
      <c r="T61" s="47">
        <v>64758</v>
      </c>
      <c r="U61" s="47">
        <v>23756</v>
      </c>
      <c r="V61" s="47">
        <v>88514</v>
      </c>
      <c r="W61" s="47">
        <v>17750</v>
      </c>
      <c r="X61" s="47">
        <v>111302</v>
      </c>
      <c r="Y61" s="47">
        <v>129052</v>
      </c>
      <c r="Z61" s="47">
        <v>429900</v>
      </c>
      <c r="AA61" s="47">
        <v>7592</v>
      </c>
      <c r="AB61" s="43">
        <v>2310</v>
      </c>
      <c r="AC61" s="47">
        <v>66312</v>
      </c>
      <c r="AD61" s="47">
        <v>887867</v>
      </c>
      <c r="AE61" s="48">
        <v>8.5331044995422101</v>
      </c>
      <c r="AF61" s="49">
        <v>100</v>
      </c>
      <c r="AG61" s="116">
        <f>V61+X61+Z61+AC61</f>
        <v>696028</v>
      </c>
      <c r="AH61" s="116">
        <f>AG61-Z61</f>
        <v>266128</v>
      </c>
    </row>
    <row r="62" spans="1:34" ht="8.4" customHeight="1" x14ac:dyDescent="0.25">
      <c r="A62" s="146" t="s">
        <v>120</v>
      </c>
      <c r="B62" s="149"/>
      <c r="C62" s="76">
        <v>94.693434880901279</v>
      </c>
      <c r="D62" s="77">
        <v>76.335679128040084</v>
      </c>
      <c r="E62" s="77">
        <v>2.7057619989246766</v>
      </c>
      <c r="F62" s="77">
        <v>6.3714333627886019E-2</v>
      </c>
      <c r="G62" s="77">
        <v>2.7694763325525624</v>
      </c>
      <c r="H62" s="77">
        <v>2.446141837447942</v>
      </c>
      <c r="I62" s="77">
        <v>0.11548318994791541</v>
      </c>
      <c r="J62" s="77">
        <v>8.7159733462984654E-2</v>
      </c>
      <c r="K62" s="77">
        <v>1.4058021526287847E-3</v>
      </c>
      <c r="L62" s="77">
        <v>1.4826219423899204E-3</v>
      </c>
      <c r="M62" s="77">
        <v>8.9879154020528862E-4</v>
      </c>
      <c r="N62" s="77">
        <v>100</v>
      </c>
      <c r="O62" s="77"/>
      <c r="P62" s="78"/>
      <c r="Q62" s="79">
        <v>10.427913189700709</v>
      </c>
      <c r="R62" s="80">
        <v>8.0643835169006159</v>
      </c>
      <c r="S62" s="80">
        <v>18.492296706601326</v>
      </c>
      <c r="T62" s="80">
        <v>7.2936599738474346</v>
      </c>
      <c r="U62" s="80">
        <v>2.6756259665017397</v>
      </c>
      <c r="V62" s="80">
        <v>9.9692859403491738</v>
      </c>
      <c r="W62" s="80">
        <v>1.9991732996045577</v>
      </c>
      <c r="X62" s="80">
        <v>12.535886568596421</v>
      </c>
      <c r="Y62" s="80">
        <v>14.53505986820098</v>
      </c>
      <c r="Z62" s="80">
        <v>48.419414169014054</v>
      </c>
      <c r="AA62" s="80">
        <v>0.8550830248224115</v>
      </c>
      <c r="AB62" s="77">
        <v>0.2601741026527622</v>
      </c>
      <c r="AC62" s="80">
        <v>7.4686861883592925</v>
      </c>
      <c r="AD62" s="80">
        <v>100</v>
      </c>
      <c r="AE62" s="81"/>
      <c r="AF62" s="82"/>
      <c r="AG62" s="75"/>
    </row>
    <row r="63" spans="1:34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4" ht="8.4" customHeight="1" x14ac:dyDescent="0.25">
      <c r="A64" s="150" t="s">
        <v>121</v>
      </c>
      <c r="B64" s="151"/>
      <c r="C64" s="85">
        <v>1083198</v>
      </c>
      <c r="D64" s="85">
        <v>775433</v>
      </c>
      <c r="E64" s="86">
        <v>61414</v>
      </c>
      <c r="F64" s="86">
        <v>643</v>
      </c>
      <c r="G64" s="86">
        <v>62057</v>
      </c>
      <c r="H64" s="86">
        <v>44659</v>
      </c>
      <c r="I64" s="86">
        <v>2774</v>
      </c>
      <c r="J64" s="86">
        <v>393</v>
      </c>
      <c r="K64" s="86">
        <v>23</v>
      </c>
      <c r="L64" s="86">
        <v>17</v>
      </c>
      <c r="M64" s="86">
        <v>7</v>
      </c>
      <c r="N64" s="86">
        <v>1190354</v>
      </c>
      <c r="O64" s="87">
        <v>2.0691582999134814</v>
      </c>
      <c r="P64" s="88">
        <v>9.1442744021327016</v>
      </c>
      <c r="Q64" s="89">
        <v>8032</v>
      </c>
      <c r="R64" s="90">
        <v>4726</v>
      </c>
      <c r="S64" s="90">
        <v>12758</v>
      </c>
      <c r="T64" s="90">
        <v>8760</v>
      </c>
      <c r="U64" s="90">
        <v>1875</v>
      </c>
      <c r="V64" s="90">
        <v>10635</v>
      </c>
      <c r="W64" s="90">
        <v>3074</v>
      </c>
      <c r="X64" s="90">
        <v>20345</v>
      </c>
      <c r="Y64" s="90">
        <v>23419</v>
      </c>
      <c r="Z64" s="90">
        <v>5297</v>
      </c>
      <c r="AA64" s="90">
        <v>2353</v>
      </c>
      <c r="AB64" s="86">
        <v>433</v>
      </c>
      <c r="AC64" s="90">
        <v>7458</v>
      </c>
      <c r="AD64" s="90">
        <v>62353</v>
      </c>
      <c r="AE64" s="91">
        <v>-6.1711860836067061</v>
      </c>
      <c r="AF64" s="92">
        <v>7.0227860704362248</v>
      </c>
      <c r="AG64" s="22"/>
    </row>
    <row r="65" spans="1:33" ht="8.4" customHeight="1" x14ac:dyDescent="0.25">
      <c r="A65" s="152" t="s">
        <v>122</v>
      </c>
      <c r="B65" s="153"/>
      <c r="C65" s="62">
        <v>997610</v>
      </c>
      <c r="D65" s="62">
        <v>926890</v>
      </c>
      <c r="E65" s="15">
        <v>41258</v>
      </c>
      <c r="F65" s="15">
        <v>638</v>
      </c>
      <c r="G65" s="15">
        <v>41896</v>
      </c>
      <c r="H65" s="15">
        <v>37260</v>
      </c>
      <c r="I65" s="15">
        <v>1726</v>
      </c>
      <c r="J65" s="15">
        <v>1482</v>
      </c>
      <c r="K65" s="15">
        <v>18</v>
      </c>
      <c r="L65" s="15">
        <v>20</v>
      </c>
      <c r="M65" s="15">
        <v>9</v>
      </c>
      <c r="N65" s="15">
        <v>1078295</v>
      </c>
      <c r="O65" s="16">
        <v>2.2236568803390848</v>
      </c>
      <c r="P65" s="17">
        <v>8.2834395200483897</v>
      </c>
      <c r="Q65" s="18">
        <v>8602</v>
      </c>
      <c r="R65" s="19">
        <v>6214</v>
      </c>
      <c r="S65" s="19">
        <v>14816</v>
      </c>
      <c r="T65" s="19">
        <v>8542</v>
      </c>
      <c r="U65" s="19">
        <v>1928</v>
      </c>
      <c r="V65" s="19">
        <v>10470</v>
      </c>
      <c r="W65" s="19">
        <v>1914</v>
      </c>
      <c r="X65" s="19">
        <v>14114</v>
      </c>
      <c r="Y65" s="19">
        <v>16028</v>
      </c>
      <c r="Z65" s="19">
        <v>1319</v>
      </c>
      <c r="AA65" s="19">
        <v>747</v>
      </c>
      <c r="AB65" s="15">
        <v>31</v>
      </c>
      <c r="AC65" s="19">
        <v>5109</v>
      </c>
      <c r="AD65" s="19">
        <v>48520</v>
      </c>
      <c r="AE65" s="20">
        <v>-7.5739103931728131</v>
      </c>
      <c r="AF65" s="21">
        <v>5.4647824505246838</v>
      </c>
      <c r="AG65" s="22"/>
    </row>
    <row r="66" spans="1:33" ht="8.4" customHeight="1" x14ac:dyDescent="0.25">
      <c r="A66" s="152" t="s">
        <v>123</v>
      </c>
      <c r="B66" s="153"/>
      <c r="C66" s="62">
        <v>1668375</v>
      </c>
      <c r="D66" s="62">
        <v>1285494</v>
      </c>
      <c r="E66" s="15">
        <v>56672</v>
      </c>
      <c r="F66" s="15">
        <v>850</v>
      </c>
      <c r="G66" s="15">
        <v>57522</v>
      </c>
      <c r="H66" s="15">
        <v>129450</v>
      </c>
      <c r="I66" s="15">
        <v>2075</v>
      </c>
      <c r="J66" s="15">
        <v>360</v>
      </c>
      <c r="K66" s="15">
        <v>9</v>
      </c>
      <c r="L66" s="15">
        <v>8</v>
      </c>
      <c r="M66" s="15">
        <v>12</v>
      </c>
      <c r="N66" s="15">
        <v>1855736</v>
      </c>
      <c r="O66" s="16">
        <v>2.2774295171884695</v>
      </c>
      <c r="P66" s="17">
        <v>14.255724937217106</v>
      </c>
      <c r="Q66" s="18">
        <v>13649</v>
      </c>
      <c r="R66" s="19">
        <v>9603</v>
      </c>
      <c r="S66" s="19">
        <v>23252</v>
      </c>
      <c r="T66" s="19">
        <v>11477</v>
      </c>
      <c r="U66" s="19">
        <v>2970</v>
      </c>
      <c r="V66" s="19">
        <v>14447</v>
      </c>
      <c r="W66" s="19">
        <v>2715</v>
      </c>
      <c r="X66" s="19">
        <v>13883</v>
      </c>
      <c r="Y66" s="19">
        <v>16598</v>
      </c>
      <c r="Z66" s="19">
        <v>2365</v>
      </c>
      <c r="AA66" s="19">
        <v>322</v>
      </c>
      <c r="AB66" s="15">
        <v>887</v>
      </c>
      <c r="AC66" s="19">
        <v>6802</v>
      </c>
      <c r="AD66" s="19">
        <v>64673</v>
      </c>
      <c r="AE66" s="20">
        <v>-8.4664921095463885</v>
      </c>
      <c r="AF66" s="21">
        <v>7.2840864679056665</v>
      </c>
      <c r="AG66" s="22"/>
    </row>
    <row r="67" spans="1:33" ht="8.4" customHeight="1" x14ac:dyDescent="0.25">
      <c r="A67" s="152" t="s">
        <v>124</v>
      </c>
      <c r="B67" s="153"/>
      <c r="C67" s="62">
        <v>719324</v>
      </c>
      <c r="D67" s="62">
        <v>541726</v>
      </c>
      <c r="E67" s="15">
        <v>12207</v>
      </c>
      <c r="F67" s="15">
        <v>342</v>
      </c>
      <c r="G67" s="15">
        <v>12549</v>
      </c>
      <c r="H67" s="15">
        <v>16283</v>
      </c>
      <c r="I67" s="15">
        <v>564</v>
      </c>
      <c r="J67" s="15">
        <v>562</v>
      </c>
      <c r="K67" s="15">
        <v>11</v>
      </c>
      <c r="L67" s="15">
        <v>13</v>
      </c>
      <c r="M67" s="15">
        <v>9</v>
      </c>
      <c r="N67" s="15">
        <v>748751</v>
      </c>
      <c r="O67" s="16">
        <v>2.6403377702230326</v>
      </c>
      <c r="P67" s="17">
        <v>5.7518894403440175</v>
      </c>
      <c r="Q67" s="18">
        <v>7489</v>
      </c>
      <c r="R67" s="19">
        <v>3600</v>
      </c>
      <c r="S67" s="19">
        <v>11089</v>
      </c>
      <c r="T67" s="19">
        <v>2923</v>
      </c>
      <c r="U67" s="19">
        <v>1389</v>
      </c>
      <c r="V67" s="19">
        <v>4312</v>
      </c>
      <c r="W67" s="19">
        <v>1073</v>
      </c>
      <c r="X67" s="19">
        <v>2918</v>
      </c>
      <c r="Y67" s="19">
        <v>3991</v>
      </c>
      <c r="Z67" s="19">
        <v>4757</v>
      </c>
      <c r="AA67" s="19">
        <v>406</v>
      </c>
      <c r="AB67" s="15">
        <v>32</v>
      </c>
      <c r="AC67" s="19">
        <v>5762</v>
      </c>
      <c r="AD67" s="19">
        <v>30349</v>
      </c>
      <c r="AE67" s="20">
        <v>-0.12505347681574355</v>
      </c>
      <c r="AF67" s="21">
        <v>3.4181921391379566</v>
      </c>
      <c r="AG67" s="22"/>
    </row>
    <row r="68" spans="1:33" ht="8.4" customHeight="1" x14ac:dyDescent="0.25">
      <c r="A68" s="145" t="s">
        <v>125</v>
      </c>
      <c r="B68" s="156"/>
      <c r="C68" s="62">
        <v>2249752</v>
      </c>
      <c r="D68" s="62">
        <v>1627664</v>
      </c>
      <c r="E68" s="15">
        <v>32612</v>
      </c>
      <c r="F68" s="15">
        <v>915</v>
      </c>
      <c r="G68" s="15">
        <v>33527</v>
      </c>
      <c r="H68" s="15">
        <v>17915</v>
      </c>
      <c r="I68" s="15">
        <v>1363</v>
      </c>
      <c r="J68" s="15">
        <v>2254</v>
      </c>
      <c r="K68" s="15">
        <v>25</v>
      </c>
      <c r="L68" s="15">
        <v>36</v>
      </c>
      <c r="M68" s="15">
        <v>15</v>
      </c>
      <c r="N68" s="15">
        <v>2303524</v>
      </c>
      <c r="O68" s="16">
        <v>9.965957930284171</v>
      </c>
      <c r="P68" s="17">
        <v>17.695622938973052</v>
      </c>
      <c r="Q68" s="18">
        <v>10923</v>
      </c>
      <c r="R68" s="19">
        <v>12603</v>
      </c>
      <c r="S68" s="19">
        <v>23526</v>
      </c>
      <c r="T68" s="19">
        <v>7564</v>
      </c>
      <c r="U68" s="19">
        <v>4138</v>
      </c>
      <c r="V68" s="19">
        <v>11702</v>
      </c>
      <c r="W68" s="19">
        <v>4151</v>
      </c>
      <c r="X68" s="19">
        <v>11779</v>
      </c>
      <c r="Y68" s="19">
        <v>15930</v>
      </c>
      <c r="Z68" s="19">
        <v>80857</v>
      </c>
      <c r="AA68" s="19">
        <v>1071</v>
      </c>
      <c r="AB68" s="15">
        <v>749</v>
      </c>
      <c r="AC68" s="19">
        <v>10346</v>
      </c>
      <c r="AD68" s="19">
        <v>144181</v>
      </c>
      <c r="AE68" s="20">
        <v>1.9941709936192189</v>
      </c>
      <c r="AF68" s="21">
        <v>16.239031296354071</v>
      </c>
      <c r="AG68" s="22"/>
    </row>
    <row r="69" spans="1:33" ht="8.4" customHeight="1" x14ac:dyDescent="0.25">
      <c r="A69" s="145" t="s">
        <v>126</v>
      </c>
      <c r="B69" s="156"/>
      <c r="C69" s="62">
        <v>564134</v>
      </c>
      <c r="D69" s="62">
        <v>477273</v>
      </c>
      <c r="E69" s="15">
        <v>10284</v>
      </c>
      <c r="F69" s="15">
        <v>312</v>
      </c>
      <c r="G69" s="15">
        <v>10596</v>
      </c>
      <c r="H69" s="15">
        <v>25104</v>
      </c>
      <c r="I69" s="15">
        <v>401</v>
      </c>
      <c r="J69" s="15">
        <v>211</v>
      </c>
      <c r="K69" s="15">
        <v>2</v>
      </c>
      <c r="L69" s="15">
        <v>2</v>
      </c>
      <c r="M69" s="15">
        <v>8</v>
      </c>
      <c r="N69" s="15">
        <v>600057</v>
      </c>
      <c r="O69" s="16">
        <v>3.4121028921617627</v>
      </c>
      <c r="P69" s="17">
        <v>4.6096252584697854</v>
      </c>
      <c r="Q69" s="18">
        <v>4826</v>
      </c>
      <c r="R69" s="19">
        <v>3071</v>
      </c>
      <c r="S69" s="19">
        <v>7897</v>
      </c>
      <c r="T69" s="19">
        <v>2607</v>
      </c>
      <c r="U69" s="19">
        <v>862</v>
      </c>
      <c r="V69" s="19">
        <v>3469</v>
      </c>
      <c r="W69" s="19">
        <v>526</v>
      </c>
      <c r="X69" s="19">
        <v>2725</v>
      </c>
      <c r="Y69" s="19">
        <v>3251</v>
      </c>
      <c r="Z69" s="19">
        <v>10924</v>
      </c>
      <c r="AA69" s="19">
        <v>37</v>
      </c>
      <c r="AB69" s="15">
        <v>2</v>
      </c>
      <c r="AC69" s="19">
        <v>5168</v>
      </c>
      <c r="AD69" s="19">
        <v>30748</v>
      </c>
      <c r="AE69" s="20">
        <v>5.5218092590686023</v>
      </c>
      <c r="AF69" s="21">
        <v>3.4631313023234336</v>
      </c>
      <c r="AG69" s="22"/>
    </row>
    <row r="70" spans="1:33" ht="8.4" customHeight="1" x14ac:dyDescent="0.25">
      <c r="A70" s="145" t="s">
        <v>127</v>
      </c>
      <c r="B70" s="156"/>
      <c r="C70" s="62">
        <v>679943</v>
      </c>
      <c r="D70" s="62">
        <v>536857</v>
      </c>
      <c r="E70" s="15">
        <v>14239</v>
      </c>
      <c r="F70" s="15">
        <v>1106</v>
      </c>
      <c r="G70" s="15">
        <v>15345</v>
      </c>
      <c r="H70" s="15">
        <v>2826</v>
      </c>
      <c r="I70" s="15">
        <v>809</v>
      </c>
      <c r="J70" s="15">
        <v>1204</v>
      </c>
      <c r="K70" s="15">
        <v>15</v>
      </c>
      <c r="L70" s="15">
        <v>17</v>
      </c>
      <c r="M70" s="15">
        <v>8</v>
      </c>
      <c r="N70" s="15">
        <v>699358</v>
      </c>
      <c r="O70" s="16">
        <v>6.0062176668440115</v>
      </c>
      <c r="P70" s="17">
        <v>5.3724534527768393</v>
      </c>
      <c r="Q70" s="18">
        <v>5362</v>
      </c>
      <c r="R70" s="19">
        <v>2846</v>
      </c>
      <c r="S70" s="19">
        <v>8208</v>
      </c>
      <c r="T70" s="19">
        <v>2007</v>
      </c>
      <c r="U70" s="19">
        <v>1855</v>
      </c>
      <c r="V70" s="19">
        <v>3862</v>
      </c>
      <c r="W70" s="19">
        <v>292</v>
      </c>
      <c r="X70" s="19">
        <v>7173</v>
      </c>
      <c r="Y70" s="19">
        <v>7465</v>
      </c>
      <c r="Z70" s="19">
        <v>18675</v>
      </c>
      <c r="AA70" s="19">
        <v>368</v>
      </c>
      <c r="AB70" s="15">
        <v>30</v>
      </c>
      <c r="AC70" s="19">
        <v>4895</v>
      </c>
      <c r="AD70" s="19">
        <v>43503</v>
      </c>
      <c r="AE70" s="20">
        <v>0.77370335194236606</v>
      </c>
      <c r="AF70" s="21">
        <v>4.8997203409970185</v>
      </c>
      <c r="AG70" s="22"/>
    </row>
    <row r="71" spans="1:33" ht="8.4" customHeight="1" x14ac:dyDescent="0.25">
      <c r="A71" s="152" t="s">
        <v>128</v>
      </c>
      <c r="B71" s="153"/>
      <c r="C71" s="62">
        <v>420771</v>
      </c>
      <c r="D71" s="62">
        <v>373695</v>
      </c>
      <c r="E71" s="15">
        <v>9607</v>
      </c>
      <c r="F71" s="15">
        <v>219</v>
      </c>
      <c r="G71" s="15">
        <v>9826</v>
      </c>
      <c r="H71" s="15">
        <v>6164</v>
      </c>
      <c r="I71" s="15">
        <v>543</v>
      </c>
      <c r="J71" s="15">
        <v>630</v>
      </c>
      <c r="K71" s="15">
        <v>3</v>
      </c>
      <c r="L71" s="15">
        <v>4</v>
      </c>
      <c r="M71" s="15">
        <v>5</v>
      </c>
      <c r="N71" s="15">
        <v>437403</v>
      </c>
      <c r="O71" s="16">
        <v>10.417103173901959</v>
      </c>
      <c r="P71" s="17">
        <v>3.3601206500890073</v>
      </c>
      <c r="Q71" s="18">
        <v>3174</v>
      </c>
      <c r="R71" s="19">
        <v>3865</v>
      </c>
      <c r="S71" s="19">
        <v>7039</v>
      </c>
      <c r="T71" s="19">
        <v>1822</v>
      </c>
      <c r="U71" s="19">
        <v>982</v>
      </c>
      <c r="V71" s="19">
        <v>2804</v>
      </c>
      <c r="W71" s="19">
        <v>468</v>
      </c>
      <c r="X71" s="19">
        <v>5555</v>
      </c>
      <c r="Y71" s="19">
        <v>6023</v>
      </c>
      <c r="Z71" s="19">
        <v>6901</v>
      </c>
      <c r="AA71" s="19">
        <v>0</v>
      </c>
      <c r="AB71" s="15">
        <v>7</v>
      </c>
      <c r="AC71" s="19">
        <v>2717</v>
      </c>
      <c r="AD71" s="19">
        <v>25491</v>
      </c>
      <c r="AE71" s="20">
        <v>1.6509151812417755</v>
      </c>
      <c r="AF71" s="21">
        <v>2.8710381171954809</v>
      </c>
      <c r="AG71" s="22"/>
    </row>
    <row r="72" spans="1:33" ht="8.4" customHeight="1" x14ac:dyDescent="0.25">
      <c r="A72" s="152" t="s">
        <v>129</v>
      </c>
      <c r="B72" s="153"/>
      <c r="C72" s="62">
        <v>443086</v>
      </c>
      <c r="D72" s="62">
        <v>326641</v>
      </c>
      <c r="E72" s="15">
        <v>10491</v>
      </c>
      <c r="F72" s="15">
        <v>203</v>
      </c>
      <c r="G72" s="15">
        <v>10694</v>
      </c>
      <c r="H72" s="15">
        <v>6187</v>
      </c>
      <c r="I72" s="15">
        <v>887</v>
      </c>
      <c r="J72" s="15">
        <v>534</v>
      </c>
      <c r="K72" s="15">
        <v>21</v>
      </c>
      <c r="L72" s="15">
        <v>26</v>
      </c>
      <c r="M72" s="15">
        <v>2</v>
      </c>
      <c r="N72" s="15">
        <v>460550</v>
      </c>
      <c r="O72" s="16">
        <v>6.3478501824227598</v>
      </c>
      <c r="P72" s="17">
        <v>3.5379354174491082</v>
      </c>
      <c r="Q72" s="18">
        <v>3473</v>
      </c>
      <c r="R72" s="19">
        <v>2169</v>
      </c>
      <c r="S72" s="19">
        <v>5642</v>
      </c>
      <c r="T72" s="19">
        <v>3144</v>
      </c>
      <c r="U72" s="19">
        <v>575</v>
      </c>
      <c r="V72" s="19">
        <v>3719</v>
      </c>
      <c r="W72" s="19">
        <v>407</v>
      </c>
      <c r="X72" s="19">
        <v>5805</v>
      </c>
      <c r="Y72" s="19">
        <v>6212</v>
      </c>
      <c r="Z72" s="19">
        <v>4009</v>
      </c>
      <c r="AA72" s="19">
        <v>574</v>
      </c>
      <c r="AB72" s="15">
        <v>20</v>
      </c>
      <c r="AC72" s="19">
        <v>1274</v>
      </c>
      <c r="AD72" s="19">
        <v>21450</v>
      </c>
      <c r="AE72" s="20">
        <v>-7.1910695742471447</v>
      </c>
      <c r="AF72" s="21">
        <v>2.4159023817756489</v>
      </c>
      <c r="AG72" s="22"/>
    </row>
    <row r="73" spans="1:33" ht="8.4" customHeight="1" x14ac:dyDescent="0.25">
      <c r="A73" s="154" t="s">
        <v>130</v>
      </c>
      <c r="B73" s="155"/>
      <c r="C73" s="93">
        <v>345213</v>
      </c>
      <c r="D73" s="93">
        <v>322388</v>
      </c>
      <c r="E73" s="94">
        <v>9108</v>
      </c>
      <c r="F73" s="94">
        <v>269</v>
      </c>
      <c r="G73" s="94">
        <v>9377</v>
      </c>
      <c r="H73" s="94">
        <v>2374</v>
      </c>
      <c r="I73" s="94">
        <v>222</v>
      </c>
      <c r="J73" s="94">
        <v>441</v>
      </c>
      <c r="K73" s="94">
        <v>1</v>
      </c>
      <c r="L73" s="94">
        <v>3</v>
      </c>
      <c r="M73" s="94">
        <v>4</v>
      </c>
      <c r="N73" s="94">
        <v>357413</v>
      </c>
      <c r="O73" s="77">
        <v>9.8110482978984876</v>
      </c>
      <c r="P73" s="78">
        <v>2.7456391517896823</v>
      </c>
      <c r="Q73" s="95">
        <v>3214</v>
      </c>
      <c r="R73" s="96">
        <v>2483</v>
      </c>
      <c r="S73" s="96">
        <v>5697</v>
      </c>
      <c r="T73" s="96">
        <v>1700</v>
      </c>
      <c r="U73" s="96">
        <v>965</v>
      </c>
      <c r="V73" s="96">
        <v>2665</v>
      </c>
      <c r="W73" s="96">
        <v>265</v>
      </c>
      <c r="X73" s="96">
        <v>1960</v>
      </c>
      <c r="Y73" s="96">
        <v>2225</v>
      </c>
      <c r="Z73" s="96">
        <v>113718</v>
      </c>
      <c r="AA73" s="96">
        <v>31</v>
      </c>
      <c r="AB73" s="94">
        <v>5</v>
      </c>
      <c r="AC73" s="96">
        <v>2416</v>
      </c>
      <c r="AD73" s="96">
        <v>126757</v>
      </c>
      <c r="AE73" s="80">
        <v>103.43289091463512</v>
      </c>
      <c r="AF73" s="97">
        <v>14.276575207773238</v>
      </c>
      <c r="AG73" s="22"/>
    </row>
    <row r="74" spans="1:33" ht="6.9" customHeight="1" x14ac:dyDescent="0.25">
      <c r="A74" s="98" t="s">
        <v>131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132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72:B72"/>
    <mergeCell ref="A73:B73"/>
    <mergeCell ref="A66:B66"/>
    <mergeCell ref="A67:B67"/>
    <mergeCell ref="A68:B68"/>
    <mergeCell ref="A69:B69"/>
    <mergeCell ref="A70:B70"/>
    <mergeCell ref="A71:B71"/>
    <mergeCell ref="A55:A58"/>
    <mergeCell ref="A60:B60"/>
    <mergeCell ref="A61:B61"/>
    <mergeCell ref="A62:B62"/>
    <mergeCell ref="A64:B64"/>
    <mergeCell ref="A65:B65"/>
    <mergeCell ref="A28:A32"/>
    <mergeCell ref="A33:A35"/>
    <mergeCell ref="A36:A39"/>
    <mergeCell ref="A40:A43"/>
    <mergeCell ref="A44:A48"/>
    <mergeCell ref="A49:A5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C4:AC5"/>
    <mergeCell ref="AD4:AD5"/>
    <mergeCell ref="M4:M5"/>
    <mergeCell ref="N4:N5"/>
    <mergeCell ref="O4:O5"/>
    <mergeCell ref="P4:P5"/>
    <mergeCell ref="Q4:S4"/>
    <mergeCell ref="T4:V4"/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4" firstPageNumber="84" orientation="landscape" useFirstPageNumber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6"/>
  <sheetViews>
    <sheetView showGridLines="0" showZeros="0" tabSelected="1" zoomScaleNormal="100" workbookViewId="0">
      <pane xSplit="2" ySplit="5" topLeftCell="C6" activePane="bottomRight" state="frozen"/>
      <selection activeCell="AG16" sqref="AG16"/>
      <selection pane="topRight" activeCell="AG16" sqref="AG16"/>
      <selection pane="bottomLeft" activeCell="AG16" sqref="AG16"/>
      <selection pane="bottomRight" activeCell="AG16" sqref="AG16"/>
    </sheetView>
  </sheetViews>
  <sheetFormatPr defaultColWidth="6.69921875" defaultRowHeight="11.25" customHeight="1" x14ac:dyDescent="0.25"/>
  <cols>
    <col min="1" max="2" width="3.69921875" style="2" customWidth="1"/>
    <col min="3" max="4" width="5.296875" style="23" customWidth="1"/>
    <col min="5" max="10" width="4.09765625" style="23" customWidth="1"/>
    <col min="11" max="13" width="3.296875" style="23" customWidth="1"/>
    <col min="14" max="14" width="5.296875" style="23" customWidth="1"/>
    <col min="15" max="16" width="3.296875" style="23" customWidth="1"/>
    <col min="17" max="19" width="4.59765625" style="23" customWidth="1"/>
    <col min="20" max="21" width="3.796875" style="23" customWidth="1"/>
    <col min="22" max="22" width="4.296875" style="23" customWidth="1"/>
    <col min="23" max="24" width="3.796875" style="23" customWidth="1"/>
    <col min="25" max="26" width="4.59765625" style="23" customWidth="1"/>
    <col min="27" max="29" width="3.796875" style="23" customWidth="1"/>
    <col min="30" max="30" width="4.796875" style="23" customWidth="1"/>
    <col min="31" max="32" width="3.296875" style="23" customWidth="1"/>
    <col min="33" max="16384" width="6.69921875" style="23"/>
  </cols>
  <sheetData>
    <row r="1" spans="1:34" s="2" customFormat="1" ht="15" customHeight="1" x14ac:dyDescent="0.25">
      <c r="A1" s="110"/>
    </row>
    <row r="2" spans="1:34" s="2" customFormat="1" ht="15" customHeight="1" x14ac:dyDescent="0.25">
      <c r="A2" s="111" t="s">
        <v>139</v>
      </c>
    </row>
    <row r="3" spans="1:34" s="3" customFormat="1" ht="8.4" customHeight="1" x14ac:dyDescent="0.25">
      <c r="A3" s="119" t="s">
        <v>1</v>
      </c>
      <c r="B3" s="122" t="s">
        <v>2</v>
      </c>
      <c r="C3" s="125" t="s">
        <v>3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7"/>
      <c r="Q3" s="125" t="s">
        <v>4</v>
      </c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7"/>
    </row>
    <row r="4" spans="1:34" s="3" customFormat="1" ht="8.4" customHeight="1" x14ac:dyDescent="0.25">
      <c r="A4" s="120"/>
      <c r="B4" s="123"/>
      <c r="C4" s="129" t="s">
        <v>5</v>
      </c>
      <c r="D4" s="157"/>
      <c r="E4" s="130" t="s">
        <v>6</v>
      </c>
      <c r="F4" s="131"/>
      <c r="G4" s="132"/>
      <c r="H4" s="133" t="s">
        <v>7</v>
      </c>
      <c r="I4" s="132"/>
      <c r="J4" s="157" t="s">
        <v>8</v>
      </c>
      <c r="K4" s="134" t="s">
        <v>9</v>
      </c>
      <c r="L4" s="136" t="s">
        <v>10</v>
      </c>
      <c r="M4" s="134" t="s">
        <v>11</v>
      </c>
      <c r="N4" s="157" t="s">
        <v>12</v>
      </c>
      <c r="O4" s="159" t="s">
        <v>13</v>
      </c>
      <c r="P4" s="161" t="s">
        <v>14</v>
      </c>
      <c r="Q4" s="120" t="s">
        <v>5</v>
      </c>
      <c r="R4" s="157"/>
      <c r="S4" s="157"/>
      <c r="T4" s="130" t="s">
        <v>15</v>
      </c>
      <c r="U4" s="131"/>
      <c r="V4" s="132"/>
      <c r="W4" s="130" t="s">
        <v>7</v>
      </c>
      <c r="X4" s="131"/>
      <c r="Y4" s="132"/>
      <c r="Z4" s="157" t="s">
        <v>8</v>
      </c>
      <c r="AA4" s="134" t="s">
        <v>9</v>
      </c>
      <c r="AB4" s="136" t="s">
        <v>10</v>
      </c>
      <c r="AC4" s="134" t="s">
        <v>11</v>
      </c>
      <c r="AD4" s="157" t="s">
        <v>12</v>
      </c>
      <c r="AE4" s="159" t="s">
        <v>13</v>
      </c>
      <c r="AF4" s="161" t="s">
        <v>14</v>
      </c>
    </row>
    <row r="5" spans="1:34" s="3" customFormat="1" ht="8.4" customHeight="1" x14ac:dyDescent="0.25">
      <c r="A5" s="121"/>
      <c r="B5" s="124"/>
      <c r="C5" s="7"/>
      <c r="D5" s="8" t="s">
        <v>16</v>
      </c>
      <c r="E5" s="8" t="s">
        <v>17</v>
      </c>
      <c r="F5" s="8" t="s">
        <v>18</v>
      </c>
      <c r="G5" s="9" t="s">
        <v>19</v>
      </c>
      <c r="H5" s="10"/>
      <c r="I5" s="11" t="s">
        <v>20</v>
      </c>
      <c r="J5" s="158"/>
      <c r="K5" s="135"/>
      <c r="L5" s="135"/>
      <c r="M5" s="135"/>
      <c r="N5" s="158"/>
      <c r="O5" s="160"/>
      <c r="P5" s="162"/>
      <c r="Q5" s="6" t="s">
        <v>21</v>
      </c>
      <c r="R5" s="9" t="s">
        <v>22</v>
      </c>
      <c r="S5" s="9" t="s">
        <v>23</v>
      </c>
      <c r="T5" s="9" t="s">
        <v>17</v>
      </c>
      <c r="U5" s="9" t="s">
        <v>18</v>
      </c>
      <c r="V5" s="9" t="s">
        <v>19</v>
      </c>
      <c r="W5" s="9" t="s">
        <v>22</v>
      </c>
      <c r="X5" s="9" t="s">
        <v>24</v>
      </c>
      <c r="Y5" s="9" t="s">
        <v>23</v>
      </c>
      <c r="Z5" s="158"/>
      <c r="AA5" s="135"/>
      <c r="AB5" s="135"/>
      <c r="AC5" s="135"/>
      <c r="AD5" s="158"/>
      <c r="AE5" s="160"/>
      <c r="AF5" s="162"/>
    </row>
    <row r="6" spans="1:34" ht="8.4" customHeight="1" x14ac:dyDescent="0.25">
      <c r="A6" s="143" t="s">
        <v>25</v>
      </c>
      <c r="B6" s="13" t="s">
        <v>26</v>
      </c>
      <c r="C6" s="14">
        <v>624476</v>
      </c>
      <c r="D6" s="15">
        <v>437638</v>
      </c>
      <c r="E6" s="15">
        <v>31338</v>
      </c>
      <c r="F6" s="15">
        <v>341</v>
      </c>
      <c r="G6" s="15">
        <v>31679</v>
      </c>
      <c r="H6" s="15">
        <v>37328</v>
      </c>
      <c r="I6" s="15">
        <v>2318</v>
      </c>
      <c r="J6" s="15">
        <v>41</v>
      </c>
      <c r="K6" s="15">
        <v>23</v>
      </c>
      <c r="L6" s="15">
        <v>16</v>
      </c>
      <c r="M6" s="15">
        <v>4</v>
      </c>
      <c r="N6" s="15">
        <v>693567</v>
      </c>
      <c r="O6" s="16">
        <v>1.9680055749866581</v>
      </c>
      <c r="P6" s="17">
        <v>5.3506703506992812</v>
      </c>
      <c r="Q6" s="18">
        <v>6143</v>
      </c>
      <c r="R6" s="19">
        <v>4933</v>
      </c>
      <c r="S6" s="19">
        <v>11076</v>
      </c>
      <c r="T6" s="19">
        <v>10206</v>
      </c>
      <c r="U6" s="19">
        <v>2149</v>
      </c>
      <c r="V6" s="19">
        <v>12355</v>
      </c>
      <c r="W6" s="19">
        <v>2595</v>
      </c>
      <c r="X6" s="19">
        <v>11282</v>
      </c>
      <c r="Y6" s="19">
        <v>13877</v>
      </c>
      <c r="Z6" s="19">
        <v>323</v>
      </c>
      <c r="AA6" s="19">
        <v>1857</v>
      </c>
      <c r="AB6" s="15">
        <v>525</v>
      </c>
      <c r="AC6" s="19">
        <v>3886</v>
      </c>
      <c r="AD6" s="19">
        <v>43899</v>
      </c>
      <c r="AE6" s="20">
        <v>4.6884315455607757</v>
      </c>
      <c r="AF6" s="21">
        <v>4.7478653046436046</v>
      </c>
      <c r="AG6" s="22"/>
    </row>
    <row r="7" spans="1:34" ht="8.4" customHeight="1" x14ac:dyDescent="0.25">
      <c r="A7" s="120"/>
      <c r="B7" s="13" t="s">
        <v>96</v>
      </c>
      <c r="C7" s="14">
        <v>801944</v>
      </c>
      <c r="D7" s="15">
        <v>744696</v>
      </c>
      <c r="E7" s="15">
        <v>36466</v>
      </c>
      <c r="F7" s="15">
        <v>563</v>
      </c>
      <c r="G7" s="15">
        <v>37029</v>
      </c>
      <c r="H7" s="15">
        <v>34738</v>
      </c>
      <c r="I7" s="15">
        <v>1661</v>
      </c>
      <c r="J7" s="15">
        <v>1175</v>
      </c>
      <c r="K7" s="15">
        <v>16</v>
      </c>
      <c r="L7" s="15">
        <v>18</v>
      </c>
      <c r="M7" s="15">
        <v>5</v>
      </c>
      <c r="N7" s="15">
        <v>874925</v>
      </c>
      <c r="O7" s="16">
        <v>1.5984253797203771</v>
      </c>
      <c r="P7" s="17">
        <v>6.7497952708037854</v>
      </c>
      <c r="Q7" s="18">
        <v>7123</v>
      </c>
      <c r="R7" s="19">
        <v>6125</v>
      </c>
      <c r="S7" s="19">
        <v>13248</v>
      </c>
      <c r="T7" s="19">
        <v>8523</v>
      </c>
      <c r="U7" s="19">
        <v>2018</v>
      </c>
      <c r="V7" s="19">
        <v>10541</v>
      </c>
      <c r="W7" s="19">
        <v>2197</v>
      </c>
      <c r="X7" s="19">
        <v>9823</v>
      </c>
      <c r="Y7" s="19">
        <v>12020</v>
      </c>
      <c r="Z7" s="19">
        <v>977</v>
      </c>
      <c r="AA7" s="19">
        <v>686</v>
      </c>
      <c r="AB7" s="15">
        <v>30</v>
      </c>
      <c r="AC7" s="19">
        <v>3184</v>
      </c>
      <c r="AD7" s="19">
        <v>40686</v>
      </c>
      <c r="AE7" s="20">
        <v>2.9842812666109801</v>
      </c>
      <c r="AF7" s="21">
        <v>4.4003655615100499</v>
      </c>
      <c r="AG7" s="22"/>
    </row>
    <row r="8" spans="1:34" ht="8.4" customHeight="1" x14ac:dyDescent="0.25">
      <c r="A8" s="120"/>
      <c r="B8" s="13" t="s">
        <v>28</v>
      </c>
      <c r="C8" s="14">
        <v>1300302</v>
      </c>
      <c r="D8" s="15">
        <v>1091898</v>
      </c>
      <c r="E8" s="15">
        <v>42816</v>
      </c>
      <c r="F8" s="15">
        <v>593</v>
      </c>
      <c r="G8" s="15">
        <v>43409</v>
      </c>
      <c r="H8" s="15">
        <v>104043</v>
      </c>
      <c r="I8" s="15">
        <v>1708</v>
      </c>
      <c r="J8" s="15">
        <v>169</v>
      </c>
      <c r="K8" s="15">
        <v>9</v>
      </c>
      <c r="L8" s="15">
        <v>7</v>
      </c>
      <c r="M8" s="15">
        <v>4</v>
      </c>
      <c r="N8" s="15">
        <v>1447943</v>
      </c>
      <c r="O8" s="16">
        <v>1.447860893252751</v>
      </c>
      <c r="P8" s="17">
        <v>11.170464684165436</v>
      </c>
      <c r="Q8" s="18">
        <v>10879</v>
      </c>
      <c r="R8" s="19">
        <v>8599</v>
      </c>
      <c r="S8" s="19">
        <v>19478</v>
      </c>
      <c r="T8" s="19">
        <v>9544</v>
      </c>
      <c r="U8" s="19">
        <v>2782</v>
      </c>
      <c r="V8" s="19">
        <v>12326</v>
      </c>
      <c r="W8" s="19">
        <v>2426</v>
      </c>
      <c r="X8" s="19">
        <v>7043</v>
      </c>
      <c r="Y8" s="19">
        <v>9469</v>
      </c>
      <c r="Z8" s="19">
        <v>505</v>
      </c>
      <c r="AA8" s="19">
        <v>262</v>
      </c>
      <c r="AB8" s="15">
        <v>1063</v>
      </c>
      <c r="AC8" s="19">
        <v>4213</v>
      </c>
      <c r="AD8" s="19">
        <v>47316</v>
      </c>
      <c r="AE8" s="20">
        <v>0.19269454737956593</v>
      </c>
      <c r="AF8" s="21">
        <v>5.1174285235316708</v>
      </c>
      <c r="AG8" s="22"/>
    </row>
    <row r="9" spans="1:34" ht="8.4" customHeight="1" x14ac:dyDescent="0.25">
      <c r="A9" s="120"/>
      <c r="B9" s="13" t="s">
        <v>29</v>
      </c>
      <c r="C9" s="14">
        <v>203844</v>
      </c>
      <c r="D9" s="15">
        <v>182373</v>
      </c>
      <c r="E9" s="15">
        <v>2490</v>
      </c>
      <c r="F9" s="15">
        <v>2</v>
      </c>
      <c r="G9" s="15">
        <v>2492</v>
      </c>
      <c r="H9" s="15">
        <v>5007</v>
      </c>
      <c r="I9" s="15">
        <v>331</v>
      </c>
      <c r="J9" s="15">
        <v>160</v>
      </c>
      <c r="K9" s="15">
        <v>7</v>
      </c>
      <c r="L9" s="15">
        <v>7</v>
      </c>
      <c r="M9" s="15">
        <v>4</v>
      </c>
      <c r="N9" s="15">
        <v>211521</v>
      </c>
      <c r="O9" s="16">
        <v>-33.276868771943107</v>
      </c>
      <c r="P9" s="17">
        <v>1.6318238082986398</v>
      </c>
      <c r="Q9" s="18">
        <v>1990</v>
      </c>
      <c r="R9" s="19">
        <v>2195</v>
      </c>
      <c r="S9" s="19">
        <v>4185</v>
      </c>
      <c r="T9" s="19">
        <v>394</v>
      </c>
      <c r="U9" s="19">
        <v>5</v>
      </c>
      <c r="V9" s="19">
        <v>399</v>
      </c>
      <c r="W9" s="19">
        <v>149</v>
      </c>
      <c r="X9" s="19">
        <v>1403</v>
      </c>
      <c r="Y9" s="19">
        <v>1552</v>
      </c>
      <c r="Z9" s="19">
        <v>762</v>
      </c>
      <c r="AA9" s="19">
        <v>249</v>
      </c>
      <c r="AB9" s="15">
        <v>25</v>
      </c>
      <c r="AC9" s="19">
        <v>2563</v>
      </c>
      <c r="AD9" s="19">
        <v>9735</v>
      </c>
      <c r="AE9" s="20">
        <v>-15.867254342753434</v>
      </c>
      <c r="AF9" s="21">
        <v>1.052882041520433</v>
      </c>
      <c r="AG9" s="22"/>
    </row>
    <row r="10" spans="1:34" ht="8.4" customHeight="1" x14ac:dyDescent="0.25">
      <c r="A10" s="120"/>
      <c r="B10" s="13" t="s">
        <v>30</v>
      </c>
      <c r="C10" s="14">
        <v>503918</v>
      </c>
      <c r="D10" s="15">
        <v>352130</v>
      </c>
      <c r="E10" s="15">
        <v>8455</v>
      </c>
      <c r="F10" s="15">
        <v>219</v>
      </c>
      <c r="G10" s="15">
        <v>8674</v>
      </c>
      <c r="H10" s="15">
        <v>11641</v>
      </c>
      <c r="I10" s="15">
        <v>440</v>
      </c>
      <c r="J10" s="15">
        <v>207</v>
      </c>
      <c r="K10" s="15">
        <v>6</v>
      </c>
      <c r="L10" s="15">
        <v>8</v>
      </c>
      <c r="M10" s="15">
        <v>6</v>
      </c>
      <c r="N10" s="15">
        <v>524460</v>
      </c>
      <c r="O10" s="16">
        <v>0.88524173909029003</v>
      </c>
      <c r="P10" s="17">
        <v>4.046058379547679</v>
      </c>
      <c r="Q10" s="18">
        <v>5074</v>
      </c>
      <c r="R10" s="19">
        <v>2618</v>
      </c>
      <c r="S10" s="19">
        <v>7692</v>
      </c>
      <c r="T10" s="19">
        <v>2236</v>
      </c>
      <c r="U10" s="19">
        <v>888</v>
      </c>
      <c r="V10" s="19">
        <v>3124</v>
      </c>
      <c r="W10" s="19">
        <v>860</v>
      </c>
      <c r="X10" s="19">
        <v>1234</v>
      </c>
      <c r="Y10" s="19">
        <v>2094</v>
      </c>
      <c r="Z10" s="19">
        <v>251</v>
      </c>
      <c r="AA10" s="19">
        <v>243</v>
      </c>
      <c r="AB10" s="15">
        <v>2322</v>
      </c>
      <c r="AC10" s="19">
        <v>4302</v>
      </c>
      <c r="AD10" s="19">
        <v>20028</v>
      </c>
      <c r="AE10" s="20">
        <v>8.1250337418344767</v>
      </c>
      <c r="AF10" s="21">
        <v>2.1661141784870295</v>
      </c>
      <c r="AG10" s="22"/>
    </row>
    <row r="11" spans="1:34" ht="8.4" customHeight="1" x14ac:dyDescent="0.25">
      <c r="A11" s="120"/>
      <c r="B11" s="24" t="s">
        <v>97</v>
      </c>
      <c r="C11" s="25">
        <v>3434484</v>
      </c>
      <c r="D11" s="26">
        <v>2808735</v>
      </c>
      <c r="E11" s="26">
        <v>121565</v>
      </c>
      <c r="F11" s="26">
        <v>1718</v>
      </c>
      <c r="G11" s="26">
        <v>123283</v>
      </c>
      <c r="H11" s="26">
        <v>192757</v>
      </c>
      <c r="I11" s="26">
        <v>6458</v>
      </c>
      <c r="J11" s="26">
        <v>1752</v>
      </c>
      <c r="K11" s="26">
        <v>61</v>
      </c>
      <c r="L11" s="26">
        <v>56</v>
      </c>
      <c r="M11" s="26">
        <v>23</v>
      </c>
      <c r="N11" s="26">
        <v>3752416</v>
      </c>
      <c r="O11" s="27">
        <v>-1.3946692804343197</v>
      </c>
      <c r="P11" s="28">
        <v>28.948812493514819</v>
      </c>
      <c r="Q11" s="29">
        <v>31209</v>
      </c>
      <c r="R11" s="30">
        <v>24470</v>
      </c>
      <c r="S11" s="30">
        <v>55679</v>
      </c>
      <c r="T11" s="30">
        <v>30903</v>
      </c>
      <c r="U11" s="30">
        <v>7842</v>
      </c>
      <c r="V11" s="30">
        <v>38745</v>
      </c>
      <c r="W11" s="30">
        <v>8227</v>
      </c>
      <c r="X11" s="30">
        <v>30785</v>
      </c>
      <c r="Y11" s="30">
        <v>39012</v>
      </c>
      <c r="Z11" s="30">
        <v>2818</v>
      </c>
      <c r="AA11" s="30">
        <v>3297</v>
      </c>
      <c r="AB11" s="26">
        <v>3965</v>
      </c>
      <c r="AC11" s="30">
        <v>18148</v>
      </c>
      <c r="AD11" s="30">
        <v>161664</v>
      </c>
      <c r="AE11" s="31">
        <v>1.8298175221562241</v>
      </c>
      <c r="AF11" s="32">
        <v>17.484655609692787</v>
      </c>
      <c r="AG11" s="116">
        <f>V11+X11+Z11+AC11</f>
        <v>90496</v>
      </c>
      <c r="AH11" s="116">
        <f>AG11-Z11</f>
        <v>87678</v>
      </c>
    </row>
    <row r="12" spans="1:34" ht="8.4" customHeight="1" x14ac:dyDescent="0.25">
      <c r="A12" s="120" t="s">
        <v>98</v>
      </c>
      <c r="B12" s="33" t="s">
        <v>99</v>
      </c>
      <c r="C12" s="34">
        <v>296925</v>
      </c>
      <c r="D12" s="35">
        <v>248436</v>
      </c>
      <c r="E12" s="35">
        <v>4316</v>
      </c>
      <c r="F12" s="35">
        <v>131</v>
      </c>
      <c r="G12" s="35">
        <v>4447</v>
      </c>
      <c r="H12" s="35">
        <v>2508</v>
      </c>
      <c r="I12" s="35">
        <v>224</v>
      </c>
      <c r="J12" s="35">
        <v>558</v>
      </c>
      <c r="K12" s="35">
        <v>9</v>
      </c>
      <c r="L12" s="35">
        <v>11</v>
      </c>
      <c r="M12" s="35">
        <v>4</v>
      </c>
      <c r="N12" s="15">
        <v>304462</v>
      </c>
      <c r="O12" s="36">
        <v>60.71939483838954</v>
      </c>
      <c r="P12" s="37">
        <v>2.3488369491550269</v>
      </c>
      <c r="Q12" s="38">
        <v>2445</v>
      </c>
      <c r="R12" s="39">
        <v>1618</v>
      </c>
      <c r="S12" s="39">
        <v>4063</v>
      </c>
      <c r="T12" s="39">
        <v>1225</v>
      </c>
      <c r="U12" s="39">
        <v>593</v>
      </c>
      <c r="V12" s="39">
        <v>1818</v>
      </c>
      <c r="W12" s="39">
        <v>224</v>
      </c>
      <c r="X12" s="39">
        <v>1472</v>
      </c>
      <c r="Y12" s="39">
        <v>1696</v>
      </c>
      <c r="Z12" s="39">
        <v>26653</v>
      </c>
      <c r="AA12" s="39">
        <v>261</v>
      </c>
      <c r="AB12" s="35">
        <v>491</v>
      </c>
      <c r="AC12" s="39">
        <v>3540</v>
      </c>
      <c r="AD12" s="19">
        <v>38522</v>
      </c>
      <c r="AE12" s="40">
        <v>3.6680212061680888</v>
      </c>
      <c r="AF12" s="41">
        <v>4.1663196716435671</v>
      </c>
      <c r="AG12" s="22"/>
    </row>
    <row r="13" spans="1:34" ht="8.4" customHeight="1" x14ac:dyDescent="0.25">
      <c r="A13" s="120"/>
      <c r="B13" s="13" t="s">
        <v>100</v>
      </c>
      <c r="C13" s="14">
        <v>564431</v>
      </c>
      <c r="D13" s="15">
        <v>477570</v>
      </c>
      <c r="E13" s="15">
        <v>10324</v>
      </c>
      <c r="F13" s="15">
        <v>311</v>
      </c>
      <c r="G13" s="15">
        <v>10635</v>
      </c>
      <c r="H13" s="15">
        <v>25103</v>
      </c>
      <c r="I13" s="15">
        <v>399</v>
      </c>
      <c r="J13" s="15">
        <v>207</v>
      </c>
      <c r="K13" s="15">
        <v>2</v>
      </c>
      <c r="L13" s="15">
        <v>2</v>
      </c>
      <c r="M13" s="15">
        <v>7</v>
      </c>
      <c r="N13" s="15">
        <v>600387</v>
      </c>
      <c r="O13" s="16">
        <v>3.2245474801936616</v>
      </c>
      <c r="P13" s="17">
        <v>4.6318133934360901</v>
      </c>
      <c r="Q13" s="18">
        <v>4842</v>
      </c>
      <c r="R13" s="19">
        <v>3108</v>
      </c>
      <c r="S13" s="19">
        <v>7950</v>
      </c>
      <c r="T13" s="19">
        <v>2608</v>
      </c>
      <c r="U13" s="19">
        <v>881</v>
      </c>
      <c r="V13" s="19">
        <v>3489</v>
      </c>
      <c r="W13" s="19">
        <v>554</v>
      </c>
      <c r="X13" s="19">
        <v>2298</v>
      </c>
      <c r="Y13" s="19">
        <v>2852</v>
      </c>
      <c r="Z13" s="19">
        <v>11970</v>
      </c>
      <c r="AA13" s="19">
        <v>41</v>
      </c>
      <c r="AB13" s="15">
        <v>20</v>
      </c>
      <c r="AC13" s="19">
        <v>4674</v>
      </c>
      <c r="AD13" s="19">
        <v>30996</v>
      </c>
      <c r="AE13" s="16">
        <v>1.4997707773921016</v>
      </c>
      <c r="AF13" s="21">
        <v>3.352350463170759</v>
      </c>
      <c r="AG13" s="22"/>
    </row>
    <row r="14" spans="1:34" ht="8.4" customHeight="1" x14ac:dyDescent="0.25">
      <c r="A14" s="120"/>
      <c r="B14" s="24" t="s">
        <v>97</v>
      </c>
      <c r="C14" s="25">
        <v>861356</v>
      </c>
      <c r="D14" s="26">
        <v>726006</v>
      </c>
      <c r="E14" s="26">
        <v>14640</v>
      </c>
      <c r="F14" s="26">
        <v>442</v>
      </c>
      <c r="G14" s="26">
        <v>15082</v>
      </c>
      <c r="H14" s="26">
        <v>27611</v>
      </c>
      <c r="I14" s="26">
        <v>623</v>
      </c>
      <c r="J14" s="26">
        <v>765</v>
      </c>
      <c r="K14" s="26">
        <v>11</v>
      </c>
      <c r="L14" s="26">
        <v>13</v>
      </c>
      <c r="M14" s="26">
        <v>11</v>
      </c>
      <c r="N14" s="26">
        <v>904849</v>
      </c>
      <c r="O14" s="27">
        <v>17.349938851127462</v>
      </c>
      <c r="P14" s="28">
        <v>6.9806503425911171</v>
      </c>
      <c r="Q14" s="29">
        <v>7287</v>
      </c>
      <c r="R14" s="30">
        <v>4726</v>
      </c>
      <c r="S14" s="30">
        <v>12013</v>
      </c>
      <c r="T14" s="30">
        <v>3833</v>
      </c>
      <c r="U14" s="30">
        <v>1474</v>
      </c>
      <c r="V14" s="30">
        <v>5307</v>
      </c>
      <c r="W14" s="30">
        <v>778</v>
      </c>
      <c r="X14" s="30">
        <v>3770</v>
      </c>
      <c r="Y14" s="30">
        <v>4548</v>
      </c>
      <c r="Z14" s="30">
        <v>38623</v>
      </c>
      <c r="AA14" s="30">
        <v>302</v>
      </c>
      <c r="AB14" s="26">
        <v>511</v>
      </c>
      <c r="AC14" s="30">
        <v>8214</v>
      </c>
      <c r="AD14" s="30">
        <v>69518</v>
      </c>
      <c r="AE14" s="16">
        <v>2.6899271755026071</v>
      </c>
      <c r="AF14" s="32">
        <v>7.5186701348143261</v>
      </c>
      <c r="AG14" s="22"/>
    </row>
    <row r="15" spans="1:34" ht="8.4" customHeight="1" x14ac:dyDescent="0.25">
      <c r="A15" s="144" t="s">
        <v>101</v>
      </c>
      <c r="B15" s="33" t="s">
        <v>26</v>
      </c>
      <c r="C15" s="34">
        <v>464853</v>
      </c>
      <c r="D15" s="35">
        <v>338838</v>
      </c>
      <c r="E15" s="35">
        <v>30208</v>
      </c>
      <c r="F15" s="35">
        <v>302</v>
      </c>
      <c r="G15" s="35">
        <v>30510</v>
      </c>
      <c r="H15" s="35">
        <v>7003</v>
      </c>
      <c r="I15" s="35">
        <v>457</v>
      </c>
      <c r="J15" s="35">
        <v>354</v>
      </c>
      <c r="K15" s="35">
        <v>2</v>
      </c>
      <c r="L15" s="35">
        <v>1</v>
      </c>
      <c r="M15" s="35">
        <v>4</v>
      </c>
      <c r="N15" s="15">
        <v>502727</v>
      </c>
      <c r="O15" s="36">
        <v>2.8795307946694608</v>
      </c>
      <c r="P15" s="37">
        <v>3.8783945219365936</v>
      </c>
      <c r="Q15" s="38">
        <v>4788</v>
      </c>
      <c r="R15" s="39">
        <v>4531</v>
      </c>
      <c r="S15" s="39">
        <v>9319</v>
      </c>
      <c r="T15" s="39">
        <v>3766</v>
      </c>
      <c r="U15" s="39">
        <v>1247</v>
      </c>
      <c r="V15" s="39">
        <v>5013</v>
      </c>
      <c r="W15" s="39">
        <v>904</v>
      </c>
      <c r="X15" s="39">
        <v>1900</v>
      </c>
      <c r="Y15" s="39">
        <v>2804</v>
      </c>
      <c r="Z15" s="39">
        <v>7050</v>
      </c>
      <c r="AA15" s="39">
        <v>230</v>
      </c>
      <c r="AB15" s="35">
        <v>1</v>
      </c>
      <c r="AC15" s="39">
        <v>3455</v>
      </c>
      <c r="AD15" s="19">
        <v>27872</v>
      </c>
      <c r="AE15" s="40">
        <v>-2.8579394953297084</v>
      </c>
      <c r="AF15" s="41">
        <v>3.0144764521065754</v>
      </c>
      <c r="AG15" s="22"/>
    </row>
    <row r="16" spans="1:34" ht="8.4" customHeight="1" x14ac:dyDescent="0.25">
      <c r="A16" s="145"/>
      <c r="B16" s="13" t="s">
        <v>102</v>
      </c>
      <c r="C16" s="14">
        <v>193702</v>
      </c>
      <c r="D16" s="15">
        <v>181309</v>
      </c>
      <c r="E16" s="15">
        <v>5038</v>
      </c>
      <c r="F16" s="15">
        <v>87</v>
      </c>
      <c r="G16" s="15">
        <v>5125</v>
      </c>
      <c r="H16" s="15">
        <v>2588</v>
      </c>
      <c r="I16" s="15">
        <v>102</v>
      </c>
      <c r="J16" s="15">
        <v>319</v>
      </c>
      <c r="K16" s="15">
        <v>2</v>
      </c>
      <c r="L16" s="15">
        <v>2</v>
      </c>
      <c r="M16" s="15">
        <v>4</v>
      </c>
      <c r="N16" s="15">
        <v>201742</v>
      </c>
      <c r="O16" s="16">
        <v>3.5052075316812892</v>
      </c>
      <c r="P16" s="17">
        <v>1.5563816298797006</v>
      </c>
      <c r="Q16" s="18">
        <v>1941</v>
      </c>
      <c r="R16" s="19">
        <v>2225</v>
      </c>
      <c r="S16" s="19">
        <v>4166</v>
      </c>
      <c r="T16" s="19">
        <v>946</v>
      </c>
      <c r="U16" s="19">
        <v>403</v>
      </c>
      <c r="V16" s="19">
        <v>1349</v>
      </c>
      <c r="W16" s="19">
        <v>162</v>
      </c>
      <c r="X16" s="19">
        <v>447</v>
      </c>
      <c r="Y16" s="19">
        <v>609</v>
      </c>
      <c r="Z16" s="19">
        <v>405</v>
      </c>
      <c r="AA16" s="19">
        <v>56</v>
      </c>
      <c r="AB16" s="15">
        <v>8</v>
      </c>
      <c r="AC16" s="19">
        <v>1965</v>
      </c>
      <c r="AD16" s="19">
        <v>8558</v>
      </c>
      <c r="AE16" s="20">
        <v>6.6018933731938221</v>
      </c>
      <c r="AF16" s="21">
        <v>0.92558443876033547</v>
      </c>
      <c r="AG16" s="22"/>
    </row>
    <row r="17" spans="1:34" ht="8.4" customHeight="1" x14ac:dyDescent="0.25">
      <c r="A17" s="145"/>
      <c r="B17" s="13" t="s">
        <v>28</v>
      </c>
      <c r="C17" s="14">
        <v>370330</v>
      </c>
      <c r="D17" s="15">
        <v>193103</v>
      </c>
      <c r="E17" s="15">
        <v>14031</v>
      </c>
      <c r="F17" s="15">
        <v>256</v>
      </c>
      <c r="G17" s="15">
        <v>14287</v>
      </c>
      <c r="H17" s="15">
        <v>25254</v>
      </c>
      <c r="I17" s="15">
        <v>369</v>
      </c>
      <c r="J17" s="15">
        <v>190</v>
      </c>
      <c r="K17" s="15">
        <v>0</v>
      </c>
      <c r="L17" s="15">
        <v>1</v>
      </c>
      <c r="M17" s="15">
        <v>8</v>
      </c>
      <c r="N17" s="15">
        <v>410070</v>
      </c>
      <c r="O17" s="16">
        <v>4.9244672793891882</v>
      </c>
      <c r="P17" s="17">
        <v>3.163572359571972</v>
      </c>
      <c r="Q17" s="18">
        <v>2969</v>
      </c>
      <c r="R17" s="19">
        <v>1855</v>
      </c>
      <c r="S17" s="19">
        <v>4824</v>
      </c>
      <c r="T17" s="19">
        <v>2324</v>
      </c>
      <c r="U17" s="19">
        <v>972</v>
      </c>
      <c r="V17" s="19">
        <v>3296</v>
      </c>
      <c r="W17" s="19">
        <v>358</v>
      </c>
      <c r="X17" s="19">
        <v>1842</v>
      </c>
      <c r="Y17" s="19">
        <v>2200</v>
      </c>
      <c r="Z17" s="19">
        <v>2004</v>
      </c>
      <c r="AA17" s="19">
        <v>0</v>
      </c>
      <c r="AB17" s="15">
        <v>90</v>
      </c>
      <c r="AC17" s="19">
        <v>2479</v>
      </c>
      <c r="AD17" s="19">
        <v>14893</v>
      </c>
      <c r="AE17" s="20">
        <v>6.2571347031963471</v>
      </c>
      <c r="AF17" s="21">
        <v>1.6107418843722454</v>
      </c>
      <c r="AG17" s="22"/>
    </row>
    <row r="18" spans="1:34" ht="8.4" customHeight="1" x14ac:dyDescent="0.25">
      <c r="A18" s="145"/>
      <c r="B18" s="13" t="s">
        <v>103</v>
      </c>
      <c r="C18" s="14">
        <v>217711</v>
      </c>
      <c r="D18" s="15">
        <v>191895</v>
      </c>
      <c r="E18" s="15">
        <v>3769</v>
      </c>
      <c r="F18" s="15">
        <v>124</v>
      </c>
      <c r="G18" s="15">
        <v>3893</v>
      </c>
      <c r="H18" s="15">
        <v>4648</v>
      </c>
      <c r="I18" s="15">
        <v>127</v>
      </c>
      <c r="J18" s="15">
        <v>355</v>
      </c>
      <c r="K18" s="15">
        <v>5</v>
      </c>
      <c r="L18" s="15">
        <v>5</v>
      </c>
      <c r="M18" s="15">
        <v>3</v>
      </c>
      <c r="N18" s="15">
        <v>226620</v>
      </c>
      <c r="O18" s="16">
        <v>7.8269971927487276</v>
      </c>
      <c r="P18" s="17">
        <v>1.7483082598731932</v>
      </c>
      <c r="Q18" s="18">
        <v>2411</v>
      </c>
      <c r="R18" s="19">
        <v>1779</v>
      </c>
      <c r="S18" s="19">
        <v>4190</v>
      </c>
      <c r="T18" s="19">
        <v>868</v>
      </c>
      <c r="U18" s="19">
        <v>505</v>
      </c>
      <c r="V18" s="19">
        <v>1373</v>
      </c>
      <c r="W18" s="19">
        <v>350</v>
      </c>
      <c r="X18" s="19">
        <v>401</v>
      </c>
      <c r="Y18" s="19">
        <v>751</v>
      </c>
      <c r="Z18" s="19">
        <v>4791</v>
      </c>
      <c r="AA18" s="19">
        <v>147</v>
      </c>
      <c r="AB18" s="15">
        <v>27</v>
      </c>
      <c r="AC18" s="19">
        <v>1356</v>
      </c>
      <c r="AD18" s="19">
        <v>12635</v>
      </c>
      <c r="AE18" s="20">
        <v>6.8318254840618913</v>
      </c>
      <c r="AF18" s="21">
        <v>1.3665294909718204</v>
      </c>
      <c r="AG18" s="22"/>
    </row>
    <row r="19" spans="1:34" ht="8.4" customHeight="1" x14ac:dyDescent="0.25">
      <c r="A19" s="145"/>
      <c r="B19" s="13" t="s">
        <v>99</v>
      </c>
      <c r="C19" s="14">
        <v>1961321</v>
      </c>
      <c r="D19" s="15">
        <v>1384395</v>
      </c>
      <c r="E19" s="15">
        <v>28529</v>
      </c>
      <c r="F19" s="15">
        <v>787</v>
      </c>
      <c r="G19" s="15">
        <v>29316</v>
      </c>
      <c r="H19" s="15">
        <v>15309</v>
      </c>
      <c r="I19" s="15">
        <v>1134</v>
      </c>
      <c r="J19" s="15">
        <v>1718</v>
      </c>
      <c r="K19" s="15">
        <v>16</v>
      </c>
      <c r="L19" s="15">
        <v>26</v>
      </c>
      <c r="M19" s="15">
        <v>12</v>
      </c>
      <c r="N19" s="15">
        <v>2007718</v>
      </c>
      <c r="O19" s="16">
        <v>118.72972952361862</v>
      </c>
      <c r="P19" s="17">
        <v>15.488968153279004</v>
      </c>
      <c r="Q19" s="18">
        <v>16082</v>
      </c>
      <c r="R19" s="19">
        <v>9222</v>
      </c>
      <c r="S19" s="19">
        <v>25304</v>
      </c>
      <c r="T19" s="19">
        <v>8100</v>
      </c>
      <c r="U19" s="19">
        <v>4003</v>
      </c>
      <c r="V19" s="19">
        <v>12103</v>
      </c>
      <c r="W19" s="19">
        <v>1988</v>
      </c>
      <c r="X19" s="19">
        <v>7261</v>
      </c>
      <c r="Y19" s="19">
        <v>9249</v>
      </c>
      <c r="Z19" s="19">
        <v>56447</v>
      </c>
      <c r="AA19" s="19">
        <v>601</v>
      </c>
      <c r="AB19" s="15">
        <v>1168</v>
      </c>
      <c r="AC19" s="19">
        <v>6658</v>
      </c>
      <c r="AD19" s="19">
        <v>111530</v>
      </c>
      <c r="AE19" s="20">
        <v>20.152115832112386</v>
      </c>
      <c r="AF19" s="21">
        <v>12.062448288728699</v>
      </c>
      <c r="AG19" s="22"/>
    </row>
    <row r="20" spans="1:34" ht="8.4" customHeight="1" x14ac:dyDescent="0.25">
      <c r="A20" s="145"/>
      <c r="B20" s="13" t="s">
        <v>100</v>
      </c>
      <c r="C20" s="14">
        <v>647</v>
      </c>
      <c r="D20" s="15">
        <v>647</v>
      </c>
      <c r="E20" s="15">
        <v>45</v>
      </c>
      <c r="F20" s="15">
        <v>2</v>
      </c>
      <c r="G20" s="15">
        <v>47</v>
      </c>
      <c r="H20" s="15">
        <v>37</v>
      </c>
      <c r="I20" s="15">
        <v>4</v>
      </c>
      <c r="J20" s="15">
        <v>6</v>
      </c>
      <c r="K20" s="15">
        <v>0</v>
      </c>
      <c r="L20" s="15">
        <v>0</v>
      </c>
      <c r="M20" s="15">
        <v>1</v>
      </c>
      <c r="N20" s="15">
        <v>738</v>
      </c>
      <c r="O20" s="16">
        <v>235.45454545454544</v>
      </c>
      <c r="P20" s="17">
        <v>5.6934581933916545E-3</v>
      </c>
      <c r="Q20" s="18">
        <v>5</v>
      </c>
      <c r="R20" s="19">
        <v>3</v>
      </c>
      <c r="S20" s="19">
        <v>8</v>
      </c>
      <c r="T20" s="19">
        <v>9</v>
      </c>
      <c r="U20" s="19">
        <v>33</v>
      </c>
      <c r="V20" s="19">
        <v>42</v>
      </c>
      <c r="W20" s="19">
        <v>3</v>
      </c>
      <c r="X20" s="19">
        <v>36</v>
      </c>
      <c r="Y20" s="19">
        <v>39</v>
      </c>
      <c r="Z20" s="19">
        <v>120</v>
      </c>
      <c r="AA20" s="19">
        <v>0</v>
      </c>
      <c r="AB20" s="15">
        <v>0</v>
      </c>
      <c r="AC20" s="19">
        <v>434</v>
      </c>
      <c r="AD20" s="19">
        <v>643</v>
      </c>
      <c r="AE20" s="16">
        <v>325.82781456953643</v>
      </c>
      <c r="AF20" s="21">
        <v>6.9543210343876574E-2</v>
      </c>
      <c r="AG20" s="22"/>
    </row>
    <row r="21" spans="1:34" ht="8.4" customHeight="1" x14ac:dyDescent="0.25">
      <c r="A21" s="146"/>
      <c r="B21" s="13" t="s">
        <v>97</v>
      </c>
      <c r="C21" s="14">
        <v>3208564</v>
      </c>
      <c r="D21" s="15">
        <v>2290187</v>
      </c>
      <c r="E21" s="15">
        <v>81620</v>
      </c>
      <c r="F21" s="15">
        <v>1558</v>
      </c>
      <c r="G21" s="15">
        <v>83178</v>
      </c>
      <c r="H21" s="15">
        <v>54839</v>
      </c>
      <c r="I21" s="15">
        <v>2193</v>
      </c>
      <c r="J21" s="15">
        <v>2942</v>
      </c>
      <c r="K21" s="15">
        <v>25</v>
      </c>
      <c r="L21" s="15">
        <v>35</v>
      </c>
      <c r="M21" s="15">
        <v>32</v>
      </c>
      <c r="N21" s="15">
        <v>3349615</v>
      </c>
      <c r="O21" s="16">
        <v>52.070047428608525</v>
      </c>
      <c r="P21" s="17">
        <v>25.841318382733856</v>
      </c>
      <c r="Q21" s="18">
        <v>28196</v>
      </c>
      <c r="R21" s="19">
        <v>19615</v>
      </c>
      <c r="S21" s="19">
        <v>47811</v>
      </c>
      <c r="T21" s="19">
        <v>16013</v>
      </c>
      <c r="U21" s="19">
        <v>7163</v>
      </c>
      <c r="V21" s="19">
        <v>23176</v>
      </c>
      <c r="W21" s="19">
        <v>3765</v>
      </c>
      <c r="X21" s="19">
        <v>11887</v>
      </c>
      <c r="Y21" s="19">
        <v>15652</v>
      </c>
      <c r="Z21" s="19">
        <v>70817</v>
      </c>
      <c r="AA21" s="19">
        <v>1034</v>
      </c>
      <c r="AB21" s="15">
        <v>1294</v>
      </c>
      <c r="AC21" s="19">
        <v>16347</v>
      </c>
      <c r="AD21" s="19">
        <v>176131</v>
      </c>
      <c r="AE21" s="16">
        <v>13.239851354652881</v>
      </c>
      <c r="AF21" s="21">
        <v>19.049323765283553</v>
      </c>
      <c r="AG21" s="22"/>
    </row>
    <row r="22" spans="1:34" ht="8.4" customHeight="1" x14ac:dyDescent="0.25">
      <c r="A22" s="147" t="s">
        <v>104</v>
      </c>
      <c r="B22" s="148"/>
      <c r="C22" s="42">
        <v>7504404</v>
      </c>
      <c r="D22" s="43">
        <v>5824928</v>
      </c>
      <c r="E22" s="43">
        <v>217825</v>
      </c>
      <c r="F22" s="43">
        <v>3718</v>
      </c>
      <c r="G22" s="43">
        <v>221543</v>
      </c>
      <c r="H22" s="43">
        <v>275207</v>
      </c>
      <c r="I22" s="43">
        <v>9274</v>
      </c>
      <c r="J22" s="43">
        <v>5459</v>
      </c>
      <c r="K22" s="43">
        <v>97</v>
      </c>
      <c r="L22" s="43">
        <v>104</v>
      </c>
      <c r="M22" s="43">
        <v>66</v>
      </c>
      <c r="N22" s="43">
        <v>8006880</v>
      </c>
      <c r="O22" s="44">
        <v>18.108849401658418</v>
      </c>
      <c r="P22" s="45">
        <v>61.770781218839787</v>
      </c>
      <c r="Q22" s="46">
        <v>66692</v>
      </c>
      <c r="R22" s="47">
        <v>48811</v>
      </c>
      <c r="S22" s="47">
        <v>115503</v>
      </c>
      <c r="T22" s="47">
        <v>50749</v>
      </c>
      <c r="U22" s="47">
        <v>16479</v>
      </c>
      <c r="V22" s="47">
        <v>67228</v>
      </c>
      <c r="W22" s="47">
        <v>12770</v>
      </c>
      <c r="X22" s="47">
        <v>46442</v>
      </c>
      <c r="Y22" s="47">
        <v>59212</v>
      </c>
      <c r="Z22" s="47">
        <v>112258</v>
      </c>
      <c r="AA22" s="47">
        <v>4633</v>
      </c>
      <c r="AB22" s="43">
        <v>5770</v>
      </c>
      <c r="AC22" s="47">
        <v>42709</v>
      </c>
      <c r="AD22" s="47">
        <v>407313</v>
      </c>
      <c r="AE22" s="48">
        <v>6.6281145777158805</v>
      </c>
      <c r="AF22" s="49">
        <v>44.052649509790669</v>
      </c>
      <c r="AG22" s="116">
        <f>V22+X22+Z22+AC22</f>
        <v>268637</v>
      </c>
      <c r="AH22" s="116">
        <f>AG22-Z22</f>
        <v>156379</v>
      </c>
    </row>
    <row r="23" spans="1:34" ht="8.4" customHeight="1" x14ac:dyDescent="0.25">
      <c r="A23" s="12" t="s">
        <v>105</v>
      </c>
      <c r="B23" s="24" t="s">
        <v>41</v>
      </c>
      <c r="C23" s="50">
        <v>829361</v>
      </c>
      <c r="D23" s="26">
        <v>723727</v>
      </c>
      <c r="E23" s="26">
        <v>20671</v>
      </c>
      <c r="F23" s="26">
        <v>745</v>
      </c>
      <c r="G23" s="26">
        <v>21416</v>
      </c>
      <c r="H23" s="26">
        <v>1665</v>
      </c>
      <c r="I23" s="26">
        <v>861</v>
      </c>
      <c r="J23" s="26">
        <v>800</v>
      </c>
      <c r="K23" s="26">
        <v>10</v>
      </c>
      <c r="L23" s="26">
        <v>2</v>
      </c>
      <c r="M23" s="26">
        <v>7</v>
      </c>
      <c r="N23" s="51">
        <v>853261</v>
      </c>
      <c r="O23" s="27">
        <v>8.5281069228147111</v>
      </c>
      <c r="P23" s="28">
        <v>6.582663728389643</v>
      </c>
      <c r="Q23" s="29">
        <v>7683</v>
      </c>
      <c r="R23" s="30">
        <v>4943</v>
      </c>
      <c r="S23" s="30">
        <v>12626</v>
      </c>
      <c r="T23" s="30">
        <v>3993</v>
      </c>
      <c r="U23" s="30">
        <v>2717</v>
      </c>
      <c r="V23" s="30">
        <v>6710</v>
      </c>
      <c r="W23" s="30">
        <v>386</v>
      </c>
      <c r="X23" s="30">
        <v>6119</v>
      </c>
      <c r="Y23" s="30">
        <v>6505</v>
      </c>
      <c r="Z23" s="30">
        <v>30826</v>
      </c>
      <c r="AA23" s="30">
        <v>583</v>
      </c>
      <c r="AB23" s="26">
        <v>18</v>
      </c>
      <c r="AC23" s="30">
        <v>2840</v>
      </c>
      <c r="AD23" s="52">
        <v>60108</v>
      </c>
      <c r="AE23" s="31">
        <v>8.523660786827234</v>
      </c>
      <c r="AF23" s="32">
        <v>6.5009382384910319</v>
      </c>
      <c r="AG23" s="22"/>
    </row>
    <row r="24" spans="1:34" ht="8.4" customHeight="1" x14ac:dyDescent="0.25">
      <c r="A24" s="4" t="s">
        <v>106</v>
      </c>
      <c r="B24" s="5" t="s">
        <v>43</v>
      </c>
      <c r="C24" s="53">
        <v>608876</v>
      </c>
      <c r="D24" s="54">
        <v>470693</v>
      </c>
      <c r="E24" s="54">
        <v>13419</v>
      </c>
      <c r="F24" s="54">
        <v>1045</v>
      </c>
      <c r="G24" s="54">
        <v>14464</v>
      </c>
      <c r="H24" s="54">
        <v>2538</v>
      </c>
      <c r="I24" s="54">
        <v>697</v>
      </c>
      <c r="J24" s="54">
        <v>1130</v>
      </c>
      <c r="K24" s="54">
        <v>16</v>
      </c>
      <c r="L24" s="54">
        <v>21</v>
      </c>
      <c r="M24" s="54">
        <v>6</v>
      </c>
      <c r="N24" s="54">
        <v>627051</v>
      </c>
      <c r="O24" s="55">
        <v>6.1012566984718939</v>
      </c>
      <c r="P24" s="56">
        <v>4.8375185008461115</v>
      </c>
      <c r="Q24" s="57">
        <v>4928</v>
      </c>
      <c r="R24" s="58">
        <v>2626</v>
      </c>
      <c r="S24" s="58">
        <v>7554</v>
      </c>
      <c r="T24" s="58">
        <v>1928</v>
      </c>
      <c r="U24" s="58">
        <v>2064</v>
      </c>
      <c r="V24" s="58">
        <v>3992</v>
      </c>
      <c r="W24" s="58">
        <v>317</v>
      </c>
      <c r="X24" s="58">
        <v>3853</v>
      </c>
      <c r="Y24" s="58">
        <v>4170</v>
      </c>
      <c r="Z24" s="58">
        <v>17996</v>
      </c>
      <c r="AA24" s="58">
        <v>399</v>
      </c>
      <c r="AB24" s="54">
        <v>38</v>
      </c>
      <c r="AC24" s="58">
        <v>3757</v>
      </c>
      <c r="AD24" s="58">
        <v>37906</v>
      </c>
      <c r="AE24" s="55">
        <v>8.4919431008328807</v>
      </c>
      <c r="AF24" s="59">
        <v>4.0996966272083757</v>
      </c>
      <c r="AG24" s="22"/>
    </row>
    <row r="25" spans="1:34" ht="8.4" customHeight="1" x14ac:dyDescent="0.25">
      <c r="A25" s="4" t="s">
        <v>107</v>
      </c>
      <c r="B25" s="5" t="s">
        <v>45</v>
      </c>
      <c r="C25" s="53">
        <v>405387</v>
      </c>
      <c r="D25" s="54">
        <v>359350</v>
      </c>
      <c r="E25" s="54">
        <v>9478</v>
      </c>
      <c r="F25" s="54">
        <v>215</v>
      </c>
      <c r="G25" s="54">
        <v>9693</v>
      </c>
      <c r="H25" s="54">
        <v>6067</v>
      </c>
      <c r="I25" s="54">
        <v>530</v>
      </c>
      <c r="J25" s="54">
        <v>602</v>
      </c>
      <c r="K25" s="54">
        <v>2</v>
      </c>
      <c r="L25" s="54">
        <v>5</v>
      </c>
      <c r="M25" s="54">
        <v>5</v>
      </c>
      <c r="N25" s="54">
        <v>421761</v>
      </c>
      <c r="O25" s="55">
        <v>10.54667739559607</v>
      </c>
      <c r="P25" s="56">
        <v>3.2537650692453353</v>
      </c>
      <c r="Q25" s="57">
        <v>3059</v>
      </c>
      <c r="R25" s="58">
        <v>3653</v>
      </c>
      <c r="S25" s="58">
        <v>6712</v>
      </c>
      <c r="T25" s="58">
        <v>2023</v>
      </c>
      <c r="U25" s="58">
        <v>1144</v>
      </c>
      <c r="V25" s="58">
        <v>3167</v>
      </c>
      <c r="W25" s="58">
        <v>470</v>
      </c>
      <c r="X25" s="58">
        <v>4116</v>
      </c>
      <c r="Y25" s="58">
        <v>4586</v>
      </c>
      <c r="Z25" s="58">
        <v>4859</v>
      </c>
      <c r="AA25" s="58">
        <v>12</v>
      </c>
      <c r="AB25" s="54">
        <v>80</v>
      </c>
      <c r="AC25" s="58">
        <v>2630</v>
      </c>
      <c r="AD25" s="58">
        <v>22046</v>
      </c>
      <c r="AE25" s="55">
        <v>4.3449450965543353</v>
      </c>
      <c r="AF25" s="59">
        <v>2.3843695415880295</v>
      </c>
      <c r="AG25" s="22"/>
    </row>
    <row r="26" spans="1:34" ht="8.4" customHeight="1" x14ac:dyDescent="0.25">
      <c r="A26" s="4" t="s">
        <v>108</v>
      </c>
      <c r="B26" s="5" t="s">
        <v>47</v>
      </c>
      <c r="C26" s="53">
        <v>432084</v>
      </c>
      <c r="D26" s="54">
        <v>317787</v>
      </c>
      <c r="E26" s="54">
        <v>10399</v>
      </c>
      <c r="F26" s="54">
        <v>197</v>
      </c>
      <c r="G26" s="54">
        <v>10596</v>
      </c>
      <c r="H26" s="54">
        <v>6117</v>
      </c>
      <c r="I26" s="54">
        <v>869</v>
      </c>
      <c r="J26" s="54">
        <v>535</v>
      </c>
      <c r="K26" s="54">
        <v>19</v>
      </c>
      <c r="L26" s="54">
        <v>25</v>
      </c>
      <c r="M26" s="54">
        <v>2</v>
      </c>
      <c r="N26" s="54">
        <v>449378</v>
      </c>
      <c r="O26" s="55">
        <v>5.9778789236610619</v>
      </c>
      <c r="P26" s="56">
        <v>3.4668222981435703</v>
      </c>
      <c r="Q26" s="57">
        <v>3668</v>
      </c>
      <c r="R26" s="58">
        <v>3469</v>
      </c>
      <c r="S26" s="58">
        <v>7137</v>
      </c>
      <c r="T26" s="58">
        <v>3512</v>
      </c>
      <c r="U26" s="58">
        <v>676</v>
      </c>
      <c r="V26" s="58">
        <v>4188</v>
      </c>
      <c r="W26" s="58">
        <v>528</v>
      </c>
      <c r="X26" s="58">
        <v>3599</v>
      </c>
      <c r="Y26" s="58">
        <v>4127</v>
      </c>
      <c r="Z26" s="58">
        <v>4441</v>
      </c>
      <c r="AA26" s="58">
        <v>537</v>
      </c>
      <c r="AB26" s="54">
        <v>48</v>
      </c>
      <c r="AC26" s="58">
        <v>1239</v>
      </c>
      <c r="AD26" s="58">
        <v>21717</v>
      </c>
      <c r="AE26" s="55">
        <v>-3.1183083511777303</v>
      </c>
      <c r="AF26" s="59">
        <v>2.3487867792192341</v>
      </c>
      <c r="AG26" s="22"/>
    </row>
    <row r="27" spans="1:34" ht="8.4" customHeight="1" x14ac:dyDescent="0.25">
      <c r="A27" s="4" t="s">
        <v>109</v>
      </c>
      <c r="B27" s="5" t="s">
        <v>49</v>
      </c>
      <c r="C27" s="53">
        <v>287699</v>
      </c>
      <c r="D27" s="54">
        <v>281069</v>
      </c>
      <c r="E27" s="54">
        <v>8003</v>
      </c>
      <c r="F27" s="54">
        <v>232</v>
      </c>
      <c r="G27" s="54">
        <v>8235</v>
      </c>
      <c r="H27" s="54">
        <v>2155</v>
      </c>
      <c r="I27" s="54">
        <v>191</v>
      </c>
      <c r="J27" s="54">
        <v>254</v>
      </c>
      <c r="K27" s="54">
        <v>1</v>
      </c>
      <c r="L27" s="54">
        <v>2</v>
      </c>
      <c r="M27" s="54">
        <v>3</v>
      </c>
      <c r="N27" s="54">
        <v>298349</v>
      </c>
      <c r="O27" s="55">
        <v>9.5373239540040835</v>
      </c>
      <c r="P27" s="56">
        <v>2.301676908591066</v>
      </c>
      <c r="Q27" s="57">
        <v>2999</v>
      </c>
      <c r="R27" s="58">
        <v>3005</v>
      </c>
      <c r="S27" s="58">
        <v>6004</v>
      </c>
      <c r="T27" s="58">
        <v>1727</v>
      </c>
      <c r="U27" s="58">
        <v>962</v>
      </c>
      <c r="V27" s="58">
        <v>2689</v>
      </c>
      <c r="W27" s="58">
        <v>276</v>
      </c>
      <c r="X27" s="58">
        <v>1053</v>
      </c>
      <c r="Y27" s="58">
        <v>1329</v>
      </c>
      <c r="Z27" s="58">
        <v>114968</v>
      </c>
      <c r="AA27" s="58">
        <v>38</v>
      </c>
      <c r="AB27" s="54">
        <v>7</v>
      </c>
      <c r="AC27" s="58">
        <v>2079</v>
      </c>
      <c r="AD27" s="58">
        <v>127114</v>
      </c>
      <c r="AE27" s="55">
        <v>150.05212943837907</v>
      </c>
      <c r="AF27" s="59">
        <v>13.747924789504706</v>
      </c>
      <c r="AG27" s="22"/>
    </row>
    <row r="28" spans="1:34" ht="8.4" customHeight="1" x14ac:dyDescent="0.25">
      <c r="A28" s="144" t="s">
        <v>110</v>
      </c>
      <c r="B28" s="33" t="s">
        <v>51</v>
      </c>
      <c r="C28" s="60">
        <v>73742</v>
      </c>
      <c r="D28" s="35">
        <v>60514</v>
      </c>
      <c r="E28" s="35">
        <v>1707</v>
      </c>
      <c r="F28" s="35">
        <v>19</v>
      </c>
      <c r="G28" s="35">
        <v>1726</v>
      </c>
      <c r="H28" s="35">
        <v>905</v>
      </c>
      <c r="I28" s="35">
        <v>132</v>
      </c>
      <c r="J28" s="35">
        <v>34</v>
      </c>
      <c r="K28" s="35">
        <v>3</v>
      </c>
      <c r="L28" s="35">
        <v>7</v>
      </c>
      <c r="M28" s="35">
        <v>1</v>
      </c>
      <c r="N28" s="35">
        <v>76418</v>
      </c>
      <c r="O28" s="36">
        <v>9.860693799508331</v>
      </c>
      <c r="P28" s="37">
        <v>0.58954293797100732</v>
      </c>
      <c r="Q28" s="38">
        <v>98</v>
      </c>
      <c r="R28" s="39">
        <v>1679</v>
      </c>
      <c r="S28" s="39">
        <v>1777</v>
      </c>
      <c r="T28" s="39">
        <v>330</v>
      </c>
      <c r="U28" s="39">
        <v>119</v>
      </c>
      <c r="V28" s="39">
        <v>449</v>
      </c>
      <c r="W28" s="39">
        <v>205</v>
      </c>
      <c r="X28" s="39">
        <v>204</v>
      </c>
      <c r="Y28" s="39">
        <v>409</v>
      </c>
      <c r="Z28" s="39">
        <v>79</v>
      </c>
      <c r="AA28" s="39">
        <v>79</v>
      </c>
      <c r="AB28" s="35">
        <v>12</v>
      </c>
      <c r="AC28" s="39">
        <v>204</v>
      </c>
      <c r="AD28" s="39">
        <v>3009</v>
      </c>
      <c r="AE28" s="40">
        <v>5.5789473684210531</v>
      </c>
      <c r="AF28" s="41">
        <v>0.32543626737904296</v>
      </c>
      <c r="AG28" s="22"/>
    </row>
    <row r="29" spans="1:34" ht="8.4" customHeight="1" x14ac:dyDescent="0.25">
      <c r="A29" s="145"/>
      <c r="B29" s="61" t="s">
        <v>52</v>
      </c>
      <c r="C29" s="62">
        <v>73391</v>
      </c>
      <c r="D29" s="15">
        <v>67935</v>
      </c>
      <c r="E29" s="15">
        <v>1095</v>
      </c>
      <c r="F29" s="15">
        <v>20</v>
      </c>
      <c r="G29" s="15">
        <v>1115</v>
      </c>
      <c r="H29" s="15">
        <v>738</v>
      </c>
      <c r="I29" s="15">
        <v>73</v>
      </c>
      <c r="J29" s="15">
        <v>54</v>
      </c>
      <c r="K29" s="15">
        <v>3</v>
      </c>
      <c r="L29" s="15">
        <v>4</v>
      </c>
      <c r="M29" s="15">
        <v>1</v>
      </c>
      <c r="N29" s="15">
        <v>75306</v>
      </c>
      <c r="O29" s="16">
        <v>8.908685968819599</v>
      </c>
      <c r="P29" s="17">
        <v>0.58096417711592396</v>
      </c>
      <c r="Q29" s="18">
        <v>31</v>
      </c>
      <c r="R29" s="19">
        <v>1197</v>
      </c>
      <c r="S29" s="19">
        <v>1228</v>
      </c>
      <c r="T29" s="19">
        <v>207</v>
      </c>
      <c r="U29" s="19">
        <v>81</v>
      </c>
      <c r="V29" s="19">
        <v>288</v>
      </c>
      <c r="W29" s="19">
        <v>133</v>
      </c>
      <c r="X29" s="19">
        <v>302</v>
      </c>
      <c r="Y29" s="19">
        <v>435</v>
      </c>
      <c r="Z29" s="19">
        <v>1527</v>
      </c>
      <c r="AA29" s="19">
        <v>50</v>
      </c>
      <c r="AB29" s="15">
        <v>2</v>
      </c>
      <c r="AC29" s="19">
        <v>408</v>
      </c>
      <c r="AD29" s="19">
        <v>3938</v>
      </c>
      <c r="AE29" s="20">
        <v>4.2350449973530973</v>
      </c>
      <c r="AF29" s="21">
        <v>0.42591160549640117</v>
      </c>
      <c r="AG29" s="22"/>
    </row>
    <row r="30" spans="1:34" ht="8.4" customHeight="1" x14ac:dyDescent="0.25">
      <c r="A30" s="145"/>
      <c r="B30" s="61" t="s">
        <v>53</v>
      </c>
      <c r="C30" s="62">
        <v>20353</v>
      </c>
      <c r="D30" s="15">
        <v>19243</v>
      </c>
      <c r="E30" s="15">
        <v>228</v>
      </c>
      <c r="F30" s="15">
        <v>2</v>
      </c>
      <c r="G30" s="15">
        <v>230</v>
      </c>
      <c r="H30" s="15">
        <v>42</v>
      </c>
      <c r="I30" s="15">
        <v>21</v>
      </c>
      <c r="J30" s="15">
        <v>0</v>
      </c>
      <c r="K30" s="15">
        <v>0</v>
      </c>
      <c r="L30" s="15">
        <v>0</v>
      </c>
      <c r="M30" s="15">
        <v>0</v>
      </c>
      <c r="N30" s="15">
        <v>20625</v>
      </c>
      <c r="O30" s="16">
        <v>8.6383987358440866</v>
      </c>
      <c r="P30" s="17">
        <v>0.15911595560799846</v>
      </c>
      <c r="Q30" s="18">
        <v>8</v>
      </c>
      <c r="R30" s="19">
        <v>387</v>
      </c>
      <c r="S30" s="19">
        <v>395</v>
      </c>
      <c r="T30" s="19">
        <v>99</v>
      </c>
      <c r="U30" s="19">
        <v>8</v>
      </c>
      <c r="V30" s="19">
        <v>107</v>
      </c>
      <c r="W30" s="19">
        <v>20</v>
      </c>
      <c r="X30" s="19">
        <v>8</v>
      </c>
      <c r="Y30" s="19">
        <v>28</v>
      </c>
      <c r="Z30" s="19">
        <v>0</v>
      </c>
      <c r="AA30" s="19">
        <v>0</v>
      </c>
      <c r="AB30" s="15">
        <v>0</v>
      </c>
      <c r="AC30" s="19">
        <v>0</v>
      </c>
      <c r="AD30" s="19">
        <v>530</v>
      </c>
      <c r="AE30" s="20">
        <v>-17.316692667706711</v>
      </c>
      <c r="AF30" s="21">
        <v>5.7321775244563902E-2</v>
      </c>
      <c r="AG30" s="22"/>
    </row>
    <row r="31" spans="1:34" ht="8.4" customHeight="1" x14ac:dyDescent="0.25">
      <c r="A31" s="145"/>
      <c r="B31" s="61" t="s">
        <v>54</v>
      </c>
      <c r="C31" s="62">
        <v>15458</v>
      </c>
      <c r="D31" s="15">
        <v>14867</v>
      </c>
      <c r="E31" s="15">
        <v>80</v>
      </c>
      <c r="F31" s="15">
        <v>0</v>
      </c>
      <c r="G31" s="15">
        <v>80</v>
      </c>
      <c r="H31" s="15">
        <v>64</v>
      </c>
      <c r="I31" s="15">
        <v>17</v>
      </c>
      <c r="J31" s="15">
        <v>0</v>
      </c>
      <c r="K31" s="15">
        <v>0</v>
      </c>
      <c r="L31" s="15">
        <v>0</v>
      </c>
      <c r="M31" s="15">
        <v>0</v>
      </c>
      <c r="N31" s="15">
        <v>15602</v>
      </c>
      <c r="O31" s="16">
        <v>9.834565293910595</v>
      </c>
      <c r="P31" s="17">
        <v>0.120364952213139</v>
      </c>
      <c r="Q31" s="18">
        <v>7</v>
      </c>
      <c r="R31" s="19">
        <v>302</v>
      </c>
      <c r="S31" s="19">
        <v>309</v>
      </c>
      <c r="T31" s="19">
        <v>100</v>
      </c>
      <c r="U31" s="19">
        <v>0</v>
      </c>
      <c r="V31" s="19">
        <v>100</v>
      </c>
      <c r="W31" s="19">
        <v>29</v>
      </c>
      <c r="X31" s="19">
        <v>17</v>
      </c>
      <c r="Y31" s="19">
        <v>46</v>
      </c>
      <c r="Z31" s="19">
        <v>0</v>
      </c>
      <c r="AA31" s="19">
        <v>0</v>
      </c>
      <c r="AB31" s="15">
        <v>0</v>
      </c>
      <c r="AC31" s="19">
        <v>0</v>
      </c>
      <c r="AD31" s="19">
        <v>455</v>
      </c>
      <c r="AE31" s="20">
        <v>-10.95890410958904</v>
      </c>
      <c r="AF31" s="21">
        <v>4.9210203275993528E-2</v>
      </c>
      <c r="AG31" s="22"/>
    </row>
    <row r="32" spans="1:34" ht="8.4" customHeight="1" x14ac:dyDescent="0.25">
      <c r="A32" s="143"/>
      <c r="B32" s="24" t="s">
        <v>55</v>
      </c>
      <c r="C32" s="50">
        <v>182944</v>
      </c>
      <c r="D32" s="26">
        <v>162559</v>
      </c>
      <c r="E32" s="26">
        <v>3110</v>
      </c>
      <c r="F32" s="26">
        <v>41</v>
      </c>
      <c r="G32" s="26">
        <v>3151</v>
      </c>
      <c r="H32" s="26">
        <v>1749</v>
      </c>
      <c r="I32" s="26">
        <v>243</v>
      </c>
      <c r="J32" s="26">
        <v>88</v>
      </c>
      <c r="K32" s="26">
        <v>6</v>
      </c>
      <c r="L32" s="26">
        <v>11</v>
      </c>
      <c r="M32" s="26">
        <v>2</v>
      </c>
      <c r="N32" s="26">
        <v>187951</v>
      </c>
      <c r="O32" s="27">
        <v>9.3405858227406267</v>
      </c>
      <c r="P32" s="28">
        <v>1.4499880229080688</v>
      </c>
      <c r="Q32" s="29">
        <v>144</v>
      </c>
      <c r="R32" s="30">
        <v>3565</v>
      </c>
      <c r="S32" s="30">
        <v>3709</v>
      </c>
      <c r="T32" s="30">
        <v>736</v>
      </c>
      <c r="U32" s="30">
        <v>208</v>
      </c>
      <c r="V32" s="30">
        <v>944</v>
      </c>
      <c r="W32" s="30">
        <v>387</v>
      </c>
      <c r="X32" s="30">
        <v>531</v>
      </c>
      <c r="Y32" s="30">
        <v>918</v>
      </c>
      <c r="Z32" s="30">
        <v>1606</v>
      </c>
      <c r="AA32" s="30">
        <v>129</v>
      </c>
      <c r="AB32" s="26">
        <v>14</v>
      </c>
      <c r="AC32" s="30">
        <v>612</v>
      </c>
      <c r="AD32" s="30">
        <v>7932</v>
      </c>
      <c r="AE32" s="31">
        <v>1.9537275064267352</v>
      </c>
      <c r="AF32" s="32">
        <v>0.85787985139600154</v>
      </c>
      <c r="AG32" s="22"/>
    </row>
    <row r="33" spans="1:33" ht="8.4" customHeight="1" x14ac:dyDescent="0.25">
      <c r="A33" s="144" t="s">
        <v>111</v>
      </c>
      <c r="B33" s="33" t="s">
        <v>57</v>
      </c>
      <c r="C33" s="60">
        <v>230960</v>
      </c>
      <c r="D33" s="35">
        <v>158589</v>
      </c>
      <c r="E33" s="35">
        <v>7912</v>
      </c>
      <c r="F33" s="35">
        <v>0</v>
      </c>
      <c r="G33" s="35">
        <v>7912</v>
      </c>
      <c r="H33" s="35">
        <v>5287</v>
      </c>
      <c r="I33" s="35">
        <v>156</v>
      </c>
      <c r="J33" s="35">
        <v>224</v>
      </c>
      <c r="K33" s="35">
        <v>2</v>
      </c>
      <c r="L33" s="35">
        <v>2</v>
      </c>
      <c r="M33" s="35">
        <v>2</v>
      </c>
      <c r="N33" s="15">
        <v>244389</v>
      </c>
      <c r="O33" s="36">
        <v>10.483273056057866</v>
      </c>
      <c r="P33" s="37">
        <v>1.8853909951555461</v>
      </c>
      <c r="Q33" s="38">
        <v>388</v>
      </c>
      <c r="R33" s="39">
        <v>2930</v>
      </c>
      <c r="S33" s="39">
        <v>3318</v>
      </c>
      <c r="T33" s="39">
        <v>1287</v>
      </c>
      <c r="U33" s="39">
        <v>0</v>
      </c>
      <c r="V33" s="39">
        <v>1287</v>
      </c>
      <c r="W33" s="39">
        <v>200</v>
      </c>
      <c r="X33" s="39">
        <v>549</v>
      </c>
      <c r="Y33" s="39">
        <v>749</v>
      </c>
      <c r="Z33" s="39">
        <v>13182</v>
      </c>
      <c r="AA33" s="39">
        <v>42</v>
      </c>
      <c r="AB33" s="35">
        <v>2</v>
      </c>
      <c r="AC33" s="39">
        <v>1125</v>
      </c>
      <c r="AD33" s="19">
        <v>19705</v>
      </c>
      <c r="AE33" s="40">
        <v>10.783156237701693</v>
      </c>
      <c r="AF33" s="41">
        <v>2.1311803418757198</v>
      </c>
      <c r="AG33" s="22"/>
    </row>
    <row r="34" spans="1:33" ht="8.4" customHeight="1" x14ac:dyDescent="0.25">
      <c r="A34" s="145"/>
      <c r="B34" s="61" t="s">
        <v>58</v>
      </c>
      <c r="C34" s="62">
        <v>29542</v>
      </c>
      <c r="D34" s="15">
        <v>25018</v>
      </c>
      <c r="E34" s="15">
        <v>303</v>
      </c>
      <c r="F34" s="15">
        <v>0</v>
      </c>
      <c r="G34" s="15">
        <v>303</v>
      </c>
      <c r="H34" s="15">
        <v>132</v>
      </c>
      <c r="I34" s="15">
        <v>14</v>
      </c>
      <c r="J34" s="15">
        <v>60</v>
      </c>
      <c r="K34" s="15">
        <v>0</v>
      </c>
      <c r="L34" s="15">
        <v>0</v>
      </c>
      <c r="M34" s="15">
        <v>0</v>
      </c>
      <c r="N34" s="15">
        <v>30037</v>
      </c>
      <c r="O34" s="16">
        <v>10.890833241038136</v>
      </c>
      <c r="P34" s="17">
        <v>0.23172683435623997</v>
      </c>
      <c r="Q34" s="18">
        <v>23</v>
      </c>
      <c r="R34" s="19">
        <v>371</v>
      </c>
      <c r="S34" s="19">
        <v>394</v>
      </c>
      <c r="T34" s="19">
        <v>125</v>
      </c>
      <c r="U34" s="19">
        <v>0</v>
      </c>
      <c r="V34" s="19">
        <v>125</v>
      </c>
      <c r="W34" s="19">
        <v>142</v>
      </c>
      <c r="X34" s="19">
        <v>0</v>
      </c>
      <c r="Y34" s="19">
        <v>142</v>
      </c>
      <c r="Z34" s="19">
        <v>1694</v>
      </c>
      <c r="AA34" s="19">
        <v>0</v>
      </c>
      <c r="AB34" s="15">
        <v>0</v>
      </c>
      <c r="AC34" s="19">
        <v>0</v>
      </c>
      <c r="AD34" s="19">
        <v>2355</v>
      </c>
      <c r="AE34" s="20">
        <v>2.8833551769331587</v>
      </c>
      <c r="AF34" s="21">
        <v>0.25470335981310938</v>
      </c>
      <c r="AG34" s="22"/>
    </row>
    <row r="35" spans="1:33" ht="8.4" customHeight="1" x14ac:dyDescent="0.25">
      <c r="A35" s="143"/>
      <c r="B35" s="24" t="s">
        <v>55</v>
      </c>
      <c r="C35" s="50">
        <v>260502</v>
      </c>
      <c r="D35" s="26">
        <v>183607</v>
      </c>
      <c r="E35" s="26">
        <v>8215</v>
      </c>
      <c r="F35" s="26">
        <v>0</v>
      </c>
      <c r="G35" s="26">
        <v>8215</v>
      </c>
      <c r="H35" s="26">
        <v>5419</v>
      </c>
      <c r="I35" s="26">
        <v>170</v>
      </c>
      <c r="J35" s="26">
        <v>284</v>
      </c>
      <c r="K35" s="26">
        <v>2</v>
      </c>
      <c r="L35" s="26">
        <v>2</v>
      </c>
      <c r="M35" s="26">
        <v>2</v>
      </c>
      <c r="N35" s="26">
        <v>274426</v>
      </c>
      <c r="O35" s="27">
        <v>10.527736047396763</v>
      </c>
      <c r="P35" s="28">
        <v>2.1171178295117858</v>
      </c>
      <c r="Q35" s="29">
        <v>411</v>
      </c>
      <c r="R35" s="30">
        <v>3301</v>
      </c>
      <c r="S35" s="30">
        <v>3712</v>
      </c>
      <c r="T35" s="30">
        <v>1412</v>
      </c>
      <c r="U35" s="30">
        <v>0</v>
      </c>
      <c r="V35" s="30">
        <v>1412</v>
      </c>
      <c r="W35" s="30">
        <v>342</v>
      </c>
      <c r="X35" s="30">
        <v>549</v>
      </c>
      <c r="Y35" s="30">
        <v>891</v>
      </c>
      <c r="Z35" s="30">
        <v>14876</v>
      </c>
      <c r="AA35" s="30">
        <v>42</v>
      </c>
      <c r="AB35" s="26">
        <v>2</v>
      </c>
      <c r="AC35" s="30">
        <v>1125</v>
      </c>
      <c r="AD35" s="30">
        <v>22060</v>
      </c>
      <c r="AE35" s="31">
        <v>9.8824467025303839</v>
      </c>
      <c r="AF35" s="32">
        <v>2.3858837016888295</v>
      </c>
      <c r="AG35" s="22"/>
    </row>
    <row r="36" spans="1:33" ht="8.4" customHeight="1" x14ac:dyDescent="0.25">
      <c r="A36" s="144" t="s">
        <v>112</v>
      </c>
      <c r="B36" s="33" t="s">
        <v>47</v>
      </c>
      <c r="C36" s="60">
        <v>11872</v>
      </c>
      <c r="D36" s="35">
        <v>9979</v>
      </c>
      <c r="E36" s="35">
        <v>195</v>
      </c>
      <c r="F36" s="35">
        <v>6</v>
      </c>
      <c r="G36" s="35">
        <v>201</v>
      </c>
      <c r="H36" s="35">
        <v>90</v>
      </c>
      <c r="I36" s="35">
        <v>16</v>
      </c>
      <c r="J36" s="35">
        <v>0</v>
      </c>
      <c r="K36" s="35">
        <v>3</v>
      </c>
      <c r="L36" s="35">
        <v>4</v>
      </c>
      <c r="M36" s="35">
        <v>0</v>
      </c>
      <c r="N36" s="35">
        <v>12170</v>
      </c>
      <c r="O36" s="16">
        <v>11.815509004042632</v>
      </c>
      <c r="P36" s="37">
        <v>9.3888057199968053E-2</v>
      </c>
      <c r="Q36" s="38">
        <v>127</v>
      </c>
      <c r="R36" s="39">
        <v>111</v>
      </c>
      <c r="S36" s="39">
        <v>238</v>
      </c>
      <c r="T36" s="39">
        <v>41</v>
      </c>
      <c r="U36" s="39">
        <v>26</v>
      </c>
      <c r="V36" s="39">
        <v>67</v>
      </c>
      <c r="W36" s="39">
        <v>11</v>
      </c>
      <c r="X36" s="39">
        <v>31</v>
      </c>
      <c r="Y36" s="39">
        <v>42</v>
      </c>
      <c r="Z36" s="39">
        <v>0</v>
      </c>
      <c r="AA36" s="39">
        <v>65</v>
      </c>
      <c r="AB36" s="35">
        <v>16</v>
      </c>
      <c r="AC36" s="39">
        <v>0</v>
      </c>
      <c r="AD36" s="39">
        <v>428</v>
      </c>
      <c r="AE36" s="16">
        <v>-0.46511627906976744</v>
      </c>
      <c r="AF36" s="41">
        <v>4.6290037367308204E-2</v>
      </c>
      <c r="AG36" s="22"/>
    </row>
    <row r="37" spans="1:33" ht="8.4" customHeight="1" x14ac:dyDescent="0.25">
      <c r="A37" s="145"/>
      <c r="B37" s="13" t="s">
        <v>60</v>
      </c>
      <c r="C37" s="62">
        <v>222503</v>
      </c>
      <c r="D37" s="15">
        <v>209985</v>
      </c>
      <c r="E37" s="15">
        <v>2166</v>
      </c>
      <c r="F37" s="15">
        <v>929</v>
      </c>
      <c r="G37" s="15">
        <v>3095</v>
      </c>
      <c r="H37" s="15">
        <v>2521</v>
      </c>
      <c r="I37" s="15">
        <v>263</v>
      </c>
      <c r="J37" s="15">
        <v>250</v>
      </c>
      <c r="K37" s="15">
        <v>5</v>
      </c>
      <c r="L37" s="15">
        <v>4</v>
      </c>
      <c r="M37" s="15">
        <v>2</v>
      </c>
      <c r="N37" s="15">
        <v>228380</v>
      </c>
      <c r="O37" s="16">
        <v>13.643940864147769</v>
      </c>
      <c r="P37" s="17">
        <v>1.7618861547517424</v>
      </c>
      <c r="Q37" s="18">
        <v>2590</v>
      </c>
      <c r="R37" s="19">
        <v>1944</v>
      </c>
      <c r="S37" s="19">
        <v>4534</v>
      </c>
      <c r="T37" s="19">
        <v>442</v>
      </c>
      <c r="U37" s="19">
        <v>1081</v>
      </c>
      <c r="V37" s="19">
        <v>1523</v>
      </c>
      <c r="W37" s="19">
        <v>308</v>
      </c>
      <c r="X37" s="19">
        <v>1047</v>
      </c>
      <c r="Y37" s="19">
        <v>1355</v>
      </c>
      <c r="Z37" s="19">
        <v>21441</v>
      </c>
      <c r="AA37" s="19">
        <v>247</v>
      </c>
      <c r="AB37" s="15">
        <v>4</v>
      </c>
      <c r="AC37" s="19">
        <v>944</v>
      </c>
      <c r="AD37" s="19">
        <v>30048</v>
      </c>
      <c r="AE37" s="20">
        <v>11.342498239893283</v>
      </c>
      <c r="AF37" s="21">
        <v>3.2498201934880302</v>
      </c>
      <c r="AG37" s="22"/>
    </row>
    <row r="38" spans="1:33" ht="8.4" customHeight="1" x14ac:dyDescent="0.25">
      <c r="A38" s="145"/>
      <c r="B38" s="13" t="s">
        <v>61</v>
      </c>
      <c r="C38" s="62">
        <v>43429</v>
      </c>
      <c r="D38" s="15">
        <v>42175</v>
      </c>
      <c r="E38" s="15">
        <v>363</v>
      </c>
      <c r="F38" s="15">
        <v>0</v>
      </c>
      <c r="G38" s="15">
        <v>363</v>
      </c>
      <c r="H38" s="15">
        <v>311</v>
      </c>
      <c r="I38" s="15">
        <v>16</v>
      </c>
      <c r="J38" s="15">
        <v>35</v>
      </c>
      <c r="K38" s="15">
        <v>3</v>
      </c>
      <c r="L38" s="15">
        <v>1</v>
      </c>
      <c r="M38" s="15">
        <v>0</v>
      </c>
      <c r="N38" s="15">
        <v>44142</v>
      </c>
      <c r="O38" s="16">
        <v>18.572042548619319</v>
      </c>
      <c r="P38" s="17">
        <v>0.34054286120961302</v>
      </c>
      <c r="Q38" s="18">
        <v>394</v>
      </c>
      <c r="R38" s="19">
        <v>537</v>
      </c>
      <c r="S38" s="19">
        <v>931</v>
      </c>
      <c r="T38" s="19">
        <v>250</v>
      </c>
      <c r="U38" s="19">
        <v>0</v>
      </c>
      <c r="V38" s="19">
        <v>250</v>
      </c>
      <c r="W38" s="19">
        <v>23</v>
      </c>
      <c r="X38" s="19">
        <v>47</v>
      </c>
      <c r="Y38" s="19">
        <v>70</v>
      </c>
      <c r="Z38" s="19">
        <v>20540</v>
      </c>
      <c r="AA38" s="19">
        <v>41</v>
      </c>
      <c r="AB38" s="15">
        <v>2</v>
      </c>
      <c r="AC38" s="19">
        <v>0</v>
      </c>
      <c r="AD38" s="19">
        <v>21834</v>
      </c>
      <c r="AE38" s="20">
        <v>-10.029668699522004</v>
      </c>
      <c r="AF38" s="21">
        <v>2.3614408314902038</v>
      </c>
      <c r="AG38" s="22"/>
    </row>
    <row r="39" spans="1:33" ht="8.4" customHeight="1" x14ac:dyDescent="0.25">
      <c r="A39" s="143"/>
      <c r="B39" s="24" t="s">
        <v>55</v>
      </c>
      <c r="C39" s="50">
        <v>277804</v>
      </c>
      <c r="D39" s="26">
        <v>262139</v>
      </c>
      <c r="E39" s="26">
        <v>2724</v>
      </c>
      <c r="F39" s="26">
        <v>935</v>
      </c>
      <c r="G39" s="26">
        <v>3659</v>
      </c>
      <c r="H39" s="26">
        <v>2922</v>
      </c>
      <c r="I39" s="26">
        <v>295</v>
      </c>
      <c r="J39" s="26">
        <v>285</v>
      </c>
      <c r="K39" s="26">
        <v>11</v>
      </c>
      <c r="L39" s="26">
        <v>9</v>
      </c>
      <c r="M39" s="26">
        <v>2</v>
      </c>
      <c r="N39" s="26">
        <v>284692</v>
      </c>
      <c r="O39" s="16">
        <v>14.300626723892194</v>
      </c>
      <c r="P39" s="28">
        <v>2.1963170731613237</v>
      </c>
      <c r="Q39" s="29">
        <v>3111</v>
      </c>
      <c r="R39" s="30">
        <v>2592</v>
      </c>
      <c r="S39" s="30">
        <v>5703</v>
      </c>
      <c r="T39" s="30">
        <v>733</v>
      </c>
      <c r="U39" s="30">
        <v>1107</v>
      </c>
      <c r="V39" s="30">
        <v>1840</v>
      </c>
      <c r="W39" s="30">
        <v>342</v>
      </c>
      <c r="X39" s="30">
        <v>1125</v>
      </c>
      <c r="Y39" s="30">
        <v>1467</v>
      </c>
      <c r="Z39" s="30">
        <v>41981</v>
      </c>
      <c r="AA39" s="30">
        <v>353</v>
      </c>
      <c r="AB39" s="26">
        <v>22</v>
      </c>
      <c r="AC39" s="30">
        <v>944</v>
      </c>
      <c r="AD39" s="30">
        <v>52310</v>
      </c>
      <c r="AE39" s="16">
        <v>1.209248331237303</v>
      </c>
      <c r="AF39" s="32">
        <v>5.6575510623455418</v>
      </c>
      <c r="AG39" s="22"/>
    </row>
    <row r="40" spans="1:33" ht="8.4" customHeight="1" x14ac:dyDescent="0.25">
      <c r="A40" s="144" t="s">
        <v>113</v>
      </c>
      <c r="B40" s="33" t="s">
        <v>63</v>
      </c>
      <c r="C40" s="60">
        <v>204307</v>
      </c>
      <c r="D40" s="35">
        <v>191118</v>
      </c>
      <c r="E40" s="35">
        <v>4351</v>
      </c>
      <c r="F40" s="35">
        <v>0</v>
      </c>
      <c r="G40" s="35">
        <v>4351</v>
      </c>
      <c r="H40" s="35">
        <v>1986</v>
      </c>
      <c r="I40" s="35">
        <v>185</v>
      </c>
      <c r="J40" s="35">
        <v>227</v>
      </c>
      <c r="K40" s="35">
        <v>1</v>
      </c>
      <c r="L40" s="35">
        <v>3</v>
      </c>
      <c r="M40" s="35">
        <v>3</v>
      </c>
      <c r="N40" s="15">
        <v>210878</v>
      </c>
      <c r="O40" s="36">
        <v>9.4321802575998177</v>
      </c>
      <c r="P40" s="37">
        <v>1.6268632478401699</v>
      </c>
      <c r="Q40" s="38">
        <v>1635</v>
      </c>
      <c r="R40" s="39">
        <v>1984</v>
      </c>
      <c r="S40" s="39">
        <v>3619</v>
      </c>
      <c r="T40" s="39">
        <v>1350</v>
      </c>
      <c r="U40" s="39">
        <v>0</v>
      </c>
      <c r="V40" s="39">
        <v>1350</v>
      </c>
      <c r="W40" s="39">
        <v>133</v>
      </c>
      <c r="X40" s="39">
        <v>953</v>
      </c>
      <c r="Y40" s="39">
        <v>1086</v>
      </c>
      <c r="Z40" s="39">
        <v>6793</v>
      </c>
      <c r="AA40" s="39">
        <v>84</v>
      </c>
      <c r="AB40" s="35">
        <v>15</v>
      </c>
      <c r="AC40" s="39">
        <v>1181</v>
      </c>
      <c r="AD40" s="19">
        <v>14128</v>
      </c>
      <c r="AE40" s="40">
        <v>12.816417791264072</v>
      </c>
      <c r="AF40" s="41">
        <v>1.5280038502928277</v>
      </c>
      <c r="AG40" s="22"/>
    </row>
    <row r="41" spans="1:33" ht="8.4" customHeight="1" x14ac:dyDescent="0.25">
      <c r="A41" s="145"/>
      <c r="B41" s="13" t="s">
        <v>64</v>
      </c>
      <c r="C41" s="62">
        <v>52197</v>
      </c>
      <c r="D41" s="15">
        <v>47314</v>
      </c>
      <c r="E41" s="15">
        <v>383</v>
      </c>
      <c r="F41" s="15">
        <v>0</v>
      </c>
      <c r="G41" s="15">
        <v>383</v>
      </c>
      <c r="H41" s="15">
        <v>266</v>
      </c>
      <c r="I41" s="15">
        <v>63</v>
      </c>
      <c r="J41" s="15">
        <v>48</v>
      </c>
      <c r="K41" s="15">
        <v>2</v>
      </c>
      <c r="L41" s="15">
        <v>1</v>
      </c>
      <c r="M41" s="15">
        <v>1</v>
      </c>
      <c r="N41" s="15">
        <v>52898</v>
      </c>
      <c r="O41" s="16">
        <v>9.456215858301606</v>
      </c>
      <c r="P41" s="17">
        <v>0.4080928882303953</v>
      </c>
      <c r="Q41" s="18">
        <v>295</v>
      </c>
      <c r="R41" s="19">
        <v>687</v>
      </c>
      <c r="S41" s="19">
        <v>982</v>
      </c>
      <c r="T41" s="19">
        <v>226</v>
      </c>
      <c r="U41" s="19">
        <v>0</v>
      </c>
      <c r="V41" s="19">
        <v>226</v>
      </c>
      <c r="W41" s="19">
        <v>51</v>
      </c>
      <c r="X41" s="19">
        <v>190</v>
      </c>
      <c r="Y41" s="19">
        <v>241</v>
      </c>
      <c r="Z41" s="19">
        <v>9877</v>
      </c>
      <c r="AA41" s="19">
        <v>150</v>
      </c>
      <c r="AB41" s="15">
        <v>0</v>
      </c>
      <c r="AC41" s="19">
        <v>303</v>
      </c>
      <c r="AD41" s="19">
        <v>11779</v>
      </c>
      <c r="AE41" s="20">
        <v>16.473845545337685</v>
      </c>
      <c r="AF41" s="21">
        <v>1.273949416237204</v>
      </c>
      <c r="AG41" s="22"/>
    </row>
    <row r="42" spans="1:33" ht="8.4" customHeight="1" x14ac:dyDescent="0.25">
      <c r="A42" s="145"/>
      <c r="B42" s="13" t="s">
        <v>65</v>
      </c>
      <c r="C42" s="62">
        <v>68850</v>
      </c>
      <c r="D42" s="15">
        <v>63530</v>
      </c>
      <c r="E42" s="15">
        <v>761</v>
      </c>
      <c r="F42" s="15">
        <v>81</v>
      </c>
      <c r="G42" s="15">
        <v>842</v>
      </c>
      <c r="H42" s="15">
        <v>357</v>
      </c>
      <c r="I42" s="15">
        <v>47</v>
      </c>
      <c r="J42" s="15">
        <v>65</v>
      </c>
      <c r="K42" s="15">
        <v>2</v>
      </c>
      <c r="L42" s="15">
        <v>1</v>
      </c>
      <c r="M42" s="15">
        <v>7</v>
      </c>
      <c r="N42" s="15">
        <v>70124</v>
      </c>
      <c r="O42" s="16">
        <v>4.2736059479553905</v>
      </c>
      <c r="P42" s="17">
        <v>0.54098653435419564</v>
      </c>
      <c r="Q42" s="18">
        <v>538</v>
      </c>
      <c r="R42" s="19">
        <v>723</v>
      </c>
      <c r="S42" s="19">
        <v>1261</v>
      </c>
      <c r="T42" s="19">
        <v>195</v>
      </c>
      <c r="U42" s="19">
        <v>138</v>
      </c>
      <c r="V42" s="19">
        <v>333</v>
      </c>
      <c r="W42" s="19">
        <v>104</v>
      </c>
      <c r="X42" s="19">
        <v>261</v>
      </c>
      <c r="Y42" s="19">
        <v>365</v>
      </c>
      <c r="Z42" s="19">
        <v>2605</v>
      </c>
      <c r="AA42" s="19">
        <v>44</v>
      </c>
      <c r="AB42" s="15">
        <v>0</v>
      </c>
      <c r="AC42" s="19">
        <v>306</v>
      </c>
      <c r="AD42" s="19">
        <v>4914</v>
      </c>
      <c r="AE42" s="20">
        <v>-2.1894904458598723</v>
      </c>
      <c r="AF42" s="21">
        <v>0.53147019538073015</v>
      </c>
      <c r="AG42" s="22"/>
    </row>
    <row r="43" spans="1:33" ht="8.4" customHeight="1" x14ac:dyDescent="0.25">
      <c r="A43" s="143"/>
      <c r="B43" s="24" t="s">
        <v>55</v>
      </c>
      <c r="C43" s="50">
        <v>325354</v>
      </c>
      <c r="D43" s="26">
        <v>301962</v>
      </c>
      <c r="E43" s="26">
        <v>5495</v>
      </c>
      <c r="F43" s="26">
        <v>81</v>
      </c>
      <c r="G43" s="26">
        <v>5576</v>
      </c>
      <c r="H43" s="26">
        <v>2609</v>
      </c>
      <c r="I43" s="26">
        <v>295</v>
      </c>
      <c r="J43" s="26">
        <v>340</v>
      </c>
      <c r="K43" s="26">
        <v>5</v>
      </c>
      <c r="L43" s="26">
        <v>5</v>
      </c>
      <c r="M43" s="26">
        <v>11</v>
      </c>
      <c r="N43" s="26">
        <v>333900</v>
      </c>
      <c r="O43" s="27">
        <v>8.3106267029972756</v>
      </c>
      <c r="P43" s="28">
        <v>2.5759426704247605</v>
      </c>
      <c r="Q43" s="29">
        <v>2468</v>
      </c>
      <c r="R43" s="30">
        <v>3394</v>
      </c>
      <c r="S43" s="30">
        <v>5862</v>
      </c>
      <c r="T43" s="30">
        <v>1771</v>
      </c>
      <c r="U43" s="30">
        <v>138</v>
      </c>
      <c r="V43" s="30">
        <v>1909</v>
      </c>
      <c r="W43" s="30">
        <v>288</v>
      </c>
      <c r="X43" s="30">
        <v>1404</v>
      </c>
      <c r="Y43" s="30">
        <v>1692</v>
      </c>
      <c r="Z43" s="30">
        <v>19275</v>
      </c>
      <c r="AA43" s="30">
        <v>278</v>
      </c>
      <c r="AB43" s="26">
        <v>15</v>
      </c>
      <c r="AC43" s="30">
        <v>1790</v>
      </c>
      <c r="AD43" s="30">
        <v>30821</v>
      </c>
      <c r="AE43" s="31">
        <v>11.428054953000723</v>
      </c>
      <c r="AF43" s="32">
        <v>3.3334234619107619</v>
      </c>
      <c r="AG43" s="22"/>
    </row>
    <row r="44" spans="1:33" ht="8.4" customHeight="1" x14ac:dyDescent="0.25">
      <c r="A44" s="144" t="s">
        <v>114</v>
      </c>
      <c r="B44" s="33" t="s">
        <v>45</v>
      </c>
      <c r="C44" s="60">
        <v>17614</v>
      </c>
      <c r="D44" s="35">
        <v>16795</v>
      </c>
      <c r="E44" s="35">
        <v>179</v>
      </c>
      <c r="F44" s="35">
        <v>5</v>
      </c>
      <c r="G44" s="35">
        <v>184</v>
      </c>
      <c r="H44" s="35">
        <v>136</v>
      </c>
      <c r="I44" s="35">
        <v>19</v>
      </c>
      <c r="J44" s="35">
        <v>28</v>
      </c>
      <c r="K44" s="35">
        <v>1</v>
      </c>
      <c r="L44" s="35">
        <v>0</v>
      </c>
      <c r="M44" s="35">
        <v>0</v>
      </c>
      <c r="N44" s="35">
        <v>17963</v>
      </c>
      <c r="O44" s="16">
        <v>9.1312272174969618</v>
      </c>
      <c r="P44" s="37">
        <v>0.1385793896041928</v>
      </c>
      <c r="Q44" s="38">
        <v>133</v>
      </c>
      <c r="R44" s="39">
        <v>147</v>
      </c>
      <c r="S44" s="39">
        <v>280</v>
      </c>
      <c r="T44" s="39">
        <v>37</v>
      </c>
      <c r="U44" s="39">
        <v>9</v>
      </c>
      <c r="V44" s="39">
        <v>46</v>
      </c>
      <c r="W44" s="39">
        <v>22</v>
      </c>
      <c r="X44" s="39">
        <v>98</v>
      </c>
      <c r="Y44" s="39">
        <v>120</v>
      </c>
      <c r="Z44" s="39">
        <v>2326</v>
      </c>
      <c r="AA44" s="39">
        <v>0</v>
      </c>
      <c r="AB44" s="35">
        <v>0</v>
      </c>
      <c r="AC44" s="39">
        <v>0</v>
      </c>
      <c r="AD44" s="39">
        <v>2772</v>
      </c>
      <c r="AE44" s="16">
        <v>144.22907488986786</v>
      </c>
      <c r="AF44" s="41">
        <v>0.29980369995836059</v>
      </c>
      <c r="AG44" s="22"/>
    </row>
    <row r="45" spans="1:33" ht="8.4" customHeight="1" x14ac:dyDescent="0.25">
      <c r="A45" s="145"/>
      <c r="B45" s="13" t="s">
        <v>67</v>
      </c>
      <c r="C45" s="14">
        <v>57657</v>
      </c>
      <c r="D45" s="15">
        <v>31749</v>
      </c>
      <c r="E45" s="15">
        <v>947</v>
      </c>
      <c r="F45" s="15">
        <v>19</v>
      </c>
      <c r="G45" s="15">
        <v>966</v>
      </c>
      <c r="H45" s="15">
        <v>285</v>
      </c>
      <c r="I45" s="15">
        <v>84</v>
      </c>
      <c r="J45" s="15">
        <v>33</v>
      </c>
      <c r="K45" s="15">
        <v>1</v>
      </c>
      <c r="L45" s="15">
        <v>1</v>
      </c>
      <c r="M45" s="15">
        <v>1</v>
      </c>
      <c r="N45" s="15">
        <v>58944</v>
      </c>
      <c r="O45" s="16">
        <v>11.362176459474778</v>
      </c>
      <c r="P45" s="17">
        <v>0.45473604302341142</v>
      </c>
      <c r="Q45" s="18">
        <v>518</v>
      </c>
      <c r="R45" s="19">
        <v>461</v>
      </c>
      <c r="S45" s="19">
        <v>979</v>
      </c>
      <c r="T45" s="19">
        <v>255</v>
      </c>
      <c r="U45" s="19">
        <v>80</v>
      </c>
      <c r="V45" s="19">
        <v>335</v>
      </c>
      <c r="W45" s="19">
        <v>25</v>
      </c>
      <c r="X45" s="19">
        <v>337</v>
      </c>
      <c r="Y45" s="19">
        <v>362</v>
      </c>
      <c r="Z45" s="19">
        <v>2673</v>
      </c>
      <c r="AA45" s="19">
        <v>24</v>
      </c>
      <c r="AB45" s="15">
        <v>1</v>
      </c>
      <c r="AC45" s="19">
        <v>303</v>
      </c>
      <c r="AD45" s="19">
        <v>4677</v>
      </c>
      <c r="AE45" s="20">
        <v>117.63610981852024</v>
      </c>
      <c r="AF45" s="21">
        <v>0.50583762796004783</v>
      </c>
      <c r="AG45" s="22"/>
    </row>
    <row r="46" spans="1:33" ht="8.4" customHeight="1" x14ac:dyDescent="0.25">
      <c r="A46" s="145"/>
      <c r="B46" s="13" t="s">
        <v>68</v>
      </c>
      <c r="C46" s="14">
        <v>87896</v>
      </c>
      <c r="D46" s="15">
        <v>78028</v>
      </c>
      <c r="E46" s="15">
        <v>1344</v>
      </c>
      <c r="F46" s="15">
        <v>22</v>
      </c>
      <c r="G46" s="15">
        <v>1366</v>
      </c>
      <c r="H46" s="15">
        <v>764</v>
      </c>
      <c r="I46" s="15">
        <v>764</v>
      </c>
      <c r="J46" s="15">
        <v>23</v>
      </c>
      <c r="K46" s="15">
        <v>0</v>
      </c>
      <c r="L46" s="15">
        <v>0</v>
      </c>
      <c r="M46" s="15">
        <v>1</v>
      </c>
      <c r="N46" s="15">
        <v>90050</v>
      </c>
      <c r="O46" s="16">
        <v>5.7309584473223829</v>
      </c>
      <c r="P46" s="17">
        <v>0.69470990557577017</v>
      </c>
      <c r="Q46" s="18">
        <v>67</v>
      </c>
      <c r="R46" s="19">
        <v>1394</v>
      </c>
      <c r="S46" s="19">
        <v>1461</v>
      </c>
      <c r="T46" s="19">
        <v>301</v>
      </c>
      <c r="U46" s="19">
        <v>118</v>
      </c>
      <c r="V46" s="19">
        <v>419</v>
      </c>
      <c r="W46" s="19">
        <v>84</v>
      </c>
      <c r="X46" s="19">
        <v>486</v>
      </c>
      <c r="Y46" s="19">
        <v>570</v>
      </c>
      <c r="Z46" s="19">
        <v>4722</v>
      </c>
      <c r="AA46" s="19">
        <v>0</v>
      </c>
      <c r="AB46" s="15">
        <v>0</v>
      </c>
      <c r="AC46" s="19">
        <v>402</v>
      </c>
      <c r="AD46" s="19">
        <v>7574</v>
      </c>
      <c r="AE46" s="20">
        <v>-7.6228808391267222</v>
      </c>
      <c r="AF46" s="21">
        <v>0.81916061453269229</v>
      </c>
      <c r="AG46" s="22"/>
    </row>
    <row r="47" spans="1:33" ht="8.4" customHeight="1" x14ac:dyDescent="0.25">
      <c r="A47" s="145"/>
      <c r="B47" s="13" t="s">
        <v>69</v>
      </c>
      <c r="C47" s="14">
        <v>46529</v>
      </c>
      <c r="D47" s="15">
        <v>38164</v>
      </c>
      <c r="E47" s="15">
        <v>336</v>
      </c>
      <c r="F47" s="15">
        <v>31</v>
      </c>
      <c r="G47" s="15">
        <v>367</v>
      </c>
      <c r="H47" s="15">
        <v>177</v>
      </c>
      <c r="I47" s="15">
        <v>44</v>
      </c>
      <c r="J47" s="15">
        <v>42</v>
      </c>
      <c r="K47" s="15">
        <v>0</v>
      </c>
      <c r="L47" s="15">
        <v>0</v>
      </c>
      <c r="M47" s="15">
        <v>1</v>
      </c>
      <c r="N47" s="15">
        <v>47116</v>
      </c>
      <c r="O47" s="16">
        <v>4.2204919483277292</v>
      </c>
      <c r="P47" s="17">
        <v>0.36348641766916145</v>
      </c>
      <c r="Q47" s="18">
        <v>552</v>
      </c>
      <c r="R47" s="19">
        <v>359</v>
      </c>
      <c r="S47" s="19">
        <v>911</v>
      </c>
      <c r="T47" s="19">
        <v>91</v>
      </c>
      <c r="U47" s="19">
        <v>230</v>
      </c>
      <c r="V47" s="19">
        <v>321</v>
      </c>
      <c r="W47" s="19">
        <v>35</v>
      </c>
      <c r="X47" s="19">
        <v>310</v>
      </c>
      <c r="Y47" s="19">
        <v>345</v>
      </c>
      <c r="Z47" s="19">
        <v>11126</v>
      </c>
      <c r="AA47" s="19">
        <v>0</v>
      </c>
      <c r="AB47" s="15">
        <v>0</v>
      </c>
      <c r="AC47" s="19">
        <v>379</v>
      </c>
      <c r="AD47" s="19">
        <v>13082</v>
      </c>
      <c r="AE47" s="20">
        <v>237.86157024793386</v>
      </c>
      <c r="AF47" s="21">
        <v>1.4148744599044998</v>
      </c>
      <c r="AG47" s="22"/>
    </row>
    <row r="48" spans="1:33" ht="8.4" customHeight="1" x14ac:dyDescent="0.25">
      <c r="A48" s="143"/>
      <c r="B48" s="24" t="s">
        <v>55</v>
      </c>
      <c r="C48" s="25">
        <v>209696</v>
      </c>
      <c r="D48" s="26">
        <v>164736</v>
      </c>
      <c r="E48" s="26">
        <v>2806</v>
      </c>
      <c r="F48" s="26">
        <v>77</v>
      </c>
      <c r="G48" s="26">
        <v>2883</v>
      </c>
      <c r="H48" s="26">
        <v>1362</v>
      </c>
      <c r="I48" s="26">
        <v>911</v>
      </c>
      <c r="J48" s="26">
        <v>126</v>
      </c>
      <c r="K48" s="26">
        <v>2</v>
      </c>
      <c r="L48" s="26">
        <v>1</v>
      </c>
      <c r="M48" s="26">
        <v>3</v>
      </c>
      <c r="N48" s="26">
        <v>214073</v>
      </c>
      <c r="O48" s="27">
        <v>7.1613429645537048</v>
      </c>
      <c r="P48" s="28">
        <v>1.6515117558725361</v>
      </c>
      <c r="Q48" s="29">
        <v>1270</v>
      </c>
      <c r="R48" s="30">
        <v>2361</v>
      </c>
      <c r="S48" s="30">
        <v>3631</v>
      </c>
      <c r="T48" s="30">
        <v>684</v>
      </c>
      <c r="U48" s="30">
        <v>437</v>
      </c>
      <c r="V48" s="30">
        <v>1121</v>
      </c>
      <c r="W48" s="30">
        <v>166</v>
      </c>
      <c r="X48" s="30">
        <v>1231</v>
      </c>
      <c r="Y48" s="30">
        <v>1397</v>
      </c>
      <c r="Z48" s="30">
        <v>20847</v>
      </c>
      <c r="AA48" s="30">
        <v>24</v>
      </c>
      <c r="AB48" s="26">
        <v>1</v>
      </c>
      <c r="AC48" s="30">
        <v>1084</v>
      </c>
      <c r="AD48" s="30">
        <v>28105</v>
      </c>
      <c r="AE48" s="27">
        <v>83.034842070986642</v>
      </c>
      <c r="AF48" s="32">
        <v>3.0396764023556004</v>
      </c>
      <c r="AG48" s="22"/>
    </row>
    <row r="49" spans="1:34" ht="8.4" customHeight="1" x14ac:dyDescent="0.25">
      <c r="A49" s="144" t="s">
        <v>115</v>
      </c>
      <c r="B49" s="33" t="s">
        <v>43</v>
      </c>
      <c r="C49" s="60">
        <v>75163</v>
      </c>
      <c r="D49" s="35">
        <v>71138</v>
      </c>
      <c r="E49" s="35">
        <v>906</v>
      </c>
      <c r="F49" s="35">
        <v>71</v>
      </c>
      <c r="G49" s="35">
        <v>977</v>
      </c>
      <c r="H49" s="35">
        <v>311</v>
      </c>
      <c r="I49" s="35">
        <v>120</v>
      </c>
      <c r="J49" s="35">
        <v>81</v>
      </c>
      <c r="K49" s="35">
        <v>1</v>
      </c>
      <c r="L49" s="35">
        <v>1</v>
      </c>
      <c r="M49" s="35">
        <v>2</v>
      </c>
      <c r="N49" s="35">
        <v>76536</v>
      </c>
      <c r="O49" s="16">
        <v>6.453766551685769</v>
      </c>
      <c r="P49" s="37">
        <v>0.59045327410491011</v>
      </c>
      <c r="Q49" s="38">
        <v>591</v>
      </c>
      <c r="R49" s="39">
        <v>349</v>
      </c>
      <c r="S49" s="39">
        <v>940</v>
      </c>
      <c r="T49" s="39">
        <v>162</v>
      </c>
      <c r="U49" s="39">
        <v>143</v>
      </c>
      <c r="V49" s="39">
        <v>305</v>
      </c>
      <c r="W49" s="39">
        <v>47</v>
      </c>
      <c r="X49" s="39">
        <v>402</v>
      </c>
      <c r="Y49" s="39">
        <v>449</v>
      </c>
      <c r="Z49" s="39">
        <v>2427</v>
      </c>
      <c r="AA49" s="39">
        <v>26</v>
      </c>
      <c r="AB49" s="35">
        <v>1</v>
      </c>
      <c r="AC49" s="39">
        <v>1022</v>
      </c>
      <c r="AD49" s="39">
        <v>5170</v>
      </c>
      <c r="AE49" s="16">
        <v>10.706638115631693</v>
      </c>
      <c r="AF49" s="41">
        <v>0.55915769436678364</v>
      </c>
      <c r="AG49" s="22"/>
    </row>
    <row r="50" spans="1:34" ht="8.4" customHeight="1" x14ac:dyDescent="0.25">
      <c r="A50" s="145"/>
      <c r="B50" s="13" t="s">
        <v>71</v>
      </c>
      <c r="C50" s="62">
        <v>152952</v>
      </c>
      <c r="D50" s="15">
        <v>146306</v>
      </c>
      <c r="E50" s="15">
        <v>4457</v>
      </c>
      <c r="F50" s="15">
        <v>247</v>
      </c>
      <c r="G50" s="15">
        <v>4704</v>
      </c>
      <c r="H50" s="15">
        <v>964</v>
      </c>
      <c r="I50" s="15">
        <v>106</v>
      </c>
      <c r="J50" s="15">
        <v>258</v>
      </c>
      <c r="K50" s="15">
        <v>3</v>
      </c>
      <c r="L50" s="15">
        <v>2</v>
      </c>
      <c r="M50" s="15">
        <v>1</v>
      </c>
      <c r="N50" s="15">
        <v>158884</v>
      </c>
      <c r="O50" s="16">
        <v>9.7848994285635307</v>
      </c>
      <c r="P50" s="17">
        <v>1.2257444601610292</v>
      </c>
      <c r="Q50" s="18">
        <v>1213</v>
      </c>
      <c r="R50" s="19">
        <v>1664</v>
      </c>
      <c r="S50" s="19">
        <v>2877</v>
      </c>
      <c r="T50" s="19">
        <v>541</v>
      </c>
      <c r="U50" s="19">
        <v>388</v>
      </c>
      <c r="V50" s="19">
        <v>929</v>
      </c>
      <c r="W50" s="19">
        <v>234</v>
      </c>
      <c r="X50" s="19">
        <v>356</v>
      </c>
      <c r="Y50" s="19">
        <v>590</v>
      </c>
      <c r="Z50" s="19">
        <v>18395</v>
      </c>
      <c r="AA50" s="19">
        <v>54</v>
      </c>
      <c r="AB50" s="15">
        <v>4</v>
      </c>
      <c r="AC50" s="19">
        <v>143</v>
      </c>
      <c r="AD50" s="19">
        <v>22992</v>
      </c>
      <c r="AE50" s="20">
        <v>9.2983456930975468</v>
      </c>
      <c r="AF50" s="21">
        <v>2.4866835026849303</v>
      </c>
      <c r="AG50" s="22"/>
    </row>
    <row r="51" spans="1:34" ht="8.4" customHeight="1" x14ac:dyDescent="0.25">
      <c r="A51" s="145"/>
      <c r="B51" s="13" t="s">
        <v>72</v>
      </c>
      <c r="C51" s="62">
        <v>122492</v>
      </c>
      <c r="D51" s="15">
        <v>108767</v>
      </c>
      <c r="E51" s="15">
        <v>2393</v>
      </c>
      <c r="F51" s="15">
        <v>99</v>
      </c>
      <c r="G51" s="15">
        <v>2492</v>
      </c>
      <c r="H51" s="15">
        <v>907</v>
      </c>
      <c r="I51" s="15">
        <v>108</v>
      </c>
      <c r="J51" s="15">
        <v>182</v>
      </c>
      <c r="K51" s="15">
        <v>3</v>
      </c>
      <c r="L51" s="15">
        <v>2</v>
      </c>
      <c r="M51" s="15">
        <v>0</v>
      </c>
      <c r="N51" s="15">
        <v>126078</v>
      </c>
      <c r="O51" s="16">
        <v>11.084874490074629</v>
      </c>
      <c r="P51" s="17">
        <v>0.9726555855100717</v>
      </c>
      <c r="Q51" s="18">
        <v>1172</v>
      </c>
      <c r="R51" s="19">
        <v>981</v>
      </c>
      <c r="S51" s="19">
        <v>2153</v>
      </c>
      <c r="T51" s="19">
        <v>576</v>
      </c>
      <c r="U51" s="19">
        <v>270</v>
      </c>
      <c r="V51" s="19">
        <v>846</v>
      </c>
      <c r="W51" s="19">
        <v>106</v>
      </c>
      <c r="X51" s="19">
        <v>440</v>
      </c>
      <c r="Y51" s="19">
        <v>546</v>
      </c>
      <c r="Z51" s="19">
        <v>16569</v>
      </c>
      <c r="AA51" s="19">
        <v>112</v>
      </c>
      <c r="AB51" s="15">
        <v>2</v>
      </c>
      <c r="AC51" s="19">
        <v>0</v>
      </c>
      <c r="AD51" s="19">
        <v>20228</v>
      </c>
      <c r="AE51" s="20">
        <v>39.744386873920554</v>
      </c>
      <c r="AF51" s="21">
        <v>2.1877450370698841</v>
      </c>
      <c r="AG51" s="22"/>
    </row>
    <row r="52" spans="1:34" ht="8.4" customHeight="1" x14ac:dyDescent="0.25">
      <c r="A52" s="145"/>
      <c r="B52" s="13" t="s">
        <v>73</v>
      </c>
      <c r="C52" s="62">
        <v>33663</v>
      </c>
      <c r="D52" s="15">
        <v>25886</v>
      </c>
      <c r="E52" s="15">
        <v>1065</v>
      </c>
      <c r="F52" s="15">
        <v>0</v>
      </c>
      <c r="G52" s="15">
        <v>1065</v>
      </c>
      <c r="H52" s="15">
        <v>88</v>
      </c>
      <c r="I52" s="15">
        <v>28</v>
      </c>
      <c r="J52" s="15">
        <v>23</v>
      </c>
      <c r="K52" s="15">
        <v>0</v>
      </c>
      <c r="L52" s="15">
        <v>0</v>
      </c>
      <c r="M52" s="15">
        <v>0</v>
      </c>
      <c r="N52" s="15">
        <v>34839</v>
      </c>
      <c r="O52" s="16">
        <v>14.406278733744909</v>
      </c>
      <c r="P52" s="17">
        <v>0.2687728861782816</v>
      </c>
      <c r="Q52" s="18">
        <v>122</v>
      </c>
      <c r="R52" s="19">
        <v>441</v>
      </c>
      <c r="S52" s="19">
        <v>563</v>
      </c>
      <c r="T52" s="19">
        <v>248</v>
      </c>
      <c r="U52" s="19">
        <v>0</v>
      </c>
      <c r="V52" s="19">
        <v>248</v>
      </c>
      <c r="W52" s="19">
        <v>2</v>
      </c>
      <c r="X52" s="19">
        <v>238</v>
      </c>
      <c r="Y52" s="19">
        <v>240</v>
      </c>
      <c r="Z52" s="19">
        <v>2427</v>
      </c>
      <c r="AA52" s="19">
        <v>0</v>
      </c>
      <c r="AB52" s="15">
        <v>0</v>
      </c>
      <c r="AC52" s="19">
        <v>0</v>
      </c>
      <c r="AD52" s="19">
        <v>3478</v>
      </c>
      <c r="AE52" s="20">
        <v>18.743598497780813</v>
      </c>
      <c r="AF52" s="21">
        <v>0.37616063075583628</v>
      </c>
      <c r="AG52" s="22"/>
    </row>
    <row r="53" spans="1:34" ht="8.4" customHeight="1" x14ac:dyDescent="0.25">
      <c r="A53" s="145"/>
      <c r="B53" s="13" t="s">
        <v>74</v>
      </c>
      <c r="C53" s="62">
        <v>55852</v>
      </c>
      <c r="D53" s="15">
        <v>51745</v>
      </c>
      <c r="E53" s="15">
        <v>1084</v>
      </c>
      <c r="F53" s="15">
        <v>0</v>
      </c>
      <c r="G53" s="15">
        <v>1084</v>
      </c>
      <c r="H53" s="15">
        <v>262</v>
      </c>
      <c r="I53" s="15">
        <v>24</v>
      </c>
      <c r="J53" s="15">
        <v>73</v>
      </c>
      <c r="K53" s="15">
        <v>0</v>
      </c>
      <c r="L53" s="15">
        <v>0</v>
      </c>
      <c r="M53" s="15">
        <v>1</v>
      </c>
      <c r="N53" s="15">
        <v>57272</v>
      </c>
      <c r="O53" s="16">
        <v>8.650781605706479</v>
      </c>
      <c r="P53" s="17">
        <v>0.44183704288878972</v>
      </c>
      <c r="Q53" s="18">
        <v>602</v>
      </c>
      <c r="R53" s="19">
        <v>466</v>
      </c>
      <c r="S53" s="19">
        <v>1068</v>
      </c>
      <c r="T53" s="19">
        <v>669</v>
      </c>
      <c r="U53" s="19">
        <v>0</v>
      </c>
      <c r="V53" s="19">
        <v>669</v>
      </c>
      <c r="W53" s="19">
        <v>97</v>
      </c>
      <c r="X53" s="19">
        <v>133</v>
      </c>
      <c r="Y53" s="19">
        <v>230</v>
      </c>
      <c r="Z53" s="19">
        <v>2316</v>
      </c>
      <c r="AA53" s="19">
        <v>0</v>
      </c>
      <c r="AB53" s="15">
        <v>0</v>
      </c>
      <c r="AC53" s="19">
        <v>293</v>
      </c>
      <c r="AD53" s="19">
        <v>4576</v>
      </c>
      <c r="AE53" s="20">
        <v>21.896643580181141</v>
      </c>
      <c r="AF53" s="21">
        <v>0.49491404437570635</v>
      </c>
      <c r="AG53" s="22"/>
    </row>
    <row r="54" spans="1:34" ht="8.4" customHeight="1" x14ac:dyDescent="0.25">
      <c r="A54" s="143"/>
      <c r="B54" s="24" t="s">
        <v>55</v>
      </c>
      <c r="C54" s="50">
        <v>440122</v>
      </c>
      <c r="D54" s="26">
        <v>403842</v>
      </c>
      <c r="E54" s="26">
        <v>9905</v>
      </c>
      <c r="F54" s="26">
        <v>417</v>
      </c>
      <c r="G54" s="26">
        <v>10322</v>
      </c>
      <c r="H54" s="26">
        <v>2532</v>
      </c>
      <c r="I54" s="26">
        <v>386</v>
      </c>
      <c r="J54" s="26">
        <v>617</v>
      </c>
      <c r="K54" s="26">
        <v>7</v>
      </c>
      <c r="L54" s="26">
        <v>5</v>
      </c>
      <c r="M54" s="26">
        <v>4</v>
      </c>
      <c r="N54" s="26">
        <v>453609</v>
      </c>
      <c r="O54" s="27">
        <v>9.7582752613240409</v>
      </c>
      <c r="P54" s="28">
        <v>3.4994632488430821</v>
      </c>
      <c r="Q54" s="29">
        <v>3700</v>
      </c>
      <c r="R54" s="30">
        <v>3901</v>
      </c>
      <c r="S54" s="30">
        <v>7601</v>
      </c>
      <c r="T54" s="30">
        <v>2196</v>
      </c>
      <c r="U54" s="30">
        <v>801</v>
      </c>
      <c r="V54" s="30">
        <v>2997</v>
      </c>
      <c r="W54" s="30">
        <v>486</v>
      </c>
      <c r="X54" s="30">
        <v>1569</v>
      </c>
      <c r="Y54" s="30">
        <v>2055</v>
      </c>
      <c r="Z54" s="30">
        <v>42134</v>
      </c>
      <c r="AA54" s="30">
        <v>192</v>
      </c>
      <c r="AB54" s="26">
        <v>7</v>
      </c>
      <c r="AC54" s="30">
        <v>1458</v>
      </c>
      <c r="AD54" s="30">
        <v>56444</v>
      </c>
      <c r="AE54" s="27">
        <v>20.442130419938547</v>
      </c>
      <c r="AF54" s="32">
        <v>6.1046609092531412</v>
      </c>
      <c r="AG54" s="22"/>
    </row>
    <row r="55" spans="1:34" ht="8.4" customHeight="1" x14ac:dyDescent="0.25">
      <c r="A55" s="144" t="s">
        <v>116</v>
      </c>
      <c r="B55" s="13" t="s">
        <v>76</v>
      </c>
      <c r="C55" s="62">
        <v>396013</v>
      </c>
      <c r="D55" s="15">
        <v>344061</v>
      </c>
      <c r="E55" s="15">
        <v>34547</v>
      </c>
      <c r="F55" s="15">
        <v>461</v>
      </c>
      <c r="G55" s="15">
        <v>35008</v>
      </c>
      <c r="H55" s="15">
        <v>1408</v>
      </c>
      <c r="I55" s="15">
        <v>283</v>
      </c>
      <c r="J55" s="15">
        <v>631</v>
      </c>
      <c r="K55" s="15">
        <v>6</v>
      </c>
      <c r="L55" s="15">
        <v>5</v>
      </c>
      <c r="M55" s="15">
        <v>3</v>
      </c>
      <c r="N55" s="15">
        <v>433074</v>
      </c>
      <c r="O55" s="16">
        <v>11.34839665137709</v>
      </c>
      <c r="P55" s="17">
        <v>3.3410416174050099</v>
      </c>
      <c r="Q55" s="18">
        <v>4366</v>
      </c>
      <c r="R55" s="19">
        <v>861</v>
      </c>
      <c r="S55" s="19">
        <v>5227</v>
      </c>
      <c r="T55" s="19">
        <v>1959</v>
      </c>
      <c r="U55" s="19">
        <v>1423</v>
      </c>
      <c r="V55" s="19">
        <v>3382</v>
      </c>
      <c r="W55" s="19">
        <v>727</v>
      </c>
      <c r="X55" s="19">
        <v>2079</v>
      </c>
      <c r="Y55" s="19">
        <v>2806</v>
      </c>
      <c r="Z55" s="19">
        <v>22790</v>
      </c>
      <c r="AA55" s="19">
        <v>119</v>
      </c>
      <c r="AB55" s="15">
        <v>210</v>
      </c>
      <c r="AC55" s="19">
        <v>2003</v>
      </c>
      <c r="AD55" s="19">
        <v>36537</v>
      </c>
      <c r="AE55" s="20">
        <v>17.346479958890033</v>
      </c>
      <c r="AF55" s="21">
        <v>3.9516334002087379</v>
      </c>
      <c r="AG55" s="22"/>
    </row>
    <row r="56" spans="1:34" ht="8.4" customHeight="1" x14ac:dyDescent="0.25">
      <c r="A56" s="145"/>
      <c r="B56" s="13" t="s">
        <v>49</v>
      </c>
      <c r="C56" s="62">
        <v>60243</v>
      </c>
      <c r="D56" s="15">
        <v>43859</v>
      </c>
      <c r="E56" s="15">
        <v>1220</v>
      </c>
      <c r="F56" s="15">
        <v>42</v>
      </c>
      <c r="G56" s="15">
        <v>1262</v>
      </c>
      <c r="H56" s="15">
        <v>232</v>
      </c>
      <c r="I56" s="15">
        <v>31</v>
      </c>
      <c r="J56" s="15">
        <v>191</v>
      </c>
      <c r="K56" s="15">
        <v>0</v>
      </c>
      <c r="L56" s="15">
        <v>1</v>
      </c>
      <c r="M56" s="15">
        <v>1</v>
      </c>
      <c r="N56" s="15">
        <v>61930</v>
      </c>
      <c r="O56" s="16">
        <v>11.085201793721973</v>
      </c>
      <c r="P56" s="17">
        <v>0.47777217603895</v>
      </c>
      <c r="Q56" s="18">
        <v>561</v>
      </c>
      <c r="R56" s="19">
        <v>530</v>
      </c>
      <c r="S56" s="19">
        <v>1091</v>
      </c>
      <c r="T56" s="19">
        <v>227</v>
      </c>
      <c r="U56" s="19">
        <v>159</v>
      </c>
      <c r="V56" s="19">
        <v>386</v>
      </c>
      <c r="W56" s="19">
        <v>17</v>
      </c>
      <c r="X56" s="19">
        <v>76</v>
      </c>
      <c r="Y56" s="19">
        <v>93</v>
      </c>
      <c r="Z56" s="19">
        <v>6917</v>
      </c>
      <c r="AA56" s="19">
        <v>0</v>
      </c>
      <c r="AB56" s="15">
        <v>0</v>
      </c>
      <c r="AC56" s="19">
        <v>218</v>
      </c>
      <c r="AD56" s="19">
        <v>8705</v>
      </c>
      <c r="AE56" s="16">
        <v>11.674150096215524</v>
      </c>
      <c r="AF56" s="21">
        <v>0.94148311981873345</v>
      </c>
      <c r="AG56" s="22"/>
    </row>
    <row r="57" spans="1:34" ht="8.4" customHeight="1" x14ac:dyDescent="0.25">
      <c r="A57" s="145"/>
      <c r="B57" s="61" t="s">
        <v>77</v>
      </c>
      <c r="C57" s="62">
        <v>54792</v>
      </c>
      <c r="D57" s="15">
        <v>44769</v>
      </c>
      <c r="E57" s="15">
        <v>1298</v>
      </c>
      <c r="F57" s="15">
        <v>42</v>
      </c>
      <c r="G57" s="15">
        <v>1340</v>
      </c>
      <c r="H57" s="15">
        <v>180</v>
      </c>
      <c r="I57" s="15">
        <v>68</v>
      </c>
      <c r="J57" s="15">
        <v>101</v>
      </c>
      <c r="K57" s="15">
        <v>4</v>
      </c>
      <c r="L57" s="15">
        <v>5</v>
      </c>
      <c r="M57" s="15">
        <v>2</v>
      </c>
      <c r="N57" s="15">
        <v>56424</v>
      </c>
      <c r="O57" s="16">
        <v>12.967745810559192</v>
      </c>
      <c r="P57" s="17">
        <v>0.43529496626548875</v>
      </c>
      <c r="Q57" s="18">
        <v>65</v>
      </c>
      <c r="R57" s="19">
        <v>857</v>
      </c>
      <c r="S57" s="19">
        <v>922</v>
      </c>
      <c r="T57" s="19">
        <v>193</v>
      </c>
      <c r="U57" s="19">
        <v>153</v>
      </c>
      <c r="V57" s="19">
        <v>346</v>
      </c>
      <c r="W57" s="19">
        <v>39</v>
      </c>
      <c r="X57" s="19">
        <v>347</v>
      </c>
      <c r="Y57" s="19">
        <v>386</v>
      </c>
      <c r="Z57" s="19">
        <v>2801</v>
      </c>
      <c r="AA57" s="19">
        <v>82</v>
      </c>
      <c r="AB57" s="15">
        <v>5</v>
      </c>
      <c r="AC57" s="19">
        <v>720</v>
      </c>
      <c r="AD57" s="19">
        <v>5262</v>
      </c>
      <c r="AE57" s="20">
        <v>10.383889238514788</v>
      </c>
      <c r="AF57" s="21">
        <v>0.56910788931489664</v>
      </c>
      <c r="AG57" s="22"/>
    </row>
    <row r="58" spans="1:34" ht="8.4" customHeight="1" x14ac:dyDescent="0.25">
      <c r="A58" s="145"/>
      <c r="B58" s="13" t="s">
        <v>55</v>
      </c>
      <c r="C58" s="62">
        <v>511048</v>
      </c>
      <c r="D58" s="15">
        <v>432689</v>
      </c>
      <c r="E58" s="15">
        <v>37065</v>
      </c>
      <c r="F58" s="15">
        <v>545</v>
      </c>
      <c r="G58" s="15">
        <v>37610</v>
      </c>
      <c r="H58" s="15">
        <v>1820</v>
      </c>
      <c r="I58" s="15">
        <v>382</v>
      </c>
      <c r="J58" s="15">
        <v>923</v>
      </c>
      <c r="K58" s="15">
        <v>10</v>
      </c>
      <c r="L58" s="15">
        <v>11</v>
      </c>
      <c r="M58" s="15">
        <v>6</v>
      </c>
      <c r="N58" s="15">
        <v>551428</v>
      </c>
      <c r="O58" s="16">
        <v>11.482250476615995</v>
      </c>
      <c r="P58" s="17">
        <v>4.2541087597094487</v>
      </c>
      <c r="Q58" s="18">
        <v>4992</v>
      </c>
      <c r="R58" s="19">
        <v>2248</v>
      </c>
      <c r="S58" s="19">
        <v>7240</v>
      </c>
      <c r="T58" s="19">
        <v>2379</v>
      </c>
      <c r="U58" s="19">
        <v>1735</v>
      </c>
      <c r="V58" s="19">
        <v>4114</v>
      </c>
      <c r="W58" s="19">
        <v>783</v>
      </c>
      <c r="X58" s="19">
        <v>2502</v>
      </c>
      <c r="Y58" s="19">
        <v>3285</v>
      </c>
      <c r="Z58" s="19">
        <v>32508</v>
      </c>
      <c r="AA58" s="19">
        <v>201</v>
      </c>
      <c r="AB58" s="15">
        <v>215</v>
      </c>
      <c r="AC58" s="19">
        <v>2941</v>
      </c>
      <c r="AD58" s="19">
        <v>50504</v>
      </c>
      <c r="AE58" s="16">
        <v>15.575083527850245</v>
      </c>
      <c r="AF58" s="21">
        <v>5.462224409342368</v>
      </c>
      <c r="AG58" s="22"/>
    </row>
    <row r="59" spans="1:34" s="74" customFormat="1" ht="8.4" customHeight="1" x14ac:dyDescent="0.25">
      <c r="A59" s="63" t="s">
        <v>117</v>
      </c>
      <c r="B59" s="64" t="s">
        <v>79</v>
      </c>
      <c r="C59" s="65">
        <v>5425</v>
      </c>
      <c r="D59" s="66">
        <v>5425</v>
      </c>
      <c r="E59" s="66">
        <v>38</v>
      </c>
      <c r="F59" s="66">
        <v>0</v>
      </c>
      <c r="G59" s="66">
        <v>38</v>
      </c>
      <c r="H59" s="66">
        <v>23</v>
      </c>
      <c r="I59" s="66">
        <v>8</v>
      </c>
      <c r="J59" s="66">
        <v>0</v>
      </c>
      <c r="K59" s="66">
        <v>0</v>
      </c>
      <c r="L59" s="66">
        <v>0</v>
      </c>
      <c r="M59" s="66">
        <v>0</v>
      </c>
      <c r="N59" s="66">
        <v>5486</v>
      </c>
      <c r="O59" s="67">
        <v>0.9569377990430622</v>
      </c>
      <c r="P59" s="68">
        <v>4.2322915513477798E-2</v>
      </c>
      <c r="Q59" s="69">
        <v>6</v>
      </c>
      <c r="R59" s="70">
        <v>61</v>
      </c>
      <c r="S59" s="70">
        <v>67</v>
      </c>
      <c r="T59" s="70">
        <v>14</v>
      </c>
      <c r="U59" s="70">
        <v>0</v>
      </c>
      <c r="V59" s="70">
        <v>14</v>
      </c>
      <c r="W59" s="70">
        <v>53</v>
      </c>
      <c r="X59" s="70">
        <v>91</v>
      </c>
      <c r="Y59" s="70">
        <v>144</v>
      </c>
      <c r="Z59" s="70">
        <v>0</v>
      </c>
      <c r="AA59" s="70">
        <v>0</v>
      </c>
      <c r="AB59" s="66">
        <v>0</v>
      </c>
      <c r="AC59" s="70">
        <v>0</v>
      </c>
      <c r="AD59" s="70">
        <v>225</v>
      </c>
      <c r="AE59" s="71">
        <v>-19.642857142857142</v>
      </c>
      <c r="AF59" s="72">
        <v>2.4334715905711086E-2</v>
      </c>
      <c r="AG59" s="73"/>
    </row>
    <row r="60" spans="1:34" ht="8.4" customHeight="1" x14ac:dyDescent="0.25">
      <c r="A60" s="147" t="s">
        <v>118</v>
      </c>
      <c r="B60" s="148"/>
      <c r="C60" s="42">
        <v>4776302</v>
      </c>
      <c r="D60" s="43">
        <v>4069585</v>
      </c>
      <c r="E60" s="43">
        <v>131328</v>
      </c>
      <c r="F60" s="43">
        <v>4530</v>
      </c>
      <c r="G60" s="43">
        <v>135858</v>
      </c>
      <c r="H60" s="43">
        <v>36978</v>
      </c>
      <c r="I60" s="43">
        <v>5838</v>
      </c>
      <c r="J60" s="43">
        <v>5984</v>
      </c>
      <c r="K60" s="43">
        <v>91</v>
      </c>
      <c r="L60" s="43">
        <v>99</v>
      </c>
      <c r="M60" s="43">
        <v>53</v>
      </c>
      <c r="N60" s="43">
        <v>4955365</v>
      </c>
      <c r="O60" s="44">
        <v>9.0102488484371985</v>
      </c>
      <c r="P60" s="45">
        <v>38.229218781160206</v>
      </c>
      <c r="Q60" s="46">
        <v>38439</v>
      </c>
      <c r="R60" s="47">
        <v>39119</v>
      </c>
      <c r="S60" s="47">
        <v>77558</v>
      </c>
      <c r="T60" s="47">
        <v>23108</v>
      </c>
      <c r="U60" s="47">
        <v>11989</v>
      </c>
      <c r="V60" s="47">
        <v>35097</v>
      </c>
      <c r="W60" s="47">
        <v>4824</v>
      </c>
      <c r="X60" s="47">
        <v>27742</v>
      </c>
      <c r="Y60" s="47">
        <v>32566</v>
      </c>
      <c r="Z60" s="47">
        <v>346317</v>
      </c>
      <c r="AA60" s="47">
        <v>2788</v>
      </c>
      <c r="AB60" s="43">
        <v>467</v>
      </c>
      <c r="AC60" s="47">
        <v>22499</v>
      </c>
      <c r="AD60" s="47">
        <v>517292</v>
      </c>
      <c r="AE60" s="48">
        <v>29.939236830669451</v>
      </c>
      <c r="AF60" s="49">
        <v>55.947350490209338</v>
      </c>
      <c r="AG60" s="116">
        <f>V60+X60+Z60+AC60</f>
        <v>431655</v>
      </c>
      <c r="AH60" s="116">
        <f>AG60-Z60</f>
        <v>85338</v>
      </c>
    </row>
    <row r="61" spans="1:34" ht="8.4" customHeight="1" x14ac:dyDescent="0.25">
      <c r="A61" s="147" t="s">
        <v>119</v>
      </c>
      <c r="B61" s="148"/>
      <c r="C61" s="42">
        <v>12280706</v>
      </c>
      <c r="D61" s="43">
        <v>9894513</v>
      </c>
      <c r="E61" s="43">
        <v>349153</v>
      </c>
      <c r="F61" s="43">
        <v>8248</v>
      </c>
      <c r="G61" s="43">
        <v>357401</v>
      </c>
      <c r="H61" s="43">
        <v>312185</v>
      </c>
      <c r="I61" s="43">
        <v>15112</v>
      </c>
      <c r="J61" s="43">
        <v>11443</v>
      </c>
      <c r="K61" s="43">
        <v>188</v>
      </c>
      <c r="L61" s="43">
        <v>203</v>
      </c>
      <c r="M61" s="43">
        <v>119</v>
      </c>
      <c r="N61" s="43">
        <v>12962245</v>
      </c>
      <c r="O61" s="44">
        <v>14.456737680835269</v>
      </c>
      <c r="P61" s="45">
        <v>100</v>
      </c>
      <c r="Q61" s="46">
        <v>105131</v>
      </c>
      <c r="R61" s="47">
        <v>87930</v>
      </c>
      <c r="S61" s="47">
        <v>193061</v>
      </c>
      <c r="T61" s="47">
        <v>73857</v>
      </c>
      <c r="U61" s="47">
        <v>28468</v>
      </c>
      <c r="V61" s="47">
        <v>102325</v>
      </c>
      <c r="W61" s="47">
        <v>17594</v>
      </c>
      <c r="X61" s="47">
        <v>74184</v>
      </c>
      <c r="Y61" s="47">
        <v>91778</v>
      </c>
      <c r="Z61" s="47">
        <v>458575</v>
      </c>
      <c r="AA61" s="47">
        <v>7421</v>
      </c>
      <c r="AB61" s="43">
        <v>6237</v>
      </c>
      <c r="AC61" s="47">
        <v>65208</v>
      </c>
      <c r="AD61" s="47">
        <v>924605</v>
      </c>
      <c r="AE61" s="48">
        <v>18.524362995883845</v>
      </c>
      <c r="AF61" s="49">
        <v>100</v>
      </c>
      <c r="AG61" s="116">
        <f>V61+X61+Z61+AC61</f>
        <v>700292</v>
      </c>
      <c r="AH61" s="116">
        <f>AG61-Z61</f>
        <v>241717</v>
      </c>
    </row>
    <row r="62" spans="1:34" ht="8.4" customHeight="1" x14ac:dyDescent="0.25">
      <c r="A62" s="146" t="s">
        <v>120</v>
      </c>
      <c r="B62" s="149"/>
      <c r="C62" s="76">
        <v>94.742122217254803</v>
      </c>
      <c r="D62" s="77">
        <v>76.333328061612775</v>
      </c>
      <c r="E62" s="77">
        <v>2.6936151878011874</v>
      </c>
      <c r="F62" s="77">
        <v>6.3630952817201034E-2</v>
      </c>
      <c r="G62" s="77">
        <v>2.7572461406183879</v>
      </c>
      <c r="H62" s="77">
        <v>2.4084176776476602</v>
      </c>
      <c r="I62" s="77">
        <v>0.11658474284354294</v>
      </c>
      <c r="J62" s="77">
        <v>8.8279460849567351E-2</v>
      </c>
      <c r="K62" s="77">
        <v>1.4503660438450283E-3</v>
      </c>
      <c r="L62" s="77">
        <v>1.5660867388326636E-3</v>
      </c>
      <c r="M62" s="77">
        <v>9.1805084690190636E-4</v>
      </c>
      <c r="N62" s="77">
        <v>100</v>
      </c>
      <c r="O62" s="77"/>
      <c r="P62" s="78"/>
      <c r="Q62" s="79">
        <v>11.370368968370277</v>
      </c>
      <c r="R62" s="80">
        <v>9.5100069759518924</v>
      </c>
      <c r="S62" s="80">
        <v>20.880375944322168</v>
      </c>
      <c r="T62" s="80">
        <v>7.9879516117693505</v>
      </c>
      <c r="U62" s="80">
        <v>3.0789364106834811</v>
      </c>
      <c r="V62" s="80">
        <v>11.066888022452831</v>
      </c>
      <c r="W62" s="80">
        <v>1.9028666295336929</v>
      </c>
      <c r="X62" s="80">
        <v>8.0233180655523171</v>
      </c>
      <c r="Y62" s="80">
        <v>9.9261846950860093</v>
      </c>
      <c r="Z62" s="80">
        <v>49.596854873162059</v>
      </c>
      <c r="AA62" s="80">
        <v>0.80261300771680877</v>
      </c>
      <c r="AB62" s="77">
        <v>0.67455832490631129</v>
      </c>
      <c r="AC62" s="80">
        <v>7.052525132353817</v>
      </c>
      <c r="AD62" s="80">
        <v>100</v>
      </c>
      <c r="AE62" s="81"/>
      <c r="AF62" s="82"/>
      <c r="AG62" s="75"/>
    </row>
    <row r="63" spans="1:34" ht="8.1" customHeight="1" x14ac:dyDescent="0.25">
      <c r="A63" s="3"/>
      <c r="B63" s="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8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83"/>
      <c r="AC63" s="22"/>
      <c r="AD63" s="22"/>
      <c r="AE63" s="22"/>
      <c r="AF63" s="22">
        <v>0</v>
      </c>
      <c r="AG63" s="22"/>
    </row>
    <row r="64" spans="1:34" ht="8.4" customHeight="1" x14ac:dyDescent="0.25">
      <c r="A64" s="150" t="s">
        <v>121</v>
      </c>
      <c r="B64" s="151"/>
      <c r="C64" s="85">
        <v>1089329</v>
      </c>
      <c r="D64" s="85">
        <v>776476</v>
      </c>
      <c r="E64" s="86">
        <v>61546</v>
      </c>
      <c r="F64" s="86">
        <v>643</v>
      </c>
      <c r="G64" s="86">
        <v>62189</v>
      </c>
      <c r="H64" s="86">
        <v>44331</v>
      </c>
      <c r="I64" s="86">
        <v>2775</v>
      </c>
      <c r="J64" s="86">
        <v>395</v>
      </c>
      <c r="K64" s="86">
        <v>25</v>
      </c>
      <c r="L64" s="86">
        <v>17</v>
      </c>
      <c r="M64" s="86">
        <v>8</v>
      </c>
      <c r="N64" s="86">
        <v>1196294</v>
      </c>
      <c r="O64" s="87">
        <v>2.3490871695540099</v>
      </c>
      <c r="P64" s="88">
        <v>9.2290648726358739</v>
      </c>
      <c r="Q64" s="89">
        <v>10931</v>
      </c>
      <c r="R64" s="90">
        <v>9464</v>
      </c>
      <c r="S64" s="90">
        <v>20395</v>
      </c>
      <c r="T64" s="90">
        <v>13972</v>
      </c>
      <c r="U64" s="90">
        <v>3396</v>
      </c>
      <c r="V64" s="90">
        <v>17368</v>
      </c>
      <c r="W64" s="90">
        <v>3499</v>
      </c>
      <c r="X64" s="90">
        <v>13182</v>
      </c>
      <c r="Y64" s="90">
        <v>16681</v>
      </c>
      <c r="Z64" s="90">
        <v>7373</v>
      </c>
      <c r="AA64" s="90">
        <v>2087</v>
      </c>
      <c r="AB64" s="86">
        <v>526</v>
      </c>
      <c r="AC64" s="90">
        <v>7341</v>
      </c>
      <c r="AD64" s="90">
        <v>71771</v>
      </c>
      <c r="AE64" s="91">
        <v>1.622654867256637</v>
      </c>
      <c r="AF64" s="92">
        <v>7.76234175675018</v>
      </c>
      <c r="AG64" s="22"/>
    </row>
    <row r="65" spans="1:33" ht="8.4" customHeight="1" x14ac:dyDescent="0.25">
      <c r="A65" s="152" t="s">
        <v>122</v>
      </c>
      <c r="B65" s="153"/>
      <c r="C65" s="62">
        <v>995646</v>
      </c>
      <c r="D65" s="62">
        <v>926005</v>
      </c>
      <c r="E65" s="15">
        <v>41504</v>
      </c>
      <c r="F65" s="15">
        <v>650</v>
      </c>
      <c r="G65" s="15">
        <v>42154</v>
      </c>
      <c r="H65" s="15">
        <v>37326</v>
      </c>
      <c r="I65" s="15">
        <v>1763</v>
      </c>
      <c r="J65" s="15">
        <v>1494</v>
      </c>
      <c r="K65" s="15">
        <v>18</v>
      </c>
      <c r="L65" s="15">
        <v>20</v>
      </c>
      <c r="M65" s="15">
        <v>9</v>
      </c>
      <c r="N65" s="15">
        <v>1076667</v>
      </c>
      <c r="O65" s="16">
        <v>1.9503442006685163</v>
      </c>
      <c r="P65" s="17">
        <v>8.306176900683484</v>
      </c>
      <c r="Q65" s="18">
        <v>9064</v>
      </c>
      <c r="R65" s="19">
        <v>8350</v>
      </c>
      <c r="S65" s="19">
        <v>17414</v>
      </c>
      <c r="T65" s="19">
        <v>9469</v>
      </c>
      <c r="U65" s="19">
        <v>2421</v>
      </c>
      <c r="V65" s="19">
        <v>11890</v>
      </c>
      <c r="W65" s="19">
        <v>2359</v>
      </c>
      <c r="X65" s="19">
        <v>10270</v>
      </c>
      <c r="Y65" s="19">
        <v>12629</v>
      </c>
      <c r="Z65" s="19">
        <v>1382</v>
      </c>
      <c r="AA65" s="19">
        <v>742</v>
      </c>
      <c r="AB65" s="15">
        <v>38</v>
      </c>
      <c r="AC65" s="19">
        <v>5149</v>
      </c>
      <c r="AD65" s="19">
        <v>49244</v>
      </c>
      <c r="AE65" s="20">
        <v>3.5952456084990008</v>
      </c>
      <c r="AF65" s="21">
        <v>5.3259500002703861</v>
      </c>
      <c r="AG65" s="22"/>
    </row>
    <row r="66" spans="1:33" ht="8.4" customHeight="1" x14ac:dyDescent="0.25">
      <c r="A66" s="152" t="s">
        <v>123</v>
      </c>
      <c r="B66" s="153"/>
      <c r="C66" s="62">
        <v>1670632</v>
      </c>
      <c r="D66" s="62">
        <v>1285001</v>
      </c>
      <c r="E66" s="15">
        <v>56847</v>
      </c>
      <c r="F66" s="15">
        <v>849</v>
      </c>
      <c r="G66" s="15">
        <v>57696</v>
      </c>
      <c r="H66" s="15">
        <v>129297</v>
      </c>
      <c r="I66" s="15">
        <v>2077</v>
      </c>
      <c r="J66" s="15">
        <v>359</v>
      </c>
      <c r="K66" s="15">
        <v>9</v>
      </c>
      <c r="L66" s="15">
        <v>8</v>
      </c>
      <c r="M66" s="15">
        <v>12</v>
      </c>
      <c r="N66" s="15">
        <v>1858013</v>
      </c>
      <c r="O66" s="16">
        <v>2.195201369340114</v>
      </c>
      <c r="P66" s="17">
        <v>14.334037043737407</v>
      </c>
      <c r="Q66" s="18">
        <v>13848</v>
      </c>
      <c r="R66" s="19">
        <v>10454</v>
      </c>
      <c r="S66" s="19">
        <v>24302</v>
      </c>
      <c r="T66" s="19">
        <v>11868</v>
      </c>
      <c r="U66" s="19">
        <v>3754</v>
      </c>
      <c r="V66" s="19">
        <v>15622</v>
      </c>
      <c r="W66" s="19">
        <v>2784</v>
      </c>
      <c r="X66" s="19">
        <v>8885</v>
      </c>
      <c r="Y66" s="19">
        <v>11669</v>
      </c>
      <c r="Z66" s="19">
        <v>2509</v>
      </c>
      <c r="AA66" s="19">
        <v>262</v>
      </c>
      <c r="AB66" s="15">
        <v>1153</v>
      </c>
      <c r="AC66" s="19">
        <v>6692</v>
      </c>
      <c r="AD66" s="19">
        <v>62209</v>
      </c>
      <c r="AE66" s="20">
        <v>1.5806404206332361</v>
      </c>
      <c r="AF66" s="21">
        <v>6.7281704079039164</v>
      </c>
      <c r="AG66" s="22"/>
    </row>
    <row r="67" spans="1:33" ht="8.4" customHeight="1" x14ac:dyDescent="0.25">
      <c r="A67" s="152" t="s">
        <v>124</v>
      </c>
      <c r="B67" s="153"/>
      <c r="C67" s="62">
        <v>721629</v>
      </c>
      <c r="D67" s="62">
        <v>544025</v>
      </c>
      <c r="E67" s="15">
        <v>12224</v>
      </c>
      <c r="F67" s="15">
        <v>343</v>
      </c>
      <c r="G67" s="15">
        <v>12567</v>
      </c>
      <c r="H67" s="15">
        <v>16289</v>
      </c>
      <c r="I67" s="15">
        <v>567</v>
      </c>
      <c r="J67" s="15">
        <v>562</v>
      </c>
      <c r="K67" s="15">
        <v>11</v>
      </c>
      <c r="L67" s="15">
        <v>13</v>
      </c>
      <c r="M67" s="15">
        <v>9</v>
      </c>
      <c r="N67" s="15">
        <v>751080</v>
      </c>
      <c r="O67" s="16">
        <v>2.8837250078079197</v>
      </c>
      <c r="P67" s="17">
        <v>5.7943666394208719</v>
      </c>
      <c r="Q67" s="18">
        <v>7485</v>
      </c>
      <c r="R67" s="19">
        <v>4397</v>
      </c>
      <c r="S67" s="19">
        <v>11882</v>
      </c>
      <c r="T67" s="19">
        <v>3104</v>
      </c>
      <c r="U67" s="19">
        <v>1393</v>
      </c>
      <c r="V67" s="19">
        <v>4497</v>
      </c>
      <c r="W67" s="19">
        <v>1210</v>
      </c>
      <c r="X67" s="19">
        <v>1635</v>
      </c>
      <c r="Y67" s="19">
        <v>2845</v>
      </c>
      <c r="Z67" s="19">
        <v>5042</v>
      </c>
      <c r="AA67" s="19">
        <v>390</v>
      </c>
      <c r="AB67" s="15">
        <v>2349</v>
      </c>
      <c r="AC67" s="19">
        <v>5658</v>
      </c>
      <c r="AD67" s="19">
        <v>32663</v>
      </c>
      <c r="AE67" s="20">
        <v>7.6210873146622742</v>
      </c>
      <c r="AF67" s="21">
        <v>3.5326436694588499</v>
      </c>
      <c r="AG67" s="22"/>
    </row>
    <row r="68" spans="1:33" ht="8.4" customHeight="1" x14ac:dyDescent="0.25">
      <c r="A68" s="145" t="s">
        <v>125</v>
      </c>
      <c r="B68" s="156"/>
      <c r="C68" s="62">
        <v>2258246</v>
      </c>
      <c r="D68" s="62">
        <v>1632831</v>
      </c>
      <c r="E68" s="15">
        <v>32845</v>
      </c>
      <c r="F68" s="15">
        <v>918</v>
      </c>
      <c r="G68" s="15">
        <v>33763</v>
      </c>
      <c r="H68" s="15">
        <v>17817</v>
      </c>
      <c r="I68" s="15">
        <v>1358</v>
      </c>
      <c r="J68" s="15">
        <v>2276</v>
      </c>
      <c r="K68" s="15">
        <v>25</v>
      </c>
      <c r="L68" s="15">
        <v>37</v>
      </c>
      <c r="M68" s="15">
        <v>16</v>
      </c>
      <c r="N68" s="15">
        <v>2312180</v>
      </c>
      <c r="O68" s="16">
        <v>108.80563803579039</v>
      </c>
      <c r="P68" s="17">
        <v>17.837805102434032</v>
      </c>
      <c r="Q68" s="18">
        <v>18527</v>
      </c>
      <c r="R68" s="19">
        <v>10840</v>
      </c>
      <c r="S68" s="19">
        <v>29367</v>
      </c>
      <c r="T68" s="19">
        <v>9325</v>
      </c>
      <c r="U68" s="19">
        <v>4596</v>
      </c>
      <c r="V68" s="19">
        <v>13921</v>
      </c>
      <c r="W68" s="19">
        <v>2212</v>
      </c>
      <c r="X68" s="19">
        <v>8733</v>
      </c>
      <c r="Y68" s="19">
        <v>10945</v>
      </c>
      <c r="Z68" s="19">
        <v>83100</v>
      </c>
      <c r="AA68" s="19">
        <v>862</v>
      </c>
      <c r="AB68" s="15">
        <v>1659</v>
      </c>
      <c r="AC68" s="19">
        <v>10198</v>
      </c>
      <c r="AD68" s="19">
        <v>150052</v>
      </c>
      <c r="AE68" s="20">
        <v>15.439711346868437</v>
      </c>
      <c r="AF68" s="21">
        <v>16.228767960372267</v>
      </c>
      <c r="AG68" s="22"/>
    </row>
    <row r="69" spans="1:33" ht="8.4" customHeight="1" x14ac:dyDescent="0.25">
      <c r="A69" s="145" t="s">
        <v>126</v>
      </c>
      <c r="B69" s="156"/>
      <c r="C69" s="62">
        <v>565078</v>
      </c>
      <c r="D69" s="62">
        <v>478217</v>
      </c>
      <c r="E69" s="15">
        <v>10369</v>
      </c>
      <c r="F69" s="15">
        <v>313</v>
      </c>
      <c r="G69" s="15">
        <v>10682</v>
      </c>
      <c r="H69" s="15">
        <v>25140</v>
      </c>
      <c r="I69" s="15">
        <v>403</v>
      </c>
      <c r="J69" s="15">
        <v>213</v>
      </c>
      <c r="K69" s="15">
        <v>2</v>
      </c>
      <c r="L69" s="15">
        <v>2</v>
      </c>
      <c r="M69" s="15">
        <v>8</v>
      </c>
      <c r="N69" s="15">
        <v>601125</v>
      </c>
      <c r="O69" s="16">
        <v>3.3123543444037313</v>
      </c>
      <c r="P69" s="17">
        <v>4.6375068516294826</v>
      </c>
      <c r="Q69" s="18">
        <v>4847</v>
      </c>
      <c r="R69" s="19">
        <v>3111</v>
      </c>
      <c r="S69" s="19">
        <v>7958</v>
      </c>
      <c r="T69" s="19">
        <v>2617</v>
      </c>
      <c r="U69" s="19">
        <v>914</v>
      </c>
      <c r="V69" s="19">
        <v>3531</v>
      </c>
      <c r="W69" s="19">
        <v>557</v>
      </c>
      <c r="X69" s="19">
        <v>2334</v>
      </c>
      <c r="Y69" s="19">
        <v>2891</v>
      </c>
      <c r="Z69" s="19">
        <v>12090</v>
      </c>
      <c r="AA69" s="19">
        <v>41</v>
      </c>
      <c r="AB69" s="15">
        <v>20</v>
      </c>
      <c r="AC69" s="19">
        <v>5108</v>
      </c>
      <c r="AD69" s="19">
        <v>31639</v>
      </c>
      <c r="AE69" s="20">
        <v>3.0955717032161361</v>
      </c>
      <c r="AF69" s="21">
        <v>3.4218936735146359</v>
      </c>
      <c r="AG69" s="22"/>
    </row>
    <row r="70" spans="1:33" ht="8.4" customHeight="1" x14ac:dyDescent="0.25">
      <c r="A70" s="145" t="s">
        <v>127</v>
      </c>
      <c r="B70" s="156"/>
      <c r="C70" s="62">
        <v>684039</v>
      </c>
      <c r="D70" s="62">
        <v>541831</v>
      </c>
      <c r="E70" s="15">
        <v>14325</v>
      </c>
      <c r="F70" s="15">
        <v>1116</v>
      </c>
      <c r="G70" s="15">
        <v>15441</v>
      </c>
      <c r="H70" s="15">
        <v>2849</v>
      </c>
      <c r="I70" s="15">
        <v>817</v>
      </c>
      <c r="J70" s="15">
        <v>1211</v>
      </c>
      <c r="K70" s="15">
        <v>17</v>
      </c>
      <c r="L70" s="15">
        <v>22</v>
      </c>
      <c r="M70" s="15">
        <v>8</v>
      </c>
      <c r="N70" s="15">
        <v>703587</v>
      </c>
      <c r="O70" s="16">
        <v>6.1394894167801848</v>
      </c>
      <c r="P70" s="17">
        <v>5.427971774951021</v>
      </c>
      <c r="Q70" s="18">
        <v>5519</v>
      </c>
      <c r="R70" s="19">
        <v>2975</v>
      </c>
      <c r="S70" s="19">
        <v>8494</v>
      </c>
      <c r="T70" s="19">
        <v>2090</v>
      </c>
      <c r="U70" s="19">
        <v>2207</v>
      </c>
      <c r="V70" s="19">
        <v>4297</v>
      </c>
      <c r="W70" s="19">
        <v>364</v>
      </c>
      <c r="X70" s="19">
        <v>4255</v>
      </c>
      <c r="Y70" s="19">
        <v>4619</v>
      </c>
      <c r="Z70" s="19">
        <v>20423</v>
      </c>
      <c r="AA70" s="19">
        <v>425</v>
      </c>
      <c r="AB70" s="15">
        <v>39</v>
      </c>
      <c r="AC70" s="19">
        <v>4779</v>
      </c>
      <c r="AD70" s="19">
        <v>43076</v>
      </c>
      <c r="AE70" s="20">
        <v>8.7530611729657402</v>
      </c>
      <c r="AF70" s="21">
        <v>4.6588543215751592</v>
      </c>
      <c r="AG70" s="22"/>
    </row>
    <row r="71" spans="1:33" ht="8.4" customHeight="1" x14ac:dyDescent="0.25">
      <c r="A71" s="152" t="s">
        <v>128</v>
      </c>
      <c r="B71" s="153"/>
      <c r="C71" s="62">
        <v>423001</v>
      </c>
      <c r="D71" s="62">
        <v>376145</v>
      </c>
      <c r="E71" s="15">
        <v>9657</v>
      </c>
      <c r="F71" s="15">
        <v>220</v>
      </c>
      <c r="G71" s="15">
        <v>9877</v>
      </c>
      <c r="H71" s="15">
        <v>6203</v>
      </c>
      <c r="I71" s="15">
        <v>549</v>
      </c>
      <c r="J71" s="15">
        <v>630</v>
      </c>
      <c r="K71" s="15">
        <v>3</v>
      </c>
      <c r="L71" s="15">
        <v>5</v>
      </c>
      <c r="M71" s="15">
        <v>5</v>
      </c>
      <c r="N71" s="15">
        <v>439724</v>
      </c>
      <c r="O71" s="16">
        <v>10.488136427937876</v>
      </c>
      <c r="P71" s="17">
        <v>3.3923444588495277</v>
      </c>
      <c r="Q71" s="18">
        <v>3192</v>
      </c>
      <c r="R71" s="19">
        <v>3800</v>
      </c>
      <c r="S71" s="19">
        <v>6992</v>
      </c>
      <c r="T71" s="19">
        <v>2060</v>
      </c>
      <c r="U71" s="19">
        <v>1153</v>
      </c>
      <c r="V71" s="19">
        <v>3213</v>
      </c>
      <c r="W71" s="19">
        <v>492</v>
      </c>
      <c r="X71" s="19">
        <v>4214</v>
      </c>
      <c r="Y71" s="19">
        <v>4706</v>
      </c>
      <c r="Z71" s="19">
        <v>7185</v>
      </c>
      <c r="AA71" s="19">
        <v>12</v>
      </c>
      <c r="AB71" s="15">
        <v>80</v>
      </c>
      <c r="AC71" s="19">
        <v>2630</v>
      </c>
      <c r="AD71" s="19">
        <v>24818</v>
      </c>
      <c r="AE71" s="20">
        <v>11.476440731258142</v>
      </c>
      <c r="AF71" s="21">
        <v>2.6841732415463899</v>
      </c>
      <c r="AG71" s="22"/>
    </row>
    <row r="72" spans="1:33" ht="8.4" customHeight="1" x14ac:dyDescent="0.25">
      <c r="A72" s="152" t="s">
        <v>129</v>
      </c>
      <c r="B72" s="153"/>
      <c r="C72" s="62">
        <v>443956</v>
      </c>
      <c r="D72" s="62">
        <v>327766</v>
      </c>
      <c r="E72" s="15">
        <v>10594</v>
      </c>
      <c r="F72" s="15">
        <v>203</v>
      </c>
      <c r="G72" s="15">
        <v>10797</v>
      </c>
      <c r="H72" s="15">
        <v>6207</v>
      </c>
      <c r="I72" s="15">
        <v>885</v>
      </c>
      <c r="J72" s="15">
        <v>535</v>
      </c>
      <c r="K72" s="15">
        <v>22</v>
      </c>
      <c r="L72" s="15">
        <v>29</v>
      </c>
      <c r="M72" s="15">
        <v>2</v>
      </c>
      <c r="N72" s="15">
        <v>461548</v>
      </c>
      <c r="O72" s="16">
        <v>6.1239693364665202</v>
      </c>
      <c r="P72" s="17">
        <v>3.560710355343538</v>
      </c>
      <c r="Q72" s="18">
        <v>3795</v>
      </c>
      <c r="R72" s="19">
        <v>3580</v>
      </c>
      <c r="S72" s="19">
        <v>7375</v>
      </c>
      <c r="T72" s="19">
        <v>3553</v>
      </c>
      <c r="U72" s="19">
        <v>702</v>
      </c>
      <c r="V72" s="19">
        <v>4255</v>
      </c>
      <c r="W72" s="19">
        <v>539</v>
      </c>
      <c r="X72" s="19">
        <v>3630</v>
      </c>
      <c r="Y72" s="19">
        <v>4169</v>
      </c>
      <c r="Z72" s="19">
        <v>4441</v>
      </c>
      <c r="AA72" s="19">
        <v>602</v>
      </c>
      <c r="AB72" s="15">
        <v>64</v>
      </c>
      <c r="AC72" s="19">
        <v>1239</v>
      </c>
      <c r="AD72" s="19">
        <v>22145</v>
      </c>
      <c r="AE72" s="20">
        <v>-3.0683708307800055</v>
      </c>
      <c r="AF72" s="21">
        <v>2.3950768165865424</v>
      </c>
      <c r="AG72" s="22"/>
    </row>
    <row r="73" spans="1:33" ht="8.4" customHeight="1" x14ac:dyDescent="0.25">
      <c r="A73" s="154" t="s">
        <v>130</v>
      </c>
      <c r="B73" s="155"/>
      <c r="C73" s="93">
        <v>347942</v>
      </c>
      <c r="D73" s="93">
        <v>324928</v>
      </c>
      <c r="E73" s="94">
        <v>9223</v>
      </c>
      <c r="F73" s="94">
        <v>274</v>
      </c>
      <c r="G73" s="94">
        <v>9497</v>
      </c>
      <c r="H73" s="94">
        <v>2387</v>
      </c>
      <c r="I73" s="94">
        <v>222</v>
      </c>
      <c r="J73" s="94">
        <v>445</v>
      </c>
      <c r="K73" s="94">
        <v>1</v>
      </c>
      <c r="L73" s="94">
        <v>3</v>
      </c>
      <c r="M73" s="94">
        <v>4</v>
      </c>
      <c r="N73" s="94">
        <v>360279</v>
      </c>
      <c r="O73" s="77">
        <v>9.800318174337594</v>
      </c>
      <c r="P73" s="78">
        <v>2.7794490846300159</v>
      </c>
      <c r="Q73" s="95">
        <v>3560</v>
      </c>
      <c r="R73" s="96">
        <v>3535</v>
      </c>
      <c r="S73" s="96">
        <v>7095</v>
      </c>
      <c r="T73" s="96">
        <v>1954</v>
      </c>
      <c r="U73" s="96">
        <v>1121</v>
      </c>
      <c r="V73" s="96">
        <v>3075</v>
      </c>
      <c r="W73" s="96">
        <v>293</v>
      </c>
      <c r="X73" s="96">
        <v>1129</v>
      </c>
      <c r="Y73" s="96">
        <v>1422</v>
      </c>
      <c r="Z73" s="96">
        <v>121885</v>
      </c>
      <c r="AA73" s="96">
        <v>38</v>
      </c>
      <c r="AB73" s="94">
        <v>7</v>
      </c>
      <c r="AC73" s="96">
        <v>2297</v>
      </c>
      <c r="AD73" s="96">
        <v>135819</v>
      </c>
      <c r="AE73" s="80">
        <v>131.65444311785774</v>
      </c>
      <c r="AF73" s="97">
        <v>14.689407909323441</v>
      </c>
      <c r="AG73" s="22"/>
    </row>
    <row r="74" spans="1:33" ht="6.9" customHeight="1" x14ac:dyDescent="0.25">
      <c r="A74" s="98" t="s">
        <v>131</v>
      </c>
      <c r="B74" s="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6.9" customHeight="1" x14ac:dyDescent="0.25">
      <c r="A75" s="2" t="s">
        <v>132</v>
      </c>
      <c r="B75" s="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s="103" customFormat="1" ht="9" customHeight="1" x14ac:dyDescent="0.25">
      <c r="A76" s="99"/>
      <c r="B76" s="10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2"/>
      <c r="AF76" s="102"/>
      <c r="AG76" s="102"/>
    </row>
    <row r="77" spans="1:33" s="108" customFormat="1" ht="9" customHeight="1" x14ac:dyDescent="0.25">
      <c r="A77" s="104"/>
      <c r="B77" s="105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07"/>
      <c r="AF77" s="107"/>
      <c r="AG77" s="107"/>
    </row>
    <row r="78" spans="1:33" ht="11.25" customHeight="1" x14ac:dyDescent="0.25">
      <c r="B78" s="3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22"/>
      <c r="AF78" s="22"/>
      <c r="AG78" s="22"/>
    </row>
    <row r="79" spans="1:33" ht="11.25" customHeight="1" x14ac:dyDescent="0.25">
      <c r="B79" s="3"/>
    </row>
    <row r="80" spans="1:33" ht="11.25" customHeight="1" x14ac:dyDescent="0.25">
      <c r="B80" s="3"/>
    </row>
    <row r="81" spans="2:2" ht="11.25" customHeight="1" x14ac:dyDescent="0.25">
      <c r="B81" s="3"/>
    </row>
    <row r="82" spans="2:2" ht="11.25" customHeight="1" x14ac:dyDescent="0.25">
      <c r="B82" s="3"/>
    </row>
    <row r="83" spans="2:2" ht="11.25" customHeight="1" x14ac:dyDescent="0.25">
      <c r="B83" s="3"/>
    </row>
    <row r="84" spans="2:2" ht="11.25" customHeight="1" x14ac:dyDescent="0.25">
      <c r="B84" s="3"/>
    </row>
    <row r="85" spans="2:2" ht="11.25" customHeight="1" x14ac:dyDescent="0.25">
      <c r="B85" s="3"/>
    </row>
    <row r="86" spans="2:2" ht="11.25" customHeight="1" x14ac:dyDescent="0.25">
      <c r="B86" s="3"/>
    </row>
    <row r="87" spans="2:2" ht="11.25" customHeight="1" x14ac:dyDescent="0.25">
      <c r="B87" s="3"/>
    </row>
    <row r="88" spans="2:2" ht="11.25" customHeight="1" x14ac:dyDescent="0.25">
      <c r="B88" s="3"/>
    </row>
    <row r="89" spans="2:2" ht="11.25" customHeight="1" x14ac:dyDescent="0.25">
      <c r="B89" s="3"/>
    </row>
    <row r="90" spans="2:2" ht="11.25" customHeight="1" x14ac:dyDescent="0.25">
      <c r="B90" s="3"/>
    </row>
    <row r="91" spans="2:2" ht="11.25" customHeight="1" x14ac:dyDescent="0.25">
      <c r="B91" s="3"/>
    </row>
    <row r="92" spans="2:2" ht="11.25" customHeight="1" x14ac:dyDescent="0.25">
      <c r="B92" s="3"/>
    </row>
    <row r="93" spans="2:2" ht="11.25" customHeight="1" x14ac:dyDescent="0.25">
      <c r="B93" s="3"/>
    </row>
    <row r="94" spans="2:2" ht="11.25" customHeight="1" x14ac:dyDescent="0.25">
      <c r="B94" s="3"/>
    </row>
    <row r="95" spans="2:2" ht="11.25" customHeight="1" x14ac:dyDescent="0.25">
      <c r="B95" s="3"/>
    </row>
    <row r="96" spans="2:2" ht="11.25" customHeight="1" x14ac:dyDescent="0.25">
      <c r="B96" s="3"/>
    </row>
    <row r="97" spans="2:2" ht="11.25" customHeight="1" x14ac:dyDescent="0.25">
      <c r="B97" s="3"/>
    </row>
    <row r="98" spans="2:2" ht="11.25" customHeight="1" x14ac:dyDescent="0.25">
      <c r="B98" s="3"/>
    </row>
    <row r="99" spans="2:2" ht="11.25" customHeight="1" x14ac:dyDescent="0.25">
      <c r="B99" s="3"/>
    </row>
    <row r="100" spans="2:2" ht="11.25" customHeight="1" x14ac:dyDescent="0.25">
      <c r="B100" s="3"/>
    </row>
    <row r="101" spans="2:2" ht="11.25" customHeight="1" x14ac:dyDescent="0.25">
      <c r="B101" s="3"/>
    </row>
    <row r="102" spans="2:2" ht="11.25" customHeight="1" x14ac:dyDescent="0.25">
      <c r="B102" s="3"/>
    </row>
    <row r="103" spans="2:2" ht="11.25" customHeight="1" x14ac:dyDescent="0.25">
      <c r="B103" s="3"/>
    </row>
    <row r="104" spans="2:2" ht="11.25" customHeight="1" x14ac:dyDescent="0.25">
      <c r="B104" s="3"/>
    </row>
    <row r="105" spans="2:2" ht="11.25" customHeight="1" x14ac:dyDescent="0.25">
      <c r="B105" s="3"/>
    </row>
    <row r="106" spans="2:2" ht="11.25" customHeight="1" x14ac:dyDescent="0.25">
      <c r="B106" s="3"/>
    </row>
  </sheetData>
  <mergeCells count="48">
    <mergeCell ref="A72:B72"/>
    <mergeCell ref="A73:B73"/>
    <mergeCell ref="A66:B66"/>
    <mergeCell ref="A67:B67"/>
    <mergeCell ref="A68:B68"/>
    <mergeCell ref="A69:B69"/>
    <mergeCell ref="A70:B70"/>
    <mergeCell ref="A71:B71"/>
    <mergeCell ref="A55:A58"/>
    <mergeCell ref="A60:B60"/>
    <mergeCell ref="A61:B61"/>
    <mergeCell ref="A62:B62"/>
    <mergeCell ref="A64:B64"/>
    <mergeCell ref="A65:B65"/>
    <mergeCell ref="A28:A32"/>
    <mergeCell ref="A33:A35"/>
    <mergeCell ref="A36:A39"/>
    <mergeCell ref="A40:A43"/>
    <mergeCell ref="A44:A48"/>
    <mergeCell ref="A49:A54"/>
    <mergeCell ref="AE4:AE5"/>
    <mergeCell ref="AF4:AF5"/>
    <mergeCell ref="A6:A11"/>
    <mergeCell ref="A12:A14"/>
    <mergeCell ref="A15:A21"/>
    <mergeCell ref="A22:B22"/>
    <mergeCell ref="W4:Y4"/>
    <mergeCell ref="Z4:Z5"/>
    <mergeCell ref="AA4:AA5"/>
    <mergeCell ref="AB4:AB5"/>
    <mergeCell ref="AC4:AC5"/>
    <mergeCell ref="AD4:AD5"/>
    <mergeCell ref="M4:M5"/>
    <mergeCell ref="N4:N5"/>
    <mergeCell ref="O4:O5"/>
    <mergeCell ref="P4:P5"/>
    <mergeCell ref="Q4:S4"/>
    <mergeCell ref="T4:V4"/>
    <mergeCell ref="A3:A5"/>
    <mergeCell ref="B3:B5"/>
    <mergeCell ref="C3:P3"/>
    <mergeCell ref="Q3:AF3"/>
    <mergeCell ref="C4:D4"/>
    <mergeCell ref="E4:G4"/>
    <mergeCell ref="H4:I4"/>
    <mergeCell ref="J4:J5"/>
    <mergeCell ref="K4:K5"/>
    <mergeCell ref="L4:L5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scale="84" firstPageNumber="84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12</vt:i4>
      </vt:variant>
    </vt:vector>
  </HeadingPairs>
  <TitlesOfParts>
    <vt:vector size="24" baseType="lpstr">
      <vt:lpstr>08.1월</vt:lpstr>
      <vt:lpstr>08.2월</vt:lpstr>
      <vt:lpstr>08.3월</vt:lpstr>
      <vt:lpstr>08.4월</vt:lpstr>
      <vt:lpstr>08.5월</vt:lpstr>
      <vt:lpstr>08.6월</vt:lpstr>
      <vt:lpstr>08.7월</vt:lpstr>
      <vt:lpstr>08.8월</vt:lpstr>
      <vt:lpstr>08.9월</vt:lpstr>
      <vt:lpstr>08.10월</vt:lpstr>
      <vt:lpstr>08.11월</vt:lpstr>
      <vt:lpstr>08.12월</vt:lpstr>
      <vt:lpstr>'08.10월'!Print_Area</vt:lpstr>
      <vt:lpstr>'08.11월'!Print_Area</vt:lpstr>
      <vt:lpstr>'08.12월'!Print_Area</vt:lpstr>
      <vt:lpstr>'08.1월'!Print_Area</vt:lpstr>
      <vt:lpstr>'08.2월'!Print_Area</vt:lpstr>
      <vt:lpstr>'08.3월'!Print_Area</vt:lpstr>
      <vt:lpstr>'08.4월'!Print_Area</vt:lpstr>
      <vt:lpstr>'08.5월'!Print_Area</vt:lpstr>
      <vt:lpstr>'08.6월'!Print_Area</vt:lpstr>
      <vt:lpstr>'08.7월'!Print_Area</vt:lpstr>
      <vt:lpstr>'08.8월'!Print_Area</vt:lpstr>
      <vt:lpstr>'08.9월'!Print_Area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이수진</dc:creator>
  <cp:lastModifiedBy>Windows User</cp:lastModifiedBy>
  <cp:lastPrinted>2012-10-04T07:33:51Z</cp:lastPrinted>
  <dcterms:created xsi:type="dcterms:W3CDTF">2009-10-27T05:10:32Z</dcterms:created>
  <dcterms:modified xsi:type="dcterms:W3CDTF">2022-08-09T10:48:06Z</dcterms:modified>
</cp:coreProperties>
</file>