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FA965BB2-CC24-44F6-9054-EED8DAE2A653}" xr6:coauthVersionLast="47" xr6:coauthVersionMax="47" xr10:uidLastSave="{00000000-0000-0000-0000-000000000000}"/>
  <bookViews>
    <workbookView xWindow="-108" yWindow="-108" windowWidth="23256" windowHeight="12576" tabRatio="696"/>
  </bookViews>
  <sheets>
    <sheet name="04.1월" sheetId="1" r:id="rId1"/>
    <sheet name="04.2월" sheetId="2" r:id="rId2"/>
    <sheet name="04.3월" sheetId="3" r:id="rId3"/>
    <sheet name="04.4월" sheetId="4" r:id="rId4"/>
    <sheet name="04.5월" sheetId="5" r:id="rId5"/>
    <sheet name="04.6월" sheetId="6" r:id="rId6"/>
    <sheet name="04.7월" sheetId="7" r:id="rId7"/>
    <sheet name="04.8월" sheetId="8" r:id="rId8"/>
    <sheet name="04.9월" sheetId="9" r:id="rId9"/>
    <sheet name="04.10월" sheetId="10" r:id="rId10"/>
    <sheet name="04.11월" sheetId="11" r:id="rId11"/>
    <sheet name="04.12월" sheetId="12" r:id="rId12"/>
  </sheets>
  <definedNames>
    <definedName name="_xlnm.Print_Area" localSheetId="9">'04.10월'!$A$1:$AD$73</definedName>
    <definedName name="_xlnm.Print_Area" localSheetId="10">'04.11월'!$A$1:$AD$73</definedName>
    <definedName name="_xlnm.Print_Area" localSheetId="11">'04.12월'!$A$1:$AD$73</definedName>
    <definedName name="_xlnm.Print_Area" localSheetId="0">'04.1월'!$A$1:$AD$73</definedName>
    <definedName name="_xlnm.Print_Area" localSheetId="1">'04.2월'!$A$1:$AD$73</definedName>
    <definedName name="_xlnm.Print_Area" localSheetId="2">'04.3월'!$A$1:$AD$73</definedName>
    <definedName name="_xlnm.Print_Area" localSheetId="3">'04.4월'!$A$1:$AD$73</definedName>
    <definedName name="_xlnm.Print_Area" localSheetId="4">'04.5월'!$A$1:$AD$73</definedName>
    <definedName name="_xlnm.Print_Area" localSheetId="5">'04.6월'!$A$1:$AD$73</definedName>
    <definedName name="_xlnm.Print_Area" localSheetId="6">'04.7월'!$A$1:$AD$73</definedName>
    <definedName name="_xlnm.Print_Area" localSheetId="7">'04.8월'!$A$1:$AD$73</definedName>
    <definedName name="_xlnm.Print_Area" localSheetId="8">'04.9월'!$A$1:$AD$73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60" i="7" l="1"/>
  <c r="AF60" i="7" s="1"/>
  <c r="AH60" i="5" s="1"/>
  <c r="AE59" i="7"/>
  <c r="AF59" i="7" s="1"/>
  <c r="AE22" i="7"/>
  <c r="AF22" i="7" s="1"/>
  <c r="AE11" i="7"/>
  <c r="AF11" i="7" s="1"/>
  <c r="AE60" i="8"/>
  <c r="AF60" i="8"/>
  <c r="AE59" i="8"/>
  <c r="AF59" i="8"/>
  <c r="AE22" i="8"/>
  <c r="AF22" i="8"/>
  <c r="AE11" i="8"/>
  <c r="AF11" i="8"/>
  <c r="AE60" i="9"/>
  <c r="AF60" i="9"/>
  <c r="AE59" i="9"/>
  <c r="AF59" i="9"/>
  <c r="AE22" i="9"/>
  <c r="AF22" i="9"/>
  <c r="AE11" i="9"/>
  <c r="AF11" i="9"/>
  <c r="AE60" i="6"/>
  <c r="AF60" i="6"/>
  <c r="AE59" i="6"/>
  <c r="AF59" i="6"/>
  <c r="AE22" i="6"/>
  <c r="AF22" i="6" s="1"/>
  <c r="AE11" i="6"/>
  <c r="AF11" i="6"/>
  <c r="AJ60" i="5"/>
  <c r="AI60" i="5"/>
  <c r="AE60" i="5"/>
  <c r="AG60" i="5"/>
  <c r="AE11" i="5"/>
  <c r="AJ59" i="5"/>
  <c r="AI59" i="5"/>
  <c r="AE59" i="5"/>
  <c r="AG59" i="5" s="1"/>
  <c r="AJ22" i="5"/>
  <c r="AI22" i="5"/>
  <c r="AG11" i="5"/>
  <c r="AE22" i="5"/>
  <c r="AF22" i="5" s="1"/>
  <c r="AJ11" i="5"/>
  <c r="AI11" i="5"/>
  <c r="AF11" i="5"/>
  <c r="AF60" i="5"/>
  <c r="AH22" i="5" l="1"/>
  <c r="AH11" i="5"/>
  <c r="AG22" i="5"/>
  <c r="AF59" i="5"/>
  <c r="AH59" i="5" s="1"/>
</calcChain>
</file>

<file path=xl/sharedStrings.xml><?xml version="1.0" encoding="utf-8"?>
<sst xmlns="http://schemas.openxmlformats.org/spreadsheetml/2006/main" count="1429" uniqueCount="449">
  <si>
    <t>극   동</t>
  </si>
  <si>
    <t>서   울</t>
  </si>
  <si>
    <t>강   남</t>
  </si>
  <si>
    <t>한   진</t>
  </si>
  <si>
    <t>대   구</t>
  </si>
  <si>
    <t>해   양</t>
  </si>
  <si>
    <t>충   남</t>
  </si>
  <si>
    <t>경   동</t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</si>
  <si>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</si>
  <si>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</si>
  <si>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</si>
  <si>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</si>
  <si>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</si>
  <si>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</si>
  <si>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</si>
  <si>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</si>
  <si>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</si>
  <si>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</si>
  <si>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</si>
  <si>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</si>
  <si>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</si>
  <si>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</si>
  <si>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</si>
  <si>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</si>
  <si>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</si>
  <si>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</si>
  <si>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</si>
  <si>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</si>
  <si>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</si>
  <si>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</si>
  <si>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</si>
  <si>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</si>
  <si>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</si>
  <si>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</si>
  <si>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</si>
  <si>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</si>
  <si>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</si>
  <si>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</si>
  <si>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</si>
  <si>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</si>
  <si>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</si>
  <si>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부  산</t>
    <phoneticPr fontId="10" type="noConversion"/>
  </si>
  <si>
    <t>부   산</t>
    <phoneticPr fontId="10" type="noConversion"/>
  </si>
  <si>
    <t>대  구</t>
    <phoneticPr fontId="10" type="noConversion"/>
  </si>
  <si>
    <t>광  주</t>
    <phoneticPr fontId="10" type="noConversion"/>
  </si>
  <si>
    <t>대  전</t>
    <phoneticPr fontId="10" type="noConversion"/>
  </si>
  <si>
    <t>울  산</t>
    <phoneticPr fontId="10" type="noConversion"/>
  </si>
  <si>
    <t>강  원</t>
    <phoneticPr fontId="10" type="noConversion"/>
  </si>
  <si>
    <t>강   원</t>
    <phoneticPr fontId="10" type="noConversion"/>
  </si>
  <si>
    <t>참빛원주</t>
    <phoneticPr fontId="10" type="noConversion"/>
  </si>
  <si>
    <t>참빛영동</t>
    <phoneticPr fontId="10" type="noConversion"/>
  </si>
  <si>
    <t>참   빛</t>
    <phoneticPr fontId="10" type="noConversion"/>
  </si>
  <si>
    <t>충  북</t>
    <phoneticPr fontId="10" type="noConversion"/>
  </si>
  <si>
    <t>청   주</t>
    <phoneticPr fontId="10" type="noConversion"/>
  </si>
  <si>
    <t>참빛충북</t>
    <phoneticPr fontId="10" type="noConversion"/>
  </si>
  <si>
    <t>충  남</t>
    <phoneticPr fontId="10" type="noConversion"/>
  </si>
  <si>
    <t>중   부</t>
    <phoneticPr fontId="10" type="noConversion"/>
  </si>
  <si>
    <t>서   해</t>
    <phoneticPr fontId="10" type="noConversion"/>
  </si>
  <si>
    <t>전  북</t>
    <phoneticPr fontId="10" type="noConversion"/>
  </si>
  <si>
    <t>전   북</t>
    <phoneticPr fontId="10" type="noConversion"/>
  </si>
  <si>
    <t>군   산</t>
    <phoneticPr fontId="10" type="noConversion"/>
  </si>
  <si>
    <t>익   산</t>
    <phoneticPr fontId="10" type="noConversion"/>
  </si>
  <si>
    <t>전   남</t>
    <phoneticPr fontId="10" type="noConversion"/>
  </si>
  <si>
    <t>목   포</t>
    <phoneticPr fontId="10" type="noConversion"/>
  </si>
  <si>
    <t>대   화</t>
    <phoneticPr fontId="10" type="noConversion"/>
  </si>
  <si>
    <t>경  북</t>
    <phoneticPr fontId="10" type="noConversion"/>
  </si>
  <si>
    <t>구   미</t>
    <phoneticPr fontId="10" type="noConversion"/>
  </si>
  <si>
    <t>포   항</t>
    <phoneticPr fontId="10" type="noConversion"/>
  </si>
  <si>
    <t>경   북</t>
    <phoneticPr fontId="10" type="noConversion"/>
  </si>
  <si>
    <t>서라벌</t>
    <phoneticPr fontId="10" type="noConversion"/>
  </si>
  <si>
    <t>경  남</t>
    <phoneticPr fontId="10" type="noConversion"/>
  </si>
  <si>
    <t>경   남</t>
    <phoneticPr fontId="10" type="noConversion"/>
  </si>
  <si>
    <t>신   아</t>
    <phoneticPr fontId="10" type="noConversion"/>
  </si>
  <si>
    <t>지 방 계</t>
    <phoneticPr fontId="10" type="noConversion"/>
  </si>
  <si>
    <t>전 국 계</t>
    <phoneticPr fontId="10" type="noConversion"/>
  </si>
  <si>
    <t>구성비(%)</t>
    <phoneticPr fontId="10" type="noConversion"/>
  </si>
  <si>
    <t>대   한 (계)</t>
    <phoneticPr fontId="10" type="noConversion"/>
  </si>
  <si>
    <t>극   동 (계)</t>
    <phoneticPr fontId="10" type="noConversion"/>
  </si>
  <si>
    <t>서   울 (계)</t>
    <phoneticPr fontId="10" type="noConversion"/>
  </si>
  <si>
    <t>한   진 (계)</t>
    <phoneticPr fontId="10" type="noConversion"/>
  </si>
  <si>
    <t>삼천리 (계)</t>
    <phoneticPr fontId="10" type="noConversion"/>
  </si>
  <si>
    <t>인   천 (계)</t>
    <phoneticPr fontId="10" type="noConversion"/>
  </si>
  <si>
    <t>대   구 (계)</t>
    <phoneticPr fontId="10" type="noConversion"/>
  </si>
  <si>
    <t>해   양 (계)</t>
    <phoneticPr fontId="10" type="noConversion"/>
  </si>
  <si>
    <t>충   남 (계)</t>
    <phoneticPr fontId="10" type="noConversion"/>
  </si>
  <si>
    <t>경   동 (계)</t>
    <phoneticPr fontId="10" type="noConversion"/>
  </si>
  <si>
    <t>주) 1. 증감율 : 전년대비   2. 가정용의 난방 수요가수는 취사용에 포함   3. 수송용 수요가수는 버스업체수 기준</t>
    <phoneticPr fontId="10" type="noConversion"/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</si>
  <si>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</si>
  <si>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</si>
  <si>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</si>
  <si>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</si>
  <si>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</si>
  <si>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</si>
  <si>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</si>
  <si>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</si>
  <si>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</si>
  <si>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</si>
  <si>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</si>
  <si>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</si>
  <si>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</si>
  <si>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</si>
  <si>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</si>
  <si>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</si>
  <si>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</si>
  <si>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</si>
  <si>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</si>
  <si>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</si>
  <si>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</si>
  <si>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</si>
  <si>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</si>
  <si>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</si>
  <si>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</si>
  <si>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</si>
  <si>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</si>
  <si>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</si>
  <si>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</si>
  <si>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</si>
  <si>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</si>
  <si>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</si>
  <si>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</si>
  <si>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부  산</t>
    <phoneticPr fontId="10" type="noConversion"/>
  </si>
  <si>
    <t>부   산</t>
    <phoneticPr fontId="10" type="noConversion"/>
  </si>
  <si>
    <t>대  구</t>
    <phoneticPr fontId="10" type="noConversion"/>
  </si>
  <si>
    <t>광  주</t>
    <phoneticPr fontId="10" type="noConversion"/>
  </si>
  <si>
    <t>대  전</t>
    <phoneticPr fontId="10" type="noConversion"/>
  </si>
  <si>
    <t>울  산</t>
    <phoneticPr fontId="10" type="noConversion"/>
  </si>
  <si>
    <t>강  원</t>
    <phoneticPr fontId="10" type="noConversion"/>
  </si>
  <si>
    <t>강   원</t>
    <phoneticPr fontId="10" type="noConversion"/>
  </si>
  <si>
    <t>참빛원주</t>
    <phoneticPr fontId="10" type="noConversion"/>
  </si>
  <si>
    <t>참빛영동</t>
    <phoneticPr fontId="10" type="noConversion"/>
  </si>
  <si>
    <t>참   빛</t>
    <phoneticPr fontId="10" type="noConversion"/>
  </si>
  <si>
    <t>충  북</t>
    <phoneticPr fontId="10" type="noConversion"/>
  </si>
  <si>
    <t>청   주</t>
    <phoneticPr fontId="10" type="noConversion"/>
  </si>
  <si>
    <t>참빛충북</t>
    <phoneticPr fontId="10" type="noConversion"/>
  </si>
  <si>
    <t>충  남</t>
    <phoneticPr fontId="10" type="noConversion"/>
  </si>
  <si>
    <t>중   부</t>
    <phoneticPr fontId="10" type="noConversion"/>
  </si>
  <si>
    <t>서   해</t>
    <phoneticPr fontId="10" type="noConversion"/>
  </si>
  <si>
    <t>전  북</t>
    <phoneticPr fontId="10" type="noConversion"/>
  </si>
  <si>
    <t>전   북</t>
    <phoneticPr fontId="10" type="noConversion"/>
  </si>
  <si>
    <t>군   산</t>
    <phoneticPr fontId="10" type="noConversion"/>
  </si>
  <si>
    <t>익   산</t>
    <phoneticPr fontId="10" type="noConversion"/>
  </si>
  <si>
    <t>전   남</t>
    <phoneticPr fontId="10" type="noConversion"/>
  </si>
  <si>
    <t>목   포</t>
    <phoneticPr fontId="10" type="noConversion"/>
  </si>
  <si>
    <t>대   화</t>
    <phoneticPr fontId="10" type="noConversion"/>
  </si>
  <si>
    <t>경  북</t>
    <phoneticPr fontId="10" type="noConversion"/>
  </si>
  <si>
    <t>구   미</t>
    <phoneticPr fontId="10" type="noConversion"/>
  </si>
  <si>
    <t>포   항</t>
    <phoneticPr fontId="10" type="noConversion"/>
  </si>
  <si>
    <t>경   북</t>
    <phoneticPr fontId="10" type="noConversion"/>
  </si>
  <si>
    <t>서라벌</t>
    <phoneticPr fontId="10" type="noConversion"/>
  </si>
  <si>
    <t>경  남</t>
    <phoneticPr fontId="10" type="noConversion"/>
  </si>
  <si>
    <t>경   남</t>
    <phoneticPr fontId="10" type="noConversion"/>
  </si>
  <si>
    <t>신   아</t>
    <phoneticPr fontId="10" type="noConversion"/>
  </si>
  <si>
    <t>지 방 계</t>
    <phoneticPr fontId="10" type="noConversion"/>
  </si>
  <si>
    <t>전 국 계</t>
    <phoneticPr fontId="10" type="noConversion"/>
  </si>
  <si>
    <t>구성비(%)</t>
    <phoneticPr fontId="10" type="noConversion"/>
  </si>
  <si>
    <t>대   한 (계)</t>
    <phoneticPr fontId="10" type="noConversion"/>
  </si>
  <si>
    <t>극   동 (계)</t>
    <phoneticPr fontId="10" type="noConversion"/>
  </si>
  <si>
    <t>서   울 (계)</t>
    <phoneticPr fontId="10" type="noConversion"/>
  </si>
  <si>
    <t>한   진 (계)</t>
    <phoneticPr fontId="10" type="noConversion"/>
  </si>
  <si>
    <t>삼천리 (계)</t>
    <phoneticPr fontId="10" type="noConversion"/>
  </si>
  <si>
    <t>인   천 (계)</t>
    <phoneticPr fontId="10" type="noConversion"/>
  </si>
  <si>
    <t>대   구 (계)</t>
    <phoneticPr fontId="10" type="noConversion"/>
  </si>
  <si>
    <t>해   양 (계)</t>
    <phoneticPr fontId="10" type="noConversion"/>
  </si>
  <si>
    <t>충   남 (계)</t>
    <phoneticPr fontId="10" type="noConversion"/>
  </si>
  <si>
    <t>경   동 (계)</t>
    <phoneticPr fontId="10" type="noConversion"/>
  </si>
  <si>
    <t>주) 1. 증감율 : 전년대비   2. 가정용의 난방 수요가수는 취사용에 포함   3. 수송용 수요가수는 버스업체수 기준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</si>
  <si>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</si>
  <si>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</si>
  <si>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</si>
  <si>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</si>
  <si>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</si>
  <si>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</si>
  <si>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</si>
  <si>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</si>
  <si>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</si>
  <si>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</si>
  <si>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부  산</t>
    <phoneticPr fontId="10" type="noConversion"/>
  </si>
  <si>
    <t>부   산</t>
    <phoneticPr fontId="10" type="noConversion"/>
  </si>
  <si>
    <t>대  구</t>
    <phoneticPr fontId="10" type="noConversion"/>
  </si>
  <si>
    <t>광  주</t>
    <phoneticPr fontId="10" type="noConversion"/>
  </si>
  <si>
    <t>대  전</t>
    <phoneticPr fontId="10" type="noConversion"/>
  </si>
  <si>
    <t>울  산</t>
    <phoneticPr fontId="10" type="noConversion"/>
  </si>
  <si>
    <t>강  원</t>
    <phoneticPr fontId="10" type="noConversion"/>
  </si>
  <si>
    <t>강   원</t>
    <phoneticPr fontId="10" type="noConversion"/>
  </si>
  <si>
    <t>참빛원주</t>
    <phoneticPr fontId="10" type="noConversion"/>
  </si>
  <si>
    <t>참빛영동</t>
    <phoneticPr fontId="10" type="noConversion"/>
  </si>
  <si>
    <t>참   빛</t>
    <phoneticPr fontId="10" type="noConversion"/>
  </si>
  <si>
    <t>충  북</t>
    <phoneticPr fontId="10" type="noConversion"/>
  </si>
  <si>
    <t>청   주</t>
    <phoneticPr fontId="10" type="noConversion"/>
  </si>
  <si>
    <t>참빛충북</t>
    <phoneticPr fontId="10" type="noConversion"/>
  </si>
  <si>
    <t>충  남</t>
    <phoneticPr fontId="10" type="noConversion"/>
  </si>
  <si>
    <t>중   부</t>
    <phoneticPr fontId="10" type="noConversion"/>
  </si>
  <si>
    <t>서   해</t>
    <phoneticPr fontId="10" type="noConversion"/>
  </si>
  <si>
    <t>전  북</t>
    <phoneticPr fontId="10" type="noConversion"/>
  </si>
  <si>
    <t>전   북</t>
    <phoneticPr fontId="10" type="noConversion"/>
  </si>
  <si>
    <t>군   산</t>
    <phoneticPr fontId="10" type="noConversion"/>
  </si>
  <si>
    <t>익   산</t>
    <phoneticPr fontId="10" type="noConversion"/>
  </si>
  <si>
    <t>전   남</t>
    <phoneticPr fontId="10" type="noConversion"/>
  </si>
  <si>
    <t>목   포</t>
    <phoneticPr fontId="10" type="noConversion"/>
  </si>
  <si>
    <t>대   화</t>
    <phoneticPr fontId="10" type="noConversion"/>
  </si>
  <si>
    <t>경  북</t>
    <phoneticPr fontId="10" type="noConversion"/>
  </si>
  <si>
    <t>구   미</t>
    <phoneticPr fontId="10" type="noConversion"/>
  </si>
  <si>
    <t>포   항</t>
    <phoneticPr fontId="10" type="noConversion"/>
  </si>
  <si>
    <t>경   북</t>
    <phoneticPr fontId="10" type="noConversion"/>
  </si>
  <si>
    <t>서라벌</t>
    <phoneticPr fontId="10" type="noConversion"/>
  </si>
  <si>
    <t>경  남</t>
    <phoneticPr fontId="10" type="noConversion"/>
  </si>
  <si>
    <t>경   남</t>
    <phoneticPr fontId="10" type="noConversion"/>
  </si>
  <si>
    <t>신   아</t>
    <phoneticPr fontId="10" type="noConversion"/>
  </si>
  <si>
    <t>지 방 계</t>
    <phoneticPr fontId="10" type="noConversion"/>
  </si>
  <si>
    <t>전 국 계</t>
    <phoneticPr fontId="10" type="noConversion"/>
  </si>
  <si>
    <t>구성비(%)</t>
    <phoneticPr fontId="10" type="noConversion"/>
  </si>
  <si>
    <t>대   한 (계)</t>
    <phoneticPr fontId="10" type="noConversion"/>
  </si>
  <si>
    <t>극   동 (계)</t>
    <phoneticPr fontId="10" type="noConversion"/>
  </si>
  <si>
    <t>서   울 (계)</t>
    <phoneticPr fontId="10" type="noConversion"/>
  </si>
  <si>
    <t>한   진 (계)</t>
    <phoneticPr fontId="10" type="noConversion"/>
  </si>
  <si>
    <t>삼천리 (계)</t>
    <phoneticPr fontId="10" type="noConversion"/>
  </si>
  <si>
    <t>인   천 (계)</t>
    <phoneticPr fontId="10" type="noConversion"/>
  </si>
  <si>
    <t>대   구 (계)</t>
    <phoneticPr fontId="10" type="noConversion"/>
  </si>
  <si>
    <t>해   양 (계)</t>
    <phoneticPr fontId="10" type="noConversion"/>
  </si>
  <si>
    <t>충   남 (계)</t>
    <phoneticPr fontId="10" type="noConversion"/>
  </si>
  <si>
    <t>경   동 (계)</t>
    <phoneticPr fontId="10" type="noConversion"/>
  </si>
  <si>
    <t>주) 1. 증감율 : 전년대비   2. 가정용의 난방 수요가수는 취사용에 포함   3. 수송용 수요가수는 버스업체수 기준</t>
    <phoneticPr fontId="10" type="noConversion"/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</si>
  <si>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</si>
  <si>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</si>
  <si>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</si>
  <si>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</si>
  <si>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</si>
  <si>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</si>
  <si>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</si>
  <si>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</si>
  <si>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</si>
  <si>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</si>
  <si>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</si>
  <si>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</si>
  <si>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</si>
  <si>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</si>
  <si>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</si>
  <si>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</si>
  <si>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</si>
  <si>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</si>
  <si>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</si>
  <si>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</si>
  <si>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</si>
  <si>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</si>
  <si>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</si>
  <si>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</si>
  <si>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</si>
  <si>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</si>
  <si>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</si>
  <si>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</si>
  <si>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</si>
  <si>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</si>
  <si>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</si>
  <si>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</si>
  <si>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</si>
  <si>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</si>
  <si>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</si>
  <si>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</si>
  <si>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</si>
  <si>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</si>
  <si>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</si>
  <si>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</si>
  <si>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</si>
  <si>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</si>
  <si>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</si>
  <si>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</si>
  <si>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</si>
  <si>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</si>
  <si>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</si>
  <si>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</si>
  <si>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</si>
  <si>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</si>
  <si>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</si>
  <si>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</si>
  <si>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</si>
  <si>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</si>
  <si>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</si>
  <si>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</si>
  <si>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</si>
  <si>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</si>
  <si>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</si>
  <si>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</si>
  <si>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</si>
  <si>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</si>
  <si>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</si>
  <si>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</si>
  <si>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</si>
  <si>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</si>
  <si>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부  산</t>
    <phoneticPr fontId="10" type="noConversion"/>
  </si>
  <si>
    <t>부   산</t>
    <phoneticPr fontId="10" type="noConversion"/>
  </si>
  <si>
    <t>대  구</t>
    <phoneticPr fontId="10" type="noConversion"/>
  </si>
  <si>
    <t>광  주</t>
    <phoneticPr fontId="10" type="noConversion"/>
  </si>
  <si>
    <t>대  전</t>
    <phoneticPr fontId="10" type="noConversion"/>
  </si>
  <si>
    <t>울  산</t>
    <phoneticPr fontId="10" type="noConversion"/>
  </si>
  <si>
    <t>강  원</t>
    <phoneticPr fontId="10" type="noConversion"/>
  </si>
  <si>
    <t>강   원</t>
    <phoneticPr fontId="10" type="noConversion"/>
  </si>
  <si>
    <t>참빛원주</t>
    <phoneticPr fontId="10" type="noConversion"/>
  </si>
  <si>
    <t>참빛영동</t>
    <phoneticPr fontId="10" type="noConversion"/>
  </si>
  <si>
    <t>참   빛</t>
    <phoneticPr fontId="10" type="noConversion"/>
  </si>
  <si>
    <t>충  북</t>
    <phoneticPr fontId="10" type="noConversion"/>
  </si>
  <si>
    <t>청   주</t>
    <phoneticPr fontId="10" type="noConversion"/>
  </si>
  <si>
    <t>참빛충북</t>
    <phoneticPr fontId="10" type="noConversion"/>
  </si>
  <si>
    <t>충  남</t>
    <phoneticPr fontId="10" type="noConversion"/>
  </si>
  <si>
    <t>중   부</t>
    <phoneticPr fontId="10" type="noConversion"/>
  </si>
  <si>
    <t>서   해</t>
    <phoneticPr fontId="10" type="noConversion"/>
  </si>
  <si>
    <t>전  북</t>
    <phoneticPr fontId="10" type="noConversion"/>
  </si>
  <si>
    <t>전   북</t>
    <phoneticPr fontId="10" type="noConversion"/>
  </si>
  <si>
    <t>군   산</t>
    <phoneticPr fontId="10" type="noConversion"/>
  </si>
  <si>
    <t>익   산</t>
    <phoneticPr fontId="10" type="noConversion"/>
  </si>
  <si>
    <t>전   남</t>
    <phoneticPr fontId="10" type="noConversion"/>
  </si>
  <si>
    <t>목   포</t>
    <phoneticPr fontId="10" type="noConversion"/>
  </si>
  <si>
    <t>대   화</t>
    <phoneticPr fontId="10" type="noConversion"/>
  </si>
  <si>
    <t>경  북</t>
    <phoneticPr fontId="10" type="noConversion"/>
  </si>
  <si>
    <t>구   미</t>
    <phoneticPr fontId="10" type="noConversion"/>
  </si>
  <si>
    <t>포   항</t>
    <phoneticPr fontId="10" type="noConversion"/>
  </si>
  <si>
    <t>경   북</t>
    <phoneticPr fontId="10" type="noConversion"/>
  </si>
  <si>
    <t>서라벌</t>
    <phoneticPr fontId="10" type="noConversion"/>
  </si>
  <si>
    <t>경  남</t>
    <phoneticPr fontId="10" type="noConversion"/>
  </si>
  <si>
    <t>경   남</t>
    <phoneticPr fontId="10" type="noConversion"/>
  </si>
  <si>
    <t>신   아</t>
    <phoneticPr fontId="10" type="noConversion"/>
  </si>
  <si>
    <t>지 방 계</t>
    <phoneticPr fontId="10" type="noConversion"/>
  </si>
  <si>
    <t>전 국 계</t>
    <phoneticPr fontId="10" type="noConversion"/>
  </si>
  <si>
    <t>구성비(%)</t>
    <phoneticPr fontId="10" type="noConversion"/>
  </si>
  <si>
    <t>대   한 (계)</t>
    <phoneticPr fontId="10" type="noConversion"/>
  </si>
  <si>
    <t>극   동 (계)</t>
    <phoneticPr fontId="10" type="noConversion"/>
  </si>
  <si>
    <t>서   울 (계)</t>
    <phoneticPr fontId="10" type="noConversion"/>
  </si>
  <si>
    <t>한   진 (계)</t>
    <phoneticPr fontId="10" type="noConversion"/>
  </si>
  <si>
    <t>삼천리 (계)</t>
    <phoneticPr fontId="10" type="noConversion"/>
  </si>
  <si>
    <t>인   천 (계)</t>
    <phoneticPr fontId="10" type="noConversion"/>
  </si>
  <si>
    <t>대   구 (계)</t>
    <phoneticPr fontId="10" type="noConversion"/>
  </si>
  <si>
    <t>해   양 (계)</t>
    <phoneticPr fontId="10" type="noConversion"/>
  </si>
  <si>
    <t>충   남 (계)</t>
    <phoneticPr fontId="10" type="noConversion"/>
  </si>
  <si>
    <t>경   동 (계)</t>
    <phoneticPr fontId="10" type="noConversion"/>
  </si>
  <si>
    <t>주) 1. 증감율 : 전년대비   2. 가정용의 난방 수요가수는 취사용에 포함   3. 수송용 수요가수는 버스업체수 기준</t>
    <phoneticPr fontId="10" type="noConversion"/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</si>
  <si>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</si>
  <si>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</si>
  <si>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</si>
  <si>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</si>
  <si>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</si>
  <si>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</si>
  <si>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</si>
  <si>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</si>
  <si>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</si>
  <si>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</si>
  <si>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</si>
  <si>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</si>
  <si>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</si>
  <si>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</si>
  <si>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</si>
  <si>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</si>
  <si>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</si>
  <si>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</si>
  <si>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</si>
  <si>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</si>
  <si>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</si>
  <si>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</si>
  <si>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</si>
  <si>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구  분</t>
    <phoneticPr fontId="10" type="noConversion"/>
  </si>
  <si>
    <t>회사명</t>
    <phoneticPr fontId="10" type="noConversion"/>
  </si>
  <si>
    <t>용 도 별 수 요 가 수 (개)</t>
    <phoneticPr fontId="10" type="noConversion"/>
  </si>
  <si>
    <t>용 도 별 공 급 량 (천㎥, 10,500kcal/㎥기준)</t>
    <phoneticPr fontId="10" type="noConversion"/>
  </si>
  <si>
    <t>가정용</t>
    <phoneticPr fontId="10" type="noConversion"/>
  </si>
  <si>
    <t>일반용</t>
    <phoneticPr fontId="10" type="noConversion"/>
  </si>
  <si>
    <t>업무용</t>
    <phoneticPr fontId="10" type="noConversion"/>
  </si>
  <si>
    <t>산업용</t>
    <phoneticPr fontId="10" type="noConversion"/>
  </si>
  <si>
    <t>열병합</t>
    <phoneticPr fontId="10" type="noConversion"/>
  </si>
  <si>
    <t>수송용</t>
    <phoneticPr fontId="6" type="noConversion"/>
  </si>
  <si>
    <t>합 계</t>
    <phoneticPr fontId="10" type="noConversion"/>
  </si>
  <si>
    <t>증감율
(%)</t>
    <phoneticPr fontId="10" type="noConversion"/>
  </si>
  <si>
    <t>구성비
(%)</t>
    <phoneticPr fontId="10" type="noConversion"/>
  </si>
  <si>
    <t>일반용</t>
    <phoneticPr fontId="6" type="noConversion"/>
  </si>
  <si>
    <t>(난방)</t>
    <phoneticPr fontId="10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</si>
  <si>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</si>
  <si>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</si>
  <si>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</si>
  <si>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10" type="noConversion"/>
  </si>
  <si>
    <t>취사</t>
    <phoneticPr fontId="10" type="noConversion"/>
  </si>
  <si>
    <t>난방</t>
    <phoneticPr fontId="10" type="noConversion"/>
  </si>
  <si>
    <t>소계</t>
    <phoneticPr fontId="10" type="noConversion"/>
  </si>
  <si>
    <t>냉방</t>
    <phoneticPr fontId="10" type="noConversion"/>
  </si>
  <si>
    <t>서  울</t>
    <phoneticPr fontId="10" type="noConversion"/>
  </si>
  <si>
    <t>대   한</t>
    <phoneticPr fontId="10" type="noConversion"/>
  </si>
  <si>
    <t>소   계</t>
    <phoneticPr fontId="10" type="noConversion"/>
  </si>
  <si>
    <t>인  천</t>
    <phoneticPr fontId="10" type="noConversion"/>
  </si>
  <si>
    <t>삼천리</t>
    <phoneticPr fontId="10" type="noConversion"/>
  </si>
  <si>
    <t>인   천</t>
    <phoneticPr fontId="10" type="noConversion"/>
  </si>
  <si>
    <t>경  기</t>
    <phoneticPr fontId="10" type="noConversion"/>
  </si>
  <si>
    <t>극   동</t>
    <phoneticPr fontId="10" type="noConversion"/>
  </si>
  <si>
    <t>한   진</t>
    <phoneticPr fontId="10" type="noConversion"/>
  </si>
  <si>
    <t>수도권 계</t>
    <phoneticPr fontId="10" type="noConversion"/>
  </si>
  <si>
    <t>부  산</t>
    <phoneticPr fontId="10" type="noConversion"/>
  </si>
  <si>
    <t>부   산</t>
    <phoneticPr fontId="10" type="noConversion"/>
  </si>
  <si>
    <t>대  구</t>
    <phoneticPr fontId="10" type="noConversion"/>
  </si>
  <si>
    <t>광  주</t>
    <phoneticPr fontId="10" type="noConversion"/>
  </si>
  <si>
    <t>대  전</t>
    <phoneticPr fontId="10" type="noConversion"/>
  </si>
  <si>
    <t>울  산</t>
    <phoneticPr fontId="10" type="noConversion"/>
  </si>
  <si>
    <t>강  원</t>
    <phoneticPr fontId="10" type="noConversion"/>
  </si>
  <si>
    <t>강   원</t>
    <phoneticPr fontId="10" type="noConversion"/>
  </si>
  <si>
    <t>참빛원주</t>
    <phoneticPr fontId="10" type="noConversion"/>
  </si>
  <si>
    <t>참빛영동</t>
    <phoneticPr fontId="10" type="noConversion"/>
  </si>
  <si>
    <t>참   빛</t>
    <phoneticPr fontId="10" type="noConversion"/>
  </si>
  <si>
    <t>충  북</t>
    <phoneticPr fontId="10" type="noConversion"/>
  </si>
  <si>
    <t>청   주</t>
    <phoneticPr fontId="10" type="noConversion"/>
  </si>
  <si>
    <t>참빛충북</t>
    <phoneticPr fontId="10" type="noConversion"/>
  </si>
  <si>
    <t>충  남</t>
    <phoneticPr fontId="10" type="noConversion"/>
  </si>
  <si>
    <t>중   부</t>
    <phoneticPr fontId="10" type="noConversion"/>
  </si>
  <si>
    <t>서   해</t>
    <phoneticPr fontId="10" type="noConversion"/>
  </si>
  <si>
    <t>전  북</t>
    <phoneticPr fontId="10" type="noConversion"/>
  </si>
  <si>
    <t>전   북</t>
    <phoneticPr fontId="10" type="noConversion"/>
  </si>
  <si>
    <t>군   산</t>
    <phoneticPr fontId="10" type="noConversion"/>
  </si>
  <si>
    <t>익   산</t>
    <phoneticPr fontId="10" type="noConversion"/>
  </si>
  <si>
    <t>전   남</t>
    <phoneticPr fontId="10" type="noConversion"/>
  </si>
  <si>
    <t>목   포</t>
    <phoneticPr fontId="10" type="noConversion"/>
  </si>
  <si>
    <t>대   화</t>
    <phoneticPr fontId="10" type="noConversion"/>
  </si>
  <si>
    <t>경  북</t>
    <phoneticPr fontId="10" type="noConversion"/>
  </si>
  <si>
    <t>구   미</t>
    <phoneticPr fontId="10" type="noConversion"/>
  </si>
  <si>
    <t>포   항</t>
    <phoneticPr fontId="10" type="noConversion"/>
  </si>
  <si>
    <t>경   북</t>
    <phoneticPr fontId="10" type="noConversion"/>
  </si>
  <si>
    <t>서라벌</t>
    <phoneticPr fontId="10" type="noConversion"/>
  </si>
  <si>
    <t>경  남</t>
    <phoneticPr fontId="10" type="noConversion"/>
  </si>
  <si>
    <t>경   남</t>
    <phoneticPr fontId="10" type="noConversion"/>
  </si>
  <si>
    <t>신   아</t>
    <phoneticPr fontId="10" type="noConversion"/>
  </si>
  <si>
    <t>지 방 계</t>
    <phoneticPr fontId="10" type="noConversion"/>
  </si>
  <si>
    <t>전 국 계</t>
    <phoneticPr fontId="10" type="noConversion"/>
  </si>
  <si>
    <t>구성비(%)</t>
    <phoneticPr fontId="10" type="noConversion"/>
  </si>
  <si>
    <t>대   한 (계)</t>
    <phoneticPr fontId="10" type="noConversion"/>
  </si>
  <si>
    <t>극   동 (계)</t>
    <phoneticPr fontId="10" type="noConversion"/>
  </si>
  <si>
    <t>서   울 (계)</t>
    <phoneticPr fontId="10" type="noConversion"/>
  </si>
  <si>
    <t>한   진 (계)</t>
    <phoneticPr fontId="10" type="noConversion"/>
  </si>
  <si>
    <t>삼천리 (계)</t>
    <phoneticPr fontId="10" type="noConversion"/>
  </si>
  <si>
    <t>인   천 (계)</t>
    <phoneticPr fontId="10" type="noConversion"/>
  </si>
  <si>
    <t>대   구 (계)</t>
    <phoneticPr fontId="10" type="noConversion"/>
  </si>
  <si>
    <t>해   양 (계)</t>
    <phoneticPr fontId="10" type="noConversion"/>
  </si>
  <si>
    <t>충   남 (계)</t>
    <phoneticPr fontId="10" type="noConversion"/>
  </si>
  <si>
    <t>경   동 (계)</t>
    <phoneticPr fontId="10" type="noConversion"/>
  </si>
  <si>
    <t>주) 1. 증감율 : 전년대비   2. 가정용의 난방 수요가수는 취사용에 포함   3. 수송용 수요가수는 버스업체수 기준</t>
    <phoneticPr fontId="10" type="noConversion"/>
  </si>
  <si>
    <t>□ 2004년 월별 도시가스 공급실적(1~12월)</t>
    <phoneticPr fontId="6" type="noConversion"/>
  </si>
  <si>
    <t>① 2004년 1월 용도별 수요가수 및 공급량</t>
    <phoneticPr fontId="10" type="noConversion"/>
  </si>
  <si>
    <t>② 2004년 2월 용도별 수요가수 및 공급량</t>
    <phoneticPr fontId="10" type="noConversion"/>
  </si>
  <si>
    <t>③ 2004년 3월 용도별 수요가수 및 공급량</t>
    <phoneticPr fontId="10" type="noConversion"/>
  </si>
  <si>
    <t>④ 2004년 4월 용도별 수요가수 및 공급량</t>
    <phoneticPr fontId="10" type="noConversion"/>
  </si>
  <si>
    <t>⑤ 2004년 5월 용도별 수요가수 및 공급량</t>
    <phoneticPr fontId="10" type="noConversion"/>
  </si>
  <si>
    <t>⑥ 2004년 6월 용도별 수요가수 및 공급량</t>
    <phoneticPr fontId="10" type="noConversion"/>
  </si>
  <si>
    <t>⑦ 2004년 7월 용도별 수요가수 및 공급량</t>
    <phoneticPr fontId="10" type="noConversion"/>
  </si>
  <si>
    <t>⑧ 2004년 8월 용도별 수요가수 및 공급량</t>
    <phoneticPr fontId="10" type="noConversion"/>
  </si>
  <si>
    <t>⑨ 2004년 9월 용도별 수요가수 및 공급량</t>
    <phoneticPr fontId="10" type="noConversion"/>
  </si>
  <si>
    <t>⑩ 2004년 10월 용도별 수요가수 및 공급량</t>
    <phoneticPr fontId="10" type="noConversion"/>
  </si>
  <si>
    <t>⑪ 2004년 11월 용도별 수요가수 및 공급량</t>
    <phoneticPr fontId="10" type="noConversion"/>
  </si>
  <si>
    <t>⑫ 2004년 12월 용도별 수요가수 및 공급량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</si>
</sst>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83" formatCode="_ * #,##0_ ;_ * \-#,##0_ ;_ * &quot;-&quot;_ ;_ @_ "/>
    <numFmt numFmtId="184" formatCode="_ * #,##0.00_ ;_ * \-#,##0.00_ ;_ * &quot;-&quot;??_ ;_ @_ "/>
    <numFmt numFmtId="185" formatCode="0.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#,##0;[Red]#,##0"/>
  </numFmts>
  <fonts count="1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굴림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2"/>
      <name val="굴림"/>
      <family val="3"/>
      <charset val="129"/>
    </font>
    <font>
      <b/>
      <sz val="13"/>
      <name val="굴림"/>
      <family val="3"/>
      <charset val="129"/>
    </font>
    <font>
      <sz val="6"/>
      <name val="굴림"/>
      <family val="3"/>
      <charset val="129"/>
    </font>
    <font>
      <b/>
      <sz val="11"/>
      <name val="굴림"/>
      <family val="3"/>
      <charset val="129"/>
    </font>
    <font>
      <sz val="8"/>
      <name val="돋움"/>
      <family val="3"/>
      <charset val="129"/>
    </font>
    <font>
      <sz val="6.5"/>
      <name val="굴림"/>
      <family val="3"/>
      <charset val="129"/>
    </font>
    <font>
      <sz val="6.5"/>
      <name val="Book Antiqua"/>
      <family val="1"/>
    </font>
    <font>
      <sz val="6"/>
      <name val="Book Antiqua"/>
      <family val="1"/>
    </font>
    <font>
      <sz val="6.5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3">
    <xf numFmtId="0" fontId="0" fillId="0" borderId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4" fillId="0" borderId="0"/>
    <xf numFmtId="41" fontId="1" fillId="0" borderId="0" applyFont="0" applyFill="0" applyBorder="0" applyAlignment="0" applyProtection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" fillId="0" borderId="0"/>
    <xf numFmtId="0" fontId="3" fillId="0" borderId="0"/>
  </cellStyleXfs>
  <cellXfs count="204">
    <xf numFmtId="0" fontId="0" fillId="0" borderId="0" xfId="0"/>
    <xf numFmtId="0" fontId="7" fillId="0" borderId="0" xfId="11" applyFont="1" applyFill="1" applyAlignment="1">
      <alignment vertical="top"/>
    </xf>
    <xf numFmtId="0" fontId="8" fillId="0" borderId="0" xfId="0" applyFont="1" applyFill="1" applyAlignment="1">
      <alignment vertical="center"/>
    </xf>
    <xf numFmtId="0" fontId="9" fillId="0" borderId="0" xfId="11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shrinkToFit="1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188" fontId="12" fillId="0" borderId="12" xfId="8" applyNumberFormat="1" applyFont="1" applyFill="1" applyBorder="1" applyAlignment="1">
      <alignment vertical="center"/>
    </xf>
    <xf numFmtId="188" fontId="12" fillId="0" borderId="13" xfId="8" applyNumberFormat="1" applyFont="1" applyFill="1" applyBorder="1" applyAlignment="1">
      <alignment vertical="center"/>
    </xf>
    <xf numFmtId="185" fontId="12" fillId="0" borderId="13" xfId="8" applyNumberFormat="1" applyFont="1" applyFill="1" applyBorder="1" applyAlignment="1">
      <alignment vertical="center"/>
    </xf>
    <xf numFmtId="185" fontId="12" fillId="0" borderId="11" xfId="8" applyNumberFormat="1" applyFont="1" applyFill="1" applyBorder="1" applyAlignment="1">
      <alignment vertical="center"/>
    </xf>
    <xf numFmtId="188" fontId="12" fillId="0" borderId="12" xfId="0" applyNumberFormat="1" applyFont="1" applyFill="1" applyBorder="1" applyAlignment="1">
      <alignment vertical="center"/>
    </xf>
    <xf numFmtId="188" fontId="12" fillId="0" borderId="13" xfId="0" applyNumberFormat="1" applyFont="1" applyFill="1" applyBorder="1" applyAlignment="1">
      <alignment vertical="center"/>
    </xf>
    <xf numFmtId="185" fontId="12" fillId="0" borderId="13" xfId="0" applyNumberFormat="1" applyFont="1" applyFill="1" applyBorder="1" applyAlignment="1">
      <alignment vertical="center"/>
    </xf>
    <xf numFmtId="185" fontId="12" fillId="0" borderId="11" xfId="0" applyNumberFormat="1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1" fillId="0" borderId="14" xfId="0" applyFont="1" applyFill="1" applyBorder="1" applyAlignment="1">
      <alignment horizontal="center" vertical="center"/>
    </xf>
    <xf numFmtId="188" fontId="12" fillId="0" borderId="10" xfId="8" applyNumberFormat="1" applyFont="1" applyFill="1" applyBorder="1" applyAlignment="1">
      <alignment vertical="center"/>
    </xf>
    <xf numFmtId="188" fontId="12" fillId="0" borderId="15" xfId="8" applyNumberFormat="1" applyFont="1" applyFill="1" applyBorder="1" applyAlignment="1">
      <alignment vertical="center"/>
    </xf>
    <xf numFmtId="185" fontId="12" fillId="0" borderId="15" xfId="8" applyNumberFormat="1" applyFont="1" applyFill="1" applyBorder="1" applyAlignment="1">
      <alignment vertical="center"/>
    </xf>
    <xf numFmtId="185" fontId="12" fillId="0" borderId="14" xfId="8" applyNumberFormat="1" applyFont="1" applyFill="1" applyBorder="1" applyAlignment="1">
      <alignment vertical="center"/>
    </xf>
    <xf numFmtId="188" fontId="12" fillId="0" borderId="10" xfId="0" applyNumberFormat="1" applyFont="1" applyFill="1" applyBorder="1" applyAlignment="1">
      <alignment vertical="center"/>
    </xf>
    <xf numFmtId="188" fontId="12" fillId="0" borderId="15" xfId="0" applyNumberFormat="1" applyFont="1" applyFill="1" applyBorder="1" applyAlignment="1">
      <alignment vertical="center"/>
    </xf>
    <xf numFmtId="185" fontId="12" fillId="0" borderId="15" xfId="0" applyNumberFormat="1" applyFont="1" applyFill="1" applyBorder="1" applyAlignment="1">
      <alignment vertical="center"/>
    </xf>
    <xf numFmtId="185" fontId="12" fillId="0" borderId="14" xfId="0" applyNumberFormat="1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188" fontId="12" fillId="0" borderId="17" xfId="8" applyNumberFormat="1" applyFont="1" applyFill="1" applyBorder="1" applyAlignment="1">
      <alignment vertical="center"/>
    </xf>
    <xf numFmtId="188" fontId="12" fillId="0" borderId="18" xfId="8" applyNumberFormat="1" applyFont="1" applyFill="1" applyBorder="1" applyAlignment="1">
      <alignment vertical="center"/>
    </xf>
    <xf numFmtId="185" fontId="12" fillId="0" borderId="18" xfId="8" applyNumberFormat="1" applyFont="1" applyFill="1" applyBorder="1" applyAlignment="1">
      <alignment vertical="center"/>
    </xf>
    <xf numFmtId="185" fontId="12" fillId="0" borderId="16" xfId="8" applyNumberFormat="1" applyFont="1" applyFill="1" applyBorder="1" applyAlignment="1">
      <alignment vertical="center"/>
    </xf>
    <xf numFmtId="188" fontId="12" fillId="0" borderId="17" xfId="0" applyNumberFormat="1" applyFont="1" applyFill="1" applyBorder="1" applyAlignment="1">
      <alignment vertical="center"/>
    </xf>
    <xf numFmtId="188" fontId="12" fillId="0" borderId="18" xfId="0" applyNumberFormat="1" applyFont="1" applyFill="1" applyBorder="1" applyAlignment="1">
      <alignment vertical="center"/>
    </xf>
    <xf numFmtId="185" fontId="12" fillId="0" borderId="18" xfId="0" applyNumberFormat="1" applyFont="1" applyFill="1" applyBorder="1" applyAlignment="1">
      <alignment vertical="center"/>
    </xf>
    <xf numFmtId="185" fontId="12" fillId="0" borderId="16" xfId="0" applyNumberFormat="1" applyFont="1" applyFill="1" applyBorder="1" applyAlignment="1">
      <alignment vertical="center"/>
    </xf>
    <xf numFmtId="188" fontId="12" fillId="0" borderId="19" xfId="8" applyNumberFormat="1" applyFont="1" applyFill="1" applyBorder="1" applyAlignment="1">
      <alignment vertical="center"/>
    </xf>
    <xf numFmtId="188" fontId="12" fillId="0" borderId="20" xfId="8" applyNumberFormat="1" applyFont="1" applyFill="1" applyBorder="1" applyAlignment="1">
      <alignment vertical="center"/>
    </xf>
    <xf numFmtId="185" fontId="12" fillId="0" borderId="20" xfId="8" applyNumberFormat="1" applyFont="1" applyFill="1" applyBorder="1" applyAlignment="1">
      <alignment vertical="center"/>
    </xf>
    <xf numFmtId="185" fontId="12" fillId="0" borderId="21" xfId="8" applyNumberFormat="1" applyFont="1" applyFill="1" applyBorder="1" applyAlignment="1">
      <alignment vertical="center"/>
    </xf>
    <xf numFmtId="188" fontId="12" fillId="0" borderId="22" xfId="0" applyNumberFormat="1" applyFont="1" applyFill="1" applyBorder="1" applyAlignment="1">
      <alignment vertical="center"/>
    </xf>
    <xf numFmtId="188" fontId="12" fillId="0" borderId="20" xfId="0" applyNumberFormat="1" applyFont="1" applyFill="1" applyBorder="1" applyAlignment="1">
      <alignment vertical="center"/>
    </xf>
    <xf numFmtId="185" fontId="12" fillId="0" borderId="20" xfId="0" applyNumberFormat="1" applyFont="1" applyFill="1" applyBorder="1" applyAlignment="1">
      <alignment vertical="center"/>
    </xf>
    <xf numFmtId="185" fontId="12" fillId="0" borderId="21" xfId="0" applyNumberFormat="1" applyFont="1" applyFill="1" applyBorder="1" applyAlignment="1">
      <alignment vertical="center"/>
    </xf>
    <xf numFmtId="188" fontId="12" fillId="0" borderId="23" xfId="8" applyNumberFormat="1" applyFont="1" applyFill="1" applyBorder="1" applyAlignment="1">
      <alignment vertical="center"/>
    </xf>
    <xf numFmtId="188" fontId="12" fillId="0" borderId="24" xfId="8" applyNumberFormat="1" applyFont="1" applyFill="1" applyBorder="1" applyAlignment="1">
      <alignment vertical="center"/>
    </xf>
    <xf numFmtId="188" fontId="12" fillId="0" borderId="24" xfId="0" applyNumberFormat="1" applyFont="1" applyFill="1" applyBorder="1" applyAlignment="1">
      <alignment vertical="center"/>
    </xf>
    <xf numFmtId="188" fontId="12" fillId="0" borderId="25" xfId="8" applyNumberFormat="1" applyFont="1" applyFill="1" applyBorder="1" applyAlignment="1">
      <alignment vertical="center"/>
    </xf>
    <xf numFmtId="188" fontId="12" fillId="0" borderId="26" xfId="8" applyNumberFormat="1" applyFont="1" applyFill="1" applyBorder="1" applyAlignment="1">
      <alignment vertical="center"/>
    </xf>
    <xf numFmtId="185" fontId="12" fillId="0" borderId="26" xfId="8" applyNumberFormat="1" applyFont="1" applyFill="1" applyBorder="1" applyAlignment="1">
      <alignment vertical="center"/>
    </xf>
    <xf numFmtId="185" fontId="12" fillId="0" borderId="4" xfId="8" applyNumberFormat="1" applyFont="1" applyFill="1" applyBorder="1" applyAlignment="1">
      <alignment vertical="center"/>
    </xf>
    <xf numFmtId="188" fontId="12" fillId="0" borderId="3" xfId="0" applyNumberFormat="1" applyFont="1" applyFill="1" applyBorder="1" applyAlignment="1">
      <alignment vertical="center"/>
    </xf>
    <xf numFmtId="188" fontId="12" fillId="0" borderId="26" xfId="0" applyNumberFormat="1" applyFont="1" applyFill="1" applyBorder="1" applyAlignment="1">
      <alignment vertical="center"/>
    </xf>
    <xf numFmtId="185" fontId="12" fillId="0" borderId="4" xfId="0" applyNumberFormat="1" applyFont="1" applyFill="1" applyBorder="1" applyAlignment="1">
      <alignment vertical="center"/>
    </xf>
    <xf numFmtId="188" fontId="12" fillId="0" borderId="27" xfId="8" applyNumberFormat="1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 shrinkToFit="1"/>
    </xf>
    <xf numFmtId="188" fontId="12" fillId="0" borderId="28" xfId="8" applyNumberFormat="1" applyFont="1" applyFill="1" applyBorder="1" applyAlignment="1">
      <alignment vertical="center"/>
    </xf>
    <xf numFmtId="2" fontId="12" fillId="0" borderId="29" xfId="8" applyNumberFormat="1" applyFont="1" applyFill="1" applyBorder="1" applyAlignment="1">
      <alignment vertical="center"/>
    </xf>
    <xf numFmtId="2" fontId="12" fillId="0" borderId="9" xfId="8" applyNumberFormat="1" applyFont="1" applyFill="1" applyBorder="1" applyAlignment="1">
      <alignment vertical="center"/>
    </xf>
    <xf numFmtId="185" fontId="12" fillId="0" borderId="9" xfId="8" applyNumberFormat="1" applyFont="1" applyFill="1" applyBorder="1" applyAlignment="1">
      <alignment vertical="center"/>
    </xf>
    <xf numFmtId="185" fontId="12" fillId="0" borderId="30" xfId="8" applyNumberFormat="1" applyFont="1" applyFill="1" applyBorder="1" applyAlignment="1">
      <alignment vertical="center"/>
    </xf>
    <xf numFmtId="2" fontId="12" fillId="0" borderId="6" xfId="0" applyNumberFormat="1" applyFont="1" applyFill="1" applyBorder="1" applyAlignment="1">
      <alignment vertical="center"/>
    </xf>
    <xf numFmtId="2" fontId="12" fillId="0" borderId="9" xfId="0" applyNumberFormat="1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30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2" fillId="0" borderId="0" xfId="8" applyNumberFormat="1" applyFont="1" applyFill="1" applyAlignment="1">
      <alignment vertical="center"/>
    </xf>
    <xf numFmtId="185" fontId="12" fillId="0" borderId="0" xfId="8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188" fontId="12" fillId="0" borderId="31" xfId="8" applyNumberFormat="1" applyFont="1" applyFill="1" applyBorder="1" applyAlignment="1">
      <alignment vertical="center"/>
    </xf>
    <xf numFmtId="188" fontId="12" fillId="0" borderId="32" xfId="8" applyNumberFormat="1" applyFont="1" applyFill="1" applyBorder="1" applyAlignment="1">
      <alignment vertical="center"/>
    </xf>
    <xf numFmtId="185" fontId="12" fillId="0" borderId="32" xfId="8" applyNumberFormat="1" applyFont="1" applyFill="1" applyBorder="1" applyAlignment="1">
      <alignment vertical="center"/>
    </xf>
    <xf numFmtId="185" fontId="12" fillId="0" borderId="33" xfId="8" applyNumberFormat="1" applyFont="1" applyFill="1" applyBorder="1" applyAlignment="1">
      <alignment vertical="center"/>
    </xf>
    <xf numFmtId="188" fontId="12" fillId="0" borderId="34" xfId="0" applyNumberFormat="1" applyFont="1" applyFill="1" applyBorder="1" applyAlignment="1">
      <alignment vertical="center"/>
    </xf>
    <xf numFmtId="188" fontId="12" fillId="0" borderId="32" xfId="0" applyNumberFormat="1" applyFont="1" applyFill="1" applyBorder="1" applyAlignment="1">
      <alignment vertical="center"/>
    </xf>
    <xf numFmtId="185" fontId="12" fillId="0" borderId="32" xfId="0" applyNumberFormat="1" applyFont="1" applyFill="1" applyBorder="1" applyAlignment="1">
      <alignment vertical="center"/>
    </xf>
    <xf numFmtId="185" fontId="12" fillId="0" borderId="33" xfId="0" applyNumberFormat="1" applyFont="1" applyFill="1" applyBorder="1" applyAlignment="1">
      <alignment vertical="center"/>
    </xf>
    <xf numFmtId="188" fontId="12" fillId="0" borderId="29" xfId="8" applyNumberFormat="1" applyFont="1" applyFill="1" applyBorder="1" applyAlignment="1">
      <alignment vertical="center"/>
    </xf>
    <xf numFmtId="188" fontId="12" fillId="0" borderId="9" xfId="8" applyNumberFormat="1" applyFont="1" applyFill="1" applyBorder="1" applyAlignment="1">
      <alignment vertical="center"/>
    </xf>
    <xf numFmtId="188" fontId="12" fillId="0" borderId="6" xfId="0" applyNumberFormat="1" applyFont="1" applyFill="1" applyBorder="1" applyAlignment="1">
      <alignment vertical="center"/>
    </xf>
    <xf numFmtId="188" fontId="12" fillId="0" borderId="9" xfId="0" applyNumberFormat="1" applyFont="1" applyFill="1" applyBorder="1" applyAlignment="1">
      <alignment vertical="center"/>
    </xf>
    <xf numFmtId="185" fontId="12" fillId="0" borderId="9" xfId="0" applyNumberFormat="1" applyFont="1" applyFill="1" applyBorder="1" applyAlignment="1">
      <alignment vertical="center"/>
    </xf>
    <xf numFmtId="185" fontId="12" fillId="0" borderId="30" xfId="0" applyNumberFormat="1" applyFont="1" applyFill="1" applyBorder="1" applyAlignment="1">
      <alignment vertical="center"/>
    </xf>
    <xf numFmtId="0" fontId="11" fillId="0" borderId="0" xfId="12" applyFont="1" applyFill="1" applyAlignment="1">
      <alignment vertical="center"/>
    </xf>
    <xf numFmtId="0" fontId="13" fillId="0" borderId="0" xfId="0" applyFont="1" applyFill="1" applyAlignment="1">
      <alignment vertical="center" shrinkToFit="1"/>
    </xf>
    <xf numFmtId="0" fontId="7" fillId="0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 shrinkToFit="1"/>
    </xf>
    <xf numFmtId="0" fontId="11" fillId="0" borderId="6" xfId="0" applyFont="1" applyFill="1" applyBorder="1" applyAlignment="1">
      <alignment horizontal="center" vertical="center" shrinkToFit="1"/>
    </xf>
    <xf numFmtId="188" fontId="12" fillId="0" borderId="12" xfId="8" applyNumberFormat="1" applyFont="1" applyFill="1" applyBorder="1" applyAlignment="1">
      <alignment vertical="center" shrinkToFit="1"/>
    </xf>
    <xf numFmtId="188" fontId="12" fillId="0" borderId="13" xfId="8" applyNumberFormat="1" applyFont="1" applyFill="1" applyBorder="1" applyAlignment="1">
      <alignment vertical="center" shrinkToFit="1"/>
    </xf>
    <xf numFmtId="185" fontId="12" fillId="0" borderId="13" xfId="8" applyNumberFormat="1" applyFont="1" applyFill="1" applyBorder="1" applyAlignment="1">
      <alignment vertical="center" shrinkToFit="1"/>
    </xf>
    <xf numFmtId="185" fontId="12" fillId="0" borderId="11" xfId="8" applyNumberFormat="1" applyFont="1" applyFill="1" applyBorder="1" applyAlignment="1">
      <alignment vertical="center" shrinkToFit="1"/>
    </xf>
    <xf numFmtId="188" fontId="12" fillId="0" borderId="12" xfId="0" applyNumberFormat="1" applyFont="1" applyFill="1" applyBorder="1" applyAlignment="1">
      <alignment vertical="center" shrinkToFit="1"/>
    </xf>
    <xf numFmtId="188" fontId="12" fillId="0" borderId="13" xfId="0" applyNumberFormat="1" applyFont="1" applyFill="1" applyBorder="1" applyAlignment="1">
      <alignment vertical="center" shrinkToFit="1"/>
    </xf>
    <xf numFmtId="185" fontId="12" fillId="0" borderId="13" xfId="0" applyNumberFormat="1" applyFont="1" applyFill="1" applyBorder="1" applyAlignment="1">
      <alignment vertical="center" shrinkToFit="1"/>
    </xf>
    <xf numFmtId="185" fontId="12" fillId="0" borderId="11" xfId="0" applyNumberFormat="1" applyFont="1" applyFill="1" applyBorder="1" applyAlignment="1">
      <alignment vertical="center" shrinkToFit="1"/>
    </xf>
    <xf numFmtId="188" fontId="12" fillId="0" borderId="10" xfId="8" applyNumberFormat="1" applyFont="1" applyFill="1" applyBorder="1" applyAlignment="1">
      <alignment vertical="center" shrinkToFit="1"/>
    </xf>
    <xf numFmtId="188" fontId="12" fillId="0" borderId="15" xfId="8" applyNumberFormat="1" applyFont="1" applyFill="1" applyBorder="1" applyAlignment="1">
      <alignment vertical="center" shrinkToFit="1"/>
    </xf>
    <xf numFmtId="185" fontId="12" fillId="0" borderId="15" xfId="8" applyNumberFormat="1" applyFont="1" applyFill="1" applyBorder="1" applyAlignment="1">
      <alignment vertical="center" shrinkToFit="1"/>
    </xf>
    <xf numFmtId="185" fontId="12" fillId="0" borderId="14" xfId="8" applyNumberFormat="1" applyFont="1" applyFill="1" applyBorder="1" applyAlignment="1">
      <alignment vertical="center" shrinkToFit="1"/>
    </xf>
    <xf numFmtId="188" fontId="12" fillId="0" borderId="10" xfId="0" applyNumberFormat="1" applyFont="1" applyFill="1" applyBorder="1" applyAlignment="1">
      <alignment vertical="center" shrinkToFit="1"/>
    </xf>
    <xf numFmtId="188" fontId="12" fillId="0" borderId="15" xfId="0" applyNumberFormat="1" applyFont="1" applyFill="1" applyBorder="1" applyAlignment="1">
      <alignment vertical="center" shrinkToFit="1"/>
    </xf>
    <xf numFmtId="185" fontId="12" fillId="0" borderId="15" xfId="0" applyNumberFormat="1" applyFont="1" applyFill="1" applyBorder="1" applyAlignment="1">
      <alignment vertical="center" shrinkToFit="1"/>
    </xf>
    <xf numFmtId="185" fontId="12" fillId="0" borderId="14" xfId="0" applyNumberFormat="1" applyFont="1" applyFill="1" applyBorder="1" applyAlignment="1">
      <alignment vertical="center" shrinkToFit="1"/>
    </xf>
    <xf numFmtId="188" fontId="12" fillId="0" borderId="17" xfId="8" applyNumberFormat="1" applyFont="1" applyFill="1" applyBorder="1" applyAlignment="1">
      <alignment vertical="center" shrinkToFit="1"/>
    </xf>
    <xf numFmtId="188" fontId="12" fillId="0" borderId="18" xfId="8" applyNumberFormat="1" applyFont="1" applyFill="1" applyBorder="1" applyAlignment="1">
      <alignment vertical="center" shrinkToFit="1"/>
    </xf>
    <xf numFmtId="185" fontId="12" fillId="0" borderId="18" xfId="8" applyNumberFormat="1" applyFont="1" applyFill="1" applyBorder="1" applyAlignment="1">
      <alignment vertical="center" shrinkToFit="1"/>
    </xf>
    <xf numFmtId="185" fontId="12" fillId="0" borderId="16" xfId="8" applyNumberFormat="1" applyFont="1" applyFill="1" applyBorder="1" applyAlignment="1">
      <alignment vertical="center" shrinkToFit="1"/>
    </xf>
    <xf numFmtId="188" fontId="12" fillId="0" borderId="17" xfId="0" applyNumberFormat="1" applyFont="1" applyFill="1" applyBorder="1" applyAlignment="1">
      <alignment vertical="center" shrinkToFit="1"/>
    </xf>
    <xf numFmtId="188" fontId="12" fillId="0" borderId="18" xfId="0" applyNumberFormat="1" applyFont="1" applyFill="1" applyBorder="1" applyAlignment="1">
      <alignment vertical="center" shrinkToFit="1"/>
    </xf>
    <xf numFmtId="185" fontId="12" fillId="0" borderId="18" xfId="0" applyNumberFormat="1" applyFont="1" applyFill="1" applyBorder="1" applyAlignment="1">
      <alignment vertical="center" shrinkToFit="1"/>
    </xf>
    <xf numFmtId="185" fontId="12" fillId="0" borderId="16" xfId="0" applyNumberFormat="1" applyFont="1" applyFill="1" applyBorder="1" applyAlignment="1">
      <alignment vertical="center" shrinkToFit="1"/>
    </xf>
    <xf numFmtId="188" fontId="12" fillId="0" borderId="19" xfId="8" applyNumberFormat="1" applyFont="1" applyFill="1" applyBorder="1" applyAlignment="1">
      <alignment vertical="center" shrinkToFit="1"/>
    </xf>
    <xf numFmtId="188" fontId="12" fillId="0" borderId="20" xfId="8" applyNumberFormat="1" applyFont="1" applyFill="1" applyBorder="1" applyAlignment="1">
      <alignment vertical="center" shrinkToFit="1"/>
    </xf>
    <xf numFmtId="185" fontId="12" fillId="0" borderId="20" xfId="8" applyNumberFormat="1" applyFont="1" applyFill="1" applyBorder="1" applyAlignment="1">
      <alignment vertical="center" shrinkToFit="1"/>
    </xf>
    <xf numFmtId="185" fontId="12" fillId="0" borderId="21" xfId="8" applyNumberFormat="1" applyFont="1" applyFill="1" applyBorder="1" applyAlignment="1">
      <alignment vertical="center" shrinkToFit="1"/>
    </xf>
    <xf numFmtId="188" fontId="12" fillId="0" borderId="22" xfId="0" applyNumberFormat="1" applyFont="1" applyFill="1" applyBorder="1" applyAlignment="1">
      <alignment vertical="center" shrinkToFit="1"/>
    </xf>
    <xf numFmtId="188" fontId="12" fillId="0" borderId="20" xfId="0" applyNumberFormat="1" applyFont="1" applyFill="1" applyBorder="1" applyAlignment="1">
      <alignment vertical="center" shrinkToFit="1"/>
    </xf>
    <xf numFmtId="185" fontId="12" fillId="0" borderId="20" xfId="0" applyNumberFormat="1" applyFont="1" applyFill="1" applyBorder="1" applyAlignment="1">
      <alignment vertical="center" shrinkToFit="1"/>
    </xf>
    <xf numFmtId="185" fontId="12" fillId="0" borderId="21" xfId="0" applyNumberFormat="1" applyFont="1" applyFill="1" applyBorder="1" applyAlignment="1">
      <alignment vertical="center" shrinkToFit="1"/>
    </xf>
    <xf numFmtId="188" fontId="12" fillId="0" borderId="23" xfId="8" applyNumberFormat="1" applyFont="1" applyFill="1" applyBorder="1" applyAlignment="1">
      <alignment vertical="center" shrinkToFit="1"/>
    </xf>
    <xf numFmtId="188" fontId="12" fillId="0" borderId="24" xfId="8" applyNumberFormat="1" applyFont="1" applyFill="1" applyBorder="1" applyAlignment="1">
      <alignment vertical="center" shrinkToFit="1"/>
    </xf>
    <xf numFmtId="188" fontId="12" fillId="0" borderId="24" xfId="0" applyNumberFormat="1" applyFont="1" applyFill="1" applyBorder="1" applyAlignment="1">
      <alignment vertical="center" shrinkToFit="1"/>
    </xf>
    <xf numFmtId="188" fontId="12" fillId="0" borderId="25" xfId="8" applyNumberFormat="1" applyFont="1" applyFill="1" applyBorder="1" applyAlignment="1">
      <alignment vertical="center" shrinkToFit="1"/>
    </xf>
    <xf numFmtId="188" fontId="12" fillId="0" borderId="26" xfId="8" applyNumberFormat="1" applyFont="1" applyFill="1" applyBorder="1" applyAlignment="1">
      <alignment vertical="center" shrinkToFit="1"/>
    </xf>
    <xf numFmtId="185" fontId="12" fillId="0" borderId="26" xfId="8" applyNumberFormat="1" applyFont="1" applyFill="1" applyBorder="1" applyAlignment="1">
      <alignment vertical="center" shrinkToFit="1"/>
    </xf>
    <xf numFmtId="185" fontId="12" fillId="0" borderId="4" xfId="8" applyNumberFormat="1" applyFont="1" applyFill="1" applyBorder="1" applyAlignment="1">
      <alignment vertical="center" shrinkToFit="1"/>
    </xf>
    <xf numFmtId="188" fontId="12" fillId="0" borderId="3" xfId="0" applyNumberFormat="1" applyFont="1" applyFill="1" applyBorder="1" applyAlignment="1">
      <alignment vertical="center" shrinkToFit="1"/>
    </xf>
    <xf numFmtId="188" fontId="12" fillId="0" borderId="26" xfId="0" applyNumberFormat="1" applyFont="1" applyFill="1" applyBorder="1" applyAlignment="1">
      <alignment vertical="center" shrinkToFit="1"/>
    </xf>
    <xf numFmtId="185" fontId="12" fillId="0" borderId="4" xfId="0" applyNumberFormat="1" applyFont="1" applyFill="1" applyBorder="1" applyAlignment="1">
      <alignment vertical="center" shrinkToFit="1"/>
    </xf>
    <xf numFmtId="188" fontId="12" fillId="0" borderId="27" xfId="8" applyNumberFormat="1" applyFont="1" applyFill="1" applyBorder="1" applyAlignment="1">
      <alignment vertical="center" shrinkToFit="1"/>
    </xf>
    <xf numFmtId="188" fontId="12" fillId="0" borderId="28" xfId="8" applyNumberFormat="1" applyFont="1" applyFill="1" applyBorder="1" applyAlignment="1">
      <alignment vertical="center" shrinkToFit="1"/>
    </xf>
    <xf numFmtId="2" fontId="12" fillId="0" borderId="29" xfId="8" applyNumberFormat="1" applyFont="1" applyFill="1" applyBorder="1" applyAlignment="1">
      <alignment vertical="center" shrinkToFit="1"/>
    </xf>
    <xf numFmtId="2" fontId="12" fillId="0" borderId="9" xfId="8" applyNumberFormat="1" applyFont="1" applyFill="1" applyBorder="1" applyAlignment="1">
      <alignment vertical="center" shrinkToFit="1"/>
    </xf>
    <xf numFmtId="185" fontId="12" fillId="0" borderId="9" xfId="8" applyNumberFormat="1" applyFont="1" applyFill="1" applyBorder="1" applyAlignment="1">
      <alignment vertical="center" shrinkToFit="1"/>
    </xf>
    <xf numFmtId="185" fontId="12" fillId="0" borderId="30" xfId="8" applyNumberFormat="1" applyFont="1" applyFill="1" applyBorder="1" applyAlignment="1">
      <alignment vertical="center" shrinkToFit="1"/>
    </xf>
    <xf numFmtId="2" fontId="12" fillId="0" borderId="6" xfId="0" applyNumberFormat="1" applyFont="1" applyFill="1" applyBorder="1" applyAlignment="1">
      <alignment vertical="center" shrinkToFit="1"/>
    </xf>
    <xf numFmtId="2" fontId="12" fillId="0" borderId="9" xfId="0" applyNumberFormat="1" applyFont="1" applyFill="1" applyBorder="1" applyAlignment="1">
      <alignment vertical="center" shrinkToFit="1"/>
    </xf>
    <xf numFmtId="0" fontId="12" fillId="0" borderId="9" xfId="0" applyFont="1" applyFill="1" applyBorder="1" applyAlignment="1">
      <alignment vertical="center" shrinkToFit="1"/>
    </xf>
    <xf numFmtId="0" fontId="12" fillId="0" borderId="30" xfId="0" applyFont="1" applyFill="1" applyBorder="1" applyAlignment="1">
      <alignment vertical="center" shrinkToFit="1"/>
    </xf>
    <xf numFmtId="0" fontId="12" fillId="0" borderId="0" xfId="8" applyNumberFormat="1" applyFont="1" applyFill="1" applyAlignment="1">
      <alignment vertical="center" shrinkToFit="1"/>
    </xf>
    <xf numFmtId="185" fontId="12" fillId="0" borderId="0" xfId="8" applyNumberFormat="1" applyFont="1" applyFill="1" applyAlignment="1">
      <alignment vertical="center" shrinkToFit="1"/>
    </xf>
    <xf numFmtId="0" fontId="12" fillId="0" borderId="0" xfId="0" applyFont="1" applyFill="1" applyAlignment="1">
      <alignment vertical="center" shrinkToFit="1"/>
    </xf>
    <xf numFmtId="188" fontId="12" fillId="0" borderId="31" xfId="8" applyNumberFormat="1" applyFont="1" applyFill="1" applyBorder="1" applyAlignment="1">
      <alignment vertical="center" shrinkToFit="1"/>
    </xf>
    <xf numFmtId="188" fontId="12" fillId="0" borderId="32" xfId="8" applyNumberFormat="1" applyFont="1" applyFill="1" applyBorder="1" applyAlignment="1">
      <alignment vertical="center" shrinkToFit="1"/>
    </xf>
    <xf numFmtId="185" fontId="12" fillId="0" borderId="32" xfId="8" applyNumberFormat="1" applyFont="1" applyFill="1" applyBorder="1" applyAlignment="1">
      <alignment vertical="center" shrinkToFit="1"/>
    </xf>
    <xf numFmtId="185" fontId="12" fillId="0" borderId="33" xfId="8" applyNumberFormat="1" applyFont="1" applyFill="1" applyBorder="1" applyAlignment="1">
      <alignment vertical="center" shrinkToFit="1"/>
    </xf>
    <xf numFmtId="188" fontId="12" fillId="0" borderId="34" xfId="0" applyNumberFormat="1" applyFont="1" applyFill="1" applyBorder="1" applyAlignment="1">
      <alignment vertical="center" shrinkToFit="1"/>
    </xf>
    <xf numFmtId="188" fontId="12" fillId="0" borderId="32" xfId="0" applyNumberFormat="1" applyFont="1" applyFill="1" applyBorder="1" applyAlignment="1">
      <alignment vertical="center" shrinkToFit="1"/>
    </xf>
    <xf numFmtId="185" fontId="12" fillId="0" borderId="32" xfId="0" applyNumberFormat="1" applyFont="1" applyFill="1" applyBorder="1" applyAlignment="1">
      <alignment vertical="center" shrinkToFit="1"/>
    </xf>
    <xf numFmtId="185" fontId="12" fillId="0" borderId="33" xfId="0" applyNumberFormat="1" applyFont="1" applyFill="1" applyBorder="1" applyAlignment="1">
      <alignment vertical="center" shrinkToFit="1"/>
    </xf>
    <xf numFmtId="188" fontId="12" fillId="0" borderId="29" xfId="8" applyNumberFormat="1" applyFont="1" applyFill="1" applyBorder="1" applyAlignment="1">
      <alignment vertical="center" shrinkToFit="1"/>
    </xf>
    <xf numFmtId="188" fontId="12" fillId="0" borderId="9" xfId="8" applyNumberFormat="1" applyFont="1" applyFill="1" applyBorder="1" applyAlignment="1">
      <alignment vertical="center" shrinkToFit="1"/>
    </xf>
    <xf numFmtId="188" fontId="12" fillId="0" borderId="6" xfId="0" applyNumberFormat="1" applyFont="1" applyFill="1" applyBorder="1" applyAlignment="1">
      <alignment vertical="center" shrinkToFit="1"/>
    </xf>
    <xf numFmtId="188" fontId="12" fillId="0" borderId="9" xfId="0" applyNumberFormat="1" applyFont="1" applyFill="1" applyBorder="1" applyAlignment="1">
      <alignment vertical="center" shrinkToFit="1"/>
    </xf>
    <xf numFmtId="185" fontId="12" fillId="0" borderId="9" xfId="0" applyNumberFormat="1" applyFont="1" applyFill="1" applyBorder="1" applyAlignment="1">
      <alignment vertical="center" shrinkToFit="1"/>
    </xf>
    <xf numFmtId="185" fontId="12" fillId="0" borderId="30" xfId="0" applyNumberFormat="1" applyFont="1" applyFill="1" applyBorder="1" applyAlignment="1">
      <alignment vertical="center" shrinkToFit="1"/>
    </xf>
    <xf numFmtId="188" fontId="14" fillId="0" borderId="13" xfId="8" applyNumberFormat="1" applyFont="1" applyFill="1" applyBorder="1" applyAlignment="1">
      <alignment vertical="center"/>
    </xf>
    <xf numFmtId="0" fontId="13" fillId="0" borderId="0" xfId="0" applyFont="1" applyFill="1" applyAlignment="1">
      <alignment horizontal="center" vertical="center" shrinkToFit="1"/>
    </xf>
    <xf numFmtId="188" fontId="13" fillId="0" borderId="0" xfId="0" applyNumberFormat="1" applyFont="1" applyFill="1" applyAlignment="1">
      <alignment vertical="center"/>
    </xf>
    <xf numFmtId="41" fontId="13" fillId="0" borderId="0" xfId="8" applyFont="1" applyFill="1" applyAlignment="1">
      <alignment vertical="center"/>
    </xf>
    <xf numFmtId="0" fontId="13" fillId="2" borderId="0" xfId="0" applyFont="1" applyFill="1" applyAlignment="1">
      <alignment vertical="center"/>
    </xf>
    <xf numFmtId="41" fontId="13" fillId="2" borderId="0" xfId="8" applyNumberFormat="1" applyFont="1" applyFill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</cellXfs>
  <cellStyles count="13">
    <cellStyle name="Comma [0]_laroux" xfId="1"/>
    <cellStyle name="Comma_laroux" xfId="2"/>
    <cellStyle name="Currency [0]_laroux" xfId="3"/>
    <cellStyle name="Currency_laroux" xfId="4"/>
    <cellStyle name="Header1" xfId="5"/>
    <cellStyle name="Header2" xfId="6"/>
    <cellStyle name="Normal_laroux" xfId="7"/>
    <cellStyle name="쉼표 [0]" xfId="8" builtinId="6"/>
    <cellStyle name="콤마 [0]_3월이동" xfId="9"/>
    <cellStyle name="콤마_3월이동" xfId="10"/>
    <cellStyle name="표준" xfId="0" builtinId="0"/>
    <cellStyle name="표준_(보고3) 공급실적 2 - 그 이후" xfId="11"/>
    <cellStyle name="표준_Ⅲ-4연별실적(85-02)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tabSelected="1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1" t="s">
        <v>436</v>
      </c>
    </row>
    <row r="2" spans="1:30" s="2" customFormat="1" ht="15" customHeight="1" x14ac:dyDescent="0.25">
      <c r="A2" s="3" t="s">
        <v>437</v>
      </c>
    </row>
    <row r="3" spans="1:30" s="4" customFormat="1" ht="8.4" customHeight="1" x14ac:dyDescent="0.25">
      <c r="A3" s="186" t="s">
        <v>8</v>
      </c>
      <c r="B3" s="188" t="s">
        <v>9</v>
      </c>
      <c r="C3" s="180" t="s">
        <v>10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11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12</v>
      </c>
      <c r="D4" s="172"/>
      <c r="E4" s="177" t="s">
        <v>13</v>
      </c>
      <c r="F4" s="178"/>
      <c r="G4" s="179"/>
      <c r="H4" s="185" t="s">
        <v>14</v>
      </c>
      <c r="I4" s="179"/>
      <c r="J4" s="172" t="s">
        <v>15</v>
      </c>
      <c r="K4" s="170" t="s">
        <v>16</v>
      </c>
      <c r="L4" s="170" t="s">
        <v>17</v>
      </c>
      <c r="M4" s="172" t="s">
        <v>18</v>
      </c>
      <c r="N4" s="176" t="s">
        <v>19</v>
      </c>
      <c r="O4" s="174" t="s">
        <v>20</v>
      </c>
      <c r="P4" s="183" t="s">
        <v>12</v>
      </c>
      <c r="Q4" s="172"/>
      <c r="R4" s="172"/>
      <c r="S4" s="177" t="s">
        <v>21</v>
      </c>
      <c r="T4" s="178"/>
      <c r="U4" s="179"/>
      <c r="V4" s="177" t="s">
        <v>14</v>
      </c>
      <c r="W4" s="178"/>
      <c r="X4" s="179"/>
      <c r="Y4" s="172" t="s">
        <v>15</v>
      </c>
      <c r="Z4" s="170" t="s">
        <v>16</v>
      </c>
      <c r="AA4" s="170" t="s">
        <v>17</v>
      </c>
      <c r="AB4" s="172" t="s">
        <v>18</v>
      </c>
      <c r="AC4" s="176" t="s">
        <v>19</v>
      </c>
      <c r="AD4" s="174" t="s">
        <v>20</v>
      </c>
    </row>
    <row r="5" spans="1:30" s="4" customFormat="1" ht="8.4" customHeight="1" x14ac:dyDescent="0.25">
      <c r="A5" s="187"/>
      <c r="B5" s="175"/>
      <c r="C5" s="8"/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2" t="s">
        <v>26</v>
      </c>
      <c r="J5" s="173"/>
      <c r="K5" s="171"/>
      <c r="L5" s="171"/>
      <c r="M5" s="173"/>
      <c r="N5" s="173"/>
      <c r="O5" s="175"/>
      <c r="P5" s="7" t="s">
        <v>27</v>
      </c>
      <c r="Q5" s="10" t="s">
        <v>28</v>
      </c>
      <c r="R5" s="10" t="s">
        <v>29</v>
      </c>
      <c r="S5" s="10" t="s">
        <v>23</v>
      </c>
      <c r="T5" s="10" t="s">
        <v>24</v>
      </c>
      <c r="U5" s="10" t="s">
        <v>25</v>
      </c>
      <c r="V5" s="10" t="s">
        <v>28</v>
      </c>
      <c r="W5" s="10" t="s">
        <v>30</v>
      </c>
      <c r="X5" s="10" t="s">
        <v>29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31</v>
      </c>
      <c r="B6" s="14" t="s">
        <v>32</v>
      </c>
      <c r="C6" s="15">
        <v>601168</v>
      </c>
      <c r="D6" s="16">
        <v>423553</v>
      </c>
      <c r="E6" s="16">
        <v>23592</v>
      </c>
      <c r="F6" s="16">
        <v>340</v>
      </c>
      <c r="G6" s="16">
        <v>23932</v>
      </c>
      <c r="H6" s="16">
        <v>19879</v>
      </c>
      <c r="I6" s="16">
        <v>1469</v>
      </c>
      <c r="J6" s="16">
        <v>25</v>
      </c>
      <c r="K6" s="16">
        <v>11</v>
      </c>
      <c r="L6" s="16">
        <v>10</v>
      </c>
      <c r="M6" s="16">
        <v>645025</v>
      </c>
      <c r="N6" s="17">
        <v>1.8152401246991041</v>
      </c>
      <c r="O6" s="18">
        <v>6.2598716533427146</v>
      </c>
      <c r="P6" s="19">
        <v>6687</v>
      </c>
      <c r="Q6" s="20">
        <v>72401</v>
      </c>
      <c r="R6" s="20">
        <v>79088</v>
      </c>
      <c r="S6" s="20">
        <v>13902</v>
      </c>
      <c r="T6" s="20">
        <v>3880</v>
      </c>
      <c r="U6" s="20">
        <v>17782</v>
      </c>
      <c r="V6" s="20">
        <v>30796</v>
      </c>
      <c r="W6" s="20">
        <v>0</v>
      </c>
      <c r="X6" s="20">
        <v>30796</v>
      </c>
      <c r="Y6" s="20">
        <v>511</v>
      </c>
      <c r="Z6" s="20">
        <v>3715</v>
      </c>
      <c r="AA6" s="20">
        <v>336</v>
      </c>
      <c r="AB6" s="20">
        <v>132228</v>
      </c>
      <c r="AC6" s="21">
        <v>-6.4303152531578398</v>
      </c>
      <c r="AD6" s="22">
        <v>6.0028164589429833</v>
      </c>
    </row>
    <row r="7" spans="1:30" ht="7.65" customHeight="1" x14ac:dyDescent="0.25">
      <c r="A7" s="183"/>
      <c r="B7" s="14" t="s">
        <v>0</v>
      </c>
      <c r="C7" s="15">
        <v>740050</v>
      </c>
      <c r="D7" s="16">
        <v>654084</v>
      </c>
      <c r="E7" s="16">
        <v>23256</v>
      </c>
      <c r="F7" s="16">
        <v>522</v>
      </c>
      <c r="G7" s="16">
        <v>23778</v>
      </c>
      <c r="H7" s="16">
        <v>14099</v>
      </c>
      <c r="I7" s="16">
        <v>1067</v>
      </c>
      <c r="J7" s="16">
        <v>721</v>
      </c>
      <c r="K7" s="16">
        <v>8</v>
      </c>
      <c r="L7" s="16">
        <v>1</v>
      </c>
      <c r="M7" s="16">
        <v>778657</v>
      </c>
      <c r="N7" s="17">
        <v>5.0962411880701692</v>
      </c>
      <c r="O7" s="18">
        <v>7.5567503305714947</v>
      </c>
      <c r="P7" s="19">
        <v>10123</v>
      </c>
      <c r="Q7" s="20">
        <v>117067</v>
      </c>
      <c r="R7" s="20">
        <v>127190</v>
      </c>
      <c r="S7" s="20">
        <v>14147</v>
      </c>
      <c r="T7" s="20">
        <v>5767</v>
      </c>
      <c r="U7" s="20">
        <v>19914</v>
      </c>
      <c r="V7" s="20">
        <v>31207</v>
      </c>
      <c r="W7" s="20">
        <v>0</v>
      </c>
      <c r="X7" s="20">
        <v>31207</v>
      </c>
      <c r="Y7" s="20">
        <v>1990</v>
      </c>
      <c r="Z7" s="20">
        <v>178</v>
      </c>
      <c r="AA7" s="20">
        <v>302</v>
      </c>
      <c r="AB7" s="20">
        <v>180781</v>
      </c>
      <c r="AC7" s="21">
        <v>-1.97055554049291</v>
      </c>
      <c r="AD7" s="22">
        <v>8.2069997448662271</v>
      </c>
    </row>
    <row r="8" spans="1:30" ht="7.65" customHeight="1" x14ac:dyDescent="0.25">
      <c r="A8" s="183"/>
      <c r="B8" s="14" t="s">
        <v>1</v>
      </c>
      <c r="C8" s="15">
        <v>1228883</v>
      </c>
      <c r="D8" s="16">
        <v>1027158</v>
      </c>
      <c r="E8" s="16">
        <v>37231</v>
      </c>
      <c r="F8" s="16">
        <v>865</v>
      </c>
      <c r="G8" s="16">
        <v>38096</v>
      </c>
      <c r="H8" s="16">
        <v>33344</v>
      </c>
      <c r="I8" s="16">
        <v>1079</v>
      </c>
      <c r="J8" s="16">
        <v>170</v>
      </c>
      <c r="K8" s="16">
        <v>1</v>
      </c>
      <c r="L8" s="16">
        <v>22</v>
      </c>
      <c r="M8" s="16">
        <v>1300516</v>
      </c>
      <c r="N8" s="17">
        <v>5.4858453607076747</v>
      </c>
      <c r="O8" s="18">
        <v>12.621314279475454</v>
      </c>
      <c r="P8" s="19">
        <v>12609</v>
      </c>
      <c r="Q8" s="20">
        <v>160061</v>
      </c>
      <c r="R8" s="20">
        <v>172670</v>
      </c>
      <c r="S8" s="20">
        <v>13240</v>
      </c>
      <c r="T8" s="20">
        <v>6072</v>
      </c>
      <c r="U8" s="20">
        <v>19312</v>
      </c>
      <c r="V8" s="20">
        <v>32076</v>
      </c>
      <c r="W8" s="20">
        <v>0</v>
      </c>
      <c r="X8" s="20">
        <v>32076</v>
      </c>
      <c r="Y8" s="20">
        <v>7389</v>
      </c>
      <c r="Z8" s="20">
        <v>21783</v>
      </c>
      <c r="AA8" s="20">
        <v>1857</v>
      </c>
      <c r="AB8" s="20">
        <v>255087</v>
      </c>
      <c r="AC8" s="21">
        <v>-8.1009320070756168</v>
      </c>
      <c r="AD8" s="22">
        <v>11.580304035925741</v>
      </c>
    </row>
    <row r="9" spans="1:30" ht="7.65" customHeight="1" x14ac:dyDescent="0.25">
      <c r="A9" s="183"/>
      <c r="B9" s="14" t="s">
        <v>2</v>
      </c>
      <c r="C9" s="15">
        <v>291020</v>
      </c>
      <c r="D9" s="16">
        <v>252134</v>
      </c>
      <c r="E9" s="16">
        <v>5165</v>
      </c>
      <c r="F9" s="16">
        <v>114</v>
      </c>
      <c r="G9" s="16">
        <v>5279</v>
      </c>
      <c r="H9" s="16">
        <v>6978</v>
      </c>
      <c r="I9" s="16">
        <v>193</v>
      </c>
      <c r="J9" s="16">
        <v>166</v>
      </c>
      <c r="K9" s="16">
        <v>0</v>
      </c>
      <c r="L9" s="16">
        <v>0</v>
      </c>
      <c r="M9" s="16">
        <v>303443</v>
      </c>
      <c r="N9" s="17">
        <v>3.6419837420588839</v>
      </c>
      <c r="O9" s="18">
        <v>2.9448691664745912</v>
      </c>
      <c r="P9" s="19">
        <v>3271</v>
      </c>
      <c r="Q9" s="20">
        <v>44016</v>
      </c>
      <c r="R9" s="20">
        <v>47287</v>
      </c>
      <c r="S9" s="20">
        <v>2251</v>
      </c>
      <c r="T9" s="20">
        <v>1851</v>
      </c>
      <c r="U9" s="20">
        <v>4102</v>
      </c>
      <c r="V9" s="20">
        <v>5628</v>
      </c>
      <c r="W9" s="20">
        <v>0</v>
      </c>
      <c r="X9" s="20">
        <v>5628</v>
      </c>
      <c r="Y9" s="20">
        <v>2192</v>
      </c>
      <c r="Z9" s="20">
        <v>0</v>
      </c>
      <c r="AA9" s="20">
        <v>0</v>
      </c>
      <c r="AB9" s="20">
        <v>59209</v>
      </c>
      <c r="AC9" s="21">
        <v>2.1373124029670518</v>
      </c>
      <c r="AD9" s="22">
        <v>2.6879387097857874</v>
      </c>
    </row>
    <row r="10" spans="1:30" ht="7.65" customHeight="1" x14ac:dyDescent="0.25">
      <c r="A10" s="183"/>
      <c r="B10" s="14" t="s">
        <v>3</v>
      </c>
      <c r="C10" s="15">
        <v>470390</v>
      </c>
      <c r="D10" s="16">
        <v>303430</v>
      </c>
      <c r="E10" s="16">
        <v>6318</v>
      </c>
      <c r="F10" s="16">
        <v>214</v>
      </c>
      <c r="G10" s="16">
        <v>6532</v>
      </c>
      <c r="H10" s="16">
        <v>5745</v>
      </c>
      <c r="I10" s="16">
        <v>239</v>
      </c>
      <c r="J10" s="16">
        <v>176</v>
      </c>
      <c r="K10" s="16">
        <v>1</v>
      </c>
      <c r="L10" s="16">
        <v>2</v>
      </c>
      <c r="M10" s="16">
        <v>482846</v>
      </c>
      <c r="N10" s="17">
        <v>5.3952052806087369</v>
      </c>
      <c r="O10" s="18">
        <v>4.6859485885507022</v>
      </c>
      <c r="P10" s="19">
        <v>4729</v>
      </c>
      <c r="Q10" s="20">
        <v>62570</v>
      </c>
      <c r="R10" s="20">
        <v>67299</v>
      </c>
      <c r="S10" s="20">
        <v>3741</v>
      </c>
      <c r="T10" s="20">
        <v>2889</v>
      </c>
      <c r="U10" s="20">
        <v>6630</v>
      </c>
      <c r="V10" s="20">
        <v>8427</v>
      </c>
      <c r="W10" s="20">
        <v>0</v>
      </c>
      <c r="X10" s="20">
        <v>8427</v>
      </c>
      <c r="Y10" s="20">
        <v>267</v>
      </c>
      <c r="Z10" s="20">
        <v>18606</v>
      </c>
      <c r="AA10" s="20">
        <v>428</v>
      </c>
      <c r="AB10" s="20">
        <v>101657</v>
      </c>
      <c r="AC10" s="21">
        <v>-3.4532210118431426</v>
      </c>
      <c r="AD10" s="22">
        <v>4.6149704507877827</v>
      </c>
    </row>
    <row r="11" spans="1:30" ht="7.65" customHeight="1" x14ac:dyDescent="0.25">
      <c r="A11" s="183"/>
      <c r="B11" s="24" t="s">
        <v>33</v>
      </c>
      <c r="C11" s="25">
        <v>3331511</v>
      </c>
      <c r="D11" s="26">
        <v>2660359</v>
      </c>
      <c r="E11" s="26">
        <v>95562</v>
      </c>
      <c r="F11" s="26">
        <v>2055</v>
      </c>
      <c r="G11" s="26">
        <v>97617</v>
      </c>
      <c r="H11" s="26">
        <v>80045</v>
      </c>
      <c r="I11" s="26">
        <v>4047</v>
      </c>
      <c r="J11" s="26">
        <v>1258</v>
      </c>
      <c r="K11" s="26">
        <v>21</v>
      </c>
      <c r="L11" s="26">
        <v>35</v>
      </c>
      <c r="M11" s="26">
        <v>3510487</v>
      </c>
      <c r="N11" s="27">
        <v>4.5343136160132689</v>
      </c>
      <c r="O11" s="28">
        <v>34.068754018414957</v>
      </c>
      <c r="P11" s="29">
        <v>37419</v>
      </c>
      <c r="Q11" s="30">
        <v>456115</v>
      </c>
      <c r="R11" s="30">
        <v>493534</v>
      </c>
      <c r="S11" s="30">
        <v>47281</v>
      </c>
      <c r="T11" s="30">
        <v>20459</v>
      </c>
      <c r="U11" s="30">
        <v>67740</v>
      </c>
      <c r="V11" s="30">
        <v>108134</v>
      </c>
      <c r="W11" s="30">
        <v>0</v>
      </c>
      <c r="X11" s="30">
        <v>108134</v>
      </c>
      <c r="Y11" s="30">
        <v>12349</v>
      </c>
      <c r="Z11" s="30">
        <v>44282</v>
      </c>
      <c r="AA11" s="30">
        <v>2923</v>
      </c>
      <c r="AB11" s="30">
        <v>728962</v>
      </c>
      <c r="AC11" s="31">
        <v>-4.9055136804919606</v>
      </c>
      <c r="AD11" s="32">
        <v>33.093029400308524</v>
      </c>
    </row>
    <row r="12" spans="1:30" ht="7.65" customHeight="1" x14ac:dyDescent="0.25">
      <c r="A12" s="183" t="s">
        <v>34</v>
      </c>
      <c r="B12" s="33" t="s">
        <v>35</v>
      </c>
      <c r="C12" s="34">
        <v>255042</v>
      </c>
      <c r="D12" s="35">
        <v>225090</v>
      </c>
      <c r="E12" s="35">
        <v>2164</v>
      </c>
      <c r="F12" s="35">
        <v>115</v>
      </c>
      <c r="G12" s="35">
        <v>2279</v>
      </c>
      <c r="H12" s="35">
        <v>1398</v>
      </c>
      <c r="I12" s="35">
        <v>153</v>
      </c>
      <c r="J12" s="35">
        <v>475</v>
      </c>
      <c r="K12" s="35">
        <v>0</v>
      </c>
      <c r="L12" s="35">
        <v>19</v>
      </c>
      <c r="M12" s="16">
        <v>259213</v>
      </c>
      <c r="N12" s="36">
        <v>6.8597906609556709</v>
      </c>
      <c r="O12" s="37">
        <v>2.5156235973457228</v>
      </c>
      <c r="P12" s="38">
        <v>2853</v>
      </c>
      <c r="Q12" s="39">
        <v>37915</v>
      </c>
      <c r="R12" s="39">
        <v>40768</v>
      </c>
      <c r="S12" s="39">
        <v>1420</v>
      </c>
      <c r="T12" s="39">
        <v>1950</v>
      </c>
      <c r="U12" s="39">
        <v>3370</v>
      </c>
      <c r="V12" s="39">
        <v>3298</v>
      </c>
      <c r="W12" s="39">
        <v>0</v>
      </c>
      <c r="X12" s="39">
        <v>3298</v>
      </c>
      <c r="Y12" s="39">
        <v>30817</v>
      </c>
      <c r="Z12" s="39">
        <v>0</v>
      </c>
      <c r="AA12" s="39">
        <v>750</v>
      </c>
      <c r="AB12" s="20">
        <v>79003</v>
      </c>
      <c r="AC12" s="40">
        <v>-11.078720482632869</v>
      </c>
      <c r="AD12" s="41">
        <v>3.586536200395321</v>
      </c>
    </row>
    <row r="13" spans="1:30" ht="7.65" customHeight="1" x14ac:dyDescent="0.25">
      <c r="A13" s="183"/>
      <c r="B13" s="14" t="s">
        <v>36</v>
      </c>
      <c r="C13" s="15">
        <v>485493</v>
      </c>
      <c r="D13" s="16">
        <v>403645</v>
      </c>
      <c r="E13" s="16">
        <v>4875</v>
      </c>
      <c r="F13" s="16">
        <v>232</v>
      </c>
      <c r="G13" s="16">
        <v>5107</v>
      </c>
      <c r="H13" s="16">
        <v>13048</v>
      </c>
      <c r="I13" s="16">
        <v>245</v>
      </c>
      <c r="J13" s="16">
        <v>124</v>
      </c>
      <c r="K13" s="16">
        <v>2</v>
      </c>
      <c r="L13" s="16">
        <v>25</v>
      </c>
      <c r="M13" s="16">
        <v>503799</v>
      </c>
      <c r="N13" s="17">
        <v>3.1588625064500011</v>
      </c>
      <c r="O13" s="18">
        <v>4.8892943360062109</v>
      </c>
      <c r="P13" s="19">
        <v>5228</v>
      </c>
      <c r="Q13" s="20">
        <v>62412</v>
      </c>
      <c r="R13" s="20">
        <v>67640</v>
      </c>
      <c r="S13" s="20">
        <v>2620</v>
      </c>
      <c r="T13" s="20">
        <v>3152</v>
      </c>
      <c r="U13" s="20">
        <v>5772</v>
      </c>
      <c r="V13" s="20">
        <v>5752</v>
      </c>
      <c r="W13" s="20">
        <v>0</v>
      </c>
      <c r="X13" s="20">
        <v>5752</v>
      </c>
      <c r="Y13" s="20">
        <v>15001</v>
      </c>
      <c r="Z13" s="20">
        <v>216</v>
      </c>
      <c r="AA13" s="20">
        <v>619</v>
      </c>
      <c r="AB13" s="20">
        <v>95000</v>
      </c>
      <c r="AC13" s="17">
        <v>-2.988961164949401</v>
      </c>
      <c r="AD13" s="22">
        <v>4.3127595032790591</v>
      </c>
    </row>
    <row r="14" spans="1:30" ht="7.65" customHeight="1" x14ac:dyDescent="0.25">
      <c r="A14" s="183"/>
      <c r="B14" s="24" t="s">
        <v>33</v>
      </c>
      <c r="C14" s="25">
        <v>740535</v>
      </c>
      <c r="D14" s="26">
        <v>628735</v>
      </c>
      <c r="E14" s="26">
        <v>7039</v>
      </c>
      <c r="F14" s="26">
        <v>347</v>
      </c>
      <c r="G14" s="26">
        <v>7386</v>
      </c>
      <c r="H14" s="26">
        <v>14446</v>
      </c>
      <c r="I14" s="26">
        <v>398</v>
      </c>
      <c r="J14" s="26">
        <v>599</v>
      </c>
      <c r="K14" s="26">
        <v>2</v>
      </c>
      <c r="L14" s="26">
        <v>44</v>
      </c>
      <c r="M14" s="26">
        <v>763012</v>
      </c>
      <c r="N14" s="27">
        <v>4.3870605859537992</v>
      </c>
      <c r="O14" s="28">
        <v>7.4049179333519346</v>
      </c>
      <c r="P14" s="29">
        <v>8081</v>
      </c>
      <c r="Q14" s="30">
        <v>100327</v>
      </c>
      <c r="R14" s="30">
        <v>108408</v>
      </c>
      <c r="S14" s="30">
        <v>4040</v>
      </c>
      <c r="T14" s="30">
        <v>5102</v>
      </c>
      <c r="U14" s="30">
        <v>9142</v>
      </c>
      <c r="V14" s="30">
        <v>9050</v>
      </c>
      <c r="W14" s="30">
        <v>0</v>
      </c>
      <c r="X14" s="30">
        <v>9050</v>
      </c>
      <c r="Y14" s="30">
        <v>45818</v>
      </c>
      <c r="Z14" s="30">
        <v>216</v>
      </c>
      <c r="AA14" s="30">
        <v>1369</v>
      </c>
      <c r="AB14" s="30">
        <v>174003</v>
      </c>
      <c r="AC14" s="17">
        <v>-6.8371766797128055</v>
      </c>
      <c r="AD14" s="32">
        <v>7.8992957036743805</v>
      </c>
    </row>
    <row r="15" spans="1:30" ht="7.65" customHeight="1" x14ac:dyDescent="0.25">
      <c r="A15" s="191" t="s">
        <v>37</v>
      </c>
      <c r="B15" s="33" t="s">
        <v>32</v>
      </c>
      <c r="C15" s="34">
        <v>415966</v>
      </c>
      <c r="D15" s="35">
        <v>299803</v>
      </c>
      <c r="E15" s="35">
        <v>14902</v>
      </c>
      <c r="F15" s="35">
        <v>191</v>
      </c>
      <c r="G15" s="35">
        <v>15093</v>
      </c>
      <c r="H15" s="35">
        <v>3657</v>
      </c>
      <c r="I15" s="35">
        <v>302</v>
      </c>
      <c r="J15" s="35">
        <v>277</v>
      </c>
      <c r="K15" s="35">
        <v>1</v>
      </c>
      <c r="L15" s="35">
        <v>6</v>
      </c>
      <c r="M15" s="16">
        <v>435000</v>
      </c>
      <c r="N15" s="36">
        <v>6.8654281741488843</v>
      </c>
      <c r="O15" s="37">
        <v>4.221610277437434</v>
      </c>
      <c r="P15" s="38">
        <v>4585</v>
      </c>
      <c r="Q15" s="39">
        <v>50418</v>
      </c>
      <c r="R15" s="39">
        <v>55003</v>
      </c>
      <c r="S15" s="39">
        <v>4326</v>
      </c>
      <c r="T15" s="39">
        <v>2203</v>
      </c>
      <c r="U15" s="39">
        <v>6529</v>
      </c>
      <c r="V15" s="39">
        <v>6056</v>
      </c>
      <c r="W15" s="39">
        <v>0</v>
      </c>
      <c r="X15" s="39">
        <v>6056</v>
      </c>
      <c r="Y15" s="39">
        <v>5800</v>
      </c>
      <c r="Z15" s="39">
        <v>128</v>
      </c>
      <c r="AA15" s="39">
        <v>1310</v>
      </c>
      <c r="AB15" s="20">
        <v>74826</v>
      </c>
      <c r="AC15" s="40">
        <v>1.1517560223862437</v>
      </c>
      <c r="AD15" s="41">
        <v>3.3969109746564095</v>
      </c>
    </row>
    <row r="16" spans="1:30" ht="7.65" customHeight="1" x14ac:dyDescent="0.25">
      <c r="A16" s="192"/>
      <c r="B16" s="14" t="s">
        <v>38</v>
      </c>
      <c r="C16" s="15">
        <v>144596</v>
      </c>
      <c r="D16" s="16">
        <v>125874</v>
      </c>
      <c r="E16" s="16">
        <v>2131</v>
      </c>
      <c r="F16" s="16">
        <v>68</v>
      </c>
      <c r="G16" s="16">
        <v>2199</v>
      </c>
      <c r="H16" s="16">
        <v>1199</v>
      </c>
      <c r="I16" s="16">
        <v>61</v>
      </c>
      <c r="J16" s="16">
        <v>187</v>
      </c>
      <c r="K16" s="16">
        <v>0</v>
      </c>
      <c r="L16" s="16">
        <v>1</v>
      </c>
      <c r="M16" s="16">
        <v>148182</v>
      </c>
      <c r="N16" s="17">
        <v>5.746092913722971</v>
      </c>
      <c r="O16" s="18">
        <v>1.4380842623706525</v>
      </c>
      <c r="P16" s="19">
        <v>1894</v>
      </c>
      <c r="Q16" s="20">
        <v>26086</v>
      </c>
      <c r="R16" s="20">
        <v>27980</v>
      </c>
      <c r="S16" s="20">
        <v>1034</v>
      </c>
      <c r="T16" s="20">
        <v>902</v>
      </c>
      <c r="U16" s="20">
        <v>1936</v>
      </c>
      <c r="V16" s="20">
        <v>1357</v>
      </c>
      <c r="W16" s="20">
        <v>0</v>
      </c>
      <c r="X16" s="20">
        <v>1357</v>
      </c>
      <c r="Y16" s="20">
        <v>627</v>
      </c>
      <c r="Z16" s="20">
        <v>0</v>
      </c>
      <c r="AA16" s="20">
        <v>499</v>
      </c>
      <c r="AB16" s="20">
        <v>32399</v>
      </c>
      <c r="AC16" s="21">
        <v>-0.44860961745275774</v>
      </c>
      <c r="AD16" s="22">
        <v>1.4708325804919815</v>
      </c>
    </row>
    <row r="17" spans="1:30" ht="7.65" customHeight="1" x14ac:dyDescent="0.25">
      <c r="A17" s="192"/>
      <c r="B17" s="14" t="s">
        <v>1</v>
      </c>
      <c r="C17" s="15">
        <v>300822</v>
      </c>
      <c r="D17" s="16">
        <v>155104</v>
      </c>
      <c r="E17" s="16">
        <v>13901</v>
      </c>
      <c r="F17" s="16">
        <v>273</v>
      </c>
      <c r="G17" s="16">
        <v>14174</v>
      </c>
      <c r="H17" s="16">
        <v>5825</v>
      </c>
      <c r="I17" s="16">
        <v>171</v>
      </c>
      <c r="J17" s="16">
        <v>128</v>
      </c>
      <c r="K17" s="16">
        <v>0</v>
      </c>
      <c r="L17" s="16">
        <v>1</v>
      </c>
      <c r="M17" s="16">
        <v>320950</v>
      </c>
      <c r="N17" s="17">
        <v>8.3126910953772644</v>
      </c>
      <c r="O17" s="18">
        <v>3.1147719966518261</v>
      </c>
      <c r="P17" s="19">
        <v>2675</v>
      </c>
      <c r="Q17" s="20">
        <v>23514</v>
      </c>
      <c r="R17" s="20">
        <v>26189</v>
      </c>
      <c r="S17" s="20">
        <v>2618</v>
      </c>
      <c r="T17" s="20">
        <v>2258</v>
      </c>
      <c r="U17" s="20">
        <v>4876</v>
      </c>
      <c r="V17" s="20">
        <v>2436</v>
      </c>
      <c r="W17" s="20">
        <v>0</v>
      </c>
      <c r="X17" s="20">
        <v>2436</v>
      </c>
      <c r="Y17" s="20">
        <v>2000</v>
      </c>
      <c r="Z17" s="20">
        <v>0</v>
      </c>
      <c r="AA17" s="20">
        <v>332</v>
      </c>
      <c r="AB17" s="20">
        <v>35833</v>
      </c>
      <c r="AC17" s="21">
        <v>-7.3484162895927598</v>
      </c>
      <c r="AD17" s="22">
        <v>1.6267274871684057</v>
      </c>
    </row>
    <row r="18" spans="1:30" ht="7.65" customHeight="1" x14ac:dyDescent="0.25">
      <c r="A18" s="192"/>
      <c r="B18" s="14" t="s">
        <v>39</v>
      </c>
      <c r="C18" s="15">
        <v>147110</v>
      </c>
      <c r="D18" s="16">
        <v>119373</v>
      </c>
      <c r="E18" s="16">
        <v>1945</v>
      </c>
      <c r="F18" s="16">
        <v>111</v>
      </c>
      <c r="G18" s="16">
        <v>2056</v>
      </c>
      <c r="H18" s="16">
        <v>1951</v>
      </c>
      <c r="I18" s="16">
        <v>67</v>
      </c>
      <c r="J18" s="16">
        <v>195</v>
      </c>
      <c r="K18" s="16">
        <v>0</v>
      </c>
      <c r="L18" s="16">
        <v>1</v>
      </c>
      <c r="M18" s="16">
        <v>151313</v>
      </c>
      <c r="N18" s="17">
        <v>12.315823071384566</v>
      </c>
      <c r="O18" s="18">
        <v>1.4684701515169896</v>
      </c>
      <c r="P18" s="19">
        <v>1612</v>
      </c>
      <c r="Q18" s="20">
        <v>25870</v>
      </c>
      <c r="R18" s="20">
        <v>27482</v>
      </c>
      <c r="S18" s="20">
        <v>1399</v>
      </c>
      <c r="T18" s="20">
        <v>1442</v>
      </c>
      <c r="U18" s="20">
        <v>2841</v>
      </c>
      <c r="V18" s="20">
        <v>2212</v>
      </c>
      <c r="W18" s="20">
        <v>0</v>
      </c>
      <c r="X18" s="20">
        <v>2212</v>
      </c>
      <c r="Y18" s="20">
        <v>3280</v>
      </c>
      <c r="Z18" s="20">
        <v>0</v>
      </c>
      <c r="AA18" s="20">
        <v>119</v>
      </c>
      <c r="AB18" s="20">
        <v>35934</v>
      </c>
      <c r="AC18" s="21">
        <v>6.8478487110106752</v>
      </c>
      <c r="AD18" s="22">
        <v>1.6313126314824182</v>
      </c>
    </row>
    <row r="19" spans="1:30" ht="7.65" customHeight="1" x14ac:dyDescent="0.25">
      <c r="A19" s="192"/>
      <c r="B19" s="14" t="s">
        <v>35</v>
      </c>
      <c r="C19" s="15">
        <v>1583663</v>
      </c>
      <c r="D19" s="16">
        <v>1155018</v>
      </c>
      <c r="E19" s="16">
        <v>16601</v>
      </c>
      <c r="F19" s="16">
        <v>562</v>
      </c>
      <c r="G19" s="16">
        <v>17163</v>
      </c>
      <c r="H19" s="16">
        <v>9077</v>
      </c>
      <c r="I19" s="16">
        <v>685</v>
      </c>
      <c r="J19" s="16">
        <v>1194</v>
      </c>
      <c r="K19" s="16">
        <v>7</v>
      </c>
      <c r="L19" s="16">
        <v>21</v>
      </c>
      <c r="M19" s="16">
        <v>1611125</v>
      </c>
      <c r="N19" s="17">
        <v>8.0506584811174164</v>
      </c>
      <c r="O19" s="18">
        <v>15.635728409738819</v>
      </c>
      <c r="P19" s="19">
        <v>16967</v>
      </c>
      <c r="Q19" s="20">
        <v>172799</v>
      </c>
      <c r="R19" s="20">
        <v>189766</v>
      </c>
      <c r="S19" s="20">
        <v>7970</v>
      </c>
      <c r="T19" s="20">
        <v>7565</v>
      </c>
      <c r="U19" s="20">
        <v>15535</v>
      </c>
      <c r="V19" s="20">
        <v>20522</v>
      </c>
      <c r="W19" s="20">
        <v>0</v>
      </c>
      <c r="X19" s="20">
        <v>20522</v>
      </c>
      <c r="Y19" s="20">
        <v>81490</v>
      </c>
      <c r="Z19" s="20">
        <v>7155</v>
      </c>
      <c r="AA19" s="20">
        <v>1670</v>
      </c>
      <c r="AB19" s="20">
        <v>316138</v>
      </c>
      <c r="AC19" s="21">
        <v>-6.9013142976620649</v>
      </c>
      <c r="AD19" s="22">
        <v>14.351864882606685</v>
      </c>
    </row>
    <row r="20" spans="1:30" ht="7.65" customHeight="1" x14ac:dyDescent="0.25">
      <c r="A20" s="192"/>
      <c r="B20" s="14" t="s">
        <v>36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6.7933958487498939E-5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28</v>
      </c>
      <c r="W20" s="20">
        <v>0</v>
      </c>
      <c r="X20" s="20">
        <v>28</v>
      </c>
      <c r="Y20" s="20">
        <v>30</v>
      </c>
      <c r="Z20" s="20">
        <v>0</v>
      </c>
      <c r="AA20" s="20">
        <v>0</v>
      </c>
      <c r="AB20" s="20">
        <v>59</v>
      </c>
      <c r="AC20" s="17">
        <v>-7.8125</v>
      </c>
      <c r="AD20" s="22">
        <v>2.6784506388785735E-3</v>
      </c>
    </row>
    <row r="21" spans="1:30" ht="7.65" customHeight="1" x14ac:dyDescent="0.25">
      <c r="A21" s="193"/>
      <c r="B21" s="14" t="s">
        <v>33</v>
      </c>
      <c r="C21" s="15">
        <v>2592157</v>
      </c>
      <c r="D21" s="16">
        <v>1855172</v>
      </c>
      <c r="E21" s="16">
        <v>49482</v>
      </c>
      <c r="F21" s="16">
        <v>1205</v>
      </c>
      <c r="G21" s="16">
        <v>50687</v>
      </c>
      <c r="H21" s="16">
        <v>21713</v>
      </c>
      <c r="I21" s="16">
        <v>1287</v>
      </c>
      <c r="J21" s="16">
        <v>1982</v>
      </c>
      <c r="K21" s="16">
        <v>8</v>
      </c>
      <c r="L21" s="16">
        <v>30</v>
      </c>
      <c r="M21" s="16">
        <v>2666577</v>
      </c>
      <c r="N21" s="17">
        <v>7.9886186967792261</v>
      </c>
      <c r="O21" s="18">
        <v>25.878733031674205</v>
      </c>
      <c r="P21" s="19">
        <v>27733</v>
      </c>
      <c r="Q21" s="20">
        <v>298687</v>
      </c>
      <c r="R21" s="20">
        <v>326420</v>
      </c>
      <c r="S21" s="20">
        <v>17348</v>
      </c>
      <c r="T21" s="20">
        <v>14370</v>
      </c>
      <c r="U21" s="20">
        <v>31718</v>
      </c>
      <c r="V21" s="20">
        <v>32611</v>
      </c>
      <c r="W21" s="20">
        <v>0</v>
      </c>
      <c r="X21" s="20">
        <v>32611</v>
      </c>
      <c r="Y21" s="20">
        <v>93227</v>
      </c>
      <c r="Z21" s="20">
        <v>7283</v>
      </c>
      <c r="AA21" s="20">
        <v>3930</v>
      </c>
      <c r="AB21" s="20">
        <v>495189</v>
      </c>
      <c r="AC21" s="17">
        <v>-4.4888535707534976</v>
      </c>
      <c r="AD21" s="22">
        <v>22.480327007044778</v>
      </c>
    </row>
    <row r="22" spans="1:30" ht="9" customHeight="1" x14ac:dyDescent="0.25">
      <c r="A22" s="194" t="s">
        <v>40</v>
      </c>
      <c r="B22" s="195"/>
      <c r="C22" s="42">
        <v>6664203</v>
      </c>
      <c r="D22" s="43">
        <v>5144266</v>
      </c>
      <c r="E22" s="43">
        <v>152083</v>
      </c>
      <c r="F22" s="43">
        <v>3607</v>
      </c>
      <c r="G22" s="43">
        <v>155690</v>
      </c>
      <c r="H22" s="43">
        <v>116204</v>
      </c>
      <c r="I22" s="43">
        <v>5732</v>
      </c>
      <c r="J22" s="43">
        <v>3839</v>
      </c>
      <c r="K22" s="43">
        <v>31</v>
      </c>
      <c r="L22" s="43">
        <v>109</v>
      </c>
      <c r="M22" s="43">
        <v>6940076</v>
      </c>
      <c r="N22" s="44">
        <v>5.8184732940121888</v>
      </c>
      <c r="O22" s="45">
        <v>67.35240498344109</v>
      </c>
      <c r="P22" s="46">
        <v>73233</v>
      </c>
      <c r="Q22" s="47">
        <v>855129</v>
      </c>
      <c r="R22" s="47">
        <v>928362</v>
      </c>
      <c r="S22" s="47">
        <v>68669</v>
      </c>
      <c r="T22" s="47">
        <v>39931</v>
      </c>
      <c r="U22" s="47">
        <v>108600</v>
      </c>
      <c r="V22" s="47">
        <v>149795</v>
      </c>
      <c r="W22" s="47">
        <v>0</v>
      </c>
      <c r="X22" s="47">
        <v>149795</v>
      </c>
      <c r="Y22" s="47">
        <v>151394</v>
      </c>
      <c r="Z22" s="47">
        <v>51781</v>
      </c>
      <c r="AA22" s="47">
        <v>8222</v>
      </c>
      <c r="AB22" s="47">
        <v>1398154</v>
      </c>
      <c r="AC22" s="48">
        <v>-5.003869408975806</v>
      </c>
      <c r="AD22" s="49">
        <v>63.472652111027685</v>
      </c>
    </row>
    <row r="23" spans="1:30" ht="7.65" customHeight="1" x14ac:dyDescent="0.25">
      <c r="A23" s="13" t="s">
        <v>41</v>
      </c>
      <c r="B23" s="24" t="s">
        <v>42</v>
      </c>
      <c r="C23" s="50">
        <v>567940</v>
      </c>
      <c r="D23" s="26">
        <v>418252</v>
      </c>
      <c r="E23" s="26">
        <v>9575</v>
      </c>
      <c r="F23" s="26">
        <v>503</v>
      </c>
      <c r="G23" s="26">
        <v>10078</v>
      </c>
      <c r="H23" s="26">
        <v>1295</v>
      </c>
      <c r="I23" s="26">
        <v>628</v>
      </c>
      <c r="J23" s="26">
        <v>604</v>
      </c>
      <c r="K23" s="26">
        <v>1</v>
      </c>
      <c r="L23" s="26">
        <v>1</v>
      </c>
      <c r="M23" s="51">
        <v>579919</v>
      </c>
      <c r="N23" s="27">
        <v>10.253485352299581</v>
      </c>
      <c r="O23" s="28">
        <v>5.6280276103016993</v>
      </c>
      <c r="P23" s="29">
        <v>5566</v>
      </c>
      <c r="Q23" s="30">
        <v>66215</v>
      </c>
      <c r="R23" s="30">
        <v>71781</v>
      </c>
      <c r="S23" s="30">
        <v>4607</v>
      </c>
      <c r="T23" s="30">
        <v>5913</v>
      </c>
      <c r="U23" s="30">
        <v>10520</v>
      </c>
      <c r="V23" s="30">
        <v>9749</v>
      </c>
      <c r="W23" s="30">
        <v>0</v>
      </c>
      <c r="X23" s="30">
        <v>9749</v>
      </c>
      <c r="Y23" s="30">
        <v>23500</v>
      </c>
      <c r="Z23" s="30">
        <v>5396</v>
      </c>
      <c r="AA23" s="30">
        <v>156</v>
      </c>
      <c r="AB23" s="52">
        <v>121102</v>
      </c>
      <c r="AC23" s="31">
        <v>2.3798050504281956</v>
      </c>
      <c r="AD23" s="32">
        <v>5.4977242249063227</v>
      </c>
    </row>
    <row r="24" spans="1:30" ht="7.65" customHeight="1" x14ac:dyDescent="0.25">
      <c r="A24" s="5" t="s">
        <v>43</v>
      </c>
      <c r="B24" s="6" t="s">
        <v>4</v>
      </c>
      <c r="C24" s="53">
        <v>459951</v>
      </c>
      <c r="D24" s="54">
        <v>325488</v>
      </c>
      <c r="E24" s="54">
        <v>8366</v>
      </c>
      <c r="F24" s="54">
        <v>534</v>
      </c>
      <c r="G24" s="54">
        <v>8900</v>
      </c>
      <c r="H24" s="54">
        <v>1956</v>
      </c>
      <c r="I24" s="54">
        <v>421</v>
      </c>
      <c r="J24" s="54">
        <v>916</v>
      </c>
      <c r="K24" s="54">
        <v>0</v>
      </c>
      <c r="L24" s="54">
        <v>30</v>
      </c>
      <c r="M24" s="54">
        <v>471753</v>
      </c>
      <c r="N24" s="55">
        <v>13.215738507505669</v>
      </c>
      <c r="O24" s="56">
        <v>4.5782926740504406</v>
      </c>
      <c r="P24" s="57">
        <v>4843</v>
      </c>
      <c r="Q24" s="58">
        <v>52404</v>
      </c>
      <c r="R24" s="58">
        <v>57247</v>
      </c>
      <c r="S24" s="58">
        <v>2199</v>
      </c>
      <c r="T24" s="58">
        <v>5758</v>
      </c>
      <c r="U24" s="58">
        <v>7957</v>
      </c>
      <c r="V24" s="58">
        <v>7280</v>
      </c>
      <c r="W24" s="58">
        <v>0</v>
      </c>
      <c r="X24" s="58">
        <v>7280</v>
      </c>
      <c r="Y24" s="58">
        <v>20133</v>
      </c>
      <c r="Z24" s="58">
        <v>0</v>
      </c>
      <c r="AA24" s="58">
        <v>2039</v>
      </c>
      <c r="AB24" s="58">
        <v>94656</v>
      </c>
      <c r="AC24" s="55">
        <v>2.5647693657965736</v>
      </c>
      <c r="AD24" s="59">
        <v>4.2971427741303438</v>
      </c>
    </row>
    <row r="25" spans="1:30" ht="7.65" customHeight="1" x14ac:dyDescent="0.25">
      <c r="A25" s="5" t="s">
        <v>44</v>
      </c>
      <c r="B25" s="6" t="s">
        <v>5</v>
      </c>
      <c r="C25" s="53">
        <v>283818</v>
      </c>
      <c r="D25" s="54">
        <v>270173</v>
      </c>
      <c r="E25" s="54">
        <v>12398</v>
      </c>
      <c r="F25" s="54">
        <v>114</v>
      </c>
      <c r="G25" s="54">
        <v>12512</v>
      </c>
      <c r="H25" s="54">
        <v>3126</v>
      </c>
      <c r="I25" s="54">
        <v>383</v>
      </c>
      <c r="J25" s="54">
        <v>432</v>
      </c>
      <c r="K25" s="54">
        <v>1</v>
      </c>
      <c r="L25" s="54">
        <v>11</v>
      </c>
      <c r="M25" s="54">
        <v>299900</v>
      </c>
      <c r="N25" s="55">
        <v>9.6402235944006343</v>
      </c>
      <c r="O25" s="56">
        <v>2.9104848786287043</v>
      </c>
      <c r="P25" s="57">
        <v>3406</v>
      </c>
      <c r="Q25" s="58">
        <v>32117</v>
      </c>
      <c r="R25" s="58">
        <v>35523</v>
      </c>
      <c r="S25" s="58">
        <v>2486</v>
      </c>
      <c r="T25" s="58">
        <v>1596</v>
      </c>
      <c r="U25" s="58">
        <v>4082</v>
      </c>
      <c r="V25" s="58">
        <v>5725</v>
      </c>
      <c r="W25" s="58">
        <v>0</v>
      </c>
      <c r="X25" s="58">
        <v>5725</v>
      </c>
      <c r="Y25" s="58">
        <v>6513</v>
      </c>
      <c r="Z25" s="58">
        <v>0</v>
      </c>
      <c r="AA25" s="58">
        <v>1120</v>
      </c>
      <c r="AB25" s="58">
        <v>52963</v>
      </c>
      <c r="AC25" s="55">
        <v>3.4093837372416425</v>
      </c>
      <c r="AD25" s="59">
        <v>2.4043861218123035</v>
      </c>
    </row>
    <row r="26" spans="1:30" ht="7.65" customHeight="1" x14ac:dyDescent="0.25">
      <c r="A26" s="5" t="s">
        <v>45</v>
      </c>
      <c r="B26" s="6" t="s">
        <v>6</v>
      </c>
      <c r="C26" s="53">
        <v>317344</v>
      </c>
      <c r="D26" s="54">
        <v>202566</v>
      </c>
      <c r="E26" s="54">
        <v>5768</v>
      </c>
      <c r="F26" s="54">
        <v>177</v>
      </c>
      <c r="G26" s="54">
        <v>5945</v>
      </c>
      <c r="H26" s="54">
        <v>4526</v>
      </c>
      <c r="I26" s="54">
        <v>658</v>
      </c>
      <c r="J26" s="54">
        <v>340</v>
      </c>
      <c r="K26" s="54">
        <v>5</v>
      </c>
      <c r="L26" s="54">
        <v>14</v>
      </c>
      <c r="M26" s="54">
        <v>328174</v>
      </c>
      <c r="N26" s="55">
        <v>9.9694058433833863</v>
      </c>
      <c r="O26" s="56">
        <v>3.1848798418109254</v>
      </c>
      <c r="P26" s="57">
        <v>2890</v>
      </c>
      <c r="Q26" s="58">
        <v>46729</v>
      </c>
      <c r="R26" s="58">
        <v>49619</v>
      </c>
      <c r="S26" s="58">
        <v>4319</v>
      </c>
      <c r="T26" s="58">
        <v>1739</v>
      </c>
      <c r="U26" s="58">
        <v>6058</v>
      </c>
      <c r="V26" s="58">
        <v>14588</v>
      </c>
      <c r="W26" s="58">
        <v>0</v>
      </c>
      <c r="X26" s="58">
        <v>14588</v>
      </c>
      <c r="Y26" s="58">
        <v>3695</v>
      </c>
      <c r="Z26" s="58">
        <v>258</v>
      </c>
      <c r="AA26" s="58">
        <v>648</v>
      </c>
      <c r="AB26" s="58">
        <v>74866</v>
      </c>
      <c r="AC26" s="55">
        <v>5.3931160695431828</v>
      </c>
      <c r="AD26" s="59">
        <v>3.3987268733946321</v>
      </c>
    </row>
    <row r="27" spans="1:30" ht="7.65" customHeight="1" x14ac:dyDescent="0.25">
      <c r="A27" s="5" t="s">
        <v>46</v>
      </c>
      <c r="B27" s="6" t="s">
        <v>7</v>
      </c>
      <c r="C27" s="53">
        <v>196566</v>
      </c>
      <c r="D27" s="54">
        <v>185762</v>
      </c>
      <c r="E27" s="54">
        <v>3876</v>
      </c>
      <c r="F27" s="54">
        <v>180</v>
      </c>
      <c r="G27" s="54">
        <v>4056</v>
      </c>
      <c r="H27" s="54">
        <v>931</v>
      </c>
      <c r="I27" s="54">
        <v>135</v>
      </c>
      <c r="J27" s="54">
        <v>241</v>
      </c>
      <c r="K27" s="54">
        <v>0</v>
      </c>
      <c r="L27" s="54">
        <v>8</v>
      </c>
      <c r="M27" s="54">
        <v>201802</v>
      </c>
      <c r="N27" s="55">
        <v>11.19302653618972</v>
      </c>
      <c r="O27" s="56">
        <v>1.9584583843848944</v>
      </c>
      <c r="P27" s="57">
        <v>2275</v>
      </c>
      <c r="Q27" s="58">
        <v>23905</v>
      </c>
      <c r="R27" s="58">
        <v>26180</v>
      </c>
      <c r="S27" s="58">
        <v>1372</v>
      </c>
      <c r="T27" s="58">
        <v>2201</v>
      </c>
      <c r="U27" s="58">
        <v>3573</v>
      </c>
      <c r="V27" s="58">
        <v>2575</v>
      </c>
      <c r="W27" s="58">
        <v>0</v>
      </c>
      <c r="X27" s="58">
        <v>2575</v>
      </c>
      <c r="Y27" s="58">
        <v>54266</v>
      </c>
      <c r="Z27" s="58">
        <v>0</v>
      </c>
      <c r="AA27" s="58">
        <v>391</v>
      </c>
      <c r="AB27" s="58">
        <v>86985</v>
      </c>
      <c r="AC27" s="55">
        <v>-1.5394193219763426</v>
      </c>
      <c r="AD27" s="59">
        <v>3.9488987936076732</v>
      </c>
    </row>
    <row r="28" spans="1:30" ht="7.65" customHeight="1" x14ac:dyDescent="0.25">
      <c r="A28" s="191" t="s">
        <v>47</v>
      </c>
      <c r="B28" s="33" t="s">
        <v>48</v>
      </c>
      <c r="C28" s="60">
        <v>50824</v>
      </c>
      <c r="D28" s="35">
        <v>44308</v>
      </c>
      <c r="E28" s="35">
        <v>1234</v>
      </c>
      <c r="F28" s="35">
        <v>0</v>
      </c>
      <c r="G28" s="35">
        <v>1234</v>
      </c>
      <c r="H28" s="35">
        <v>608</v>
      </c>
      <c r="I28" s="35">
        <v>54</v>
      </c>
      <c r="J28" s="35">
        <v>5</v>
      </c>
      <c r="K28" s="35">
        <v>0</v>
      </c>
      <c r="L28" s="35">
        <v>2</v>
      </c>
      <c r="M28" s="35">
        <v>52673</v>
      </c>
      <c r="N28" s="36">
        <v>14.265570427576632</v>
      </c>
      <c r="O28" s="37">
        <v>0.51118362791600447</v>
      </c>
      <c r="P28" s="38">
        <v>92</v>
      </c>
      <c r="Q28" s="39">
        <v>7817</v>
      </c>
      <c r="R28" s="39">
        <v>7909</v>
      </c>
      <c r="S28" s="39">
        <v>544</v>
      </c>
      <c r="T28" s="39">
        <v>0</v>
      </c>
      <c r="U28" s="39">
        <v>544</v>
      </c>
      <c r="V28" s="39">
        <v>1680</v>
      </c>
      <c r="W28" s="39">
        <v>0</v>
      </c>
      <c r="X28" s="39">
        <v>1680</v>
      </c>
      <c r="Y28" s="39">
        <v>1</v>
      </c>
      <c r="Z28" s="39">
        <v>0</v>
      </c>
      <c r="AA28" s="39">
        <v>4</v>
      </c>
      <c r="AB28" s="39">
        <v>10138</v>
      </c>
      <c r="AC28" s="40">
        <v>3.4067727458180332</v>
      </c>
      <c r="AD28" s="41">
        <v>0.46023953520255895</v>
      </c>
    </row>
    <row r="29" spans="1:30" ht="7.65" customHeight="1" x14ac:dyDescent="0.25">
      <c r="A29" s="192"/>
      <c r="B29" s="61" t="s">
        <v>49</v>
      </c>
      <c r="C29" s="62">
        <v>52481</v>
      </c>
      <c r="D29" s="16">
        <v>44782</v>
      </c>
      <c r="E29" s="16">
        <v>507</v>
      </c>
      <c r="F29" s="16">
        <v>16</v>
      </c>
      <c r="G29" s="16">
        <v>523</v>
      </c>
      <c r="H29" s="16">
        <v>292</v>
      </c>
      <c r="I29" s="16">
        <v>37</v>
      </c>
      <c r="J29" s="16">
        <v>15</v>
      </c>
      <c r="K29" s="16">
        <v>0</v>
      </c>
      <c r="L29" s="16">
        <v>0</v>
      </c>
      <c r="M29" s="16">
        <v>53311</v>
      </c>
      <c r="N29" s="17">
        <v>10.287972195787994</v>
      </c>
      <c r="O29" s="18">
        <v>0.51737532298957944</v>
      </c>
      <c r="P29" s="19">
        <v>58</v>
      </c>
      <c r="Q29" s="20">
        <v>7814</v>
      </c>
      <c r="R29" s="20">
        <v>7872</v>
      </c>
      <c r="S29" s="20">
        <v>362</v>
      </c>
      <c r="T29" s="20">
        <v>162</v>
      </c>
      <c r="U29" s="20">
        <v>524</v>
      </c>
      <c r="V29" s="20">
        <v>857</v>
      </c>
      <c r="W29" s="20">
        <v>0</v>
      </c>
      <c r="X29" s="20">
        <v>857</v>
      </c>
      <c r="Y29" s="20">
        <v>1569</v>
      </c>
      <c r="Z29" s="20">
        <v>0</v>
      </c>
      <c r="AA29" s="20">
        <v>0</v>
      </c>
      <c r="AB29" s="20">
        <v>10822</v>
      </c>
      <c r="AC29" s="21">
        <v>26.042394595853715</v>
      </c>
      <c r="AD29" s="22">
        <v>0.49129140362616819</v>
      </c>
    </row>
    <row r="30" spans="1:30" ht="7.65" customHeight="1" x14ac:dyDescent="0.25">
      <c r="A30" s="192"/>
      <c r="B30" s="61" t="s">
        <v>50</v>
      </c>
      <c r="C30" s="62">
        <v>14394</v>
      </c>
      <c r="D30" s="16">
        <v>13153</v>
      </c>
      <c r="E30" s="16">
        <v>100</v>
      </c>
      <c r="F30" s="16">
        <v>0</v>
      </c>
      <c r="G30" s="16">
        <v>100</v>
      </c>
      <c r="H30" s="16">
        <v>37</v>
      </c>
      <c r="I30" s="16">
        <v>9</v>
      </c>
      <c r="J30" s="16">
        <v>0</v>
      </c>
      <c r="K30" s="16">
        <v>0</v>
      </c>
      <c r="L30" s="16">
        <v>0</v>
      </c>
      <c r="M30" s="16">
        <v>14531</v>
      </c>
      <c r="N30" s="17">
        <v>10.384381646915832</v>
      </c>
      <c r="O30" s="18">
        <v>0.14102119296883531</v>
      </c>
      <c r="P30" s="19">
        <v>9</v>
      </c>
      <c r="Q30" s="20">
        <v>1842</v>
      </c>
      <c r="R30" s="20">
        <v>1851</v>
      </c>
      <c r="S30" s="20">
        <v>165</v>
      </c>
      <c r="T30" s="20">
        <v>0</v>
      </c>
      <c r="U30" s="20">
        <v>165</v>
      </c>
      <c r="V30" s="20">
        <v>179</v>
      </c>
      <c r="W30" s="20">
        <v>0</v>
      </c>
      <c r="X30" s="20">
        <v>179</v>
      </c>
      <c r="Y30" s="20">
        <v>0</v>
      </c>
      <c r="Z30" s="20">
        <v>0</v>
      </c>
      <c r="AA30" s="20">
        <v>0</v>
      </c>
      <c r="AB30" s="20">
        <v>2195</v>
      </c>
      <c r="AC30" s="21">
        <v>-4.7722342733188716</v>
      </c>
      <c r="AD30" s="22">
        <v>9.9647443259974058E-2</v>
      </c>
    </row>
    <row r="31" spans="1:30" ht="7.65" customHeight="1" x14ac:dyDescent="0.25">
      <c r="A31" s="192"/>
      <c r="B31" s="61" t="s">
        <v>51</v>
      </c>
      <c r="C31" s="62">
        <v>11295</v>
      </c>
      <c r="D31" s="16">
        <v>10831</v>
      </c>
      <c r="E31" s="16">
        <v>36</v>
      </c>
      <c r="F31" s="16">
        <v>0</v>
      </c>
      <c r="G31" s="16">
        <v>36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11338</v>
      </c>
      <c r="N31" s="17">
        <v>3.8754008245533669</v>
      </c>
      <c r="O31" s="18">
        <v>0.11003360304732328</v>
      </c>
      <c r="P31" s="19">
        <v>93</v>
      </c>
      <c r="Q31" s="20">
        <v>1216</v>
      </c>
      <c r="R31" s="20">
        <v>1309</v>
      </c>
      <c r="S31" s="20">
        <v>59</v>
      </c>
      <c r="T31" s="20">
        <v>0</v>
      </c>
      <c r="U31" s="20">
        <v>59</v>
      </c>
      <c r="V31" s="20">
        <v>112</v>
      </c>
      <c r="W31" s="20">
        <v>0</v>
      </c>
      <c r="X31" s="20">
        <v>112</v>
      </c>
      <c r="Y31" s="20">
        <v>0</v>
      </c>
      <c r="Z31" s="20">
        <v>0</v>
      </c>
      <c r="AA31" s="20">
        <v>0</v>
      </c>
      <c r="AB31" s="20">
        <v>1480</v>
      </c>
      <c r="AC31" s="21">
        <v>-6.9182389937106921</v>
      </c>
      <c r="AD31" s="22">
        <v>6.7188253314242191E-2</v>
      </c>
    </row>
    <row r="32" spans="1:30" ht="7.65" customHeight="1" x14ac:dyDescent="0.25">
      <c r="A32" s="184"/>
      <c r="B32" s="24" t="s">
        <v>33</v>
      </c>
      <c r="C32" s="50">
        <v>128994</v>
      </c>
      <c r="D32" s="26">
        <v>113074</v>
      </c>
      <c r="E32" s="26">
        <v>1877</v>
      </c>
      <c r="F32" s="26">
        <v>16</v>
      </c>
      <c r="G32" s="26">
        <v>1893</v>
      </c>
      <c r="H32" s="26">
        <v>944</v>
      </c>
      <c r="I32" s="26">
        <v>107</v>
      </c>
      <c r="J32" s="26">
        <v>20</v>
      </c>
      <c r="K32" s="26">
        <v>0</v>
      </c>
      <c r="L32" s="26">
        <v>2</v>
      </c>
      <c r="M32" s="26">
        <v>131853</v>
      </c>
      <c r="N32" s="27">
        <v>11.25521035489478</v>
      </c>
      <c r="O32" s="28">
        <v>1.2796137469217423</v>
      </c>
      <c r="P32" s="29">
        <v>252</v>
      </c>
      <c r="Q32" s="30">
        <v>18689</v>
      </c>
      <c r="R32" s="30">
        <v>18941</v>
      </c>
      <c r="S32" s="30">
        <v>1130</v>
      </c>
      <c r="T32" s="30">
        <v>162</v>
      </c>
      <c r="U32" s="30">
        <v>1292</v>
      </c>
      <c r="V32" s="30">
        <v>2828</v>
      </c>
      <c r="W32" s="30">
        <v>0</v>
      </c>
      <c r="X32" s="30">
        <v>2828</v>
      </c>
      <c r="Y32" s="30">
        <v>1570</v>
      </c>
      <c r="Z32" s="30">
        <v>0</v>
      </c>
      <c r="AA32" s="30">
        <v>4</v>
      </c>
      <c r="AB32" s="30">
        <v>24635</v>
      </c>
      <c r="AC32" s="31">
        <v>10.54520978236482</v>
      </c>
      <c r="AD32" s="32">
        <v>1.1183666354029433</v>
      </c>
    </row>
    <row r="33" spans="1:30" ht="7.65" customHeight="1" x14ac:dyDescent="0.25">
      <c r="A33" s="191" t="s">
        <v>52</v>
      </c>
      <c r="B33" s="33" t="s">
        <v>53</v>
      </c>
      <c r="C33" s="60">
        <v>155373</v>
      </c>
      <c r="D33" s="35">
        <v>96738</v>
      </c>
      <c r="E33" s="35">
        <v>3968</v>
      </c>
      <c r="F33" s="35">
        <v>0</v>
      </c>
      <c r="G33" s="35">
        <v>3968</v>
      </c>
      <c r="H33" s="35">
        <v>3549</v>
      </c>
      <c r="I33" s="35">
        <v>110</v>
      </c>
      <c r="J33" s="35">
        <v>93</v>
      </c>
      <c r="K33" s="35">
        <v>0</v>
      </c>
      <c r="L33" s="35">
        <v>1</v>
      </c>
      <c r="M33" s="16">
        <v>162984</v>
      </c>
      <c r="N33" s="36">
        <v>10.494630654083958</v>
      </c>
      <c r="O33" s="37">
        <v>1.5817354700180752</v>
      </c>
      <c r="P33" s="38">
        <v>341</v>
      </c>
      <c r="Q33" s="39">
        <v>18202</v>
      </c>
      <c r="R33" s="39">
        <v>18543</v>
      </c>
      <c r="S33" s="39">
        <v>2114</v>
      </c>
      <c r="T33" s="39">
        <v>0</v>
      </c>
      <c r="U33" s="39">
        <v>2114</v>
      </c>
      <c r="V33" s="39">
        <v>2210</v>
      </c>
      <c r="W33" s="39">
        <v>0</v>
      </c>
      <c r="X33" s="39">
        <v>2210</v>
      </c>
      <c r="Y33" s="39">
        <v>11932</v>
      </c>
      <c r="Z33" s="39">
        <v>0</v>
      </c>
      <c r="AA33" s="39">
        <v>70</v>
      </c>
      <c r="AB33" s="20">
        <v>34869</v>
      </c>
      <c r="AC33" s="40">
        <v>-1.6195017351804306</v>
      </c>
      <c r="AD33" s="41">
        <v>1.5829643275772372</v>
      </c>
    </row>
    <row r="34" spans="1:30" ht="7.65" customHeight="1" x14ac:dyDescent="0.25">
      <c r="A34" s="192"/>
      <c r="B34" s="61" t="s">
        <v>54</v>
      </c>
      <c r="C34" s="62">
        <v>18538</v>
      </c>
      <c r="D34" s="16">
        <v>12771</v>
      </c>
      <c r="E34" s="16">
        <v>59</v>
      </c>
      <c r="F34" s="16">
        <v>0</v>
      </c>
      <c r="G34" s="16">
        <v>59</v>
      </c>
      <c r="H34" s="16">
        <v>13</v>
      </c>
      <c r="I34" s="16">
        <v>5</v>
      </c>
      <c r="J34" s="16">
        <v>0</v>
      </c>
      <c r="K34" s="16">
        <v>0</v>
      </c>
      <c r="L34" s="16">
        <v>0</v>
      </c>
      <c r="M34" s="16">
        <v>18610</v>
      </c>
      <c r="N34" s="17">
        <v>10.183540556542333</v>
      </c>
      <c r="O34" s="18">
        <v>0.18060728106462218</v>
      </c>
      <c r="P34" s="19">
        <v>117</v>
      </c>
      <c r="Q34" s="20">
        <v>2373</v>
      </c>
      <c r="R34" s="20">
        <v>2490</v>
      </c>
      <c r="S34" s="20">
        <v>118</v>
      </c>
      <c r="T34" s="20">
        <v>0</v>
      </c>
      <c r="U34" s="20">
        <v>118</v>
      </c>
      <c r="V34" s="20">
        <v>150</v>
      </c>
      <c r="W34" s="20">
        <v>0</v>
      </c>
      <c r="X34" s="20">
        <v>150</v>
      </c>
      <c r="Y34" s="20">
        <v>0</v>
      </c>
      <c r="Z34" s="20">
        <v>0</v>
      </c>
      <c r="AA34" s="20">
        <v>0</v>
      </c>
      <c r="AB34" s="20">
        <v>2758</v>
      </c>
      <c r="AC34" s="21">
        <v>11.03059581320451</v>
      </c>
      <c r="AD34" s="22">
        <v>0.12520621800045942</v>
      </c>
    </row>
    <row r="35" spans="1:30" ht="7.65" customHeight="1" x14ac:dyDescent="0.25">
      <c r="A35" s="184"/>
      <c r="B35" s="24" t="s">
        <v>33</v>
      </c>
      <c r="C35" s="50">
        <v>173911</v>
      </c>
      <c r="D35" s="26">
        <v>109509</v>
      </c>
      <c r="E35" s="26">
        <v>4027</v>
      </c>
      <c r="F35" s="26">
        <v>0</v>
      </c>
      <c r="G35" s="26">
        <v>4027</v>
      </c>
      <c r="H35" s="26">
        <v>3562</v>
      </c>
      <c r="I35" s="26">
        <v>115</v>
      </c>
      <c r="J35" s="26">
        <v>93</v>
      </c>
      <c r="K35" s="26">
        <v>0</v>
      </c>
      <c r="L35" s="26">
        <v>1</v>
      </c>
      <c r="M35" s="26">
        <v>181594</v>
      </c>
      <c r="N35" s="27">
        <v>10.462668953854763</v>
      </c>
      <c r="O35" s="28">
        <v>1.7623427510826974</v>
      </c>
      <c r="P35" s="29">
        <v>458</v>
      </c>
      <c r="Q35" s="30">
        <v>20575</v>
      </c>
      <c r="R35" s="30">
        <v>21033</v>
      </c>
      <c r="S35" s="30">
        <v>2232</v>
      </c>
      <c r="T35" s="30">
        <v>0</v>
      </c>
      <c r="U35" s="30">
        <v>2232</v>
      </c>
      <c r="V35" s="30">
        <v>2360</v>
      </c>
      <c r="W35" s="30">
        <v>0</v>
      </c>
      <c r="X35" s="30">
        <v>2360</v>
      </c>
      <c r="Y35" s="30">
        <v>11932</v>
      </c>
      <c r="Z35" s="30">
        <v>0</v>
      </c>
      <c r="AA35" s="30">
        <v>70</v>
      </c>
      <c r="AB35" s="30">
        <v>37627</v>
      </c>
      <c r="AC35" s="31">
        <v>-0.79099322382471593</v>
      </c>
      <c r="AD35" s="32">
        <v>1.7081705455776963</v>
      </c>
    </row>
    <row r="36" spans="1:30" ht="7.65" customHeight="1" x14ac:dyDescent="0.25">
      <c r="A36" s="191" t="s">
        <v>55</v>
      </c>
      <c r="B36" s="33" t="s">
        <v>6</v>
      </c>
      <c r="C36" s="60">
        <v>7983</v>
      </c>
      <c r="D36" s="35">
        <v>5440</v>
      </c>
      <c r="E36" s="35">
        <v>81</v>
      </c>
      <c r="F36" s="35">
        <v>6</v>
      </c>
      <c r="G36" s="35">
        <v>87</v>
      </c>
      <c r="H36" s="35">
        <v>31</v>
      </c>
      <c r="I36" s="35">
        <v>3</v>
      </c>
      <c r="J36" s="35">
        <v>0</v>
      </c>
      <c r="K36" s="35">
        <v>2</v>
      </c>
      <c r="L36" s="35">
        <v>0</v>
      </c>
      <c r="M36" s="35">
        <v>8103</v>
      </c>
      <c r="N36" s="17">
        <v>4.0981500513874618</v>
      </c>
      <c r="O36" s="37">
        <v>7.8638409374886267E-2</v>
      </c>
      <c r="P36" s="38">
        <v>73</v>
      </c>
      <c r="Q36" s="39">
        <v>1102</v>
      </c>
      <c r="R36" s="39">
        <v>1175</v>
      </c>
      <c r="S36" s="39">
        <v>85</v>
      </c>
      <c r="T36" s="39">
        <v>46</v>
      </c>
      <c r="U36" s="39">
        <v>131</v>
      </c>
      <c r="V36" s="39">
        <v>68</v>
      </c>
      <c r="W36" s="39">
        <v>0</v>
      </c>
      <c r="X36" s="39">
        <v>68</v>
      </c>
      <c r="Y36" s="39">
        <v>0</v>
      </c>
      <c r="Z36" s="39">
        <v>95</v>
      </c>
      <c r="AA36" s="39">
        <v>0</v>
      </c>
      <c r="AB36" s="39">
        <v>1469</v>
      </c>
      <c r="AC36" s="17">
        <v>7.226277372262774</v>
      </c>
      <c r="AD36" s="41">
        <v>6.6688881161230923E-2</v>
      </c>
    </row>
    <row r="37" spans="1:30" ht="7.65" customHeight="1" x14ac:dyDescent="0.25">
      <c r="A37" s="192"/>
      <c r="B37" s="14" t="s">
        <v>56</v>
      </c>
      <c r="C37" s="62">
        <v>123241</v>
      </c>
      <c r="D37" s="16">
        <v>105675</v>
      </c>
      <c r="E37" s="16">
        <v>769</v>
      </c>
      <c r="F37" s="16">
        <v>313</v>
      </c>
      <c r="G37" s="16">
        <v>1082</v>
      </c>
      <c r="H37" s="16">
        <v>1066</v>
      </c>
      <c r="I37" s="16">
        <v>97</v>
      </c>
      <c r="J37" s="16">
        <v>132</v>
      </c>
      <c r="K37" s="16">
        <v>0</v>
      </c>
      <c r="L37" s="16">
        <v>3</v>
      </c>
      <c r="M37" s="16">
        <v>125524</v>
      </c>
      <c r="N37" s="17">
        <v>18.334024661563408</v>
      </c>
      <c r="O37" s="18">
        <v>1.2181917435978309</v>
      </c>
      <c r="P37" s="19">
        <v>1385</v>
      </c>
      <c r="Q37" s="20">
        <v>17287</v>
      </c>
      <c r="R37" s="20">
        <v>18672</v>
      </c>
      <c r="S37" s="20">
        <v>327</v>
      </c>
      <c r="T37" s="20">
        <v>1909</v>
      </c>
      <c r="U37" s="20">
        <v>2236</v>
      </c>
      <c r="V37" s="20">
        <v>2004</v>
      </c>
      <c r="W37" s="20">
        <v>0</v>
      </c>
      <c r="X37" s="20">
        <v>2004</v>
      </c>
      <c r="Y37" s="20">
        <v>21864</v>
      </c>
      <c r="Z37" s="20">
        <v>0</v>
      </c>
      <c r="AA37" s="20">
        <v>277</v>
      </c>
      <c r="AB37" s="20">
        <v>45053</v>
      </c>
      <c r="AC37" s="21">
        <v>7.2639398123898857</v>
      </c>
      <c r="AD37" s="22">
        <v>2.0452921463287521</v>
      </c>
    </row>
    <row r="38" spans="1:30" ht="7.65" customHeight="1" x14ac:dyDescent="0.25">
      <c r="A38" s="192"/>
      <c r="B38" s="14" t="s">
        <v>57</v>
      </c>
      <c r="C38" s="62">
        <v>10551</v>
      </c>
      <c r="D38" s="16">
        <v>10551</v>
      </c>
      <c r="E38" s="16">
        <v>42</v>
      </c>
      <c r="F38" s="16">
        <v>0</v>
      </c>
      <c r="G38" s="16">
        <v>42</v>
      </c>
      <c r="H38" s="16">
        <v>60</v>
      </c>
      <c r="I38" s="16">
        <v>2</v>
      </c>
      <c r="J38" s="16">
        <v>9</v>
      </c>
      <c r="K38" s="16">
        <v>0</v>
      </c>
      <c r="L38" s="16">
        <v>0</v>
      </c>
      <c r="M38" s="16">
        <v>10662</v>
      </c>
      <c r="N38" s="17">
        <v>36.639753940792005</v>
      </c>
      <c r="O38" s="18">
        <v>0.10347312362767337</v>
      </c>
      <c r="P38" s="19">
        <v>120</v>
      </c>
      <c r="Q38" s="20">
        <v>1587</v>
      </c>
      <c r="R38" s="20">
        <v>1707</v>
      </c>
      <c r="S38" s="20">
        <v>81</v>
      </c>
      <c r="T38" s="20">
        <v>0</v>
      </c>
      <c r="U38" s="20">
        <v>81</v>
      </c>
      <c r="V38" s="20">
        <v>87</v>
      </c>
      <c r="W38" s="20">
        <v>0</v>
      </c>
      <c r="X38" s="20">
        <v>87</v>
      </c>
      <c r="Y38" s="20">
        <v>7973</v>
      </c>
      <c r="Z38" s="20">
        <v>0</v>
      </c>
      <c r="AA38" s="20">
        <v>0</v>
      </c>
      <c r="AB38" s="20">
        <v>9848</v>
      </c>
      <c r="AC38" s="21">
        <v>24.990481025510853</v>
      </c>
      <c r="AD38" s="22">
        <v>0.44707426935044392</v>
      </c>
    </row>
    <row r="39" spans="1:30" ht="7.65" customHeight="1" x14ac:dyDescent="0.25">
      <c r="A39" s="184"/>
      <c r="B39" s="24" t="s">
        <v>33</v>
      </c>
      <c r="C39" s="50">
        <v>141775</v>
      </c>
      <c r="D39" s="26">
        <v>121666</v>
      </c>
      <c r="E39" s="26">
        <v>892</v>
      </c>
      <c r="F39" s="26">
        <v>319</v>
      </c>
      <c r="G39" s="26">
        <v>1211</v>
      </c>
      <c r="H39" s="26">
        <v>1157</v>
      </c>
      <c r="I39" s="26">
        <v>102</v>
      </c>
      <c r="J39" s="26">
        <v>141</v>
      </c>
      <c r="K39" s="26">
        <v>2</v>
      </c>
      <c r="L39" s="26">
        <v>3</v>
      </c>
      <c r="M39" s="26">
        <v>144289</v>
      </c>
      <c r="N39" s="17">
        <v>18.597272794522574</v>
      </c>
      <c r="O39" s="28">
        <v>1.4003032766003907</v>
      </c>
      <c r="P39" s="29">
        <v>1578</v>
      </c>
      <c r="Q39" s="30">
        <v>19976</v>
      </c>
      <c r="R39" s="30">
        <v>21554</v>
      </c>
      <c r="S39" s="30">
        <v>493</v>
      </c>
      <c r="T39" s="30">
        <v>1955</v>
      </c>
      <c r="U39" s="30">
        <v>2448</v>
      </c>
      <c r="V39" s="30">
        <v>2159</v>
      </c>
      <c r="W39" s="30">
        <v>0</v>
      </c>
      <c r="X39" s="30">
        <v>2159</v>
      </c>
      <c r="Y39" s="30">
        <v>29837</v>
      </c>
      <c r="Z39" s="30">
        <v>95</v>
      </c>
      <c r="AA39" s="30">
        <v>277</v>
      </c>
      <c r="AB39" s="30">
        <v>56370</v>
      </c>
      <c r="AC39" s="17">
        <v>9.9880977932137895</v>
      </c>
      <c r="AD39" s="32">
        <v>2.5590552968404268</v>
      </c>
    </row>
    <row r="40" spans="1:30" ht="7.65" customHeight="1" x14ac:dyDescent="0.25">
      <c r="A40" s="191" t="s">
        <v>58</v>
      </c>
      <c r="B40" s="33" t="s">
        <v>59</v>
      </c>
      <c r="C40" s="60">
        <v>136130</v>
      </c>
      <c r="D40" s="35">
        <v>122957</v>
      </c>
      <c r="E40" s="35">
        <v>1846</v>
      </c>
      <c r="F40" s="35">
        <v>0</v>
      </c>
      <c r="G40" s="35">
        <v>1846</v>
      </c>
      <c r="H40" s="35">
        <v>771</v>
      </c>
      <c r="I40" s="35">
        <v>134</v>
      </c>
      <c r="J40" s="35">
        <v>126</v>
      </c>
      <c r="K40" s="35">
        <v>0</v>
      </c>
      <c r="L40" s="35">
        <v>5</v>
      </c>
      <c r="M40" s="16">
        <v>138878</v>
      </c>
      <c r="N40" s="36">
        <v>11.345578743976846</v>
      </c>
      <c r="O40" s="37">
        <v>1.3477903266895539</v>
      </c>
      <c r="P40" s="38">
        <v>1059</v>
      </c>
      <c r="Q40" s="39">
        <v>18812</v>
      </c>
      <c r="R40" s="39">
        <v>19871</v>
      </c>
      <c r="S40" s="39">
        <v>1663</v>
      </c>
      <c r="T40" s="39">
        <v>0</v>
      </c>
      <c r="U40" s="39">
        <v>1663</v>
      </c>
      <c r="V40" s="39">
        <v>2193</v>
      </c>
      <c r="W40" s="39">
        <v>0</v>
      </c>
      <c r="X40" s="39">
        <v>2193</v>
      </c>
      <c r="Y40" s="39">
        <v>5570</v>
      </c>
      <c r="Z40" s="39">
        <v>0</v>
      </c>
      <c r="AA40" s="39">
        <v>465</v>
      </c>
      <c r="AB40" s="20">
        <v>29762</v>
      </c>
      <c r="AC40" s="40">
        <v>5.273955643592374</v>
      </c>
      <c r="AD40" s="41">
        <v>1.3511194561746458</v>
      </c>
    </row>
    <row r="41" spans="1:30" ht="7.65" customHeight="1" x14ac:dyDescent="0.25">
      <c r="A41" s="192"/>
      <c r="B41" s="14" t="s">
        <v>60</v>
      </c>
      <c r="C41" s="62">
        <v>39610</v>
      </c>
      <c r="D41" s="16">
        <v>34699</v>
      </c>
      <c r="E41" s="16">
        <v>234</v>
      </c>
      <c r="F41" s="16">
        <v>0</v>
      </c>
      <c r="G41" s="16">
        <v>234</v>
      </c>
      <c r="H41" s="16">
        <v>204</v>
      </c>
      <c r="I41" s="16">
        <v>22</v>
      </c>
      <c r="J41" s="16">
        <v>23</v>
      </c>
      <c r="K41" s="16">
        <v>0</v>
      </c>
      <c r="L41" s="16">
        <v>1</v>
      </c>
      <c r="M41" s="16">
        <v>40072</v>
      </c>
      <c r="N41" s="17">
        <v>-3.7077976691096963</v>
      </c>
      <c r="O41" s="18">
        <v>0.38889279778729391</v>
      </c>
      <c r="P41" s="19">
        <v>269</v>
      </c>
      <c r="Q41" s="20">
        <v>4994</v>
      </c>
      <c r="R41" s="20">
        <v>5263</v>
      </c>
      <c r="S41" s="20">
        <v>374</v>
      </c>
      <c r="T41" s="20">
        <v>0</v>
      </c>
      <c r="U41" s="20">
        <v>374</v>
      </c>
      <c r="V41" s="20">
        <v>487</v>
      </c>
      <c r="W41" s="20">
        <v>0</v>
      </c>
      <c r="X41" s="20">
        <v>487</v>
      </c>
      <c r="Y41" s="20">
        <v>3985</v>
      </c>
      <c r="Z41" s="20">
        <v>0</v>
      </c>
      <c r="AA41" s="20">
        <v>18</v>
      </c>
      <c r="AB41" s="20">
        <v>10127</v>
      </c>
      <c r="AC41" s="21">
        <v>15.407407407407408</v>
      </c>
      <c r="AD41" s="22">
        <v>0.45974016304954773</v>
      </c>
    </row>
    <row r="42" spans="1:30" ht="7.65" customHeight="1" x14ac:dyDescent="0.25">
      <c r="A42" s="192"/>
      <c r="B42" s="14" t="s">
        <v>61</v>
      </c>
      <c r="C42" s="62">
        <v>49838</v>
      </c>
      <c r="D42" s="16">
        <v>44405</v>
      </c>
      <c r="E42" s="16">
        <v>474</v>
      </c>
      <c r="F42" s="16">
        <v>67</v>
      </c>
      <c r="G42" s="16">
        <v>541</v>
      </c>
      <c r="H42" s="16">
        <v>359</v>
      </c>
      <c r="I42" s="16">
        <v>40</v>
      </c>
      <c r="J42" s="16">
        <v>48</v>
      </c>
      <c r="K42" s="16">
        <v>2</v>
      </c>
      <c r="L42" s="16">
        <v>0</v>
      </c>
      <c r="M42" s="16">
        <v>50788</v>
      </c>
      <c r="N42" s="17">
        <v>5.7620624310197623</v>
      </c>
      <c r="O42" s="18">
        <v>0.49288998338044226</v>
      </c>
      <c r="P42" s="19">
        <v>376</v>
      </c>
      <c r="Q42" s="20">
        <v>5910</v>
      </c>
      <c r="R42" s="20">
        <v>6286</v>
      </c>
      <c r="S42" s="20">
        <v>175</v>
      </c>
      <c r="T42" s="20">
        <v>495</v>
      </c>
      <c r="U42" s="20">
        <v>670</v>
      </c>
      <c r="V42" s="20">
        <v>637</v>
      </c>
      <c r="W42" s="20">
        <v>0</v>
      </c>
      <c r="X42" s="20">
        <v>637</v>
      </c>
      <c r="Y42" s="20">
        <v>2364</v>
      </c>
      <c r="Z42" s="20">
        <v>158</v>
      </c>
      <c r="AA42" s="20">
        <v>0</v>
      </c>
      <c r="AB42" s="20">
        <v>10115</v>
      </c>
      <c r="AC42" s="21">
        <v>-0.47230148578175735</v>
      </c>
      <c r="AD42" s="22">
        <v>0.45919539342808091</v>
      </c>
    </row>
    <row r="43" spans="1:30" ht="7.65" customHeight="1" x14ac:dyDescent="0.25">
      <c r="A43" s="184"/>
      <c r="B43" s="24" t="s">
        <v>33</v>
      </c>
      <c r="C43" s="50">
        <v>225578</v>
      </c>
      <c r="D43" s="26">
        <v>202061</v>
      </c>
      <c r="E43" s="26">
        <v>2554</v>
      </c>
      <c r="F43" s="26">
        <v>67</v>
      </c>
      <c r="G43" s="26">
        <v>2621</v>
      </c>
      <c r="H43" s="26">
        <v>1334</v>
      </c>
      <c r="I43" s="26">
        <v>196</v>
      </c>
      <c r="J43" s="26">
        <v>197</v>
      </c>
      <c r="K43" s="26">
        <v>2</v>
      </c>
      <c r="L43" s="26">
        <v>6</v>
      </c>
      <c r="M43" s="26">
        <v>229738</v>
      </c>
      <c r="N43" s="27">
        <v>7.1724131496573573</v>
      </c>
      <c r="O43" s="28">
        <v>2.22957310785729</v>
      </c>
      <c r="P43" s="29">
        <v>1704</v>
      </c>
      <c r="Q43" s="30">
        <v>29716</v>
      </c>
      <c r="R43" s="30">
        <v>31420</v>
      </c>
      <c r="S43" s="30">
        <v>2212</v>
      </c>
      <c r="T43" s="30">
        <v>495</v>
      </c>
      <c r="U43" s="30">
        <v>2707</v>
      </c>
      <c r="V43" s="30">
        <v>3317</v>
      </c>
      <c r="W43" s="30">
        <v>0</v>
      </c>
      <c r="X43" s="30">
        <v>3317</v>
      </c>
      <c r="Y43" s="30">
        <v>11919</v>
      </c>
      <c r="Z43" s="30">
        <v>158</v>
      </c>
      <c r="AA43" s="30">
        <v>483</v>
      </c>
      <c r="AB43" s="30">
        <v>50004</v>
      </c>
      <c r="AC43" s="31">
        <v>5.9204812641657316</v>
      </c>
      <c r="AD43" s="32">
        <v>2.2700550126522745</v>
      </c>
    </row>
    <row r="44" spans="1:30" ht="7.65" customHeight="1" x14ac:dyDescent="0.25">
      <c r="A44" s="191" t="s">
        <v>62</v>
      </c>
      <c r="B44" s="33" t="s">
        <v>5</v>
      </c>
      <c r="C44" s="60">
        <v>10701</v>
      </c>
      <c r="D44" s="35">
        <v>10701</v>
      </c>
      <c r="E44" s="35">
        <v>256</v>
      </c>
      <c r="F44" s="35">
        <v>3</v>
      </c>
      <c r="G44" s="35">
        <v>259</v>
      </c>
      <c r="H44" s="35">
        <v>9</v>
      </c>
      <c r="I44" s="35">
        <v>4</v>
      </c>
      <c r="J44" s="35">
        <v>11</v>
      </c>
      <c r="K44" s="35">
        <v>0</v>
      </c>
      <c r="L44" s="35">
        <v>0</v>
      </c>
      <c r="M44" s="35">
        <v>10980</v>
      </c>
      <c r="N44" s="17">
        <v>14.113489918935773</v>
      </c>
      <c r="O44" s="37">
        <v>0.10655926631324833</v>
      </c>
      <c r="P44" s="38">
        <v>129</v>
      </c>
      <c r="Q44" s="39">
        <v>900</v>
      </c>
      <c r="R44" s="39">
        <v>1029</v>
      </c>
      <c r="S44" s="39">
        <v>13</v>
      </c>
      <c r="T44" s="39">
        <v>60</v>
      </c>
      <c r="U44" s="39">
        <v>73</v>
      </c>
      <c r="V44" s="39">
        <v>17</v>
      </c>
      <c r="W44" s="39">
        <v>0</v>
      </c>
      <c r="X44" s="39">
        <v>17</v>
      </c>
      <c r="Y44" s="39">
        <v>245</v>
      </c>
      <c r="Z44" s="39">
        <v>0</v>
      </c>
      <c r="AA44" s="39">
        <v>0</v>
      </c>
      <c r="AB44" s="39">
        <v>1364</v>
      </c>
      <c r="AC44" s="17">
        <v>12.154635258983483</v>
      </c>
      <c r="AD44" s="41">
        <v>6.192214697339618E-2</v>
      </c>
    </row>
    <row r="45" spans="1:30" ht="7.65" customHeight="1" x14ac:dyDescent="0.25">
      <c r="A45" s="192"/>
      <c r="B45" s="14" t="s">
        <v>63</v>
      </c>
      <c r="C45" s="15">
        <v>41388</v>
      </c>
      <c r="D45" s="16">
        <v>37174</v>
      </c>
      <c r="E45" s="16">
        <v>301</v>
      </c>
      <c r="F45" s="16">
        <v>86</v>
      </c>
      <c r="G45" s="16">
        <v>387</v>
      </c>
      <c r="H45" s="16">
        <v>159</v>
      </c>
      <c r="I45" s="16">
        <v>48</v>
      </c>
      <c r="J45" s="16">
        <v>10</v>
      </c>
      <c r="K45" s="16">
        <v>0</v>
      </c>
      <c r="L45" s="16">
        <v>0</v>
      </c>
      <c r="M45" s="16">
        <v>41944</v>
      </c>
      <c r="N45" s="17">
        <v>9.8125458163158452</v>
      </c>
      <c r="O45" s="18">
        <v>0.40706027925709365</v>
      </c>
      <c r="P45" s="19">
        <v>496</v>
      </c>
      <c r="Q45" s="20">
        <v>4302</v>
      </c>
      <c r="R45" s="20">
        <v>4798</v>
      </c>
      <c r="S45" s="20">
        <v>103</v>
      </c>
      <c r="T45" s="20">
        <v>537</v>
      </c>
      <c r="U45" s="20">
        <v>640</v>
      </c>
      <c r="V45" s="20">
        <v>506</v>
      </c>
      <c r="W45" s="20">
        <v>0</v>
      </c>
      <c r="X45" s="20">
        <v>506</v>
      </c>
      <c r="Y45" s="20">
        <v>71</v>
      </c>
      <c r="Z45" s="20">
        <v>0</v>
      </c>
      <c r="AA45" s="20">
        <v>0</v>
      </c>
      <c r="AB45" s="20">
        <v>6015</v>
      </c>
      <c r="AC45" s="21">
        <v>5.6189640035118522</v>
      </c>
      <c r="AD45" s="22">
        <v>0.27306577276024779</v>
      </c>
    </row>
    <row r="46" spans="1:30" ht="7.65" customHeight="1" x14ac:dyDescent="0.25">
      <c r="A46" s="192"/>
      <c r="B46" s="14" t="s">
        <v>62</v>
      </c>
      <c r="C46" s="15">
        <v>73773</v>
      </c>
      <c r="D46" s="16">
        <v>62048</v>
      </c>
      <c r="E46" s="16">
        <v>700</v>
      </c>
      <c r="F46" s="16">
        <v>42</v>
      </c>
      <c r="G46" s="16">
        <v>742</v>
      </c>
      <c r="H46" s="16">
        <v>624</v>
      </c>
      <c r="I46" s="16">
        <v>73</v>
      </c>
      <c r="J46" s="16">
        <v>17</v>
      </c>
      <c r="K46" s="16">
        <v>0</v>
      </c>
      <c r="L46" s="16">
        <v>0</v>
      </c>
      <c r="M46" s="16">
        <v>75156</v>
      </c>
      <c r="N46" s="17">
        <v>6.9364408588380932</v>
      </c>
      <c r="O46" s="18">
        <v>0.72937779772663858</v>
      </c>
      <c r="P46" s="19">
        <v>77</v>
      </c>
      <c r="Q46" s="20">
        <v>7528</v>
      </c>
      <c r="R46" s="20">
        <v>7605</v>
      </c>
      <c r="S46" s="20">
        <v>145</v>
      </c>
      <c r="T46" s="20">
        <v>107</v>
      </c>
      <c r="U46" s="20">
        <v>252</v>
      </c>
      <c r="V46" s="20">
        <v>723</v>
      </c>
      <c r="W46" s="20">
        <v>0</v>
      </c>
      <c r="X46" s="20">
        <v>723</v>
      </c>
      <c r="Y46" s="20">
        <v>6423</v>
      </c>
      <c r="Z46" s="20">
        <v>0</v>
      </c>
      <c r="AA46" s="20">
        <v>0</v>
      </c>
      <c r="AB46" s="20">
        <v>15003</v>
      </c>
      <c r="AC46" s="21">
        <v>-8.210461914958703</v>
      </c>
      <c r="AD46" s="22">
        <v>0.68109821923890235</v>
      </c>
    </row>
    <row r="47" spans="1:30" ht="7.65" customHeight="1" x14ac:dyDescent="0.25">
      <c r="A47" s="192"/>
      <c r="B47" s="14" t="s">
        <v>64</v>
      </c>
      <c r="C47" s="15">
        <v>39190</v>
      </c>
      <c r="D47" s="16">
        <v>29402</v>
      </c>
      <c r="E47" s="16">
        <v>215</v>
      </c>
      <c r="F47" s="16">
        <v>32</v>
      </c>
      <c r="G47" s="16">
        <v>247</v>
      </c>
      <c r="H47" s="16">
        <v>135</v>
      </c>
      <c r="I47" s="16">
        <v>32</v>
      </c>
      <c r="J47" s="16">
        <v>17</v>
      </c>
      <c r="K47" s="16">
        <v>0</v>
      </c>
      <c r="L47" s="16">
        <v>0</v>
      </c>
      <c r="M47" s="16">
        <v>39589</v>
      </c>
      <c r="N47" s="17">
        <v>2.413596854304636</v>
      </c>
      <c r="O47" s="18">
        <v>0.38420535465165651</v>
      </c>
      <c r="P47" s="19">
        <v>470</v>
      </c>
      <c r="Q47" s="20">
        <v>4748</v>
      </c>
      <c r="R47" s="20">
        <v>5218</v>
      </c>
      <c r="S47" s="20">
        <v>81</v>
      </c>
      <c r="T47" s="20">
        <v>273</v>
      </c>
      <c r="U47" s="20">
        <v>354</v>
      </c>
      <c r="V47" s="20">
        <v>359</v>
      </c>
      <c r="W47" s="20">
        <v>0</v>
      </c>
      <c r="X47" s="20">
        <v>359</v>
      </c>
      <c r="Y47" s="20">
        <v>1195</v>
      </c>
      <c r="Z47" s="20">
        <v>0</v>
      </c>
      <c r="AA47" s="20">
        <v>0</v>
      </c>
      <c r="AB47" s="20">
        <v>7126</v>
      </c>
      <c r="AC47" s="21">
        <v>8.5287846481876333</v>
      </c>
      <c r="AD47" s="22">
        <v>0.323502360214385</v>
      </c>
    </row>
    <row r="48" spans="1:30" ht="7.65" customHeight="1" x14ac:dyDescent="0.25">
      <c r="A48" s="184"/>
      <c r="B48" s="24" t="s">
        <v>33</v>
      </c>
      <c r="C48" s="25">
        <v>165052</v>
      </c>
      <c r="D48" s="26">
        <v>139325</v>
      </c>
      <c r="E48" s="26">
        <v>1472</v>
      </c>
      <c r="F48" s="26">
        <v>163</v>
      </c>
      <c r="G48" s="26">
        <v>1635</v>
      </c>
      <c r="H48" s="26">
        <v>927</v>
      </c>
      <c r="I48" s="26">
        <v>157</v>
      </c>
      <c r="J48" s="26">
        <v>55</v>
      </c>
      <c r="K48" s="26">
        <v>0</v>
      </c>
      <c r="L48" s="26">
        <v>0</v>
      </c>
      <c r="M48" s="26">
        <v>167669</v>
      </c>
      <c r="N48" s="27">
        <v>6.9624573378839596</v>
      </c>
      <c r="O48" s="28">
        <v>1.6272026979486371</v>
      </c>
      <c r="P48" s="29">
        <v>1172</v>
      </c>
      <c r="Q48" s="30">
        <v>17478</v>
      </c>
      <c r="R48" s="30">
        <v>18650</v>
      </c>
      <c r="S48" s="30">
        <v>342</v>
      </c>
      <c r="T48" s="30">
        <v>977</v>
      </c>
      <c r="U48" s="30">
        <v>1319</v>
      </c>
      <c r="V48" s="30">
        <v>1605</v>
      </c>
      <c r="W48" s="30">
        <v>0</v>
      </c>
      <c r="X48" s="30">
        <v>1605</v>
      </c>
      <c r="Y48" s="30">
        <v>7934</v>
      </c>
      <c r="Z48" s="30">
        <v>0</v>
      </c>
      <c r="AA48" s="30">
        <v>0</v>
      </c>
      <c r="AB48" s="30">
        <v>29508</v>
      </c>
      <c r="AC48" s="27">
        <v>-1.0535045428271532</v>
      </c>
      <c r="AD48" s="32">
        <v>1.3395884991869313</v>
      </c>
    </row>
    <row r="49" spans="1:30" ht="7.65" customHeight="1" x14ac:dyDescent="0.25">
      <c r="A49" s="191" t="s">
        <v>65</v>
      </c>
      <c r="B49" s="33" t="s">
        <v>4</v>
      </c>
      <c r="C49" s="60">
        <v>47787</v>
      </c>
      <c r="D49" s="35">
        <v>41084</v>
      </c>
      <c r="E49" s="35">
        <v>350</v>
      </c>
      <c r="F49" s="35">
        <v>31</v>
      </c>
      <c r="G49" s="35">
        <v>381</v>
      </c>
      <c r="H49" s="35">
        <v>148</v>
      </c>
      <c r="I49" s="35">
        <v>30</v>
      </c>
      <c r="J49" s="35">
        <v>51</v>
      </c>
      <c r="K49" s="35">
        <v>0</v>
      </c>
      <c r="L49" s="35">
        <v>0</v>
      </c>
      <c r="M49" s="35">
        <v>48367</v>
      </c>
      <c r="N49" s="17">
        <v>9.4573187290667153</v>
      </c>
      <c r="O49" s="37">
        <v>0.46939453859498015</v>
      </c>
      <c r="P49" s="38">
        <v>500</v>
      </c>
      <c r="Q49" s="39">
        <v>5317</v>
      </c>
      <c r="R49" s="39">
        <v>5817</v>
      </c>
      <c r="S49" s="39">
        <v>75</v>
      </c>
      <c r="T49" s="39">
        <v>403</v>
      </c>
      <c r="U49" s="39">
        <v>478</v>
      </c>
      <c r="V49" s="39">
        <v>549</v>
      </c>
      <c r="W49" s="39">
        <v>0</v>
      </c>
      <c r="X49" s="39">
        <v>549</v>
      </c>
      <c r="Y49" s="39">
        <v>1800</v>
      </c>
      <c r="Z49" s="39">
        <v>0</v>
      </c>
      <c r="AA49" s="39">
        <v>0</v>
      </c>
      <c r="AB49" s="39">
        <v>8644</v>
      </c>
      <c r="AC49" s="17">
        <v>-1.1323344389797552</v>
      </c>
      <c r="AD49" s="41">
        <v>0.3924157173299388</v>
      </c>
    </row>
    <row r="50" spans="1:30" ht="7.65" customHeight="1" x14ac:dyDescent="0.25">
      <c r="A50" s="192"/>
      <c r="B50" s="14" t="s">
        <v>66</v>
      </c>
      <c r="C50" s="62">
        <v>93678</v>
      </c>
      <c r="D50" s="16">
        <v>85360</v>
      </c>
      <c r="E50" s="16">
        <v>2128</v>
      </c>
      <c r="F50" s="16">
        <v>113</v>
      </c>
      <c r="G50" s="16">
        <v>2241</v>
      </c>
      <c r="H50" s="16">
        <v>339</v>
      </c>
      <c r="I50" s="16">
        <v>41</v>
      </c>
      <c r="J50" s="16">
        <v>202</v>
      </c>
      <c r="K50" s="16">
        <v>0</v>
      </c>
      <c r="L50" s="16">
        <v>0</v>
      </c>
      <c r="M50" s="16">
        <v>96460</v>
      </c>
      <c r="N50" s="17">
        <v>16.072825289099068</v>
      </c>
      <c r="O50" s="18">
        <v>0.93612994795773541</v>
      </c>
      <c r="P50" s="19">
        <v>937</v>
      </c>
      <c r="Q50" s="20">
        <v>13948</v>
      </c>
      <c r="R50" s="20">
        <v>14885</v>
      </c>
      <c r="S50" s="20">
        <v>727</v>
      </c>
      <c r="T50" s="20">
        <v>673</v>
      </c>
      <c r="U50" s="20">
        <v>1400</v>
      </c>
      <c r="V50" s="20">
        <v>1085</v>
      </c>
      <c r="W50" s="20">
        <v>0</v>
      </c>
      <c r="X50" s="20">
        <v>1085</v>
      </c>
      <c r="Y50" s="20">
        <v>25180</v>
      </c>
      <c r="Z50" s="20">
        <v>0</v>
      </c>
      <c r="AA50" s="20">
        <v>0</v>
      </c>
      <c r="AB50" s="20">
        <v>42550</v>
      </c>
      <c r="AC50" s="21">
        <v>-0.33494952334106293</v>
      </c>
      <c r="AD50" s="22">
        <v>1.9316622827844627</v>
      </c>
    </row>
    <row r="51" spans="1:30" ht="7.65" customHeight="1" x14ac:dyDescent="0.25">
      <c r="A51" s="192"/>
      <c r="B51" s="14" t="s">
        <v>67</v>
      </c>
      <c r="C51" s="62">
        <v>70214</v>
      </c>
      <c r="D51" s="16">
        <v>52913</v>
      </c>
      <c r="E51" s="16">
        <v>940</v>
      </c>
      <c r="F51" s="16">
        <v>57</v>
      </c>
      <c r="G51" s="16">
        <v>997</v>
      </c>
      <c r="H51" s="16">
        <v>410</v>
      </c>
      <c r="I51" s="16">
        <v>70</v>
      </c>
      <c r="J51" s="16">
        <v>101</v>
      </c>
      <c r="K51" s="16">
        <v>0</v>
      </c>
      <c r="L51" s="16">
        <v>0</v>
      </c>
      <c r="M51" s="16">
        <v>71722</v>
      </c>
      <c r="N51" s="17">
        <v>10.377198787300513</v>
      </c>
      <c r="O51" s="18">
        <v>0.69605133866291413</v>
      </c>
      <c r="P51" s="19">
        <v>52</v>
      </c>
      <c r="Q51" s="20">
        <v>9340</v>
      </c>
      <c r="R51" s="20">
        <v>9392</v>
      </c>
      <c r="S51" s="20">
        <v>478</v>
      </c>
      <c r="T51" s="20">
        <v>695</v>
      </c>
      <c r="U51" s="20">
        <v>1173</v>
      </c>
      <c r="V51" s="20">
        <v>1025</v>
      </c>
      <c r="W51" s="20">
        <v>0</v>
      </c>
      <c r="X51" s="20">
        <v>1025</v>
      </c>
      <c r="Y51" s="20">
        <v>16674</v>
      </c>
      <c r="Z51" s="20">
        <v>0</v>
      </c>
      <c r="AA51" s="20">
        <v>0</v>
      </c>
      <c r="AB51" s="20">
        <v>28264</v>
      </c>
      <c r="AC51" s="21">
        <v>9.5461416224177356</v>
      </c>
      <c r="AD51" s="22">
        <v>1.2831140484282033</v>
      </c>
    </row>
    <row r="52" spans="1:30" ht="7.65" customHeight="1" x14ac:dyDescent="0.25">
      <c r="A52" s="192"/>
      <c r="B52" s="14" t="s">
        <v>68</v>
      </c>
      <c r="C52" s="62">
        <v>22189</v>
      </c>
      <c r="D52" s="16">
        <v>14099</v>
      </c>
      <c r="E52" s="16">
        <v>440</v>
      </c>
      <c r="F52" s="16">
        <v>0</v>
      </c>
      <c r="G52" s="16">
        <v>440</v>
      </c>
      <c r="H52" s="16">
        <v>37</v>
      </c>
      <c r="I52" s="16">
        <v>15</v>
      </c>
      <c r="J52" s="16">
        <v>6</v>
      </c>
      <c r="K52" s="16">
        <v>0</v>
      </c>
      <c r="L52" s="16">
        <v>0</v>
      </c>
      <c r="M52" s="16">
        <v>22672</v>
      </c>
      <c r="N52" s="17">
        <v>18.689142498167733</v>
      </c>
      <c r="O52" s="18">
        <v>0.22002838668979657</v>
      </c>
      <c r="P52" s="19">
        <v>101</v>
      </c>
      <c r="Q52" s="20">
        <v>2102</v>
      </c>
      <c r="R52" s="20">
        <v>2203</v>
      </c>
      <c r="S52" s="20">
        <v>169</v>
      </c>
      <c r="T52" s="20">
        <v>0</v>
      </c>
      <c r="U52" s="20">
        <v>169</v>
      </c>
      <c r="V52" s="20">
        <v>129</v>
      </c>
      <c r="W52" s="20">
        <v>0</v>
      </c>
      <c r="X52" s="20">
        <v>129</v>
      </c>
      <c r="Y52" s="20">
        <v>2266</v>
      </c>
      <c r="Z52" s="20">
        <v>0</v>
      </c>
      <c r="AA52" s="20">
        <v>0</v>
      </c>
      <c r="AB52" s="20">
        <v>4767</v>
      </c>
      <c r="AC52" s="21">
        <v>19.864219260749309</v>
      </c>
      <c r="AD52" s="22">
        <v>0.21640973212769762</v>
      </c>
    </row>
    <row r="53" spans="1:30" ht="7.65" customHeight="1" x14ac:dyDescent="0.25">
      <c r="A53" s="192"/>
      <c r="B53" s="14" t="s">
        <v>69</v>
      </c>
      <c r="C53" s="62">
        <v>39035</v>
      </c>
      <c r="D53" s="16">
        <v>32612</v>
      </c>
      <c r="E53" s="16">
        <v>376</v>
      </c>
      <c r="F53" s="16">
        <v>45</v>
      </c>
      <c r="G53" s="16">
        <v>421</v>
      </c>
      <c r="H53" s="16">
        <v>46</v>
      </c>
      <c r="I53" s="16">
        <v>14</v>
      </c>
      <c r="J53" s="16">
        <v>28</v>
      </c>
      <c r="K53" s="16">
        <v>0</v>
      </c>
      <c r="L53" s="16">
        <v>0</v>
      </c>
      <c r="M53" s="16">
        <v>39530</v>
      </c>
      <c r="N53" s="17">
        <v>6.9853040677690865</v>
      </c>
      <c r="O53" s="18">
        <v>0.38363276843011901</v>
      </c>
      <c r="P53" s="19">
        <v>34</v>
      </c>
      <c r="Q53" s="20">
        <v>4583</v>
      </c>
      <c r="R53" s="20">
        <v>4617</v>
      </c>
      <c r="S53" s="20">
        <v>118</v>
      </c>
      <c r="T53" s="20">
        <v>1052</v>
      </c>
      <c r="U53" s="20">
        <v>1170</v>
      </c>
      <c r="V53" s="20">
        <v>304</v>
      </c>
      <c r="W53" s="20">
        <v>0</v>
      </c>
      <c r="X53" s="20">
        <v>304</v>
      </c>
      <c r="Y53" s="20">
        <v>2770</v>
      </c>
      <c r="Z53" s="20">
        <v>0</v>
      </c>
      <c r="AA53" s="20">
        <v>0</v>
      </c>
      <c r="AB53" s="20">
        <v>8861</v>
      </c>
      <c r="AC53" s="21">
        <v>4.1980244590780806</v>
      </c>
      <c r="AD53" s="22">
        <v>0.40226696798479727</v>
      </c>
    </row>
    <row r="54" spans="1:30" ht="7.65" customHeight="1" x14ac:dyDescent="0.25">
      <c r="A54" s="184"/>
      <c r="B54" s="24" t="s">
        <v>33</v>
      </c>
      <c r="C54" s="50">
        <v>272903</v>
      </c>
      <c r="D54" s="26">
        <v>226068</v>
      </c>
      <c r="E54" s="26">
        <v>4234</v>
      </c>
      <c r="F54" s="26">
        <v>246</v>
      </c>
      <c r="G54" s="26">
        <v>4480</v>
      </c>
      <c r="H54" s="26">
        <v>980</v>
      </c>
      <c r="I54" s="26">
        <v>170</v>
      </c>
      <c r="J54" s="26">
        <v>388</v>
      </c>
      <c r="K54" s="26">
        <v>0</v>
      </c>
      <c r="L54" s="26">
        <v>0</v>
      </c>
      <c r="M54" s="26">
        <v>278751</v>
      </c>
      <c r="N54" s="27">
        <v>12.254299877980516</v>
      </c>
      <c r="O54" s="28">
        <v>2.7052369803355449</v>
      </c>
      <c r="P54" s="29">
        <v>1624</v>
      </c>
      <c r="Q54" s="30">
        <v>35290</v>
      </c>
      <c r="R54" s="30">
        <v>36914</v>
      </c>
      <c r="S54" s="30">
        <v>1567</v>
      </c>
      <c r="T54" s="30">
        <v>2823</v>
      </c>
      <c r="U54" s="30">
        <v>4390</v>
      </c>
      <c r="V54" s="30">
        <v>3092</v>
      </c>
      <c r="W54" s="30">
        <v>0</v>
      </c>
      <c r="X54" s="30">
        <v>3092</v>
      </c>
      <c r="Y54" s="30">
        <v>48690</v>
      </c>
      <c r="Z54" s="30">
        <v>0</v>
      </c>
      <c r="AA54" s="30">
        <v>0</v>
      </c>
      <c r="AB54" s="30">
        <v>93086</v>
      </c>
      <c r="AC54" s="27">
        <v>3.7539847076394928</v>
      </c>
      <c r="AD54" s="32">
        <v>4.2258687486550999</v>
      </c>
    </row>
    <row r="55" spans="1:30" ht="7.65" customHeight="1" x14ac:dyDescent="0.25">
      <c r="A55" s="191" t="s">
        <v>70</v>
      </c>
      <c r="B55" s="14" t="s">
        <v>71</v>
      </c>
      <c r="C55" s="62">
        <v>249006</v>
      </c>
      <c r="D55" s="16">
        <v>213693</v>
      </c>
      <c r="E55" s="16">
        <v>26757</v>
      </c>
      <c r="F55" s="16">
        <v>343</v>
      </c>
      <c r="G55" s="16">
        <v>27100</v>
      </c>
      <c r="H55" s="16">
        <v>926</v>
      </c>
      <c r="I55" s="16">
        <v>2</v>
      </c>
      <c r="J55" s="16">
        <v>488</v>
      </c>
      <c r="K55" s="16">
        <v>4</v>
      </c>
      <c r="L55" s="16">
        <v>10</v>
      </c>
      <c r="M55" s="16">
        <v>277534</v>
      </c>
      <c r="N55" s="17">
        <v>10.714670389947143</v>
      </c>
      <c r="O55" s="18">
        <v>2.693426176409933</v>
      </c>
      <c r="P55" s="19">
        <v>2494</v>
      </c>
      <c r="Q55" s="20">
        <v>26391</v>
      </c>
      <c r="R55" s="20">
        <v>28885</v>
      </c>
      <c r="S55" s="20">
        <v>3385</v>
      </c>
      <c r="T55" s="20">
        <v>2809</v>
      </c>
      <c r="U55" s="20">
        <v>6194</v>
      </c>
      <c r="V55" s="20">
        <v>3225</v>
      </c>
      <c r="W55" s="20">
        <v>0</v>
      </c>
      <c r="X55" s="20">
        <v>3225</v>
      </c>
      <c r="Y55" s="20">
        <v>22497</v>
      </c>
      <c r="Z55" s="20">
        <v>1660</v>
      </c>
      <c r="AA55" s="20">
        <v>853</v>
      </c>
      <c r="AB55" s="20">
        <v>63314</v>
      </c>
      <c r="AC55" s="21">
        <v>7.5780745573792778</v>
      </c>
      <c r="AD55" s="22">
        <v>2.8742953177958985</v>
      </c>
    </row>
    <row r="56" spans="1:30" ht="7.65" customHeight="1" x14ac:dyDescent="0.25">
      <c r="A56" s="192"/>
      <c r="B56" s="14" t="s">
        <v>7</v>
      </c>
      <c r="C56" s="62">
        <v>38923</v>
      </c>
      <c r="D56" s="16">
        <v>31580</v>
      </c>
      <c r="E56" s="16">
        <v>535</v>
      </c>
      <c r="F56" s="16">
        <v>23</v>
      </c>
      <c r="G56" s="16">
        <v>558</v>
      </c>
      <c r="H56" s="16">
        <v>126</v>
      </c>
      <c r="I56" s="16">
        <v>14</v>
      </c>
      <c r="J56" s="16">
        <v>149</v>
      </c>
      <c r="K56" s="16">
        <v>1</v>
      </c>
      <c r="L56" s="16">
        <v>1</v>
      </c>
      <c r="M56" s="16">
        <v>39758</v>
      </c>
      <c r="N56" s="17">
        <v>7.6577308421337671</v>
      </c>
      <c r="O56" s="18">
        <v>0.38584547450656898</v>
      </c>
      <c r="P56" s="19">
        <v>427</v>
      </c>
      <c r="Q56" s="20">
        <v>3569</v>
      </c>
      <c r="R56" s="20">
        <v>3996</v>
      </c>
      <c r="S56" s="20">
        <v>99</v>
      </c>
      <c r="T56" s="20">
        <v>205</v>
      </c>
      <c r="U56" s="20">
        <v>304</v>
      </c>
      <c r="V56" s="20">
        <v>137</v>
      </c>
      <c r="W56" s="20">
        <v>0</v>
      </c>
      <c r="X56" s="20">
        <v>137</v>
      </c>
      <c r="Y56" s="20">
        <v>6799</v>
      </c>
      <c r="Z56" s="20">
        <v>765</v>
      </c>
      <c r="AA56" s="20">
        <v>93</v>
      </c>
      <c r="AB56" s="20">
        <v>12094</v>
      </c>
      <c r="AC56" s="17">
        <v>5.0647207019372775</v>
      </c>
      <c r="AD56" s="22">
        <v>0.54903698350165209</v>
      </c>
    </row>
    <row r="57" spans="1:30" ht="7.65" customHeight="1" x14ac:dyDescent="0.25">
      <c r="A57" s="192"/>
      <c r="B57" s="14" t="s">
        <v>72</v>
      </c>
      <c r="C57" s="62">
        <v>30904</v>
      </c>
      <c r="D57" s="16">
        <v>22749</v>
      </c>
      <c r="E57" s="16">
        <v>289</v>
      </c>
      <c r="F57" s="16">
        <v>17</v>
      </c>
      <c r="G57" s="16">
        <v>306</v>
      </c>
      <c r="H57" s="16">
        <v>45</v>
      </c>
      <c r="I57" s="16">
        <v>25</v>
      </c>
      <c r="J57" s="16">
        <v>60</v>
      </c>
      <c r="K57" s="16">
        <v>0</v>
      </c>
      <c r="L57" s="16">
        <v>0</v>
      </c>
      <c r="M57" s="16">
        <v>31315</v>
      </c>
      <c r="N57" s="17">
        <v>14.355097867367805</v>
      </c>
      <c r="O57" s="18">
        <v>0.30390741571943275</v>
      </c>
      <c r="P57" s="19">
        <v>61</v>
      </c>
      <c r="Q57" s="20">
        <v>3933</v>
      </c>
      <c r="R57" s="20">
        <v>3994</v>
      </c>
      <c r="S57" s="20">
        <v>164</v>
      </c>
      <c r="T57" s="20">
        <v>244</v>
      </c>
      <c r="U57" s="20">
        <v>408</v>
      </c>
      <c r="V57" s="20">
        <v>542</v>
      </c>
      <c r="W57" s="20">
        <v>0</v>
      </c>
      <c r="X57" s="20">
        <v>542</v>
      </c>
      <c r="Y57" s="20">
        <v>2458</v>
      </c>
      <c r="Z57" s="20">
        <v>0</v>
      </c>
      <c r="AA57" s="20">
        <v>0</v>
      </c>
      <c r="AB57" s="20">
        <v>7402</v>
      </c>
      <c r="AC57" s="21">
        <v>8.0268534734384129</v>
      </c>
      <c r="AD57" s="22">
        <v>0.33603206150812209</v>
      </c>
    </row>
    <row r="58" spans="1:30" ht="7.65" customHeight="1" x14ac:dyDescent="0.25">
      <c r="A58" s="193"/>
      <c r="B58" s="14" t="s">
        <v>33</v>
      </c>
      <c r="C58" s="62">
        <v>318833</v>
      </c>
      <c r="D58" s="16">
        <v>268022</v>
      </c>
      <c r="E58" s="16">
        <v>27581</v>
      </c>
      <c r="F58" s="16">
        <v>383</v>
      </c>
      <c r="G58" s="16">
        <v>27964</v>
      </c>
      <c r="H58" s="16">
        <v>1097</v>
      </c>
      <c r="I58" s="16">
        <v>41</v>
      </c>
      <c r="J58" s="16">
        <v>697</v>
      </c>
      <c r="K58" s="16">
        <v>5</v>
      </c>
      <c r="L58" s="16">
        <v>11</v>
      </c>
      <c r="M58" s="16">
        <v>348607</v>
      </c>
      <c r="N58" s="17">
        <v>10.672753651714821</v>
      </c>
      <c r="O58" s="18">
        <v>3.3831790666359343</v>
      </c>
      <c r="P58" s="19">
        <v>2982</v>
      </c>
      <c r="Q58" s="20">
        <v>33893</v>
      </c>
      <c r="R58" s="20">
        <v>36875</v>
      </c>
      <c r="S58" s="20">
        <v>3648</v>
      </c>
      <c r="T58" s="20">
        <v>3258</v>
      </c>
      <c r="U58" s="20">
        <v>6906</v>
      </c>
      <c r="V58" s="20">
        <v>3904</v>
      </c>
      <c r="W58" s="20">
        <v>0</v>
      </c>
      <c r="X58" s="20">
        <v>3904</v>
      </c>
      <c r="Y58" s="20">
        <v>31754</v>
      </c>
      <c r="Z58" s="20">
        <v>2425</v>
      </c>
      <c r="AA58" s="20">
        <v>946</v>
      </c>
      <c r="AB58" s="20">
        <v>82810</v>
      </c>
      <c r="AC58" s="17">
        <v>7.2432236424621514</v>
      </c>
      <c r="AD58" s="22">
        <v>3.7593643628056728</v>
      </c>
    </row>
    <row r="59" spans="1:30" ht="9" customHeight="1" x14ac:dyDescent="0.25">
      <c r="A59" s="194" t="s">
        <v>73</v>
      </c>
      <c r="B59" s="195"/>
      <c r="C59" s="42">
        <v>3252665</v>
      </c>
      <c r="D59" s="43">
        <v>2581966</v>
      </c>
      <c r="E59" s="43">
        <v>82620</v>
      </c>
      <c r="F59" s="43">
        <v>2702</v>
      </c>
      <c r="G59" s="43">
        <v>85322</v>
      </c>
      <c r="H59" s="43">
        <v>21835</v>
      </c>
      <c r="I59" s="43">
        <v>3113</v>
      </c>
      <c r="J59" s="43">
        <v>4124</v>
      </c>
      <c r="K59" s="43">
        <v>16</v>
      </c>
      <c r="L59" s="43">
        <v>87</v>
      </c>
      <c r="M59" s="43">
        <v>3364049</v>
      </c>
      <c r="N59" s="44">
        <v>10.837685450261654</v>
      </c>
      <c r="O59" s="45">
        <v>32.647595016558903</v>
      </c>
      <c r="P59" s="46">
        <v>28750</v>
      </c>
      <c r="Q59" s="47">
        <v>396987</v>
      </c>
      <c r="R59" s="47">
        <v>425737</v>
      </c>
      <c r="S59" s="47">
        <v>26607</v>
      </c>
      <c r="T59" s="47">
        <v>26877</v>
      </c>
      <c r="U59" s="47">
        <v>53484</v>
      </c>
      <c r="V59" s="47">
        <v>59182</v>
      </c>
      <c r="W59" s="47">
        <v>0</v>
      </c>
      <c r="X59" s="47">
        <v>59182</v>
      </c>
      <c r="Y59" s="47">
        <v>251743</v>
      </c>
      <c r="Z59" s="47">
        <v>8332</v>
      </c>
      <c r="AA59" s="47">
        <v>6134</v>
      </c>
      <c r="AB59" s="47">
        <v>804612</v>
      </c>
      <c r="AC59" s="48">
        <v>3.6067380717536288</v>
      </c>
      <c r="AD59" s="49">
        <v>36.527347888972315</v>
      </c>
    </row>
    <row r="60" spans="1:30" ht="9" customHeight="1" x14ac:dyDescent="0.25">
      <c r="A60" s="194" t="s">
        <v>74</v>
      </c>
      <c r="B60" s="195"/>
      <c r="C60" s="42">
        <v>9916868</v>
      </c>
      <c r="D60" s="43">
        <v>7726232</v>
      </c>
      <c r="E60" s="43">
        <v>234703</v>
      </c>
      <c r="F60" s="43">
        <v>6309</v>
      </c>
      <c r="G60" s="43">
        <v>241012</v>
      </c>
      <c r="H60" s="43">
        <v>138039</v>
      </c>
      <c r="I60" s="43">
        <v>8845</v>
      </c>
      <c r="J60" s="43">
        <v>7963</v>
      </c>
      <c r="K60" s="43">
        <v>47</v>
      </c>
      <c r="L60" s="43">
        <v>196</v>
      </c>
      <c r="M60" s="43">
        <v>10304125</v>
      </c>
      <c r="N60" s="44">
        <v>7.4063963152047636</v>
      </c>
      <c r="O60" s="45">
        <v>100</v>
      </c>
      <c r="P60" s="46">
        <v>101983</v>
      </c>
      <c r="Q60" s="47">
        <v>1252116</v>
      </c>
      <c r="R60" s="47">
        <v>1354099</v>
      </c>
      <c r="S60" s="47">
        <v>95276</v>
      </c>
      <c r="T60" s="47">
        <v>66808</v>
      </c>
      <c r="U60" s="47">
        <v>162084</v>
      </c>
      <c r="V60" s="47">
        <v>208977</v>
      </c>
      <c r="W60" s="47">
        <v>0</v>
      </c>
      <c r="X60" s="47">
        <v>208977</v>
      </c>
      <c r="Y60" s="47">
        <v>403137</v>
      </c>
      <c r="Z60" s="47">
        <v>60113</v>
      </c>
      <c r="AA60" s="47">
        <v>14356</v>
      </c>
      <c r="AB60" s="47">
        <v>2202766</v>
      </c>
      <c r="AC60" s="48">
        <v>-2.0297517838216725</v>
      </c>
      <c r="AD60" s="49">
        <v>100</v>
      </c>
    </row>
    <row r="61" spans="1:30" ht="9" customHeight="1" x14ac:dyDescent="0.25">
      <c r="A61" s="193" t="s">
        <v>75</v>
      </c>
      <c r="B61" s="198"/>
      <c r="C61" s="63">
        <v>96.241728434000947</v>
      </c>
      <c r="D61" s="64">
        <v>74.981931993255131</v>
      </c>
      <c r="E61" s="64">
        <v>2.2777576941273519</v>
      </c>
      <c r="F61" s="64">
        <v>6.1227906299661537E-2</v>
      </c>
      <c r="G61" s="64">
        <v>2.3389856004270135</v>
      </c>
      <c r="H61" s="64">
        <v>1.3396479565222665</v>
      </c>
      <c r="I61" s="64">
        <v>8.583940897456116E-2</v>
      </c>
      <c r="J61" s="64">
        <v>7.7279730205136302E-2</v>
      </c>
      <c r="K61" s="64">
        <v>4.5612800698749287E-4</v>
      </c>
      <c r="L61" s="64">
        <v>1.9021508376499702E-3</v>
      </c>
      <c r="M61" s="64">
        <v>100</v>
      </c>
      <c r="N61" s="65"/>
      <c r="O61" s="66"/>
      <c r="P61" s="67">
        <v>4.6297700255042979</v>
      </c>
      <c r="Q61" s="68">
        <v>56.84289661271329</v>
      </c>
      <c r="R61" s="68">
        <v>61.472666638217589</v>
      </c>
      <c r="S61" s="68">
        <v>4.3252892045727966</v>
      </c>
      <c r="T61" s="68">
        <v>3.0329140725796568</v>
      </c>
      <c r="U61" s="68">
        <v>7.3582032771524535</v>
      </c>
      <c r="V61" s="68">
        <v>9.4870267654394524</v>
      </c>
      <c r="W61" s="68">
        <v>0</v>
      </c>
      <c r="X61" s="68">
        <v>9.4870267654394524</v>
      </c>
      <c r="Y61" s="68">
        <v>18.301399240772735</v>
      </c>
      <c r="Z61" s="68">
        <v>2.7289780212696217</v>
      </c>
      <c r="AA61" s="68">
        <v>0.65172605714814924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76</v>
      </c>
      <c r="B63" s="197"/>
      <c r="C63" s="75">
        <v>1017134</v>
      </c>
      <c r="D63" s="75">
        <v>723356</v>
      </c>
      <c r="E63" s="76">
        <v>38494</v>
      </c>
      <c r="F63" s="76">
        <v>531</v>
      </c>
      <c r="G63" s="76">
        <v>39025</v>
      </c>
      <c r="H63" s="76">
        <v>23536</v>
      </c>
      <c r="I63" s="76">
        <v>1771</v>
      </c>
      <c r="J63" s="76">
        <v>302</v>
      </c>
      <c r="K63" s="76">
        <v>12</v>
      </c>
      <c r="L63" s="76">
        <v>16</v>
      </c>
      <c r="M63" s="76">
        <v>1080025</v>
      </c>
      <c r="N63" s="77">
        <v>3.79077417476232</v>
      </c>
      <c r="O63" s="78">
        <v>10.481481930780149</v>
      </c>
      <c r="P63" s="79">
        <v>11272</v>
      </c>
      <c r="Q63" s="80">
        <v>122819</v>
      </c>
      <c r="R63" s="80">
        <v>134091</v>
      </c>
      <c r="S63" s="80">
        <v>18228</v>
      </c>
      <c r="T63" s="80">
        <v>6083</v>
      </c>
      <c r="U63" s="80">
        <v>24311</v>
      </c>
      <c r="V63" s="80">
        <v>36852</v>
      </c>
      <c r="W63" s="80">
        <v>0</v>
      </c>
      <c r="X63" s="80">
        <v>36852</v>
      </c>
      <c r="Y63" s="80">
        <v>6311</v>
      </c>
      <c r="Z63" s="80">
        <v>3843</v>
      </c>
      <c r="AA63" s="80">
        <v>1646</v>
      </c>
      <c r="AB63" s="80">
        <v>207054</v>
      </c>
      <c r="AC63" s="81">
        <v>-3.8250909242924624</v>
      </c>
      <c r="AD63" s="82">
        <v>9.3997274335993932</v>
      </c>
    </row>
    <row r="64" spans="1:30" ht="7.65" customHeight="1" x14ac:dyDescent="0.25">
      <c r="A64" s="199" t="s">
        <v>77</v>
      </c>
      <c r="B64" s="200"/>
      <c r="C64" s="62">
        <v>884646</v>
      </c>
      <c r="D64" s="62">
        <v>779958</v>
      </c>
      <c r="E64" s="16">
        <v>25387</v>
      </c>
      <c r="F64" s="16">
        <v>590</v>
      </c>
      <c r="G64" s="16">
        <v>25977</v>
      </c>
      <c r="H64" s="16">
        <v>15298</v>
      </c>
      <c r="I64" s="16">
        <v>1128</v>
      </c>
      <c r="J64" s="16">
        <v>908</v>
      </c>
      <c r="K64" s="16">
        <v>8</v>
      </c>
      <c r="L64" s="16">
        <v>2</v>
      </c>
      <c r="M64" s="16">
        <v>926839</v>
      </c>
      <c r="N64" s="17">
        <v>5.1996018292246902</v>
      </c>
      <c r="O64" s="18">
        <v>8.9948345929421478</v>
      </c>
      <c r="P64" s="19">
        <v>12017</v>
      </c>
      <c r="Q64" s="20">
        <v>143153</v>
      </c>
      <c r="R64" s="20">
        <v>155170</v>
      </c>
      <c r="S64" s="20">
        <v>15181</v>
      </c>
      <c r="T64" s="20">
        <v>6669</v>
      </c>
      <c r="U64" s="20">
        <v>21850</v>
      </c>
      <c r="V64" s="20">
        <v>32564</v>
      </c>
      <c r="W64" s="20">
        <v>0</v>
      </c>
      <c r="X64" s="20">
        <v>32564</v>
      </c>
      <c r="Y64" s="20">
        <v>2617</v>
      </c>
      <c r="Z64" s="20">
        <v>178</v>
      </c>
      <c r="AA64" s="20">
        <v>801</v>
      </c>
      <c r="AB64" s="20">
        <v>213180</v>
      </c>
      <c r="AC64" s="21">
        <v>-1.7422566371681416</v>
      </c>
      <c r="AD64" s="22">
        <v>9.6778323253582084</v>
      </c>
    </row>
    <row r="65" spans="1:30" ht="7.65" customHeight="1" x14ac:dyDescent="0.25">
      <c r="A65" s="199" t="s">
        <v>78</v>
      </c>
      <c r="B65" s="200"/>
      <c r="C65" s="62">
        <v>1529705</v>
      </c>
      <c r="D65" s="62">
        <v>1182262</v>
      </c>
      <c r="E65" s="16">
        <v>51132</v>
      </c>
      <c r="F65" s="16">
        <v>1138</v>
      </c>
      <c r="G65" s="16">
        <v>52270</v>
      </c>
      <c r="H65" s="16">
        <v>39169</v>
      </c>
      <c r="I65" s="16">
        <v>1250</v>
      </c>
      <c r="J65" s="16">
        <v>298</v>
      </c>
      <c r="K65" s="16">
        <v>1</v>
      </c>
      <c r="L65" s="16">
        <v>23</v>
      </c>
      <c r="M65" s="16">
        <v>1621466</v>
      </c>
      <c r="N65" s="17">
        <v>6.0336123463248761</v>
      </c>
      <c r="O65" s="18">
        <v>15.736086276127278</v>
      </c>
      <c r="P65" s="19">
        <v>15284</v>
      </c>
      <c r="Q65" s="20">
        <v>183575</v>
      </c>
      <c r="R65" s="20">
        <v>198859</v>
      </c>
      <c r="S65" s="20">
        <v>15858</v>
      </c>
      <c r="T65" s="20">
        <v>8330</v>
      </c>
      <c r="U65" s="20">
        <v>24188</v>
      </c>
      <c r="V65" s="20">
        <v>34512</v>
      </c>
      <c r="W65" s="20">
        <v>0</v>
      </c>
      <c r="X65" s="20">
        <v>34512</v>
      </c>
      <c r="Y65" s="20">
        <v>9389</v>
      </c>
      <c r="Z65" s="20">
        <v>21783</v>
      </c>
      <c r="AA65" s="20">
        <v>2189</v>
      </c>
      <c r="AB65" s="20">
        <v>290920</v>
      </c>
      <c r="AC65" s="21">
        <v>-8.0089044041385247</v>
      </c>
      <c r="AD65" s="22">
        <v>13.207031523094145</v>
      </c>
    </row>
    <row r="66" spans="1:30" ht="7.65" customHeight="1" x14ac:dyDescent="0.25">
      <c r="A66" s="199" t="s">
        <v>79</v>
      </c>
      <c r="B66" s="200"/>
      <c r="C66" s="62">
        <v>617500</v>
      </c>
      <c r="D66" s="62">
        <v>422803</v>
      </c>
      <c r="E66" s="16">
        <v>8263</v>
      </c>
      <c r="F66" s="16">
        <v>325</v>
      </c>
      <c r="G66" s="16">
        <v>8588</v>
      </c>
      <c r="H66" s="16">
        <v>7696</v>
      </c>
      <c r="I66" s="16">
        <v>306</v>
      </c>
      <c r="J66" s="16">
        <v>371</v>
      </c>
      <c r="K66" s="16">
        <v>1</v>
      </c>
      <c r="L66" s="16">
        <v>3</v>
      </c>
      <c r="M66" s="16">
        <v>634159</v>
      </c>
      <c r="N66" s="17">
        <v>6.9678670827359364</v>
      </c>
      <c r="O66" s="18">
        <v>6.1544187400676913</v>
      </c>
      <c r="P66" s="19">
        <v>6341</v>
      </c>
      <c r="Q66" s="20">
        <v>88440</v>
      </c>
      <c r="R66" s="20">
        <v>94781</v>
      </c>
      <c r="S66" s="20">
        <v>5140</v>
      </c>
      <c r="T66" s="20">
        <v>4331</v>
      </c>
      <c r="U66" s="20">
        <v>9471</v>
      </c>
      <c r="V66" s="20">
        <v>10639</v>
      </c>
      <c r="W66" s="20">
        <v>0</v>
      </c>
      <c r="X66" s="20">
        <v>10639</v>
      </c>
      <c r="Y66" s="20">
        <v>3547</v>
      </c>
      <c r="Z66" s="20">
        <v>18606</v>
      </c>
      <c r="AA66" s="20">
        <v>547</v>
      </c>
      <c r="AB66" s="20">
        <v>137591</v>
      </c>
      <c r="AC66" s="21">
        <v>-0.95951743399268663</v>
      </c>
      <c r="AD66" s="22">
        <v>6.2462830822702005</v>
      </c>
    </row>
    <row r="67" spans="1:30" ht="7.65" customHeight="1" x14ac:dyDescent="0.25">
      <c r="A67" s="192" t="s">
        <v>80</v>
      </c>
      <c r="B67" s="203"/>
      <c r="C67" s="62">
        <v>1838705</v>
      </c>
      <c r="D67" s="62">
        <v>1380108</v>
      </c>
      <c r="E67" s="16">
        <v>18765</v>
      </c>
      <c r="F67" s="16">
        <v>677</v>
      </c>
      <c r="G67" s="16">
        <v>19442</v>
      </c>
      <c r="H67" s="16">
        <v>10475</v>
      </c>
      <c r="I67" s="16">
        <v>838</v>
      </c>
      <c r="J67" s="16">
        <v>1669</v>
      </c>
      <c r="K67" s="16">
        <v>7</v>
      </c>
      <c r="L67" s="16">
        <v>40</v>
      </c>
      <c r="M67" s="16">
        <v>1870338</v>
      </c>
      <c r="N67" s="17">
        <v>7.8840323570535329</v>
      </c>
      <c r="O67" s="18">
        <v>18.151352007084544</v>
      </c>
      <c r="P67" s="19">
        <v>19820</v>
      </c>
      <c r="Q67" s="20">
        <v>210714</v>
      </c>
      <c r="R67" s="20">
        <v>230534</v>
      </c>
      <c r="S67" s="20">
        <v>9390</v>
      </c>
      <c r="T67" s="20">
        <v>9515</v>
      </c>
      <c r="U67" s="20">
        <v>18905</v>
      </c>
      <c r="V67" s="20">
        <v>23820</v>
      </c>
      <c r="W67" s="20">
        <v>0</v>
      </c>
      <c r="X67" s="20">
        <v>23820</v>
      </c>
      <c r="Y67" s="20">
        <v>112307</v>
      </c>
      <c r="Z67" s="20">
        <v>7155</v>
      </c>
      <c r="AA67" s="20">
        <v>2420</v>
      </c>
      <c r="AB67" s="20">
        <v>395141</v>
      </c>
      <c r="AC67" s="21">
        <v>-7.76762935350673</v>
      </c>
      <c r="AD67" s="22">
        <v>17.938401083002006</v>
      </c>
    </row>
    <row r="68" spans="1:30" ht="7.65" customHeight="1" x14ac:dyDescent="0.25">
      <c r="A68" s="192" t="s">
        <v>81</v>
      </c>
      <c r="B68" s="203"/>
      <c r="C68" s="62">
        <v>485493</v>
      </c>
      <c r="D68" s="62">
        <v>403645</v>
      </c>
      <c r="E68" s="16">
        <v>4877</v>
      </c>
      <c r="F68" s="16">
        <v>232</v>
      </c>
      <c r="G68" s="16">
        <v>5109</v>
      </c>
      <c r="H68" s="16">
        <v>13052</v>
      </c>
      <c r="I68" s="16">
        <v>246</v>
      </c>
      <c r="J68" s="16">
        <v>125</v>
      </c>
      <c r="K68" s="16">
        <v>2</v>
      </c>
      <c r="L68" s="16">
        <v>25</v>
      </c>
      <c r="M68" s="16">
        <v>503806</v>
      </c>
      <c r="N68" s="17">
        <v>3.15881723006108</v>
      </c>
      <c r="O68" s="18">
        <v>4.8893622699646988</v>
      </c>
      <c r="P68" s="19">
        <v>5228</v>
      </c>
      <c r="Q68" s="20">
        <v>62412</v>
      </c>
      <c r="R68" s="20">
        <v>67640</v>
      </c>
      <c r="S68" s="20">
        <v>2621</v>
      </c>
      <c r="T68" s="20">
        <v>3152</v>
      </c>
      <c r="U68" s="20">
        <v>5773</v>
      </c>
      <c r="V68" s="20">
        <v>5780</v>
      </c>
      <c r="W68" s="20">
        <v>0</v>
      </c>
      <c r="X68" s="20">
        <v>5780</v>
      </c>
      <c r="Y68" s="20">
        <v>15031</v>
      </c>
      <c r="Z68" s="20">
        <v>216</v>
      </c>
      <c r="AA68" s="20">
        <v>619</v>
      </c>
      <c r="AB68" s="20">
        <v>95059</v>
      </c>
      <c r="AC68" s="21">
        <v>-2.9921115204457553</v>
      </c>
      <c r="AD68" s="22">
        <v>4.3154379539179377</v>
      </c>
    </row>
    <row r="69" spans="1:30" ht="7.65" customHeight="1" x14ac:dyDescent="0.25">
      <c r="A69" s="192" t="s">
        <v>82</v>
      </c>
      <c r="B69" s="203"/>
      <c r="C69" s="62">
        <v>507738</v>
      </c>
      <c r="D69" s="62">
        <v>366572</v>
      </c>
      <c r="E69" s="16">
        <v>8716</v>
      </c>
      <c r="F69" s="16">
        <v>565</v>
      </c>
      <c r="G69" s="16">
        <v>9281</v>
      </c>
      <c r="H69" s="16">
        <v>2104</v>
      </c>
      <c r="I69" s="16">
        <v>451</v>
      </c>
      <c r="J69" s="16">
        <v>967</v>
      </c>
      <c r="K69" s="16">
        <v>0</v>
      </c>
      <c r="L69" s="16">
        <v>30</v>
      </c>
      <c r="M69" s="16">
        <v>520120</v>
      </c>
      <c r="N69" s="17">
        <v>12.855385323071649</v>
      </c>
      <c r="O69" s="18">
        <v>5.0476872126454211</v>
      </c>
      <c r="P69" s="19">
        <v>5343</v>
      </c>
      <c r="Q69" s="20">
        <v>57721</v>
      </c>
      <c r="R69" s="20">
        <v>63064</v>
      </c>
      <c r="S69" s="20">
        <v>2274</v>
      </c>
      <c r="T69" s="20">
        <v>6161</v>
      </c>
      <c r="U69" s="20">
        <v>8435</v>
      </c>
      <c r="V69" s="20">
        <v>7829</v>
      </c>
      <c r="W69" s="20">
        <v>0</v>
      </c>
      <c r="X69" s="20">
        <v>7829</v>
      </c>
      <c r="Y69" s="20">
        <v>21933</v>
      </c>
      <c r="Z69" s="20">
        <v>0</v>
      </c>
      <c r="AA69" s="20">
        <v>2039</v>
      </c>
      <c r="AB69" s="20">
        <v>103300</v>
      </c>
      <c r="AC69" s="21">
        <v>2.2448333201361947</v>
      </c>
      <c r="AD69" s="22">
        <v>4.6895584914602821</v>
      </c>
    </row>
    <row r="70" spans="1:30" ht="7.65" customHeight="1" x14ac:dyDescent="0.25">
      <c r="A70" s="199" t="s">
        <v>83</v>
      </c>
      <c r="B70" s="200"/>
      <c r="C70" s="62">
        <v>294519</v>
      </c>
      <c r="D70" s="62">
        <v>280874</v>
      </c>
      <c r="E70" s="16">
        <v>12654</v>
      </c>
      <c r="F70" s="16">
        <v>117</v>
      </c>
      <c r="G70" s="16">
        <v>12771</v>
      </c>
      <c r="H70" s="16">
        <v>3135</v>
      </c>
      <c r="I70" s="16">
        <v>387</v>
      </c>
      <c r="J70" s="16">
        <v>443</v>
      </c>
      <c r="K70" s="16">
        <v>1</v>
      </c>
      <c r="L70" s="16">
        <v>11</v>
      </c>
      <c r="M70" s="16">
        <v>310880</v>
      </c>
      <c r="N70" s="17">
        <v>9.7922324679590176</v>
      </c>
      <c r="O70" s="18">
        <v>3.0170441449419529</v>
      </c>
      <c r="P70" s="19">
        <v>3535</v>
      </c>
      <c r="Q70" s="20">
        <v>33017</v>
      </c>
      <c r="R70" s="20">
        <v>36552</v>
      </c>
      <c r="S70" s="20">
        <v>2499</v>
      </c>
      <c r="T70" s="20">
        <v>1656</v>
      </c>
      <c r="U70" s="20">
        <v>4155</v>
      </c>
      <c r="V70" s="20">
        <v>5742</v>
      </c>
      <c r="W70" s="20">
        <v>0</v>
      </c>
      <c r="X70" s="20">
        <v>5742</v>
      </c>
      <c r="Y70" s="20">
        <v>6758</v>
      </c>
      <c r="Z70" s="20">
        <v>0</v>
      </c>
      <c r="AA70" s="20">
        <v>1120</v>
      </c>
      <c r="AB70" s="20">
        <v>54327</v>
      </c>
      <c r="AC70" s="21">
        <v>3.6122289397898273</v>
      </c>
      <c r="AD70" s="22">
        <v>2.4663082687856992</v>
      </c>
    </row>
    <row r="71" spans="1:30" ht="7.65" customHeight="1" x14ac:dyDescent="0.25">
      <c r="A71" s="199" t="s">
        <v>84</v>
      </c>
      <c r="B71" s="200"/>
      <c r="C71" s="62">
        <v>325327</v>
      </c>
      <c r="D71" s="62">
        <v>208006</v>
      </c>
      <c r="E71" s="16">
        <v>5849</v>
      </c>
      <c r="F71" s="16">
        <v>183</v>
      </c>
      <c r="G71" s="16">
        <v>6032</v>
      </c>
      <c r="H71" s="16">
        <v>4557</v>
      </c>
      <c r="I71" s="16">
        <v>661</v>
      </c>
      <c r="J71" s="16">
        <v>340</v>
      </c>
      <c r="K71" s="16">
        <v>7</v>
      </c>
      <c r="L71" s="16">
        <v>14</v>
      </c>
      <c r="M71" s="16">
        <v>336277</v>
      </c>
      <c r="N71" s="17">
        <v>9.8201543400379485</v>
      </c>
      <c r="O71" s="18">
        <v>3.2635182511858116</v>
      </c>
      <c r="P71" s="19">
        <v>2963</v>
      </c>
      <c r="Q71" s="20">
        <v>47831</v>
      </c>
      <c r="R71" s="20">
        <v>50794</v>
      </c>
      <c r="S71" s="20">
        <v>4404</v>
      </c>
      <c r="T71" s="20">
        <v>1785</v>
      </c>
      <c r="U71" s="20">
        <v>6189</v>
      </c>
      <c r="V71" s="20">
        <v>14656</v>
      </c>
      <c r="W71" s="20">
        <v>0</v>
      </c>
      <c r="X71" s="20">
        <v>14656</v>
      </c>
      <c r="Y71" s="20">
        <v>3695</v>
      </c>
      <c r="Z71" s="20">
        <v>353</v>
      </c>
      <c r="AA71" s="20">
        <v>648</v>
      </c>
      <c r="AB71" s="20">
        <v>76335</v>
      </c>
      <c r="AC71" s="21">
        <v>5.4278019473793249</v>
      </c>
      <c r="AD71" s="22">
        <v>3.4654157545558633</v>
      </c>
    </row>
    <row r="72" spans="1:30" ht="7.65" customHeight="1" x14ac:dyDescent="0.25">
      <c r="A72" s="201" t="s">
        <v>85</v>
      </c>
      <c r="B72" s="202"/>
      <c r="C72" s="83">
        <v>235489</v>
      </c>
      <c r="D72" s="83">
        <v>217342</v>
      </c>
      <c r="E72" s="84">
        <v>4411</v>
      </c>
      <c r="F72" s="84">
        <v>203</v>
      </c>
      <c r="G72" s="84">
        <v>4614</v>
      </c>
      <c r="H72" s="84">
        <v>1057</v>
      </c>
      <c r="I72" s="84">
        <v>149</v>
      </c>
      <c r="J72" s="84">
        <v>390</v>
      </c>
      <c r="K72" s="84">
        <v>1</v>
      </c>
      <c r="L72" s="84">
        <v>9</v>
      </c>
      <c r="M72" s="84">
        <v>241560</v>
      </c>
      <c r="N72" s="65">
        <v>10.595280608741039</v>
      </c>
      <c r="O72" s="66">
        <v>2.3443038588914633</v>
      </c>
      <c r="P72" s="85">
        <v>2702</v>
      </c>
      <c r="Q72" s="86">
        <v>27474</v>
      </c>
      <c r="R72" s="86">
        <v>30176</v>
      </c>
      <c r="S72" s="86">
        <v>1471</v>
      </c>
      <c r="T72" s="86">
        <v>2406</v>
      </c>
      <c r="U72" s="86">
        <v>3877</v>
      </c>
      <c r="V72" s="86">
        <v>2712</v>
      </c>
      <c r="W72" s="86">
        <v>0</v>
      </c>
      <c r="X72" s="86">
        <v>2712</v>
      </c>
      <c r="Y72" s="86">
        <v>61065</v>
      </c>
      <c r="Z72" s="86">
        <v>765</v>
      </c>
      <c r="AA72" s="86">
        <v>484</v>
      </c>
      <c r="AB72" s="86">
        <v>99079</v>
      </c>
      <c r="AC72" s="87">
        <v>-0.77812049351065538</v>
      </c>
      <c r="AD72" s="88">
        <v>4.4979357771093254</v>
      </c>
    </row>
    <row r="73" spans="1:30" ht="9" customHeight="1" x14ac:dyDescent="0.25">
      <c r="A73" s="89" t="s">
        <v>86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</row>
    <row r="2" spans="1:30" s="2" customFormat="1" ht="15" customHeight="1" x14ac:dyDescent="0.25">
      <c r="A2" s="92" t="s">
        <v>438</v>
      </c>
    </row>
    <row r="3" spans="1:30" s="4" customFormat="1" ht="8.4" customHeight="1" x14ac:dyDescent="0.25">
      <c r="A3" s="186" t="s">
        <v>87</v>
      </c>
      <c r="B3" s="188" t="s">
        <v>88</v>
      </c>
      <c r="C3" s="180" t="s">
        <v>89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90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91</v>
      </c>
      <c r="D4" s="172"/>
      <c r="E4" s="177" t="s">
        <v>92</v>
      </c>
      <c r="F4" s="178"/>
      <c r="G4" s="179"/>
      <c r="H4" s="185" t="s">
        <v>93</v>
      </c>
      <c r="I4" s="179"/>
      <c r="J4" s="172" t="s">
        <v>94</v>
      </c>
      <c r="K4" s="170" t="s">
        <v>95</v>
      </c>
      <c r="L4" s="170" t="s">
        <v>96</v>
      </c>
      <c r="M4" s="172" t="s">
        <v>97</v>
      </c>
      <c r="N4" s="176" t="s">
        <v>98</v>
      </c>
      <c r="O4" s="174" t="s">
        <v>99</v>
      </c>
      <c r="P4" s="183" t="s">
        <v>91</v>
      </c>
      <c r="Q4" s="172"/>
      <c r="R4" s="172"/>
      <c r="S4" s="177" t="s">
        <v>100</v>
      </c>
      <c r="T4" s="178"/>
      <c r="U4" s="179"/>
      <c r="V4" s="177" t="s">
        <v>93</v>
      </c>
      <c r="W4" s="178"/>
      <c r="X4" s="179"/>
      <c r="Y4" s="172" t="s">
        <v>94</v>
      </c>
      <c r="Z4" s="170" t="s">
        <v>95</v>
      </c>
      <c r="AA4" s="170" t="s">
        <v>96</v>
      </c>
      <c r="AB4" s="172" t="s">
        <v>97</v>
      </c>
      <c r="AC4" s="176" t="s">
        <v>98</v>
      </c>
      <c r="AD4" s="174" t="s">
        <v>99</v>
      </c>
    </row>
    <row r="5" spans="1:30" s="4" customFormat="1" ht="8.4" customHeight="1" x14ac:dyDescent="0.25">
      <c r="A5" s="187"/>
      <c r="B5" s="175"/>
      <c r="C5" s="8"/>
      <c r="D5" s="9" t="s">
        <v>101</v>
      </c>
      <c r="E5" s="9" t="s">
        <v>102</v>
      </c>
      <c r="F5" s="9" t="s">
        <v>103</v>
      </c>
      <c r="G5" s="10" t="s">
        <v>104</v>
      </c>
      <c r="H5" s="11"/>
      <c r="I5" s="12" t="s">
        <v>105</v>
      </c>
      <c r="J5" s="173"/>
      <c r="K5" s="171"/>
      <c r="L5" s="171"/>
      <c r="M5" s="173"/>
      <c r="N5" s="173"/>
      <c r="O5" s="175"/>
      <c r="P5" s="7" t="s">
        <v>106</v>
      </c>
      <c r="Q5" s="10" t="s">
        <v>107</v>
      </c>
      <c r="R5" s="10" t="s">
        <v>108</v>
      </c>
      <c r="S5" s="10" t="s">
        <v>102</v>
      </c>
      <c r="T5" s="10" t="s">
        <v>103</v>
      </c>
      <c r="U5" s="10" t="s">
        <v>104</v>
      </c>
      <c r="V5" s="10" t="s">
        <v>107</v>
      </c>
      <c r="W5" s="10" t="s">
        <v>109</v>
      </c>
      <c r="X5" s="10" t="s">
        <v>108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110</v>
      </c>
      <c r="B6" s="14" t="s">
        <v>111</v>
      </c>
      <c r="C6" s="15">
        <v>599033</v>
      </c>
      <c r="D6" s="16">
        <v>422101</v>
      </c>
      <c r="E6" s="16">
        <v>24266</v>
      </c>
      <c r="F6" s="16">
        <v>345</v>
      </c>
      <c r="G6" s="16">
        <v>24611</v>
      </c>
      <c r="H6" s="16">
        <v>20824</v>
      </c>
      <c r="I6" s="16">
        <v>1482</v>
      </c>
      <c r="J6" s="16">
        <v>27</v>
      </c>
      <c r="K6" s="16">
        <v>11</v>
      </c>
      <c r="L6" s="16">
        <v>11</v>
      </c>
      <c r="M6" s="16">
        <v>644517</v>
      </c>
      <c r="N6" s="17">
        <v>2.3124057464878165</v>
      </c>
      <c r="O6" s="18">
        <v>6.2182918894386958</v>
      </c>
      <c r="P6" s="19">
        <v>6503</v>
      </c>
      <c r="Q6" s="20">
        <v>75962</v>
      </c>
      <c r="R6" s="20">
        <v>82465</v>
      </c>
      <c r="S6" s="20">
        <v>13695</v>
      </c>
      <c r="T6" s="20">
        <v>4175</v>
      </c>
      <c r="U6" s="20">
        <v>17870</v>
      </c>
      <c r="V6" s="20">
        <v>34388</v>
      </c>
      <c r="W6" s="20">
        <v>0</v>
      </c>
      <c r="X6" s="20">
        <v>34388</v>
      </c>
      <c r="Y6" s="20">
        <v>479</v>
      </c>
      <c r="Z6" s="20">
        <v>7874</v>
      </c>
      <c r="AA6" s="20">
        <v>349</v>
      </c>
      <c r="AB6" s="20">
        <v>143425</v>
      </c>
      <c r="AC6" s="21">
        <v>1.5613935703158193</v>
      </c>
      <c r="AD6" s="22">
        <v>6.1976435774825358</v>
      </c>
    </row>
    <row r="7" spans="1:30" ht="7.65" customHeight="1" x14ac:dyDescent="0.25">
      <c r="A7" s="183"/>
      <c r="B7" s="14" t="s">
        <v>0</v>
      </c>
      <c r="C7" s="15">
        <v>742164</v>
      </c>
      <c r="D7" s="16">
        <v>657124</v>
      </c>
      <c r="E7" s="16">
        <v>23164</v>
      </c>
      <c r="F7" s="16">
        <v>493</v>
      </c>
      <c r="G7" s="16">
        <v>23657</v>
      </c>
      <c r="H7" s="16">
        <v>14741</v>
      </c>
      <c r="I7" s="16">
        <v>1067</v>
      </c>
      <c r="J7" s="16">
        <v>724</v>
      </c>
      <c r="K7" s="16">
        <v>9</v>
      </c>
      <c r="L7" s="16">
        <v>1</v>
      </c>
      <c r="M7" s="16">
        <v>781296</v>
      </c>
      <c r="N7" s="17">
        <v>4.8946148093749118</v>
      </c>
      <c r="O7" s="18">
        <v>7.5379339568248698</v>
      </c>
      <c r="P7" s="19">
        <v>10163</v>
      </c>
      <c r="Q7" s="20">
        <v>122554</v>
      </c>
      <c r="R7" s="20">
        <v>132717</v>
      </c>
      <c r="S7" s="20">
        <v>13873</v>
      </c>
      <c r="T7" s="20">
        <v>5364</v>
      </c>
      <c r="U7" s="20">
        <v>19237</v>
      </c>
      <c r="V7" s="20">
        <v>25915</v>
      </c>
      <c r="W7" s="20">
        <v>0</v>
      </c>
      <c r="X7" s="20">
        <v>25915</v>
      </c>
      <c r="Y7" s="20">
        <v>2102</v>
      </c>
      <c r="Z7" s="20">
        <v>183</v>
      </c>
      <c r="AA7" s="20">
        <v>290</v>
      </c>
      <c r="AB7" s="20">
        <v>180444</v>
      </c>
      <c r="AC7" s="21">
        <v>7.1342057140142963</v>
      </c>
      <c r="AD7" s="22">
        <v>7.797298920657199</v>
      </c>
    </row>
    <row r="8" spans="1:30" ht="7.65" customHeight="1" x14ac:dyDescent="0.25">
      <c r="A8" s="183"/>
      <c r="B8" s="14" t="s">
        <v>1</v>
      </c>
      <c r="C8" s="15">
        <v>1232280</v>
      </c>
      <c r="D8" s="16">
        <v>1029717</v>
      </c>
      <c r="E8" s="16">
        <v>37784</v>
      </c>
      <c r="F8" s="16">
        <v>871</v>
      </c>
      <c r="G8" s="16">
        <v>38655</v>
      </c>
      <c r="H8" s="16">
        <v>34364</v>
      </c>
      <c r="I8" s="16">
        <v>1085</v>
      </c>
      <c r="J8" s="16">
        <v>171</v>
      </c>
      <c r="K8" s="16">
        <v>1</v>
      </c>
      <c r="L8" s="16">
        <v>26</v>
      </c>
      <c r="M8" s="16">
        <v>1305497</v>
      </c>
      <c r="N8" s="17">
        <v>5.4712690109268642</v>
      </c>
      <c r="O8" s="18">
        <v>12.595418595299346</v>
      </c>
      <c r="P8" s="19">
        <v>13142</v>
      </c>
      <c r="Q8" s="20">
        <v>207373</v>
      </c>
      <c r="R8" s="20">
        <v>220515</v>
      </c>
      <c r="S8" s="20">
        <v>14133</v>
      </c>
      <c r="T8" s="20">
        <v>5974</v>
      </c>
      <c r="U8" s="20">
        <v>20107</v>
      </c>
      <c r="V8" s="20">
        <v>28838</v>
      </c>
      <c r="W8" s="20">
        <v>0</v>
      </c>
      <c r="X8" s="20">
        <v>28838</v>
      </c>
      <c r="Y8" s="20">
        <v>6997</v>
      </c>
      <c r="Z8" s="20">
        <v>17736</v>
      </c>
      <c r="AA8" s="20">
        <v>1810</v>
      </c>
      <c r="AB8" s="20">
        <v>296003</v>
      </c>
      <c r="AC8" s="21">
        <v>12.261399536547163</v>
      </c>
      <c r="AD8" s="22">
        <v>12.790804196378339</v>
      </c>
    </row>
    <row r="9" spans="1:30" ht="7.65" customHeight="1" x14ac:dyDescent="0.25">
      <c r="A9" s="183"/>
      <c r="B9" s="14" t="s">
        <v>2</v>
      </c>
      <c r="C9" s="15">
        <v>291906</v>
      </c>
      <c r="D9" s="16">
        <v>253075</v>
      </c>
      <c r="E9" s="16">
        <v>5196</v>
      </c>
      <c r="F9" s="16">
        <v>113</v>
      </c>
      <c r="G9" s="16">
        <v>5309</v>
      </c>
      <c r="H9" s="16">
        <v>7153</v>
      </c>
      <c r="I9" s="16">
        <v>198</v>
      </c>
      <c r="J9" s="16">
        <v>169</v>
      </c>
      <c r="K9" s="16">
        <v>0</v>
      </c>
      <c r="L9" s="16">
        <v>0</v>
      </c>
      <c r="M9" s="16">
        <v>304537</v>
      </c>
      <c r="N9" s="17">
        <v>3.3060710808674623</v>
      </c>
      <c r="O9" s="18">
        <v>2.9381691361655191</v>
      </c>
      <c r="P9" s="19">
        <v>3270</v>
      </c>
      <c r="Q9" s="20">
        <v>43414</v>
      </c>
      <c r="R9" s="20">
        <v>46684</v>
      </c>
      <c r="S9" s="20">
        <v>2081</v>
      </c>
      <c r="T9" s="20">
        <v>1551</v>
      </c>
      <c r="U9" s="20">
        <v>3632</v>
      </c>
      <c r="V9" s="20">
        <v>4892</v>
      </c>
      <c r="W9" s="20">
        <v>0</v>
      </c>
      <c r="X9" s="20">
        <v>4892</v>
      </c>
      <c r="Y9" s="20">
        <v>2078</v>
      </c>
      <c r="Z9" s="20">
        <v>0</v>
      </c>
      <c r="AA9" s="20">
        <v>0</v>
      </c>
      <c r="AB9" s="20">
        <v>57286</v>
      </c>
      <c r="AC9" s="21">
        <v>5.0271340569081842</v>
      </c>
      <c r="AD9" s="22">
        <v>2.4754276449689003</v>
      </c>
    </row>
    <row r="10" spans="1:30" ht="7.65" customHeight="1" x14ac:dyDescent="0.25">
      <c r="A10" s="183"/>
      <c r="B10" s="14" t="s">
        <v>3</v>
      </c>
      <c r="C10" s="15">
        <v>471751</v>
      </c>
      <c r="D10" s="16">
        <v>305839</v>
      </c>
      <c r="E10" s="16">
        <v>6332</v>
      </c>
      <c r="F10" s="16">
        <v>216</v>
      </c>
      <c r="G10" s="16">
        <v>6548</v>
      </c>
      <c r="H10" s="16">
        <v>6148</v>
      </c>
      <c r="I10" s="16">
        <v>244</v>
      </c>
      <c r="J10" s="16">
        <v>174</v>
      </c>
      <c r="K10" s="16">
        <v>1</v>
      </c>
      <c r="L10" s="16">
        <v>2</v>
      </c>
      <c r="M10" s="16">
        <v>484624</v>
      </c>
      <c r="N10" s="17">
        <v>5.2919283807007673</v>
      </c>
      <c r="O10" s="18">
        <v>4.6756462414914397</v>
      </c>
      <c r="P10" s="19">
        <v>4864</v>
      </c>
      <c r="Q10" s="20">
        <v>65654</v>
      </c>
      <c r="R10" s="20">
        <v>70518</v>
      </c>
      <c r="S10" s="20">
        <v>3110</v>
      </c>
      <c r="T10" s="20">
        <v>2462</v>
      </c>
      <c r="U10" s="20">
        <v>5572</v>
      </c>
      <c r="V10" s="20">
        <v>6852</v>
      </c>
      <c r="W10" s="20">
        <v>0</v>
      </c>
      <c r="X10" s="20">
        <v>6852</v>
      </c>
      <c r="Y10" s="20">
        <v>229</v>
      </c>
      <c r="Z10" s="20">
        <v>15132</v>
      </c>
      <c r="AA10" s="20">
        <v>440</v>
      </c>
      <c r="AB10" s="20">
        <v>98743</v>
      </c>
      <c r="AC10" s="21">
        <v>8.5362234410895059</v>
      </c>
      <c r="AD10" s="22">
        <v>4.2668566830842458</v>
      </c>
    </row>
    <row r="11" spans="1:30" ht="7.65" customHeight="1" x14ac:dyDescent="0.25">
      <c r="A11" s="183"/>
      <c r="B11" s="24" t="s">
        <v>112</v>
      </c>
      <c r="C11" s="25">
        <v>3337134</v>
      </c>
      <c r="D11" s="26">
        <v>2667856</v>
      </c>
      <c r="E11" s="26">
        <v>96742</v>
      </c>
      <c r="F11" s="26">
        <v>2038</v>
      </c>
      <c r="G11" s="26">
        <v>98780</v>
      </c>
      <c r="H11" s="26">
        <v>83230</v>
      </c>
      <c r="I11" s="26">
        <v>4076</v>
      </c>
      <c r="J11" s="26">
        <v>1265</v>
      </c>
      <c r="K11" s="26">
        <v>22</v>
      </c>
      <c r="L11" s="26">
        <v>40</v>
      </c>
      <c r="M11" s="26">
        <v>3520471</v>
      </c>
      <c r="N11" s="27">
        <v>4.5387813715434806</v>
      </c>
      <c r="O11" s="28">
        <v>33.965459819219873</v>
      </c>
      <c r="P11" s="29">
        <v>37942</v>
      </c>
      <c r="Q11" s="30">
        <v>514957</v>
      </c>
      <c r="R11" s="30">
        <v>552899</v>
      </c>
      <c r="S11" s="30">
        <v>46892</v>
      </c>
      <c r="T11" s="30">
        <v>19526</v>
      </c>
      <c r="U11" s="30">
        <v>66418</v>
      </c>
      <c r="V11" s="30">
        <v>100885</v>
      </c>
      <c r="W11" s="30">
        <v>0</v>
      </c>
      <c r="X11" s="30">
        <v>100885</v>
      </c>
      <c r="Y11" s="30">
        <v>11885</v>
      </c>
      <c r="Z11" s="30">
        <v>40925</v>
      </c>
      <c r="AA11" s="30">
        <v>2889</v>
      </c>
      <c r="AB11" s="30">
        <v>775901</v>
      </c>
      <c r="AC11" s="31">
        <v>7.9376274619457394</v>
      </c>
      <c r="AD11" s="32">
        <v>33.52803102257122</v>
      </c>
    </row>
    <row r="12" spans="1:30" ht="7.65" customHeight="1" x14ac:dyDescent="0.25">
      <c r="A12" s="183" t="s">
        <v>113</v>
      </c>
      <c r="B12" s="33" t="s">
        <v>114</v>
      </c>
      <c r="C12" s="34">
        <v>257128</v>
      </c>
      <c r="D12" s="35">
        <v>227097</v>
      </c>
      <c r="E12" s="35">
        <v>2229</v>
      </c>
      <c r="F12" s="35">
        <v>118</v>
      </c>
      <c r="G12" s="35">
        <v>2347</v>
      </c>
      <c r="H12" s="35">
        <v>1426</v>
      </c>
      <c r="I12" s="35">
        <v>153</v>
      </c>
      <c r="J12" s="35">
        <v>474</v>
      </c>
      <c r="K12" s="35">
        <v>1</v>
      </c>
      <c r="L12" s="35">
        <v>22</v>
      </c>
      <c r="M12" s="16">
        <v>261398</v>
      </c>
      <c r="N12" s="36">
        <v>6.5304392478420699</v>
      </c>
      <c r="O12" s="37">
        <v>2.5219646080948932</v>
      </c>
      <c r="P12" s="38">
        <v>2922</v>
      </c>
      <c r="Q12" s="39">
        <v>45690</v>
      </c>
      <c r="R12" s="39">
        <v>48612</v>
      </c>
      <c r="S12" s="39">
        <v>1783</v>
      </c>
      <c r="T12" s="39">
        <v>2314</v>
      </c>
      <c r="U12" s="39">
        <v>4097</v>
      </c>
      <c r="V12" s="39">
        <v>4670</v>
      </c>
      <c r="W12" s="39">
        <v>0</v>
      </c>
      <c r="X12" s="39">
        <v>4670</v>
      </c>
      <c r="Y12" s="39">
        <v>33513</v>
      </c>
      <c r="Z12" s="39">
        <v>38</v>
      </c>
      <c r="AA12" s="39">
        <v>810</v>
      </c>
      <c r="AB12" s="20">
        <v>91740</v>
      </c>
      <c r="AC12" s="40">
        <v>13.83687600044671</v>
      </c>
      <c r="AD12" s="41">
        <v>3.9642448791929428</v>
      </c>
    </row>
    <row r="13" spans="1:30" ht="7.65" customHeight="1" x14ac:dyDescent="0.25">
      <c r="A13" s="183"/>
      <c r="B13" s="14" t="s">
        <v>115</v>
      </c>
      <c r="C13" s="15">
        <v>485499</v>
      </c>
      <c r="D13" s="16">
        <v>403681</v>
      </c>
      <c r="E13" s="16">
        <v>4925</v>
      </c>
      <c r="F13" s="16">
        <v>235</v>
      </c>
      <c r="G13" s="16">
        <v>5160</v>
      </c>
      <c r="H13" s="16">
        <v>13190</v>
      </c>
      <c r="I13" s="16">
        <v>253</v>
      </c>
      <c r="J13" s="16">
        <v>124</v>
      </c>
      <c r="K13" s="16">
        <v>2</v>
      </c>
      <c r="L13" s="16">
        <v>27</v>
      </c>
      <c r="M13" s="16">
        <v>504002</v>
      </c>
      <c r="N13" s="17">
        <v>2.8724570294879461</v>
      </c>
      <c r="O13" s="18">
        <v>4.862604941158855</v>
      </c>
      <c r="P13" s="19">
        <v>5211</v>
      </c>
      <c r="Q13" s="20">
        <v>65521</v>
      </c>
      <c r="R13" s="20">
        <v>70732</v>
      </c>
      <c r="S13" s="20">
        <v>2875</v>
      </c>
      <c r="T13" s="20">
        <v>3543</v>
      </c>
      <c r="U13" s="20">
        <v>6418</v>
      </c>
      <c r="V13" s="20">
        <v>6693</v>
      </c>
      <c r="W13" s="20">
        <v>0</v>
      </c>
      <c r="X13" s="20">
        <v>6693</v>
      </c>
      <c r="Y13" s="20">
        <v>13438</v>
      </c>
      <c r="Z13" s="20">
        <v>217</v>
      </c>
      <c r="AA13" s="20">
        <v>706</v>
      </c>
      <c r="AB13" s="20">
        <v>98204</v>
      </c>
      <c r="AC13" s="17">
        <v>8.2877558221594914</v>
      </c>
      <c r="AD13" s="22">
        <v>4.2435655560961818</v>
      </c>
    </row>
    <row r="14" spans="1:30" ht="7.65" customHeight="1" x14ac:dyDescent="0.25">
      <c r="A14" s="183"/>
      <c r="B14" s="24" t="s">
        <v>112</v>
      </c>
      <c r="C14" s="25">
        <v>742627</v>
      </c>
      <c r="D14" s="26">
        <v>630778</v>
      </c>
      <c r="E14" s="26">
        <v>7154</v>
      </c>
      <c r="F14" s="26">
        <v>353</v>
      </c>
      <c r="G14" s="26">
        <v>7507</v>
      </c>
      <c r="H14" s="26">
        <v>14616</v>
      </c>
      <c r="I14" s="26">
        <v>406</v>
      </c>
      <c r="J14" s="26">
        <v>598</v>
      </c>
      <c r="K14" s="26">
        <v>3</v>
      </c>
      <c r="L14" s="26">
        <v>49</v>
      </c>
      <c r="M14" s="26">
        <v>765400</v>
      </c>
      <c r="N14" s="27">
        <v>4.0931425548379377</v>
      </c>
      <c r="O14" s="28">
        <v>7.3845695492537473</v>
      </c>
      <c r="P14" s="29">
        <v>8133</v>
      </c>
      <c r="Q14" s="30">
        <v>111211</v>
      </c>
      <c r="R14" s="30">
        <v>119344</v>
      </c>
      <c r="S14" s="30">
        <v>4658</v>
      </c>
      <c r="T14" s="30">
        <v>5857</v>
      </c>
      <c r="U14" s="30">
        <v>10515</v>
      </c>
      <c r="V14" s="30">
        <v>11363</v>
      </c>
      <c r="W14" s="30">
        <v>0</v>
      </c>
      <c r="X14" s="30">
        <v>11363</v>
      </c>
      <c r="Y14" s="30">
        <v>46951</v>
      </c>
      <c r="Z14" s="30">
        <v>255</v>
      </c>
      <c r="AA14" s="30">
        <v>1516</v>
      </c>
      <c r="AB14" s="30">
        <v>189944</v>
      </c>
      <c r="AC14" s="17">
        <v>10.898719617928853</v>
      </c>
      <c r="AD14" s="32">
        <v>8.2078104352891259</v>
      </c>
    </row>
    <row r="15" spans="1:30" ht="7.65" customHeight="1" x14ac:dyDescent="0.25">
      <c r="A15" s="191" t="s">
        <v>116</v>
      </c>
      <c r="B15" s="33" t="s">
        <v>111</v>
      </c>
      <c r="C15" s="34">
        <v>418159</v>
      </c>
      <c r="D15" s="35">
        <v>299886</v>
      </c>
      <c r="E15" s="35">
        <v>15287</v>
      </c>
      <c r="F15" s="35">
        <v>199</v>
      </c>
      <c r="G15" s="35">
        <v>15486</v>
      </c>
      <c r="H15" s="35">
        <v>3769</v>
      </c>
      <c r="I15" s="35">
        <v>305</v>
      </c>
      <c r="J15" s="35">
        <v>276</v>
      </c>
      <c r="K15" s="35">
        <v>1</v>
      </c>
      <c r="L15" s="35">
        <v>6</v>
      </c>
      <c r="M15" s="16">
        <v>437697</v>
      </c>
      <c r="N15" s="36">
        <v>6.991007022784328</v>
      </c>
      <c r="O15" s="37">
        <v>4.2228951371828032</v>
      </c>
      <c r="P15" s="38">
        <v>4463</v>
      </c>
      <c r="Q15" s="39">
        <v>53473</v>
      </c>
      <c r="R15" s="39">
        <v>57936</v>
      </c>
      <c r="S15" s="39">
        <v>4039</v>
      </c>
      <c r="T15" s="39">
        <v>2565</v>
      </c>
      <c r="U15" s="39">
        <v>6604</v>
      </c>
      <c r="V15" s="39">
        <v>6501</v>
      </c>
      <c r="W15" s="39">
        <v>0</v>
      </c>
      <c r="X15" s="39">
        <v>6501</v>
      </c>
      <c r="Y15" s="39">
        <v>5659</v>
      </c>
      <c r="Z15" s="39">
        <v>128</v>
      </c>
      <c r="AA15" s="39">
        <v>1216</v>
      </c>
      <c r="AB15" s="20">
        <v>78044</v>
      </c>
      <c r="AC15" s="40">
        <v>8.9087356963438467</v>
      </c>
      <c r="AD15" s="41">
        <v>3.3724169103088517</v>
      </c>
    </row>
    <row r="16" spans="1:30" ht="7.65" customHeight="1" x14ac:dyDescent="0.25">
      <c r="A16" s="192"/>
      <c r="B16" s="14" t="s">
        <v>117</v>
      </c>
      <c r="C16" s="15">
        <v>144634</v>
      </c>
      <c r="D16" s="16">
        <v>126372</v>
      </c>
      <c r="E16" s="16">
        <v>2148</v>
      </c>
      <c r="F16" s="16">
        <v>62</v>
      </c>
      <c r="G16" s="16">
        <v>2210</v>
      </c>
      <c r="H16" s="16">
        <v>1231</v>
      </c>
      <c r="I16" s="16">
        <v>61</v>
      </c>
      <c r="J16" s="16">
        <v>186</v>
      </c>
      <c r="K16" s="16">
        <v>0</v>
      </c>
      <c r="L16" s="16">
        <v>1</v>
      </c>
      <c r="M16" s="16">
        <v>148262</v>
      </c>
      <c r="N16" s="17">
        <v>5.2473912117555193</v>
      </c>
      <c r="O16" s="18">
        <v>1.4304299065997637</v>
      </c>
      <c r="P16" s="19">
        <v>1939</v>
      </c>
      <c r="Q16" s="20">
        <v>27643</v>
      </c>
      <c r="R16" s="20">
        <v>29582</v>
      </c>
      <c r="S16" s="20">
        <v>1030</v>
      </c>
      <c r="T16" s="20">
        <v>941</v>
      </c>
      <c r="U16" s="20">
        <v>1971</v>
      </c>
      <c r="V16" s="20">
        <v>1227</v>
      </c>
      <c r="W16" s="20">
        <v>0</v>
      </c>
      <c r="X16" s="20">
        <v>1227</v>
      </c>
      <c r="Y16" s="20">
        <v>586</v>
      </c>
      <c r="Z16" s="20">
        <v>0</v>
      </c>
      <c r="AA16" s="20">
        <v>485</v>
      </c>
      <c r="AB16" s="20">
        <v>33851</v>
      </c>
      <c r="AC16" s="21">
        <v>10.841519318925998</v>
      </c>
      <c r="AD16" s="22">
        <v>1.4627605559795107</v>
      </c>
    </row>
    <row r="17" spans="1:30" ht="7.65" customHeight="1" x14ac:dyDescent="0.25">
      <c r="A17" s="192"/>
      <c r="B17" s="14" t="s">
        <v>1</v>
      </c>
      <c r="C17" s="15">
        <v>301460</v>
      </c>
      <c r="D17" s="16">
        <v>155555</v>
      </c>
      <c r="E17" s="16">
        <v>14614</v>
      </c>
      <c r="F17" s="16">
        <v>276</v>
      </c>
      <c r="G17" s="16">
        <v>14890</v>
      </c>
      <c r="H17" s="16">
        <v>5912</v>
      </c>
      <c r="I17" s="16">
        <v>171</v>
      </c>
      <c r="J17" s="16">
        <v>129</v>
      </c>
      <c r="K17" s="16">
        <v>0</v>
      </c>
      <c r="L17" s="16">
        <v>1</v>
      </c>
      <c r="M17" s="16">
        <v>322392</v>
      </c>
      <c r="N17" s="17">
        <v>7.957003650001675</v>
      </c>
      <c r="O17" s="18">
        <v>3.1104339510360779</v>
      </c>
      <c r="P17" s="19">
        <v>2941</v>
      </c>
      <c r="Q17" s="20">
        <v>32016</v>
      </c>
      <c r="R17" s="20">
        <v>34957</v>
      </c>
      <c r="S17" s="20">
        <v>2707</v>
      </c>
      <c r="T17" s="20">
        <v>2123</v>
      </c>
      <c r="U17" s="20">
        <v>4830</v>
      </c>
      <c r="V17" s="20">
        <v>2375</v>
      </c>
      <c r="W17" s="20">
        <v>0</v>
      </c>
      <c r="X17" s="20">
        <v>2375</v>
      </c>
      <c r="Y17" s="20">
        <v>2052</v>
      </c>
      <c r="Z17" s="20">
        <v>0</v>
      </c>
      <c r="AA17" s="20">
        <v>331</v>
      </c>
      <c r="AB17" s="20">
        <v>44545</v>
      </c>
      <c r="AC17" s="21">
        <v>17.3688509472242</v>
      </c>
      <c r="AD17" s="22">
        <v>1.9248668862399132</v>
      </c>
    </row>
    <row r="18" spans="1:30" ht="7.65" customHeight="1" x14ac:dyDescent="0.25">
      <c r="A18" s="192"/>
      <c r="B18" s="14" t="s">
        <v>118</v>
      </c>
      <c r="C18" s="15">
        <v>148296</v>
      </c>
      <c r="D18" s="16">
        <v>120560</v>
      </c>
      <c r="E18" s="16">
        <v>1954</v>
      </c>
      <c r="F18" s="16">
        <v>110</v>
      </c>
      <c r="G18" s="16">
        <v>2064</v>
      </c>
      <c r="H18" s="16">
        <v>1991</v>
      </c>
      <c r="I18" s="16">
        <v>67</v>
      </c>
      <c r="J18" s="16">
        <v>205</v>
      </c>
      <c r="K18" s="16">
        <v>0</v>
      </c>
      <c r="L18" s="16">
        <v>1</v>
      </c>
      <c r="M18" s="16">
        <v>152557</v>
      </c>
      <c r="N18" s="17">
        <v>11.911765784666848</v>
      </c>
      <c r="O18" s="18">
        <v>1.4718680124451318</v>
      </c>
      <c r="P18" s="19">
        <v>1636</v>
      </c>
      <c r="Q18" s="20">
        <v>26295</v>
      </c>
      <c r="R18" s="20">
        <v>27931</v>
      </c>
      <c r="S18" s="20">
        <v>1134</v>
      </c>
      <c r="T18" s="20">
        <v>1219</v>
      </c>
      <c r="U18" s="20">
        <v>2353</v>
      </c>
      <c r="V18" s="20">
        <v>1831</v>
      </c>
      <c r="W18" s="20">
        <v>0</v>
      </c>
      <c r="X18" s="20">
        <v>1831</v>
      </c>
      <c r="Y18" s="20">
        <v>3660</v>
      </c>
      <c r="Z18" s="20">
        <v>0</v>
      </c>
      <c r="AA18" s="20">
        <v>136</v>
      </c>
      <c r="AB18" s="20">
        <v>35911</v>
      </c>
      <c r="AC18" s="21">
        <v>18.035103865369447</v>
      </c>
      <c r="AD18" s="22">
        <v>1.5517767370470654</v>
      </c>
    </row>
    <row r="19" spans="1:30" ht="7.65" customHeight="1" x14ac:dyDescent="0.25">
      <c r="A19" s="192"/>
      <c r="B19" s="14" t="s">
        <v>114</v>
      </c>
      <c r="C19" s="15">
        <v>1598947</v>
      </c>
      <c r="D19" s="16">
        <v>1165273</v>
      </c>
      <c r="E19" s="16">
        <v>16919</v>
      </c>
      <c r="F19" s="16">
        <v>572</v>
      </c>
      <c r="G19" s="16">
        <v>17491</v>
      </c>
      <c r="H19" s="16">
        <v>9357</v>
      </c>
      <c r="I19" s="16">
        <v>685</v>
      </c>
      <c r="J19" s="16">
        <v>1199</v>
      </c>
      <c r="K19" s="16">
        <v>4</v>
      </c>
      <c r="L19" s="16">
        <v>19</v>
      </c>
      <c r="M19" s="16">
        <v>1627017</v>
      </c>
      <c r="N19" s="17">
        <v>8.0314250636927245</v>
      </c>
      <c r="O19" s="18">
        <v>15.697439501330265</v>
      </c>
      <c r="P19" s="19">
        <v>17599</v>
      </c>
      <c r="Q19" s="20">
        <v>212291</v>
      </c>
      <c r="R19" s="20">
        <v>229890</v>
      </c>
      <c r="S19" s="20">
        <v>9364</v>
      </c>
      <c r="T19" s="20">
        <v>8782</v>
      </c>
      <c r="U19" s="20">
        <v>18146</v>
      </c>
      <c r="V19" s="20">
        <v>22711</v>
      </c>
      <c r="W19" s="20">
        <v>0</v>
      </c>
      <c r="X19" s="20">
        <v>22711</v>
      </c>
      <c r="Y19" s="20">
        <v>89576</v>
      </c>
      <c r="Z19" s="20">
        <v>3903</v>
      </c>
      <c r="AA19" s="20">
        <v>1741</v>
      </c>
      <c r="AB19" s="20">
        <v>365967</v>
      </c>
      <c r="AC19" s="21">
        <v>15.510041757804732</v>
      </c>
      <c r="AD19" s="22">
        <v>15.814070260558141</v>
      </c>
    </row>
    <row r="20" spans="1:30" ht="7.65" customHeight="1" x14ac:dyDescent="0.25">
      <c r="A20" s="192"/>
      <c r="B20" s="14" t="s">
        <v>115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6.753591173866766E-5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29</v>
      </c>
      <c r="W20" s="20">
        <v>0</v>
      </c>
      <c r="X20" s="20">
        <v>29</v>
      </c>
      <c r="Y20" s="20">
        <v>23</v>
      </c>
      <c r="Z20" s="20">
        <v>0</v>
      </c>
      <c r="AA20" s="20">
        <v>0</v>
      </c>
      <c r="AB20" s="20">
        <v>53</v>
      </c>
      <c r="AC20" s="17">
        <v>-14.516129032258066</v>
      </c>
      <c r="AD20" s="22">
        <v>2.290222134262328E-3</v>
      </c>
    </row>
    <row r="21" spans="1:30" ht="7.65" customHeight="1" x14ac:dyDescent="0.25">
      <c r="A21" s="193"/>
      <c r="B21" s="14" t="s">
        <v>112</v>
      </c>
      <c r="C21" s="15">
        <v>2611496</v>
      </c>
      <c r="D21" s="16">
        <v>1867646</v>
      </c>
      <c r="E21" s="16">
        <v>50924</v>
      </c>
      <c r="F21" s="16">
        <v>1219</v>
      </c>
      <c r="G21" s="16">
        <v>52143</v>
      </c>
      <c r="H21" s="16">
        <v>22264</v>
      </c>
      <c r="I21" s="16">
        <v>1290</v>
      </c>
      <c r="J21" s="16">
        <v>1996</v>
      </c>
      <c r="K21" s="16">
        <v>5</v>
      </c>
      <c r="L21" s="16">
        <v>28</v>
      </c>
      <c r="M21" s="16">
        <v>2687932</v>
      </c>
      <c r="N21" s="17">
        <v>7.9065204003882812</v>
      </c>
      <c r="O21" s="18">
        <v>25.933134044505778</v>
      </c>
      <c r="P21" s="19">
        <v>28578</v>
      </c>
      <c r="Q21" s="20">
        <v>351718</v>
      </c>
      <c r="R21" s="20">
        <v>380296</v>
      </c>
      <c r="S21" s="20">
        <v>18275</v>
      </c>
      <c r="T21" s="20">
        <v>15630</v>
      </c>
      <c r="U21" s="20">
        <v>33905</v>
      </c>
      <c r="V21" s="20">
        <v>34674</v>
      </c>
      <c r="W21" s="20">
        <v>0</v>
      </c>
      <c r="X21" s="20">
        <v>34674</v>
      </c>
      <c r="Y21" s="20">
        <v>101556</v>
      </c>
      <c r="Z21" s="20">
        <v>4031</v>
      </c>
      <c r="AA21" s="20">
        <v>3909</v>
      </c>
      <c r="AB21" s="20">
        <v>558371</v>
      </c>
      <c r="AC21" s="17">
        <v>14.545629849056137</v>
      </c>
      <c r="AD21" s="22">
        <v>24.128181572267742</v>
      </c>
    </row>
    <row r="22" spans="1:30" ht="9" customHeight="1" x14ac:dyDescent="0.25">
      <c r="A22" s="194" t="s">
        <v>119</v>
      </c>
      <c r="B22" s="195"/>
      <c r="C22" s="42">
        <v>6691257</v>
      </c>
      <c r="D22" s="43">
        <v>5166280</v>
      </c>
      <c r="E22" s="43">
        <v>154820</v>
      </c>
      <c r="F22" s="43">
        <v>3610</v>
      </c>
      <c r="G22" s="43">
        <v>158430</v>
      </c>
      <c r="H22" s="43">
        <v>120110</v>
      </c>
      <c r="I22" s="43">
        <v>5772</v>
      </c>
      <c r="J22" s="43">
        <v>3859</v>
      </c>
      <c r="K22" s="43">
        <v>30</v>
      </c>
      <c r="L22" s="43">
        <v>117</v>
      </c>
      <c r="M22" s="43">
        <v>6973803</v>
      </c>
      <c r="N22" s="44">
        <v>5.7613187447138694</v>
      </c>
      <c r="O22" s="45">
        <v>67.283163412979391</v>
      </c>
      <c r="P22" s="46">
        <v>74653</v>
      </c>
      <c r="Q22" s="47">
        <v>977886</v>
      </c>
      <c r="R22" s="47">
        <v>1052539</v>
      </c>
      <c r="S22" s="47">
        <v>69825</v>
      </c>
      <c r="T22" s="47">
        <v>41013</v>
      </c>
      <c r="U22" s="47">
        <v>110838</v>
      </c>
      <c r="V22" s="47">
        <v>146922</v>
      </c>
      <c r="W22" s="47">
        <v>0</v>
      </c>
      <c r="X22" s="47">
        <v>146922</v>
      </c>
      <c r="Y22" s="47">
        <v>160392</v>
      </c>
      <c r="Z22" s="47">
        <v>45211</v>
      </c>
      <c r="AA22" s="47">
        <v>8314</v>
      </c>
      <c r="AB22" s="47">
        <v>1524216</v>
      </c>
      <c r="AC22" s="48">
        <v>10.644061890917801</v>
      </c>
      <c r="AD22" s="49">
        <v>65.864023030128095</v>
      </c>
    </row>
    <row r="23" spans="1:30" ht="7.65" customHeight="1" x14ac:dyDescent="0.25">
      <c r="A23" s="13" t="s">
        <v>120</v>
      </c>
      <c r="B23" s="24" t="s">
        <v>121</v>
      </c>
      <c r="C23" s="50">
        <v>570740</v>
      </c>
      <c r="D23" s="26">
        <v>425322</v>
      </c>
      <c r="E23" s="26">
        <v>9735</v>
      </c>
      <c r="F23" s="26">
        <v>504</v>
      </c>
      <c r="G23" s="26">
        <v>10239</v>
      </c>
      <c r="H23" s="26">
        <v>1295</v>
      </c>
      <c r="I23" s="26">
        <v>631</v>
      </c>
      <c r="J23" s="26">
        <v>606</v>
      </c>
      <c r="K23" s="26">
        <v>2</v>
      </c>
      <c r="L23" s="26">
        <v>1</v>
      </c>
      <c r="M23" s="51">
        <v>582883</v>
      </c>
      <c r="N23" s="27">
        <v>9.6330974087163579</v>
      </c>
      <c r="O23" s="28">
        <v>5.6236478345671177</v>
      </c>
      <c r="P23" s="29">
        <v>5400</v>
      </c>
      <c r="Q23" s="30">
        <v>55706</v>
      </c>
      <c r="R23" s="30">
        <v>61106</v>
      </c>
      <c r="S23" s="30">
        <v>4602</v>
      </c>
      <c r="T23" s="30">
        <v>4934</v>
      </c>
      <c r="U23" s="30">
        <v>9536</v>
      </c>
      <c r="V23" s="30">
        <v>7838</v>
      </c>
      <c r="W23" s="30">
        <v>0</v>
      </c>
      <c r="X23" s="30">
        <v>7838</v>
      </c>
      <c r="Y23" s="30">
        <v>24335</v>
      </c>
      <c r="Z23" s="30">
        <v>4636</v>
      </c>
      <c r="AA23" s="30">
        <v>147</v>
      </c>
      <c r="AB23" s="52">
        <v>107598</v>
      </c>
      <c r="AC23" s="31">
        <v>16.691791295671695</v>
      </c>
      <c r="AD23" s="32">
        <v>4.6494966264595847</v>
      </c>
    </row>
    <row r="24" spans="1:30" ht="7.65" customHeight="1" x14ac:dyDescent="0.25">
      <c r="A24" s="5" t="s">
        <v>122</v>
      </c>
      <c r="B24" s="6" t="s">
        <v>4</v>
      </c>
      <c r="C24" s="53">
        <v>464849</v>
      </c>
      <c r="D24" s="54">
        <v>330982</v>
      </c>
      <c r="E24" s="54">
        <v>8487</v>
      </c>
      <c r="F24" s="54">
        <v>540</v>
      </c>
      <c r="G24" s="54">
        <v>9027</v>
      </c>
      <c r="H24" s="54">
        <v>2013</v>
      </c>
      <c r="I24" s="54">
        <v>426</v>
      </c>
      <c r="J24" s="54">
        <v>916</v>
      </c>
      <c r="K24" s="54">
        <v>0</v>
      </c>
      <c r="L24" s="54">
        <v>31</v>
      </c>
      <c r="M24" s="54">
        <v>476836</v>
      </c>
      <c r="N24" s="55">
        <v>12.896397910816685</v>
      </c>
      <c r="O24" s="56">
        <v>4.6005077156884768</v>
      </c>
      <c r="P24" s="57">
        <v>4989</v>
      </c>
      <c r="Q24" s="58">
        <v>60884</v>
      </c>
      <c r="R24" s="58">
        <v>65873</v>
      </c>
      <c r="S24" s="58">
        <v>2200</v>
      </c>
      <c r="T24" s="58">
        <v>6897</v>
      </c>
      <c r="U24" s="58">
        <v>9097</v>
      </c>
      <c r="V24" s="58">
        <v>8253</v>
      </c>
      <c r="W24" s="58">
        <v>0</v>
      </c>
      <c r="X24" s="58">
        <v>8253</v>
      </c>
      <c r="Y24" s="58">
        <v>23158</v>
      </c>
      <c r="Z24" s="58">
        <v>0</v>
      </c>
      <c r="AA24" s="58">
        <v>2008</v>
      </c>
      <c r="AB24" s="58">
        <v>108389</v>
      </c>
      <c r="AC24" s="55">
        <v>15.686504717585278</v>
      </c>
      <c r="AD24" s="59">
        <v>4.6836771115199909</v>
      </c>
    </row>
    <row r="25" spans="1:30" ht="7.65" customHeight="1" x14ac:dyDescent="0.25">
      <c r="A25" s="5" t="s">
        <v>123</v>
      </c>
      <c r="B25" s="6" t="s">
        <v>5</v>
      </c>
      <c r="C25" s="53">
        <v>284180</v>
      </c>
      <c r="D25" s="54">
        <v>270535</v>
      </c>
      <c r="E25" s="54">
        <v>12530</v>
      </c>
      <c r="F25" s="54">
        <v>117</v>
      </c>
      <c r="G25" s="54">
        <v>12647</v>
      </c>
      <c r="H25" s="54">
        <v>4436</v>
      </c>
      <c r="I25" s="54">
        <v>391</v>
      </c>
      <c r="J25" s="54">
        <v>450</v>
      </c>
      <c r="K25" s="54">
        <v>1</v>
      </c>
      <c r="L25" s="54">
        <v>11</v>
      </c>
      <c r="M25" s="54">
        <v>301725</v>
      </c>
      <c r="N25" s="55">
        <v>9.7792590059196574</v>
      </c>
      <c r="O25" s="56">
        <v>2.9110389956213574</v>
      </c>
      <c r="P25" s="57">
        <v>3410</v>
      </c>
      <c r="Q25" s="58">
        <v>34694</v>
      </c>
      <c r="R25" s="58">
        <v>38104</v>
      </c>
      <c r="S25" s="58">
        <v>2149</v>
      </c>
      <c r="T25" s="58">
        <v>1530</v>
      </c>
      <c r="U25" s="58">
        <v>3679</v>
      </c>
      <c r="V25" s="58">
        <v>4755</v>
      </c>
      <c r="W25" s="58">
        <v>0</v>
      </c>
      <c r="X25" s="58">
        <v>4755</v>
      </c>
      <c r="Y25" s="58">
        <v>7478</v>
      </c>
      <c r="Z25" s="58">
        <v>0</v>
      </c>
      <c r="AA25" s="58">
        <v>1120</v>
      </c>
      <c r="AB25" s="58">
        <v>55136</v>
      </c>
      <c r="AC25" s="55">
        <v>9.2019757048974977</v>
      </c>
      <c r="AD25" s="59">
        <v>2.3825224074469382</v>
      </c>
    </row>
    <row r="26" spans="1:30" ht="7.65" customHeight="1" x14ac:dyDescent="0.25">
      <c r="A26" s="5" t="s">
        <v>124</v>
      </c>
      <c r="B26" s="6" t="s">
        <v>6</v>
      </c>
      <c r="C26" s="53">
        <v>323266</v>
      </c>
      <c r="D26" s="54">
        <v>205732</v>
      </c>
      <c r="E26" s="54">
        <v>5849</v>
      </c>
      <c r="F26" s="54">
        <v>185</v>
      </c>
      <c r="G26" s="54">
        <v>6034</v>
      </c>
      <c r="H26" s="54">
        <v>4504</v>
      </c>
      <c r="I26" s="54">
        <v>658</v>
      </c>
      <c r="J26" s="54">
        <v>345</v>
      </c>
      <c r="K26" s="54">
        <v>6</v>
      </c>
      <c r="L26" s="54">
        <v>14</v>
      </c>
      <c r="M26" s="54">
        <v>334169</v>
      </c>
      <c r="N26" s="55">
        <v>11.394493761396326</v>
      </c>
      <c r="O26" s="56">
        <v>3.2240582985426909</v>
      </c>
      <c r="P26" s="57">
        <v>3479</v>
      </c>
      <c r="Q26" s="58">
        <v>45715</v>
      </c>
      <c r="R26" s="58">
        <v>49194</v>
      </c>
      <c r="S26" s="58">
        <v>4100</v>
      </c>
      <c r="T26" s="58">
        <v>1825</v>
      </c>
      <c r="U26" s="58">
        <v>5925</v>
      </c>
      <c r="V26" s="58">
        <v>12477</v>
      </c>
      <c r="W26" s="58">
        <v>0</v>
      </c>
      <c r="X26" s="58">
        <v>12477</v>
      </c>
      <c r="Y26" s="58">
        <v>3648</v>
      </c>
      <c r="Z26" s="58">
        <v>225</v>
      </c>
      <c r="AA26" s="58">
        <v>518</v>
      </c>
      <c r="AB26" s="58">
        <v>71987</v>
      </c>
      <c r="AC26" s="55">
        <v>13.192446184568455</v>
      </c>
      <c r="AD26" s="59">
        <v>3.1106834109272117</v>
      </c>
    </row>
    <row r="27" spans="1:30" ht="7.65" customHeight="1" x14ac:dyDescent="0.25">
      <c r="A27" s="5" t="s">
        <v>125</v>
      </c>
      <c r="B27" s="6" t="s">
        <v>7</v>
      </c>
      <c r="C27" s="53">
        <v>198446</v>
      </c>
      <c r="D27" s="54">
        <v>197583</v>
      </c>
      <c r="E27" s="54">
        <v>3939</v>
      </c>
      <c r="F27" s="54">
        <v>183</v>
      </c>
      <c r="G27" s="54">
        <v>4122</v>
      </c>
      <c r="H27" s="54">
        <v>961</v>
      </c>
      <c r="I27" s="54">
        <v>135</v>
      </c>
      <c r="J27" s="54">
        <v>242</v>
      </c>
      <c r="K27" s="54">
        <v>0</v>
      </c>
      <c r="L27" s="54">
        <v>8</v>
      </c>
      <c r="M27" s="54">
        <v>203779</v>
      </c>
      <c r="N27" s="55">
        <v>11.604688099019661</v>
      </c>
      <c r="O27" s="56">
        <v>1.9660572225991368</v>
      </c>
      <c r="P27" s="57">
        <v>2289</v>
      </c>
      <c r="Q27" s="58">
        <v>23592</v>
      </c>
      <c r="R27" s="58">
        <v>25881</v>
      </c>
      <c r="S27" s="58">
        <v>1307</v>
      </c>
      <c r="T27" s="58">
        <v>1995</v>
      </c>
      <c r="U27" s="58">
        <v>3302</v>
      </c>
      <c r="V27" s="58">
        <v>2112</v>
      </c>
      <c r="W27" s="58">
        <v>0</v>
      </c>
      <c r="X27" s="58">
        <v>2112</v>
      </c>
      <c r="Y27" s="58">
        <v>59832</v>
      </c>
      <c r="Z27" s="58">
        <v>0</v>
      </c>
      <c r="AA27" s="58">
        <v>434</v>
      </c>
      <c r="AB27" s="58">
        <v>91561</v>
      </c>
      <c r="AC27" s="55">
        <v>9.6814767785910227</v>
      </c>
      <c r="AD27" s="59">
        <v>3.9565099780225097</v>
      </c>
    </row>
    <row r="28" spans="1:30" ht="7.65" customHeight="1" x14ac:dyDescent="0.25">
      <c r="A28" s="191" t="s">
        <v>126</v>
      </c>
      <c r="B28" s="33" t="s">
        <v>127</v>
      </c>
      <c r="C28" s="60">
        <v>50884</v>
      </c>
      <c r="D28" s="35">
        <v>44519</v>
      </c>
      <c r="E28" s="35">
        <v>1244</v>
      </c>
      <c r="F28" s="35">
        <v>0</v>
      </c>
      <c r="G28" s="35">
        <v>1244</v>
      </c>
      <c r="H28" s="35">
        <v>628</v>
      </c>
      <c r="I28" s="35">
        <v>54</v>
      </c>
      <c r="J28" s="35">
        <v>5</v>
      </c>
      <c r="K28" s="35">
        <v>0</v>
      </c>
      <c r="L28" s="35">
        <v>2</v>
      </c>
      <c r="M28" s="35">
        <v>52763</v>
      </c>
      <c r="N28" s="36">
        <v>14.356618045471292</v>
      </c>
      <c r="O28" s="37">
        <v>0.5090567587239031</v>
      </c>
      <c r="P28" s="38">
        <v>82</v>
      </c>
      <c r="Q28" s="39">
        <v>6263</v>
      </c>
      <c r="R28" s="39">
        <v>6345</v>
      </c>
      <c r="S28" s="39">
        <v>494</v>
      </c>
      <c r="T28" s="39">
        <v>0</v>
      </c>
      <c r="U28" s="39">
        <v>494</v>
      </c>
      <c r="V28" s="39">
        <v>1336</v>
      </c>
      <c r="W28" s="39">
        <v>0</v>
      </c>
      <c r="X28" s="39">
        <v>1336</v>
      </c>
      <c r="Y28" s="39">
        <v>1</v>
      </c>
      <c r="Z28" s="39">
        <v>0</v>
      </c>
      <c r="AA28" s="39">
        <v>5</v>
      </c>
      <c r="AB28" s="39">
        <v>8181</v>
      </c>
      <c r="AC28" s="40">
        <v>14.837170129140931</v>
      </c>
      <c r="AD28" s="41">
        <v>0.35351523170566235</v>
      </c>
    </row>
    <row r="29" spans="1:30" ht="7.65" customHeight="1" x14ac:dyDescent="0.25">
      <c r="A29" s="192"/>
      <c r="B29" s="61" t="s">
        <v>128</v>
      </c>
      <c r="C29" s="62">
        <v>52631</v>
      </c>
      <c r="D29" s="16">
        <v>44936</v>
      </c>
      <c r="E29" s="16">
        <v>525</v>
      </c>
      <c r="F29" s="16">
        <v>17</v>
      </c>
      <c r="G29" s="16">
        <v>542</v>
      </c>
      <c r="H29" s="16">
        <v>290</v>
      </c>
      <c r="I29" s="16">
        <v>37</v>
      </c>
      <c r="J29" s="16">
        <v>18</v>
      </c>
      <c r="K29" s="16">
        <v>0</v>
      </c>
      <c r="L29" s="16">
        <v>0</v>
      </c>
      <c r="M29" s="16">
        <v>53481</v>
      </c>
      <c r="N29" s="17">
        <v>8.5688185140073081</v>
      </c>
      <c r="O29" s="18">
        <v>0.51598401367081215</v>
      </c>
      <c r="P29" s="19">
        <v>61</v>
      </c>
      <c r="Q29" s="20">
        <v>8555</v>
      </c>
      <c r="R29" s="20">
        <v>8616</v>
      </c>
      <c r="S29" s="20">
        <v>404</v>
      </c>
      <c r="T29" s="20">
        <v>223</v>
      </c>
      <c r="U29" s="20">
        <v>627</v>
      </c>
      <c r="V29" s="20">
        <v>888</v>
      </c>
      <c r="W29" s="20">
        <v>0</v>
      </c>
      <c r="X29" s="20">
        <v>888</v>
      </c>
      <c r="Y29" s="20">
        <v>1491</v>
      </c>
      <c r="Z29" s="20">
        <v>0</v>
      </c>
      <c r="AA29" s="20">
        <v>0</v>
      </c>
      <c r="AB29" s="20">
        <v>11622</v>
      </c>
      <c r="AC29" s="21">
        <v>11.385853939045429</v>
      </c>
      <c r="AD29" s="22">
        <v>0.50220682347918455</v>
      </c>
    </row>
    <row r="30" spans="1:30" ht="7.65" customHeight="1" x14ac:dyDescent="0.25">
      <c r="A30" s="192"/>
      <c r="B30" s="61" t="s">
        <v>129</v>
      </c>
      <c r="C30" s="62">
        <v>14425</v>
      </c>
      <c r="D30" s="16">
        <v>13192</v>
      </c>
      <c r="E30" s="16">
        <v>100</v>
      </c>
      <c r="F30" s="16">
        <v>0</v>
      </c>
      <c r="G30" s="16">
        <v>100</v>
      </c>
      <c r="H30" s="16">
        <v>38</v>
      </c>
      <c r="I30" s="16">
        <v>9</v>
      </c>
      <c r="J30" s="16">
        <v>0</v>
      </c>
      <c r="K30" s="16">
        <v>0</v>
      </c>
      <c r="L30" s="16">
        <v>0</v>
      </c>
      <c r="M30" s="16">
        <v>14563</v>
      </c>
      <c r="N30" s="17">
        <v>10.317400196954777</v>
      </c>
      <c r="O30" s="18">
        <v>0.14050364037860247</v>
      </c>
      <c r="P30" s="19">
        <v>7</v>
      </c>
      <c r="Q30" s="20">
        <v>1478</v>
      </c>
      <c r="R30" s="20">
        <v>1485</v>
      </c>
      <c r="S30" s="20">
        <v>138</v>
      </c>
      <c r="T30" s="20">
        <v>0</v>
      </c>
      <c r="U30" s="20">
        <v>138</v>
      </c>
      <c r="V30" s="20">
        <v>140</v>
      </c>
      <c r="W30" s="20">
        <v>0</v>
      </c>
      <c r="X30" s="20">
        <v>140</v>
      </c>
      <c r="Y30" s="20">
        <v>0</v>
      </c>
      <c r="Z30" s="20">
        <v>0</v>
      </c>
      <c r="AA30" s="20">
        <v>0</v>
      </c>
      <c r="AB30" s="20">
        <v>1763</v>
      </c>
      <c r="AC30" s="21">
        <v>1.0894495412844036</v>
      </c>
      <c r="AD30" s="22">
        <v>7.618229476800914E-2</v>
      </c>
    </row>
    <row r="31" spans="1:30" ht="7.65" customHeight="1" x14ac:dyDescent="0.25">
      <c r="A31" s="192"/>
      <c r="B31" s="61" t="s">
        <v>130</v>
      </c>
      <c r="C31" s="62">
        <v>11295</v>
      </c>
      <c r="D31" s="16">
        <v>10831</v>
      </c>
      <c r="E31" s="16">
        <v>39</v>
      </c>
      <c r="F31" s="16">
        <v>0</v>
      </c>
      <c r="G31" s="16">
        <v>39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11341</v>
      </c>
      <c r="N31" s="17">
        <v>3.8838508747824489</v>
      </c>
      <c r="O31" s="18">
        <v>0.10941782500403287</v>
      </c>
      <c r="P31" s="19">
        <v>93</v>
      </c>
      <c r="Q31" s="20">
        <v>974</v>
      </c>
      <c r="R31" s="20">
        <v>1067</v>
      </c>
      <c r="S31" s="20">
        <v>54</v>
      </c>
      <c r="T31" s="20">
        <v>0</v>
      </c>
      <c r="U31" s="20">
        <v>54</v>
      </c>
      <c r="V31" s="20">
        <v>99</v>
      </c>
      <c r="W31" s="20">
        <v>0</v>
      </c>
      <c r="X31" s="20">
        <v>99</v>
      </c>
      <c r="Y31" s="20">
        <v>0</v>
      </c>
      <c r="Z31" s="20">
        <v>0</v>
      </c>
      <c r="AA31" s="20">
        <v>0</v>
      </c>
      <c r="AB31" s="20">
        <v>1220</v>
      </c>
      <c r="AC31" s="21">
        <v>-4.6875</v>
      </c>
      <c r="AD31" s="22">
        <v>5.2718320826415851E-2</v>
      </c>
    </row>
    <row r="32" spans="1:30" ht="7.65" customHeight="1" x14ac:dyDescent="0.25">
      <c r="A32" s="184"/>
      <c r="B32" s="24" t="s">
        <v>112</v>
      </c>
      <c r="C32" s="50">
        <v>129235</v>
      </c>
      <c r="D32" s="26">
        <v>113478</v>
      </c>
      <c r="E32" s="26">
        <v>1908</v>
      </c>
      <c r="F32" s="26">
        <v>17</v>
      </c>
      <c r="G32" s="26">
        <v>1925</v>
      </c>
      <c r="H32" s="26">
        <v>963</v>
      </c>
      <c r="I32" s="26">
        <v>107</v>
      </c>
      <c r="J32" s="26">
        <v>23</v>
      </c>
      <c r="K32" s="26">
        <v>0</v>
      </c>
      <c r="L32" s="26">
        <v>2</v>
      </c>
      <c r="M32" s="26">
        <v>132148</v>
      </c>
      <c r="N32" s="27">
        <v>10.568371026715864</v>
      </c>
      <c r="O32" s="28">
        <v>1.2749622377773506</v>
      </c>
      <c r="P32" s="29">
        <v>243</v>
      </c>
      <c r="Q32" s="30">
        <v>17270</v>
      </c>
      <c r="R32" s="30">
        <v>17513</v>
      </c>
      <c r="S32" s="30">
        <v>1090</v>
      </c>
      <c r="T32" s="30">
        <v>223</v>
      </c>
      <c r="U32" s="30">
        <v>1313</v>
      </c>
      <c r="V32" s="30">
        <v>2463</v>
      </c>
      <c r="W32" s="30">
        <v>0</v>
      </c>
      <c r="X32" s="30">
        <v>2463</v>
      </c>
      <c r="Y32" s="30">
        <v>1492</v>
      </c>
      <c r="Z32" s="30">
        <v>0</v>
      </c>
      <c r="AA32" s="30">
        <v>5</v>
      </c>
      <c r="AB32" s="30">
        <v>22786</v>
      </c>
      <c r="AC32" s="31">
        <v>10.708385968321835</v>
      </c>
      <c r="AD32" s="32">
        <v>0.98462267077927179</v>
      </c>
    </row>
    <row r="33" spans="1:30" ht="7.65" customHeight="1" x14ac:dyDescent="0.25">
      <c r="A33" s="191" t="s">
        <v>131</v>
      </c>
      <c r="B33" s="33" t="s">
        <v>132</v>
      </c>
      <c r="C33" s="60">
        <v>155682</v>
      </c>
      <c r="D33" s="35">
        <v>97047</v>
      </c>
      <c r="E33" s="35">
        <v>4038</v>
      </c>
      <c r="F33" s="35">
        <v>0</v>
      </c>
      <c r="G33" s="35">
        <v>4038</v>
      </c>
      <c r="H33" s="35">
        <v>3629</v>
      </c>
      <c r="I33" s="35">
        <v>110</v>
      </c>
      <c r="J33" s="35">
        <v>93</v>
      </c>
      <c r="K33" s="35">
        <v>0</v>
      </c>
      <c r="L33" s="35">
        <v>6</v>
      </c>
      <c r="M33" s="16">
        <v>163448</v>
      </c>
      <c r="N33" s="36">
        <v>10.588028335780351</v>
      </c>
      <c r="O33" s="37">
        <v>1.5769442431231078</v>
      </c>
      <c r="P33" s="38">
        <v>302</v>
      </c>
      <c r="Q33" s="39">
        <v>15411</v>
      </c>
      <c r="R33" s="39">
        <v>15713</v>
      </c>
      <c r="S33" s="39">
        <v>1931</v>
      </c>
      <c r="T33" s="39">
        <v>0</v>
      </c>
      <c r="U33" s="39">
        <v>1931</v>
      </c>
      <c r="V33" s="39">
        <v>1953</v>
      </c>
      <c r="W33" s="39">
        <v>0</v>
      </c>
      <c r="X33" s="39">
        <v>1953</v>
      </c>
      <c r="Y33" s="39">
        <v>11545</v>
      </c>
      <c r="Z33" s="39">
        <v>0</v>
      </c>
      <c r="AA33" s="39">
        <v>128</v>
      </c>
      <c r="AB33" s="20">
        <v>31270</v>
      </c>
      <c r="AC33" s="40">
        <v>14.462462022768035</v>
      </c>
      <c r="AD33" s="41">
        <v>1.3512310592147736</v>
      </c>
    </row>
    <row r="34" spans="1:30" ht="7.65" customHeight="1" x14ac:dyDescent="0.25">
      <c r="A34" s="192"/>
      <c r="B34" s="61" t="s">
        <v>133</v>
      </c>
      <c r="C34" s="62">
        <v>18652</v>
      </c>
      <c r="D34" s="16">
        <v>12889</v>
      </c>
      <c r="E34" s="16">
        <v>60</v>
      </c>
      <c r="F34" s="16">
        <v>0</v>
      </c>
      <c r="G34" s="16">
        <v>60</v>
      </c>
      <c r="H34" s="16">
        <v>13</v>
      </c>
      <c r="I34" s="16">
        <v>5</v>
      </c>
      <c r="J34" s="16">
        <v>0</v>
      </c>
      <c r="K34" s="16">
        <v>0</v>
      </c>
      <c r="L34" s="16">
        <v>0</v>
      </c>
      <c r="M34" s="16">
        <v>18725</v>
      </c>
      <c r="N34" s="17">
        <v>10.903814262023218</v>
      </c>
      <c r="O34" s="18">
        <v>0.18065856390093601</v>
      </c>
      <c r="P34" s="19">
        <v>98</v>
      </c>
      <c r="Q34" s="20">
        <v>1932</v>
      </c>
      <c r="R34" s="20">
        <v>2030</v>
      </c>
      <c r="S34" s="20">
        <v>89</v>
      </c>
      <c r="T34" s="20">
        <v>0</v>
      </c>
      <c r="U34" s="20">
        <v>89</v>
      </c>
      <c r="V34" s="20">
        <v>91</v>
      </c>
      <c r="W34" s="20">
        <v>0</v>
      </c>
      <c r="X34" s="20">
        <v>91</v>
      </c>
      <c r="Y34" s="20">
        <v>0</v>
      </c>
      <c r="Z34" s="20">
        <v>0</v>
      </c>
      <c r="AA34" s="20">
        <v>0</v>
      </c>
      <c r="AB34" s="20">
        <v>2210</v>
      </c>
      <c r="AC34" s="21">
        <v>18.753358409457281</v>
      </c>
      <c r="AD34" s="22">
        <v>9.5497941824900845E-2</v>
      </c>
    </row>
    <row r="35" spans="1:30" ht="7.65" customHeight="1" x14ac:dyDescent="0.25">
      <c r="A35" s="184"/>
      <c r="B35" s="24" t="s">
        <v>112</v>
      </c>
      <c r="C35" s="50">
        <v>174334</v>
      </c>
      <c r="D35" s="26">
        <v>109936</v>
      </c>
      <c r="E35" s="26">
        <v>4098</v>
      </c>
      <c r="F35" s="26">
        <v>0</v>
      </c>
      <c r="G35" s="26">
        <v>4098</v>
      </c>
      <c r="H35" s="26">
        <v>3642</v>
      </c>
      <c r="I35" s="26">
        <v>115</v>
      </c>
      <c r="J35" s="26">
        <v>93</v>
      </c>
      <c r="K35" s="26">
        <v>0</v>
      </c>
      <c r="L35" s="26">
        <v>6</v>
      </c>
      <c r="M35" s="26">
        <v>182173</v>
      </c>
      <c r="N35" s="27">
        <v>10.620404048991091</v>
      </c>
      <c r="O35" s="28">
        <v>1.7576028070240435</v>
      </c>
      <c r="P35" s="29">
        <v>400</v>
      </c>
      <c r="Q35" s="30">
        <v>17343</v>
      </c>
      <c r="R35" s="30">
        <v>17743</v>
      </c>
      <c r="S35" s="30">
        <v>2020</v>
      </c>
      <c r="T35" s="30">
        <v>0</v>
      </c>
      <c r="U35" s="30">
        <v>2020</v>
      </c>
      <c r="V35" s="30">
        <v>2044</v>
      </c>
      <c r="W35" s="30">
        <v>0</v>
      </c>
      <c r="X35" s="30">
        <v>2044</v>
      </c>
      <c r="Y35" s="30">
        <v>11545</v>
      </c>
      <c r="Z35" s="30">
        <v>0</v>
      </c>
      <c r="AA35" s="30">
        <v>128</v>
      </c>
      <c r="AB35" s="30">
        <v>33480</v>
      </c>
      <c r="AC35" s="31">
        <v>14.736120630568884</v>
      </c>
      <c r="AD35" s="32">
        <v>1.4467290010396745</v>
      </c>
    </row>
    <row r="36" spans="1:30" ht="7.65" customHeight="1" x14ac:dyDescent="0.25">
      <c r="A36" s="191" t="s">
        <v>134</v>
      </c>
      <c r="B36" s="33" t="s">
        <v>6</v>
      </c>
      <c r="C36" s="60">
        <v>8074</v>
      </c>
      <c r="D36" s="35">
        <v>4406</v>
      </c>
      <c r="E36" s="35">
        <v>83</v>
      </c>
      <c r="F36" s="35">
        <v>6</v>
      </c>
      <c r="G36" s="35">
        <v>89</v>
      </c>
      <c r="H36" s="35">
        <v>35</v>
      </c>
      <c r="I36" s="35">
        <v>3</v>
      </c>
      <c r="J36" s="35">
        <v>0</v>
      </c>
      <c r="K36" s="35">
        <v>2</v>
      </c>
      <c r="L36" s="35">
        <v>0</v>
      </c>
      <c r="M36" s="35">
        <v>8200</v>
      </c>
      <c r="N36" s="17">
        <v>6.0116354234001292</v>
      </c>
      <c r="O36" s="37">
        <v>7.9113496608153547E-2</v>
      </c>
      <c r="P36" s="38">
        <v>209</v>
      </c>
      <c r="Q36" s="39">
        <v>921</v>
      </c>
      <c r="R36" s="39">
        <v>1130</v>
      </c>
      <c r="S36" s="39">
        <v>71</v>
      </c>
      <c r="T36" s="39">
        <v>51</v>
      </c>
      <c r="U36" s="39">
        <v>122</v>
      </c>
      <c r="V36" s="39">
        <v>57</v>
      </c>
      <c r="W36" s="39">
        <v>0</v>
      </c>
      <c r="X36" s="39">
        <v>57</v>
      </c>
      <c r="Y36" s="39">
        <v>0</v>
      </c>
      <c r="Z36" s="39">
        <v>90</v>
      </c>
      <c r="AA36" s="39">
        <v>0</v>
      </c>
      <c r="AB36" s="39">
        <v>1399</v>
      </c>
      <c r="AC36" s="17">
        <v>1.6715116279069766</v>
      </c>
      <c r="AD36" s="41">
        <v>6.0453221996849001E-2</v>
      </c>
    </row>
    <row r="37" spans="1:30" ht="7.65" customHeight="1" x14ac:dyDescent="0.25">
      <c r="A37" s="192"/>
      <c r="B37" s="14" t="s">
        <v>135</v>
      </c>
      <c r="C37" s="62">
        <v>124125</v>
      </c>
      <c r="D37" s="16">
        <v>106623</v>
      </c>
      <c r="E37" s="16">
        <v>782</v>
      </c>
      <c r="F37" s="16">
        <v>321</v>
      </c>
      <c r="G37" s="16">
        <v>1103</v>
      </c>
      <c r="H37" s="16">
        <v>1085</v>
      </c>
      <c r="I37" s="16">
        <v>97</v>
      </c>
      <c r="J37" s="16">
        <v>133</v>
      </c>
      <c r="K37" s="16">
        <v>0</v>
      </c>
      <c r="L37" s="16">
        <v>3</v>
      </c>
      <c r="M37" s="16">
        <v>126449</v>
      </c>
      <c r="N37" s="17">
        <v>18.105992677277143</v>
      </c>
      <c r="O37" s="18">
        <v>1.2199783576346841</v>
      </c>
      <c r="P37" s="19">
        <v>1392</v>
      </c>
      <c r="Q37" s="20">
        <v>16172</v>
      </c>
      <c r="R37" s="20">
        <v>17564</v>
      </c>
      <c r="S37" s="20">
        <v>316</v>
      </c>
      <c r="T37" s="20">
        <v>1655</v>
      </c>
      <c r="U37" s="20">
        <v>1971</v>
      </c>
      <c r="V37" s="20">
        <v>1589</v>
      </c>
      <c r="W37" s="20">
        <v>0</v>
      </c>
      <c r="X37" s="20">
        <v>1589</v>
      </c>
      <c r="Y37" s="20">
        <v>22018</v>
      </c>
      <c r="Z37" s="20">
        <v>0</v>
      </c>
      <c r="AA37" s="20">
        <v>269</v>
      </c>
      <c r="AB37" s="20">
        <v>43411</v>
      </c>
      <c r="AC37" s="21">
        <v>17.59399718279337</v>
      </c>
      <c r="AD37" s="22">
        <v>1.875864774914376</v>
      </c>
    </row>
    <row r="38" spans="1:30" ht="7.65" customHeight="1" x14ac:dyDescent="0.25">
      <c r="A38" s="192"/>
      <c r="B38" s="14" t="s">
        <v>136</v>
      </c>
      <c r="C38" s="62">
        <v>10551</v>
      </c>
      <c r="D38" s="16">
        <v>10551</v>
      </c>
      <c r="E38" s="16">
        <v>42</v>
      </c>
      <c r="F38" s="16">
        <v>0</v>
      </c>
      <c r="G38" s="16">
        <v>42</v>
      </c>
      <c r="H38" s="16">
        <v>60</v>
      </c>
      <c r="I38" s="16">
        <v>2</v>
      </c>
      <c r="J38" s="16">
        <v>10</v>
      </c>
      <c r="K38" s="16">
        <v>0</v>
      </c>
      <c r="L38" s="16">
        <v>0</v>
      </c>
      <c r="M38" s="16">
        <v>10663</v>
      </c>
      <c r="N38" s="17">
        <v>36.547573312844158</v>
      </c>
      <c r="O38" s="18">
        <v>0.10287648955277333</v>
      </c>
      <c r="P38" s="19">
        <v>121</v>
      </c>
      <c r="Q38" s="20">
        <v>1347</v>
      </c>
      <c r="R38" s="20">
        <v>1468</v>
      </c>
      <c r="S38" s="20">
        <v>74</v>
      </c>
      <c r="T38" s="20">
        <v>0</v>
      </c>
      <c r="U38" s="20">
        <v>74</v>
      </c>
      <c r="V38" s="20">
        <v>80</v>
      </c>
      <c r="W38" s="20">
        <v>0</v>
      </c>
      <c r="X38" s="20">
        <v>80</v>
      </c>
      <c r="Y38" s="20">
        <v>8341</v>
      </c>
      <c r="Z38" s="20">
        <v>0</v>
      </c>
      <c r="AA38" s="20">
        <v>0</v>
      </c>
      <c r="AB38" s="20">
        <v>9963</v>
      </c>
      <c r="AC38" s="21">
        <v>43.683299682722811</v>
      </c>
      <c r="AD38" s="22">
        <v>0.43051854950293539</v>
      </c>
    </row>
    <row r="39" spans="1:30" ht="7.65" customHeight="1" x14ac:dyDescent="0.25">
      <c r="A39" s="184"/>
      <c r="B39" s="24" t="s">
        <v>112</v>
      </c>
      <c r="C39" s="50">
        <v>142750</v>
      </c>
      <c r="D39" s="26">
        <v>121580</v>
      </c>
      <c r="E39" s="26">
        <v>907</v>
      </c>
      <c r="F39" s="26">
        <v>327</v>
      </c>
      <c r="G39" s="26">
        <v>1234</v>
      </c>
      <c r="H39" s="26">
        <v>1180</v>
      </c>
      <c r="I39" s="26">
        <v>102</v>
      </c>
      <c r="J39" s="26">
        <v>143</v>
      </c>
      <c r="K39" s="26">
        <v>2</v>
      </c>
      <c r="L39" s="26">
        <v>3</v>
      </c>
      <c r="M39" s="26">
        <v>145312</v>
      </c>
      <c r="N39" s="17">
        <v>18.517551872634737</v>
      </c>
      <c r="O39" s="28">
        <v>1.401968343795611</v>
      </c>
      <c r="P39" s="29">
        <v>1722</v>
      </c>
      <c r="Q39" s="30">
        <v>18440</v>
      </c>
      <c r="R39" s="30">
        <v>20162</v>
      </c>
      <c r="S39" s="30">
        <v>461</v>
      </c>
      <c r="T39" s="30">
        <v>1706</v>
      </c>
      <c r="U39" s="30">
        <v>2167</v>
      </c>
      <c r="V39" s="30">
        <v>1726</v>
      </c>
      <c r="W39" s="30">
        <v>0</v>
      </c>
      <c r="X39" s="30">
        <v>1726</v>
      </c>
      <c r="Y39" s="30">
        <v>30359</v>
      </c>
      <c r="Z39" s="30">
        <v>90</v>
      </c>
      <c r="AA39" s="30">
        <v>269</v>
      </c>
      <c r="AB39" s="30">
        <v>54773</v>
      </c>
      <c r="AC39" s="17">
        <v>21.109538760889755</v>
      </c>
      <c r="AD39" s="32">
        <v>2.3668365464141603</v>
      </c>
    </row>
    <row r="40" spans="1:30" ht="7.65" customHeight="1" x14ac:dyDescent="0.25">
      <c r="A40" s="191" t="s">
        <v>137</v>
      </c>
      <c r="B40" s="33" t="s">
        <v>138</v>
      </c>
      <c r="C40" s="60">
        <v>135960</v>
      </c>
      <c r="D40" s="35">
        <v>122983</v>
      </c>
      <c r="E40" s="35">
        <v>1860</v>
      </c>
      <c r="F40" s="35">
        <v>0</v>
      </c>
      <c r="G40" s="35">
        <v>1860</v>
      </c>
      <c r="H40" s="35">
        <v>781</v>
      </c>
      <c r="I40" s="35">
        <v>134</v>
      </c>
      <c r="J40" s="35">
        <v>127</v>
      </c>
      <c r="K40" s="35">
        <v>0</v>
      </c>
      <c r="L40" s="35">
        <v>5</v>
      </c>
      <c r="M40" s="16">
        <v>138733</v>
      </c>
      <c r="N40" s="36">
        <v>10.082840048878802</v>
      </c>
      <c r="O40" s="37">
        <v>1.3384942347486546</v>
      </c>
      <c r="P40" s="38">
        <v>1061</v>
      </c>
      <c r="Q40" s="39">
        <v>15587</v>
      </c>
      <c r="R40" s="39">
        <v>16648</v>
      </c>
      <c r="S40" s="39">
        <v>1649</v>
      </c>
      <c r="T40" s="39">
        <v>0</v>
      </c>
      <c r="U40" s="39">
        <v>1649</v>
      </c>
      <c r="V40" s="39">
        <v>1851</v>
      </c>
      <c r="W40" s="39">
        <v>0</v>
      </c>
      <c r="X40" s="39">
        <v>1851</v>
      </c>
      <c r="Y40" s="39">
        <v>5086</v>
      </c>
      <c r="Z40" s="39">
        <v>0</v>
      </c>
      <c r="AA40" s="39">
        <v>481</v>
      </c>
      <c r="AB40" s="20">
        <v>25715</v>
      </c>
      <c r="AC40" s="40">
        <v>11.291439452955942</v>
      </c>
      <c r="AD40" s="41">
        <v>1.1111898525010522</v>
      </c>
    </row>
    <row r="41" spans="1:30" ht="7.65" customHeight="1" x14ac:dyDescent="0.25">
      <c r="A41" s="192"/>
      <c r="B41" s="14" t="s">
        <v>139</v>
      </c>
      <c r="C41" s="62">
        <v>39789</v>
      </c>
      <c r="D41" s="16">
        <v>34893</v>
      </c>
      <c r="E41" s="16">
        <v>249</v>
      </c>
      <c r="F41" s="16">
        <v>0</v>
      </c>
      <c r="G41" s="16">
        <v>249</v>
      </c>
      <c r="H41" s="16">
        <v>204</v>
      </c>
      <c r="I41" s="16">
        <v>22</v>
      </c>
      <c r="J41" s="16">
        <v>23</v>
      </c>
      <c r="K41" s="16">
        <v>0</v>
      </c>
      <c r="L41" s="16">
        <v>1</v>
      </c>
      <c r="M41" s="16">
        <v>40266</v>
      </c>
      <c r="N41" s="17">
        <v>-3.2462695533075423</v>
      </c>
      <c r="O41" s="18">
        <v>0.38848586029559889</v>
      </c>
      <c r="P41" s="19">
        <v>268</v>
      </c>
      <c r="Q41" s="20">
        <v>3867</v>
      </c>
      <c r="R41" s="20">
        <v>4135</v>
      </c>
      <c r="S41" s="20">
        <v>359</v>
      </c>
      <c r="T41" s="20">
        <v>0</v>
      </c>
      <c r="U41" s="20">
        <v>359</v>
      </c>
      <c r="V41" s="20">
        <v>433</v>
      </c>
      <c r="W41" s="20">
        <v>0</v>
      </c>
      <c r="X41" s="20">
        <v>433</v>
      </c>
      <c r="Y41" s="20">
        <v>4262</v>
      </c>
      <c r="Z41" s="20">
        <v>0</v>
      </c>
      <c r="AA41" s="20">
        <v>20</v>
      </c>
      <c r="AB41" s="20">
        <v>9209</v>
      </c>
      <c r="AC41" s="21">
        <v>33.929610238510762</v>
      </c>
      <c r="AD41" s="22">
        <v>0.39793689876267507</v>
      </c>
    </row>
    <row r="42" spans="1:30" ht="7.65" customHeight="1" x14ac:dyDescent="0.25">
      <c r="A42" s="192"/>
      <c r="B42" s="14" t="s">
        <v>140</v>
      </c>
      <c r="C42" s="62">
        <v>49871</v>
      </c>
      <c r="D42" s="16">
        <v>44437</v>
      </c>
      <c r="E42" s="16">
        <v>477</v>
      </c>
      <c r="F42" s="16">
        <v>67</v>
      </c>
      <c r="G42" s="16">
        <v>544</v>
      </c>
      <c r="H42" s="16">
        <v>363</v>
      </c>
      <c r="I42" s="16">
        <v>40</v>
      </c>
      <c r="J42" s="16">
        <v>48</v>
      </c>
      <c r="K42" s="16">
        <v>2</v>
      </c>
      <c r="L42" s="16">
        <v>0</v>
      </c>
      <c r="M42" s="16">
        <v>50828</v>
      </c>
      <c r="N42" s="17">
        <v>4.271119681614902</v>
      </c>
      <c r="O42" s="18">
        <v>0.4903879031218572</v>
      </c>
      <c r="P42" s="19">
        <v>370</v>
      </c>
      <c r="Q42" s="20">
        <v>4942</v>
      </c>
      <c r="R42" s="20">
        <v>5312</v>
      </c>
      <c r="S42" s="20">
        <v>158</v>
      </c>
      <c r="T42" s="20">
        <v>424</v>
      </c>
      <c r="U42" s="20">
        <v>582</v>
      </c>
      <c r="V42" s="20">
        <v>532</v>
      </c>
      <c r="W42" s="20">
        <v>0</v>
      </c>
      <c r="X42" s="20">
        <v>532</v>
      </c>
      <c r="Y42" s="20">
        <v>2455</v>
      </c>
      <c r="Z42" s="20">
        <v>122</v>
      </c>
      <c r="AA42" s="20">
        <v>0</v>
      </c>
      <c r="AB42" s="20">
        <v>9003</v>
      </c>
      <c r="AC42" s="21">
        <v>13.188332914256979</v>
      </c>
      <c r="AD42" s="22">
        <v>0.38903528065591964</v>
      </c>
    </row>
    <row r="43" spans="1:30" ht="7.65" customHeight="1" x14ac:dyDescent="0.25">
      <c r="A43" s="184"/>
      <c r="B43" s="24" t="s">
        <v>112</v>
      </c>
      <c r="C43" s="50">
        <v>225620</v>
      </c>
      <c r="D43" s="26">
        <v>202313</v>
      </c>
      <c r="E43" s="26">
        <v>2586</v>
      </c>
      <c r="F43" s="26">
        <v>67</v>
      </c>
      <c r="G43" s="26">
        <v>2653</v>
      </c>
      <c r="H43" s="26">
        <v>1348</v>
      </c>
      <c r="I43" s="26">
        <v>196</v>
      </c>
      <c r="J43" s="26">
        <v>198</v>
      </c>
      <c r="K43" s="26">
        <v>2</v>
      </c>
      <c r="L43" s="26">
        <v>6</v>
      </c>
      <c r="M43" s="26">
        <v>229827</v>
      </c>
      <c r="N43" s="27">
        <v>6.2101123439731225</v>
      </c>
      <c r="O43" s="28">
        <v>2.2173679981661105</v>
      </c>
      <c r="P43" s="29">
        <v>1699</v>
      </c>
      <c r="Q43" s="30">
        <v>24396</v>
      </c>
      <c r="R43" s="30">
        <v>26095</v>
      </c>
      <c r="S43" s="30">
        <v>2166</v>
      </c>
      <c r="T43" s="30">
        <v>424</v>
      </c>
      <c r="U43" s="30">
        <v>2590</v>
      </c>
      <c r="V43" s="30">
        <v>2816</v>
      </c>
      <c r="W43" s="30">
        <v>0</v>
      </c>
      <c r="X43" s="30">
        <v>2816</v>
      </c>
      <c r="Y43" s="30">
        <v>11803</v>
      </c>
      <c r="Z43" s="30">
        <v>122</v>
      </c>
      <c r="AA43" s="30">
        <v>501</v>
      </c>
      <c r="AB43" s="30">
        <v>43927</v>
      </c>
      <c r="AC43" s="31">
        <v>15.792387178405736</v>
      </c>
      <c r="AD43" s="32">
        <v>1.8981620319196468</v>
      </c>
    </row>
    <row r="44" spans="1:30" ht="7.65" customHeight="1" x14ac:dyDescent="0.25">
      <c r="A44" s="191" t="s">
        <v>141</v>
      </c>
      <c r="B44" s="33" t="s">
        <v>5</v>
      </c>
      <c r="C44" s="60">
        <v>10691</v>
      </c>
      <c r="D44" s="35">
        <v>10691</v>
      </c>
      <c r="E44" s="35">
        <v>271</v>
      </c>
      <c r="F44" s="35">
        <v>3</v>
      </c>
      <c r="G44" s="35">
        <v>274</v>
      </c>
      <c r="H44" s="35">
        <v>9</v>
      </c>
      <c r="I44" s="35">
        <v>4</v>
      </c>
      <c r="J44" s="35">
        <v>11</v>
      </c>
      <c r="K44" s="35">
        <v>0</v>
      </c>
      <c r="L44" s="35">
        <v>0</v>
      </c>
      <c r="M44" s="35">
        <v>10985</v>
      </c>
      <c r="N44" s="17">
        <v>14.082459237719389</v>
      </c>
      <c r="O44" s="37">
        <v>0.10598314149275205</v>
      </c>
      <c r="P44" s="38">
        <v>129</v>
      </c>
      <c r="Q44" s="39">
        <v>1013</v>
      </c>
      <c r="R44" s="39">
        <v>1142</v>
      </c>
      <c r="S44" s="39">
        <v>19</v>
      </c>
      <c r="T44" s="39">
        <v>82</v>
      </c>
      <c r="U44" s="39">
        <v>101</v>
      </c>
      <c r="V44" s="39">
        <v>71</v>
      </c>
      <c r="W44" s="39">
        <v>0</v>
      </c>
      <c r="X44" s="39">
        <v>71</v>
      </c>
      <c r="Y44" s="39">
        <v>388</v>
      </c>
      <c r="Z44" s="39">
        <v>0</v>
      </c>
      <c r="AA44" s="39">
        <v>0</v>
      </c>
      <c r="AB44" s="39">
        <v>1702</v>
      </c>
      <c r="AC44" s="17">
        <v>19.098351306548107</v>
      </c>
      <c r="AD44" s="41">
        <v>7.3546378726688358E-2</v>
      </c>
    </row>
    <row r="45" spans="1:30" ht="7.65" customHeight="1" x14ac:dyDescent="0.25">
      <c r="A45" s="192"/>
      <c r="B45" s="14" t="s">
        <v>142</v>
      </c>
      <c r="C45" s="15">
        <v>41705</v>
      </c>
      <c r="D45" s="16">
        <v>37517</v>
      </c>
      <c r="E45" s="16">
        <v>314</v>
      </c>
      <c r="F45" s="16">
        <v>88</v>
      </c>
      <c r="G45" s="16">
        <v>402</v>
      </c>
      <c r="H45" s="16">
        <v>160</v>
      </c>
      <c r="I45" s="16">
        <v>48</v>
      </c>
      <c r="J45" s="16">
        <v>10</v>
      </c>
      <c r="K45" s="16">
        <v>0</v>
      </c>
      <c r="L45" s="16">
        <v>0</v>
      </c>
      <c r="M45" s="16">
        <v>42277</v>
      </c>
      <c r="N45" s="17">
        <v>10.102088650450543</v>
      </c>
      <c r="O45" s="18">
        <v>0.40788796293937901</v>
      </c>
      <c r="P45" s="19">
        <v>500</v>
      </c>
      <c r="Q45" s="20">
        <v>3673</v>
      </c>
      <c r="R45" s="20">
        <v>4173</v>
      </c>
      <c r="S45" s="20">
        <v>109</v>
      </c>
      <c r="T45" s="20">
        <v>426</v>
      </c>
      <c r="U45" s="20">
        <v>535</v>
      </c>
      <c r="V45" s="20">
        <v>445</v>
      </c>
      <c r="W45" s="20">
        <v>0</v>
      </c>
      <c r="X45" s="20">
        <v>445</v>
      </c>
      <c r="Y45" s="20">
        <v>84</v>
      </c>
      <c r="Z45" s="20">
        <v>0</v>
      </c>
      <c r="AA45" s="20">
        <v>0</v>
      </c>
      <c r="AB45" s="20">
        <v>5237</v>
      </c>
      <c r="AC45" s="21">
        <v>8.3816225165562912</v>
      </c>
      <c r="AD45" s="22">
        <v>0.2262998739081474</v>
      </c>
    </row>
    <row r="46" spans="1:30" ht="7.65" customHeight="1" x14ac:dyDescent="0.25">
      <c r="A46" s="192"/>
      <c r="B46" s="14" t="s">
        <v>141</v>
      </c>
      <c r="C46" s="15">
        <v>73796</v>
      </c>
      <c r="D46" s="16">
        <v>62072</v>
      </c>
      <c r="E46" s="16">
        <v>705</v>
      </c>
      <c r="F46" s="16">
        <v>41</v>
      </c>
      <c r="G46" s="16">
        <v>746</v>
      </c>
      <c r="H46" s="16">
        <v>627</v>
      </c>
      <c r="I46" s="16">
        <v>73</v>
      </c>
      <c r="J46" s="16">
        <v>17</v>
      </c>
      <c r="K46" s="16">
        <v>0</v>
      </c>
      <c r="L46" s="16">
        <v>0</v>
      </c>
      <c r="M46" s="16">
        <v>75186</v>
      </c>
      <c r="N46" s="17">
        <v>6.7467416304625605</v>
      </c>
      <c r="O46" s="18">
        <v>0.7253935799976382</v>
      </c>
      <c r="P46" s="19">
        <v>69</v>
      </c>
      <c r="Q46" s="20">
        <v>6730</v>
      </c>
      <c r="R46" s="20">
        <v>6799</v>
      </c>
      <c r="S46" s="20">
        <v>213</v>
      </c>
      <c r="T46" s="20">
        <v>122</v>
      </c>
      <c r="U46" s="20">
        <v>335</v>
      </c>
      <c r="V46" s="20">
        <v>610</v>
      </c>
      <c r="W46" s="20">
        <v>0</v>
      </c>
      <c r="X46" s="20">
        <v>610</v>
      </c>
      <c r="Y46" s="20">
        <v>7659</v>
      </c>
      <c r="Z46" s="20">
        <v>0</v>
      </c>
      <c r="AA46" s="20">
        <v>0</v>
      </c>
      <c r="AB46" s="20">
        <v>15403</v>
      </c>
      <c r="AC46" s="21">
        <v>28.198085726175613</v>
      </c>
      <c r="AD46" s="22">
        <v>0.66559040630269128</v>
      </c>
    </row>
    <row r="47" spans="1:30" ht="7.65" customHeight="1" x14ac:dyDescent="0.25">
      <c r="A47" s="192"/>
      <c r="B47" s="14" t="s">
        <v>143</v>
      </c>
      <c r="C47" s="15">
        <v>39136</v>
      </c>
      <c r="D47" s="16">
        <v>29367</v>
      </c>
      <c r="E47" s="16">
        <v>222</v>
      </c>
      <c r="F47" s="16">
        <v>33</v>
      </c>
      <c r="G47" s="16">
        <v>255</v>
      </c>
      <c r="H47" s="16">
        <v>135</v>
      </c>
      <c r="I47" s="16">
        <v>32</v>
      </c>
      <c r="J47" s="16">
        <v>15</v>
      </c>
      <c r="K47" s="16">
        <v>0</v>
      </c>
      <c r="L47" s="16">
        <v>0</v>
      </c>
      <c r="M47" s="16">
        <v>39541</v>
      </c>
      <c r="N47" s="17">
        <v>2.3609205519169536</v>
      </c>
      <c r="O47" s="18">
        <v>0.38149106943695121</v>
      </c>
      <c r="P47" s="19">
        <v>470</v>
      </c>
      <c r="Q47" s="20">
        <v>3970</v>
      </c>
      <c r="R47" s="20">
        <v>4440</v>
      </c>
      <c r="S47" s="20">
        <v>76</v>
      </c>
      <c r="T47" s="20">
        <v>250</v>
      </c>
      <c r="U47" s="20">
        <v>326</v>
      </c>
      <c r="V47" s="20">
        <v>306</v>
      </c>
      <c r="W47" s="20">
        <v>0</v>
      </c>
      <c r="X47" s="20">
        <v>306</v>
      </c>
      <c r="Y47" s="20">
        <v>1139</v>
      </c>
      <c r="Z47" s="20">
        <v>0</v>
      </c>
      <c r="AA47" s="20">
        <v>0</v>
      </c>
      <c r="AB47" s="20">
        <v>6211</v>
      </c>
      <c r="AC47" s="21">
        <v>5.8994032395566922</v>
      </c>
      <c r="AD47" s="22">
        <v>0.26838810709251548</v>
      </c>
    </row>
    <row r="48" spans="1:30" ht="7.65" customHeight="1" x14ac:dyDescent="0.25">
      <c r="A48" s="184"/>
      <c r="B48" s="24" t="s">
        <v>112</v>
      </c>
      <c r="C48" s="25">
        <v>165328</v>
      </c>
      <c r="D48" s="26">
        <v>139647</v>
      </c>
      <c r="E48" s="26">
        <v>1512</v>
      </c>
      <c r="F48" s="26">
        <v>165</v>
      </c>
      <c r="G48" s="26">
        <v>1677</v>
      </c>
      <c r="H48" s="26">
        <v>931</v>
      </c>
      <c r="I48" s="26">
        <v>157</v>
      </c>
      <c r="J48" s="26">
        <v>53</v>
      </c>
      <c r="K48" s="26">
        <v>0</v>
      </c>
      <c r="L48" s="26">
        <v>0</v>
      </c>
      <c r="M48" s="26">
        <v>167989</v>
      </c>
      <c r="N48" s="27">
        <v>6.9380609841492138</v>
      </c>
      <c r="O48" s="28">
        <v>1.6207557538667205</v>
      </c>
      <c r="P48" s="29">
        <v>1168</v>
      </c>
      <c r="Q48" s="30">
        <v>15386</v>
      </c>
      <c r="R48" s="30">
        <v>16554</v>
      </c>
      <c r="S48" s="30">
        <v>417</v>
      </c>
      <c r="T48" s="30">
        <v>880</v>
      </c>
      <c r="U48" s="30">
        <v>1297</v>
      </c>
      <c r="V48" s="30">
        <v>1432</v>
      </c>
      <c r="W48" s="30">
        <v>0</v>
      </c>
      <c r="X48" s="30">
        <v>1432</v>
      </c>
      <c r="Y48" s="30">
        <v>9270</v>
      </c>
      <c r="Z48" s="30">
        <v>0</v>
      </c>
      <c r="AA48" s="30">
        <v>0</v>
      </c>
      <c r="AB48" s="30">
        <v>28553</v>
      </c>
      <c r="AC48" s="27">
        <v>18.275614201209216</v>
      </c>
      <c r="AD48" s="32">
        <v>1.2338247660300425</v>
      </c>
    </row>
    <row r="49" spans="1:30" ht="7.65" customHeight="1" x14ac:dyDescent="0.25">
      <c r="A49" s="191" t="s">
        <v>144</v>
      </c>
      <c r="B49" s="33" t="s">
        <v>4</v>
      </c>
      <c r="C49" s="60">
        <v>48203</v>
      </c>
      <c r="D49" s="35">
        <v>41450</v>
      </c>
      <c r="E49" s="35">
        <v>362</v>
      </c>
      <c r="F49" s="35">
        <v>31</v>
      </c>
      <c r="G49" s="35">
        <v>393</v>
      </c>
      <c r="H49" s="35">
        <v>154</v>
      </c>
      <c r="I49" s="35">
        <v>31</v>
      </c>
      <c r="J49" s="35">
        <v>52</v>
      </c>
      <c r="K49" s="35">
        <v>0</v>
      </c>
      <c r="L49" s="35">
        <v>0</v>
      </c>
      <c r="M49" s="35">
        <v>48802</v>
      </c>
      <c r="N49" s="17">
        <v>9.9565148818241216</v>
      </c>
      <c r="O49" s="37">
        <v>0.47084108066720848</v>
      </c>
      <c r="P49" s="38">
        <v>512</v>
      </c>
      <c r="Q49" s="39">
        <v>6058</v>
      </c>
      <c r="R49" s="39">
        <v>6570</v>
      </c>
      <c r="S49" s="39">
        <v>82</v>
      </c>
      <c r="T49" s="39">
        <v>403</v>
      </c>
      <c r="U49" s="39">
        <v>485</v>
      </c>
      <c r="V49" s="39">
        <v>625</v>
      </c>
      <c r="W49" s="39">
        <v>0</v>
      </c>
      <c r="X49" s="39">
        <v>625</v>
      </c>
      <c r="Y49" s="39">
        <v>1893</v>
      </c>
      <c r="Z49" s="39">
        <v>0</v>
      </c>
      <c r="AA49" s="39">
        <v>0</v>
      </c>
      <c r="AB49" s="39">
        <v>9573</v>
      </c>
      <c r="AC49" s="17">
        <v>9.06915802666059</v>
      </c>
      <c r="AD49" s="41">
        <v>0.41366597153383522</v>
      </c>
    </row>
    <row r="50" spans="1:30" ht="7.65" customHeight="1" x14ac:dyDescent="0.25">
      <c r="A50" s="192"/>
      <c r="B50" s="14" t="s">
        <v>145</v>
      </c>
      <c r="C50" s="62">
        <v>94597</v>
      </c>
      <c r="D50" s="16">
        <v>85793</v>
      </c>
      <c r="E50" s="16">
        <v>2133</v>
      </c>
      <c r="F50" s="16">
        <v>113</v>
      </c>
      <c r="G50" s="16">
        <v>2246</v>
      </c>
      <c r="H50" s="16">
        <v>344</v>
      </c>
      <c r="I50" s="16">
        <v>41</v>
      </c>
      <c r="J50" s="16">
        <v>202</v>
      </c>
      <c r="K50" s="16">
        <v>0</v>
      </c>
      <c r="L50" s="16">
        <v>0</v>
      </c>
      <c r="M50" s="16">
        <v>97389</v>
      </c>
      <c r="N50" s="17">
        <v>15.976563895537851</v>
      </c>
      <c r="O50" s="18">
        <v>0.93960784404530073</v>
      </c>
      <c r="P50" s="19">
        <v>956</v>
      </c>
      <c r="Q50" s="20">
        <v>12375</v>
      </c>
      <c r="R50" s="20">
        <v>13331</v>
      </c>
      <c r="S50" s="20">
        <v>663</v>
      </c>
      <c r="T50" s="20">
        <v>616</v>
      </c>
      <c r="U50" s="20">
        <v>1279</v>
      </c>
      <c r="V50" s="20">
        <v>982</v>
      </c>
      <c r="W50" s="20">
        <v>0</v>
      </c>
      <c r="X50" s="20">
        <v>982</v>
      </c>
      <c r="Y50" s="20">
        <v>23576</v>
      </c>
      <c r="Z50" s="20">
        <v>0</v>
      </c>
      <c r="AA50" s="20">
        <v>0</v>
      </c>
      <c r="AB50" s="20">
        <v>39168</v>
      </c>
      <c r="AC50" s="21">
        <v>12.068669527896995</v>
      </c>
      <c r="AD50" s="22">
        <v>1.6925173689582427</v>
      </c>
    </row>
    <row r="51" spans="1:30" ht="7.65" customHeight="1" x14ac:dyDescent="0.25">
      <c r="A51" s="192"/>
      <c r="B51" s="14" t="s">
        <v>146</v>
      </c>
      <c r="C51" s="62">
        <v>71052</v>
      </c>
      <c r="D51" s="16">
        <v>53829</v>
      </c>
      <c r="E51" s="16">
        <v>969</v>
      </c>
      <c r="F51" s="16">
        <v>53</v>
      </c>
      <c r="G51" s="16">
        <v>1022</v>
      </c>
      <c r="H51" s="16">
        <v>423</v>
      </c>
      <c r="I51" s="16">
        <v>70</v>
      </c>
      <c r="J51" s="16">
        <v>102</v>
      </c>
      <c r="K51" s="16">
        <v>0</v>
      </c>
      <c r="L51" s="16">
        <v>0</v>
      </c>
      <c r="M51" s="16">
        <v>72599</v>
      </c>
      <c r="N51" s="17">
        <v>8.7853632222488613</v>
      </c>
      <c r="O51" s="18">
        <v>0.70043423661650484</v>
      </c>
      <c r="P51" s="19">
        <v>104</v>
      </c>
      <c r="Q51" s="20">
        <v>8002</v>
      </c>
      <c r="R51" s="20">
        <v>8106</v>
      </c>
      <c r="S51" s="20">
        <v>428</v>
      </c>
      <c r="T51" s="20">
        <v>408</v>
      </c>
      <c r="U51" s="20">
        <v>836</v>
      </c>
      <c r="V51" s="20">
        <v>738</v>
      </c>
      <c r="W51" s="20">
        <v>0</v>
      </c>
      <c r="X51" s="20">
        <v>738</v>
      </c>
      <c r="Y51" s="20">
        <v>17489</v>
      </c>
      <c r="Z51" s="20">
        <v>0</v>
      </c>
      <c r="AA51" s="20">
        <v>0</v>
      </c>
      <c r="AB51" s="20">
        <v>27169</v>
      </c>
      <c r="AC51" s="21">
        <v>26.579388743943351</v>
      </c>
      <c r="AD51" s="22">
        <v>1.1740197201089282</v>
      </c>
    </row>
    <row r="52" spans="1:30" ht="7.65" customHeight="1" x14ac:dyDescent="0.25">
      <c r="A52" s="192"/>
      <c r="B52" s="14" t="s">
        <v>147</v>
      </c>
      <c r="C52" s="62">
        <v>22258</v>
      </c>
      <c r="D52" s="16">
        <v>14845</v>
      </c>
      <c r="E52" s="16">
        <v>443</v>
      </c>
      <c r="F52" s="16">
        <v>0</v>
      </c>
      <c r="G52" s="16">
        <v>443</v>
      </c>
      <c r="H52" s="16">
        <v>37</v>
      </c>
      <c r="I52" s="16">
        <v>15</v>
      </c>
      <c r="J52" s="16">
        <v>9</v>
      </c>
      <c r="K52" s="16">
        <v>0</v>
      </c>
      <c r="L52" s="16">
        <v>0</v>
      </c>
      <c r="M52" s="16">
        <v>22747</v>
      </c>
      <c r="N52" s="17">
        <v>17.68327383723938</v>
      </c>
      <c r="O52" s="18">
        <v>0.21946276918849619</v>
      </c>
      <c r="P52" s="19">
        <v>109</v>
      </c>
      <c r="Q52" s="20">
        <v>2372</v>
      </c>
      <c r="R52" s="20">
        <v>2481</v>
      </c>
      <c r="S52" s="20">
        <v>203</v>
      </c>
      <c r="T52" s="20">
        <v>0</v>
      </c>
      <c r="U52" s="20">
        <v>203</v>
      </c>
      <c r="V52" s="20">
        <v>134</v>
      </c>
      <c r="W52" s="20">
        <v>0</v>
      </c>
      <c r="X52" s="20">
        <v>134</v>
      </c>
      <c r="Y52" s="20">
        <v>2242</v>
      </c>
      <c r="Z52" s="20">
        <v>0</v>
      </c>
      <c r="AA52" s="20">
        <v>0</v>
      </c>
      <c r="AB52" s="20">
        <v>5060</v>
      </c>
      <c r="AC52" s="21">
        <v>23.837493881546745</v>
      </c>
      <c r="AD52" s="22">
        <v>0.21865139621447885</v>
      </c>
    </row>
    <row r="53" spans="1:30" ht="7.65" customHeight="1" x14ac:dyDescent="0.25">
      <c r="A53" s="192"/>
      <c r="B53" s="14" t="s">
        <v>148</v>
      </c>
      <c r="C53" s="62">
        <v>39529</v>
      </c>
      <c r="D53" s="16">
        <v>33106</v>
      </c>
      <c r="E53" s="16">
        <v>376</v>
      </c>
      <c r="F53" s="16">
        <v>47</v>
      </c>
      <c r="G53" s="16">
        <v>423</v>
      </c>
      <c r="H53" s="16">
        <v>46</v>
      </c>
      <c r="I53" s="16">
        <v>14</v>
      </c>
      <c r="J53" s="16">
        <v>28</v>
      </c>
      <c r="K53" s="16">
        <v>0</v>
      </c>
      <c r="L53" s="16">
        <v>0</v>
      </c>
      <c r="M53" s="16">
        <v>40026</v>
      </c>
      <c r="N53" s="17">
        <v>7.9042432738448269</v>
      </c>
      <c r="O53" s="18">
        <v>0.38617034332170169</v>
      </c>
      <c r="P53" s="19">
        <v>38</v>
      </c>
      <c r="Q53" s="20">
        <v>4264</v>
      </c>
      <c r="R53" s="20">
        <v>4302</v>
      </c>
      <c r="S53" s="20">
        <v>94</v>
      </c>
      <c r="T53" s="20">
        <v>935</v>
      </c>
      <c r="U53" s="20">
        <v>1029</v>
      </c>
      <c r="V53" s="20">
        <v>261</v>
      </c>
      <c r="W53" s="20">
        <v>0</v>
      </c>
      <c r="X53" s="20">
        <v>261</v>
      </c>
      <c r="Y53" s="20">
        <v>2384</v>
      </c>
      <c r="Z53" s="20">
        <v>0</v>
      </c>
      <c r="AA53" s="20">
        <v>0</v>
      </c>
      <c r="AB53" s="20">
        <v>7976</v>
      </c>
      <c r="AC53" s="21">
        <v>6.8309670506295204</v>
      </c>
      <c r="AD53" s="22">
        <v>0.3446568253372892</v>
      </c>
    </row>
    <row r="54" spans="1:30" ht="7.65" customHeight="1" x14ac:dyDescent="0.25">
      <c r="A54" s="184"/>
      <c r="B54" s="24" t="s">
        <v>112</v>
      </c>
      <c r="C54" s="50">
        <v>275639</v>
      </c>
      <c r="D54" s="26">
        <v>229023</v>
      </c>
      <c r="E54" s="26">
        <v>4283</v>
      </c>
      <c r="F54" s="26">
        <v>244</v>
      </c>
      <c r="G54" s="26">
        <v>4527</v>
      </c>
      <c r="H54" s="26">
        <v>1004</v>
      </c>
      <c r="I54" s="26">
        <v>171</v>
      </c>
      <c r="J54" s="26">
        <v>393</v>
      </c>
      <c r="K54" s="26">
        <v>0</v>
      </c>
      <c r="L54" s="26">
        <v>0</v>
      </c>
      <c r="M54" s="26">
        <v>281563</v>
      </c>
      <c r="N54" s="27">
        <v>11.946802377591794</v>
      </c>
      <c r="O54" s="28">
        <v>2.7165162738392121</v>
      </c>
      <c r="P54" s="29">
        <v>1719</v>
      </c>
      <c r="Q54" s="30">
        <v>33071</v>
      </c>
      <c r="R54" s="30">
        <v>34790</v>
      </c>
      <c r="S54" s="30">
        <v>1470</v>
      </c>
      <c r="T54" s="30">
        <v>2362</v>
      </c>
      <c r="U54" s="30">
        <v>3832</v>
      </c>
      <c r="V54" s="30">
        <v>2740</v>
      </c>
      <c r="W54" s="30">
        <v>0</v>
      </c>
      <c r="X54" s="30">
        <v>2740</v>
      </c>
      <c r="Y54" s="30">
        <v>47584</v>
      </c>
      <c r="Z54" s="30">
        <v>0</v>
      </c>
      <c r="AA54" s="30">
        <v>0</v>
      </c>
      <c r="AB54" s="30">
        <v>88946</v>
      </c>
      <c r="AC54" s="27">
        <v>15.901124532530655</v>
      </c>
      <c r="AD54" s="32">
        <v>3.8435112821527744</v>
      </c>
    </row>
    <row r="55" spans="1:30" ht="7.65" customHeight="1" x14ac:dyDescent="0.25">
      <c r="A55" s="191" t="s">
        <v>149</v>
      </c>
      <c r="B55" s="14" t="s">
        <v>150</v>
      </c>
      <c r="C55" s="62">
        <v>251721</v>
      </c>
      <c r="D55" s="16">
        <v>214492</v>
      </c>
      <c r="E55" s="16">
        <v>27014</v>
      </c>
      <c r="F55" s="16">
        <v>355</v>
      </c>
      <c r="G55" s="16">
        <v>27369</v>
      </c>
      <c r="H55" s="16">
        <v>930</v>
      </c>
      <c r="I55" s="16">
        <v>2</v>
      </c>
      <c r="J55" s="16">
        <v>490</v>
      </c>
      <c r="K55" s="16">
        <v>4</v>
      </c>
      <c r="L55" s="16">
        <v>10</v>
      </c>
      <c r="M55" s="16">
        <v>280524</v>
      </c>
      <c r="N55" s="17">
        <v>10.899214877013213</v>
      </c>
      <c r="O55" s="18">
        <v>2.7064920149397151</v>
      </c>
      <c r="P55" s="19">
        <v>2618</v>
      </c>
      <c r="Q55" s="20">
        <v>28446</v>
      </c>
      <c r="R55" s="20">
        <v>31064</v>
      </c>
      <c r="S55" s="20">
        <v>3304</v>
      </c>
      <c r="T55" s="20">
        <v>2528</v>
      </c>
      <c r="U55" s="20">
        <v>5832</v>
      </c>
      <c r="V55" s="20">
        <v>2566</v>
      </c>
      <c r="W55" s="20">
        <v>0</v>
      </c>
      <c r="X55" s="20">
        <v>2566</v>
      </c>
      <c r="Y55" s="20">
        <v>22248</v>
      </c>
      <c r="Z55" s="20">
        <v>1304</v>
      </c>
      <c r="AA55" s="20">
        <v>839</v>
      </c>
      <c r="AB55" s="20">
        <v>63853</v>
      </c>
      <c r="AC55" s="21">
        <v>12.156607883088597</v>
      </c>
      <c r="AD55" s="22">
        <v>2.7591991309255177</v>
      </c>
    </row>
    <row r="56" spans="1:30" ht="7.65" customHeight="1" x14ac:dyDescent="0.25">
      <c r="A56" s="192"/>
      <c r="B56" s="14" t="s">
        <v>7</v>
      </c>
      <c r="C56" s="62">
        <v>39018</v>
      </c>
      <c r="D56" s="16">
        <v>31672</v>
      </c>
      <c r="E56" s="16">
        <v>544</v>
      </c>
      <c r="F56" s="16">
        <v>25</v>
      </c>
      <c r="G56" s="16">
        <v>569</v>
      </c>
      <c r="H56" s="16">
        <v>126</v>
      </c>
      <c r="I56" s="16">
        <v>14</v>
      </c>
      <c r="J56" s="16">
        <v>153</v>
      </c>
      <c r="K56" s="16">
        <v>1</v>
      </c>
      <c r="L56" s="16">
        <v>1</v>
      </c>
      <c r="M56" s="16">
        <v>39868</v>
      </c>
      <c r="N56" s="17">
        <v>7.4377492723940923</v>
      </c>
      <c r="O56" s="18">
        <v>0.38464596131388606</v>
      </c>
      <c r="P56" s="19">
        <v>428</v>
      </c>
      <c r="Q56" s="20">
        <v>3504</v>
      </c>
      <c r="R56" s="20">
        <v>3932</v>
      </c>
      <c r="S56" s="20">
        <v>106</v>
      </c>
      <c r="T56" s="20">
        <v>264</v>
      </c>
      <c r="U56" s="20">
        <v>370</v>
      </c>
      <c r="V56" s="20">
        <v>132</v>
      </c>
      <c r="W56" s="20">
        <v>0</v>
      </c>
      <c r="X56" s="20">
        <v>132</v>
      </c>
      <c r="Y56" s="20">
        <v>7087</v>
      </c>
      <c r="Z56" s="20">
        <v>623</v>
      </c>
      <c r="AA56" s="20">
        <v>114</v>
      </c>
      <c r="AB56" s="20">
        <v>12258</v>
      </c>
      <c r="AC56" s="17">
        <v>17.447542397240586</v>
      </c>
      <c r="AD56" s="22">
        <v>0.52968948909033242</v>
      </c>
    </row>
    <row r="57" spans="1:30" ht="7.65" customHeight="1" x14ac:dyDescent="0.25">
      <c r="A57" s="192"/>
      <c r="B57" s="14" t="s">
        <v>151</v>
      </c>
      <c r="C57" s="62">
        <v>31759</v>
      </c>
      <c r="D57" s="16">
        <v>23559</v>
      </c>
      <c r="E57" s="16">
        <v>392</v>
      </c>
      <c r="F57" s="16">
        <v>18</v>
      </c>
      <c r="G57" s="16">
        <v>410</v>
      </c>
      <c r="H57" s="16">
        <v>28</v>
      </c>
      <c r="I57" s="16">
        <v>25</v>
      </c>
      <c r="J57" s="16">
        <v>60</v>
      </c>
      <c r="K57" s="16">
        <v>0</v>
      </c>
      <c r="L57" s="16">
        <v>0</v>
      </c>
      <c r="M57" s="16">
        <v>32257</v>
      </c>
      <c r="N57" s="17">
        <v>16.962181369882881</v>
      </c>
      <c r="O57" s="18">
        <v>0.31121512927917183</v>
      </c>
      <c r="P57" s="19">
        <v>56</v>
      </c>
      <c r="Q57" s="20">
        <v>3256</v>
      </c>
      <c r="R57" s="20">
        <v>3312</v>
      </c>
      <c r="S57" s="20">
        <v>149</v>
      </c>
      <c r="T57" s="20">
        <v>223</v>
      </c>
      <c r="U57" s="20">
        <v>372</v>
      </c>
      <c r="V57" s="20">
        <v>444</v>
      </c>
      <c r="W57" s="20">
        <v>0</v>
      </c>
      <c r="X57" s="20">
        <v>444</v>
      </c>
      <c r="Y57" s="20">
        <v>2595</v>
      </c>
      <c r="Z57" s="20">
        <v>0</v>
      </c>
      <c r="AA57" s="20">
        <v>0</v>
      </c>
      <c r="AB57" s="20">
        <v>6723</v>
      </c>
      <c r="AC57" s="21">
        <v>23.289932147441775</v>
      </c>
      <c r="AD57" s="22">
        <v>0.29051251714425719</v>
      </c>
    </row>
    <row r="58" spans="1:30" ht="7.65" customHeight="1" x14ac:dyDescent="0.25">
      <c r="A58" s="193"/>
      <c r="B58" s="14" t="s">
        <v>112</v>
      </c>
      <c r="C58" s="62">
        <v>322498</v>
      </c>
      <c r="D58" s="16">
        <v>269723</v>
      </c>
      <c r="E58" s="16">
        <v>27950</v>
      </c>
      <c r="F58" s="16">
        <v>398</v>
      </c>
      <c r="G58" s="16">
        <v>28348</v>
      </c>
      <c r="H58" s="16">
        <v>1084</v>
      </c>
      <c r="I58" s="16">
        <v>41</v>
      </c>
      <c r="J58" s="16">
        <v>703</v>
      </c>
      <c r="K58" s="16">
        <v>5</v>
      </c>
      <c r="L58" s="16">
        <v>11</v>
      </c>
      <c r="M58" s="16">
        <v>352649</v>
      </c>
      <c r="N58" s="17">
        <v>11.021247257123608</v>
      </c>
      <c r="O58" s="18">
        <v>3.4023531055327729</v>
      </c>
      <c r="P58" s="19">
        <v>3102</v>
      </c>
      <c r="Q58" s="20">
        <v>35206</v>
      </c>
      <c r="R58" s="20">
        <v>38308</v>
      </c>
      <c r="S58" s="20">
        <v>3559</v>
      </c>
      <c r="T58" s="20">
        <v>3015</v>
      </c>
      <c r="U58" s="20">
        <v>6574</v>
      </c>
      <c r="V58" s="20">
        <v>3142</v>
      </c>
      <c r="W58" s="20">
        <v>0</v>
      </c>
      <c r="X58" s="20">
        <v>3142</v>
      </c>
      <c r="Y58" s="20">
        <v>31930</v>
      </c>
      <c r="Z58" s="20">
        <v>1927</v>
      </c>
      <c r="AA58" s="20">
        <v>953</v>
      </c>
      <c r="AB58" s="20">
        <v>82834</v>
      </c>
      <c r="AC58" s="17">
        <v>13.748592458323033</v>
      </c>
      <c r="AD58" s="22">
        <v>3.5794011371601071</v>
      </c>
    </row>
    <row r="59" spans="1:30" ht="9" customHeight="1" x14ac:dyDescent="0.25">
      <c r="A59" s="194" t="s">
        <v>152</v>
      </c>
      <c r="B59" s="195"/>
      <c r="C59" s="42">
        <v>3276885</v>
      </c>
      <c r="D59" s="43">
        <v>2615854</v>
      </c>
      <c r="E59" s="43">
        <v>83784</v>
      </c>
      <c r="F59" s="43">
        <v>2747</v>
      </c>
      <c r="G59" s="43">
        <v>86531</v>
      </c>
      <c r="H59" s="43">
        <v>23361</v>
      </c>
      <c r="I59" s="43">
        <v>3130</v>
      </c>
      <c r="J59" s="43">
        <v>4165</v>
      </c>
      <c r="K59" s="43">
        <v>18</v>
      </c>
      <c r="L59" s="43">
        <v>93</v>
      </c>
      <c r="M59" s="43">
        <v>3391053</v>
      </c>
      <c r="N59" s="44">
        <v>10.786141330981085</v>
      </c>
      <c r="O59" s="45">
        <v>32.716836587020602</v>
      </c>
      <c r="P59" s="46">
        <v>29620</v>
      </c>
      <c r="Q59" s="47">
        <v>381703</v>
      </c>
      <c r="R59" s="47">
        <v>411323</v>
      </c>
      <c r="S59" s="47">
        <v>25541</v>
      </c>
      <c r="T59" s="47">
        <v>25791</v>
      </c>
      <c r="U59" s="47">
        <v>51332</v>
      </c>
      <c r="V59" s="47">
        <v>51798</v>
      </c>
      <c r="W59" s="47">
        <v>0</v>
      </c>
      <c r="X59" s="47">
        <v>51798</v>
      </c>
      <c r="Y59" s="47">
        <v>262434</v>
      </c>
      <c r="Z59" s="47">
        <v>7000</v>
      </c>
      <c r="AA59" s="47">
        <v>6083</v>
      </c>
      <c r="AB59" s="47">
        <v>789970</v>
      </c>
      <c r="AC59" s="48">
        <v>14.472645070606221</v>
      </c>
      <c r="AD59" s="49">
        <v>34.135976969871912</v>
      </c>
    </row>
    <row r="60" spans="1:30" ht="9" customHeight="1" x14ac:dyDescent="0.25">
      <c r="A60" s="194" t="s">
        <v>153</v>
      </c>
      <c r="B60" s="195"/>
      <c r="C60" s="42">
        <v>9968142</v>
      </c>
      <c r="D60" s="43">
        <v>7782134</v>
      </c>
      <c r="E60" s="43">
        <v>238604</v>
      </c>
      <c r="F60" s="43">
        <v>6357</v>
      </c>
      <c r="G60" s="43">
        <v>244961</v>
      </c>
      <c r="H60" s="43">
        <v>143471</v>
      </c>
      <c r="I60" s="43">
        <v>8902</v>
      </c>
      <c r="J60" s="43">
        <v>8024</v>
      </c>
      <c r="K60" s="43">
        <v>48</v>
      </c>
      <c r="L60" s="43">
        <v>210</v>
      </c>
      <c r="M60" s="43">
        <v>10364856</v>
      </c>
      <c r="N60" s="44">
        <v>7.3543572647283364</v>
      </c>
      <c r="O60" s="45">
        <v>100</v>
      </c>
      <c r="P60" s="46">
        <v>104273</v>
      </c>
      <c r="Q60" s="47">
        <v>1359589</v>
      </c>
      <c r="R60" s="47">
        <v>1463862</v>
      </c>
      <c r="S60" s="47">
        <v>95366</v>
      </c>
      <c r="T60" s="47">
        <v>66804</v>
      </c>
      <c r="U60" s="47">
        <v>162170</v>
      </c>
      <c r="V60" s="47">
        <v>198720</v>
      </c>
      <c r="W60" s="47">
        <v>0</v>
      </c>
      <c r="X60" s="47">
        <v>198720</v>
      </c>
      <c r="Y60" s="47">
        <v>422826</v>
      </c>
      <c r="Z60" s="47">
        <v>52211</v>
      </c>
      <c r="AA60" s="47">
        <v>14397</v>
      </c>
      <c r="AB60" s="47">
        <v>2314186</v>
      </c>
      <c r="AC60" s="48">
        <v>11.921864118238799</v>
      </c>
      <c r="AD60" s="49">
        <v>100</v>
      </c>
    </row>
    <row r="61" spans="1:30" ht="9" customHeight="1" x14ac:dyDescent="0.25">
      <c r="A61" s="193" t="s">
        <v>154</v>
      </c>
      <c r="B61" s="198"/>
      <c r="C61" s="63">
        <v>96.172508330072318</v>
      </c>
      <c r="D61" s="64">
        <v>75.081930708926393</v>
      </c>
      <c r="E61" s="64">
        <v>2.3020483834990086</v>
      </c>
      <c r="F61" s="64">
        <v>6.1332255846101476E-2</v>
      </c>
      <c r="G61" s="64">
        <v>2.36338063934511</v>
      </c>
      <c r="H61" s="64">
        <v>1.3842063990083413</v>
      </c>
      <c r="I61" s="64">
        <v>8.5886383756802798E-2</v>
      </c>
      <c r="J61" s="64">
        <v>7.7415450827295632E-2</v>
      </c>
      <c r="K61" s="64">
        <v>4.6310339477943541E-4</v>
      </c>
      <c r="L61" s="64">
        <v>2.0260773521600301E-3</v>
      </c>
      <c r="M61" s="64">
        <v>100</v>
      </c>
      <c r="N61" s="65"/>
      <c r="O61" s="66"/>
      <c r="P61" s="67">
        <v>4.5058175963384102</v>
      </c>
      <c r="Q61" s="68">
        <v>58.750204175463864</v>
      </c>
      <c r="R61" s="68">
        <v>63.25602177180226</v>
      </c>
      <c r="S61" s="68">
        <v>4.1209306425671919</v>
      </c>
      <c r="T61" s="68">
        <v>2.8867169708917086</v>
      </c>
      <c r="U61" s="68">
        <v>7.0076476134589001</v>
      </c>
      <c r="V61" s="68">
        <v>8.5870366513322605</v>
      </c>
      <c r="W61" s="68">
        <v>0</v>
      </c>
      <c r="X61" s="68">
        <v>8.5870366513322605</v>
      </c>
      <c r="Y61" s="68">
        <v>18.271046493237794</v>
      </c>
      <c r="Z61" s="68">
        <v>2.256128072678687</v>
      </c>
      <c r="AA61" s="68">
        <v>0.62211939749008938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155</v>
      </c>
      <c r="B63" s="197"/>
      <c r="C63" s="75">
        <v>1017192</v>
      </c>
      <c r="D63" s="75">
        <v>721987</v>
      </c>
      <c r="E63" s="76">
        <v>39553</v>
      </c>
      <c r="F63" s="76">
        <v>544</v>
      </c>
      <c r="G63" s="76">
        <v>40097</v>
      </c>
      <c r="H63" s="76">
        <v>24593</v>
      </c>
      <c r="I63" s="76">
        <v>1787</v>
      </c>
      <c r="J63" s="76">
        <v>303</v>
      </c>
      <c r="K63" s="76">
        <v>12</v>
      </c>
      <c r="L63" s="76">
        <v>17</v>
      </c>
      <c r="M63" s="76">
        <v>1082214</v>
      </c>
      <c r="N63" s="77">
        <v>4.1544800187094522</v>
      </c>
      <c r="O63" s="78">
        <v>10.441187026621499</v>
      </c>
      <c r="P63" s="79">
        <v>10966</v>
      </c>
      <c r="Q63" s="80">
        <v>129435</v>
      </c>
      <c r="R63" s="80">
        <v>140401</v>
      </c>
      <c r="S63" s="80">
        <v>17734</v>
      </c>
      <c r="T63" s="80">
        <v>6740</v>
      </c>
      <c r="U63" s="80">
        <v>24474</v>
      </c>
      <c r="V63" s="80">
        <v>40889</v>
      </c>
      <c r="W63" s="80">
        <v>0</v>
      </c>
      <c r="X63" s="80">
        <v>40889</v>
      </c>
      <c r="Y63" s="80">
        <v>6138</v>
      </c>
      <c r="Z63" s="80">
        <v>8002</v>
      </c>
      <c r="AA63" s="80">
        <v>1565</v>
      </c>
      <c r="AB63" s="80">
        <v>221469</v>
      </c>
      <c r="AC63" s="81">
        <v>4.0346674182638109</v>
      </c>
      <c r="AD63" s="82">
        <v>9.5700604877913875</v>
      </c>
    </row>
    <row r="64" spans="1:30" ht="7.65" customHeight="1" x14ac:dyDescent="0.25">
      <c r="A64" s="199" t="s">
        <v>156</v>
      </c>
      <c r="B64" s="200"/>
      <c r="C64" s="62">
        <v>886798</v>
      </c>
      <c r="D64" s="62">
        <v>783496</v>
      </c>
      <c r="E64" s="16">
        <v>25312</v>
      </c>
      <c r="F64" s="16">
        <v>555</v>
      </c>
      <c r="G64" s="16">
        <v>25867</v>
      </c>
      <c r="H64" s="16">
        <v>15972</v>
      </c>
      <c r="I64" s="16">
        <v>1128</v>
      </c>
      <c r="J64" s="16">
        <v>910</v>
      </c>
      <c r="K64" s="16">
        <v>9</v>
      </c>
      <c r="L64" s="16">
        <v>2</v>
      </c>
      <c r="M64" s="16">
        <v>929558</v>
      </c>
      <c r="N64" s="17">
        <v>4.9507230930249095</v>
      </c>
      <c r="O64" s="18">
        <v>8.968363863424635</v>
      </c>
      <c r="P64" s="19">
        <v>12102</v>
      </c>
      <c r="Q64" s="20">
        <v>150197</v>
      </c>
      <c r="R64" s="20">
        <v>162299</v>
      </c>
      <c r="S64" s="20">
        <v>14903</v>
      </c>
      <c r="T64" s="20">
        <v>6305</v>
      </c>
      <c r="U64" s="20">
        <v>21208</v>
      </c>
      <c r="V64" s="20">
        <v>27142</v>
      </c>
      <c r="W64" s="20">
        <v>0</v>
      </c>
      <c r="X64" s="20">
        <v>27142</v>
      </c>
      <c r="Y64" s="20">
        <v>2688</v>
      </c>
      <c r="Z64" s="20">
        <v>183</v>
      </c>
      <c r="AA64" s="20">
        <v>775</v>
      </c>
      <c r="AB64" s="20">
        <v>214295</v>
      </c>
      <c r="AC64" s="21">
        <v>7.7032487636202811</v>
      </c>
      <c r="AD64" s="22">
        <v>9.2600594766367088</v>
      </c>
    </row>
    <row r="65" spans="1:30" ht="7.65" customHeight="1" x14ac:dyDescent="0.25">
      <c r="A65" s="199" t="s">
        <v>157</v>
      </c>
      <c r="B65" s="200"/>
      <c r="C65" s="62">
        <v>1533740</v>
      </c>
      <c r="D65" s="62">
        <v>1185272</v>
      </c>
      <c r="E65" s="16">
        <v>52398</v>
      </c>
      <c r="F65" s="16">
        <v>1147</v>
      </c>
      <c r="G65" s="16">
        <v>53545</v>
      </c>
      <c r="H65" s="16">
        <v>40276</v>
      </c>
      <c r="I65" s="16">
        <v>1256</v>
      </c>
      <c r="J65" s="16">
        <v>300</v>
      </c>
      <c r="K65" s="16">
        <v>1</v>
      </c>
      <c r="L65" s="16">
        <v>27</v>
      </c>
      <c r="M65" s="16">
        <v>1627889</v>
      </c>
      <c r="N65" s="17">
        <v>5.9544195703606801</v>
      </c>
      <c r="O65" s="18">
        <v>15.705852546335425</v>
      </c>
      <c r="P65" s="19">
        <v>16083</v>
      </c>
      <c r="Q65" s="20">
        <v>239389</v>
      </c>
      <c r="R65" s="20">
        <v>255472</v>
      </c>
      <c r="S65" s="20">
        <v>16840</v>
      </c>
      <c r="T65" s="20">
        <v>8097</v>
      </c>
      <c r="U65" s="20">
        <v>24937</v>
      </c>
      <c r="V65" s="20">
        <v>31213</v>
      </c>
      <c r="W65" s="20">
        <v>0</v>
      </c>
      <c r="X65" s="20">
        <v>31213</v>
      </c>
      <c r="Y65" s="20">
        <v>9049</v>
      </c>
      <c r="Z65" s="20">
        <v>17736</v>
      </c>
      <c r="AA65" s="20">
        <v>2141</v>
      </c>
      <c r="AB65" s="20">
        <v>340548</v>
      </c>
      <c r="AC65" s="21">
        <v>12.904059994828032</v>
      </c>
      <c r="AD65" s="22">
        <v>14.71567108261825</v>
      </c>
    </row>
    <row r="66" spans="1:30" ht="7.65" customHeight="1" x14ac:dyDescent="0.25">
      <c r="A66" s="199" t="s">
        <v>158</v>
      </c>
      <c r="B66" s="200"/>
      <c r="C66" s="62">
        <v>620047</v>
      </c>
      <c r="D66" s="62">
        <v>426399</v>
      </c>
      <c r="E66" s="16">
        <v>8286</v>
      </c>
      <c r="F66" s="16">
        <v>326</v>
      </c>
      <c r="G66" s="16">
        <v>8612</v>
      </c>
      <c r="H66" s="16">
        <v>8139</v>
      </c>
      <c r="I66" s="16">
        <v>311</v>
      </c>
      <c r="J66" s="16">
        <v>379</v>
      </c>
      <c r="K66" s="16">
        <v>1</v>
      </c>
      <c r="L66" s="16">
        <v>3</v>
      </c>
      <c r="M66" s="16">
        <v>637181</v>
      </c>
      <c r="N66" s="17">
        <v>6.8045512298310724</v>
      </c>
      <c r="O66" s="18">
        <v>6.1475142539365715</v>
      </c>
      <c r="P66" s="19">
        <v>6500</v>
      </c>
      <c r="Q66" s="20">
        <v>91949</v>
      </c>
      <c r="R66" s="20">
        <v>98449</v>
      </c>
      <c r="S66" s="20">
        <v>4244</v>
      </c>
      <c r="T66" s="20">
        <v>3681</v>
      </c>
      <c r="U66" s="20">
        <v>7925</v>
      </c>
      <c r="V66" s="20">
        <v>8683</v>
      </c>
      <c r="W66" s="20">
        <v>0</v>
      </c>
      <c r="X66" s="20">
        <v>8683</v>
      </c>
      <c r="Y66" s="20">
        <v>3889</v>
      </c>
      <c r="Z66" s="20">
        <v>15132</v>
      </c>
      <c r="AA66" s="20">
        <v>576</v>
      </c>
      <c r="AB66" s="20">
        <v>134654</v>
      </c>
      <c r="AC66" s="21">
        <v>10.916714030362188</v>
      </c>
      <c r="AD66" s="22">
        <v>5.8186334201313121</v>
      </c>
    </row>
    <row r="67" spans="1:30" ht="7.65" customHeight="1" x14ac:dyDescent="0.25">
      <c r="A67" s="192" t="s">
        <v>159</v>
      </c>
      <c r="B67" s="203"/>
      <c r="C67" s="62">
        <v>1856075</v>
      </c>
      <c r="D67" s="62">
        <v>1392370</v>
      </c>
      <c r="E67" s="16">
        <v>19148</v>
      </c>
      <c r="F67" s="16">
        <v>690</v>
      </c>
      <c r="G67" s="16">
        <v>19838</v>
      </c>
      <c r="H67" s="16">
        <v>10783</v>
      </c>
      <c r="I67" s="16">
        <v>838</v>
      </c>
      <c r="J67" s="16">
        <v>1673</v>
      </c>
      <c r="K67" s="16">
        <v>5</v>
      </c>
      <c r="L67" s="16">
        <v>41</v>
      </c>
      <c r="M67" s="16">
        <v>1888415</v>
      </c>
      <c r="N67" s="17">
        <v>7.8211384620479345</v>
      </c>
      <c r="O67" s="18">
        <v>18.21940410942516</v>
      </c>
      <c r="P67" s="19">
        <v>20521</v>
      </c>
      <c r="Q67" s="20">
        <v>257981</v>
      </c>
      <c r="R67" s="20">
        <v>278502</v>
      </c>
      <c r="S67" s="20">
        <v>11147</v>
      </c>
      <c r="T67" s="20">
        <v>11096</v>
      </c>
      <c r="U67" s="20">
        <v>22243</v>
      </c>
      <c r="V67" s="20">
        <v>27381</v>
      </c>
      <c r="W67" s="20">
        <v>0</v>
      </c>
      <c r="X67" s="20">
        <v>27381</v>
      </c>
      <c r="Y67" s="20">
        <v>123089</v>
      </c>
      <c r="Z67" s="20">
        <v>3941</v>
      </c>
      <c r="AA67" s="20">
        <v>2551</v>
      </c>
      <c r="AB67" s="20">
        <v>457707</v>
      </c>
      <c r="AC67" s="21">
        <v>15.170753064798598</v>
      </c>
      <c r="AD67" s="22">
        <v>19.778315139751083</v>
      </c>
    </row>
    <row r="68" spans="1:30" ht="7.65" customHeight="1" x14ac:dyDescent="0.25">
      <c r="A68" s="192" t="s">
        <v>160</v>
      </c>
      <c r="B68" s="203"/>
      <c r="C68" s="62">
        <v>485499</v>
      </c>
      <c r="D68" s="62">
        <v>403681</v>
      </c>
      <c r="E68" s="16">
        <v>4927</v>
      </c>
      <c r="F68" s="16">
        <v>235</v>
      </c>
      <c r="G68" s="16">
        <v>5162</v>
      </c>
      <c r="H68" s="16">
        <v>13194</v>
      </c>
      <c r="I68" s="16">
        <v>254</v>
      </c>
      <c r="J68" s="16">
        <v>125</v>
      </c>
      <c r="K68" s="16">
        <v>2</v>
      </c>
      <c r="L68" s="16">
        <v>27</v>
      </c>
      <c r="M68" s="16">
        <v>504009</v>
      </c>
      <c r="N68" s="17">
        <v>2.8724159890271386</v>
      </c>
      <c r="O68" s="18">
        <v>4.8626724770705936</v>
      </c>
      <c r="P68" s="19">
        <v>5211</v>
      </c>
      <c r="Q68" s="20">
        <v>65521</v>
      </c>
      <c r="R68" s="20">
        <v>70732</v>
      </c>
      <c r="S68" s="20">
        <v>2876</v>
      </c>
      <c r="T68" s="20">
        <v>3543</v>
      </c>
      <c r="U68" s="20">
        <v>6419</v>
      </c>
      <c r="V68" s="20">
        <v>6722</v>
      </c>
      <c r="W68" s="20">
        <v>0</v>
      </c>
      <c r="X68" s="20">
        <v>6722</v>
      </c>
      <c r="Y68" s="20">
        <v>13461</v>
      </c>
      <c r="Z68" s="20">
        <v>217</v>
      </c>
      <c r="AA68" s="20">
        <v>706</v>
      </c>
      <c r="AB68" s="20">
        <v>98257</v>
      </c>
      <c r="AC68" s="21">
        <v>8.2721763085399456</v>
      </c>
      <c r="AD68" s="22">
        <v>4.2458557782304442</v>
      </c>
    </row>
    <row r="69" spans="1:30" ht="7.65" customHeight="1" x14ac:dyDescent="0.25">
      <c r="A69" s="192" t="s">
        <v>161</v>
      </c>
      <c r="B69" s="203"/>
      <c r="C69" s="62">
        <v>513052</v>
      </c>
      <c r="D69" s="62">
        <v>372432</v>
      </c>
      <c r="E69" s="16">
        <v>8849</v>
      </c>
      <c r="F69" s="16">
        <v>571</v>
      </c>
      <c r="G69" s="16">
        <v>9420</v>
      </c>
      <c r="H69" s="16">
        <v>2167</v>
      </c>
      <c r="I69" s="16">
        <v>457</v>
      </c>
      <c r="J69" s="16">
        <v>968</v>
      </c>
      <c r="K69" s="16">
        <v>0</v>
      </c>
      <c r="L69" s="16">
        <v>31</v>
      </c>
      <c r="M69" s="16">
        <v>525638</v>
      </c>
      <c r="N69" s="17">
        <v>12.616845456551594</v>
      </c>
      <c r="O69" s="18">
        <v>5.0713487963556849</v>
      </c>
      <c r="P69" s="19">
        <v>5501</v>
      </c>
      <c r="Q69" s="20">
        <v>66942</v>
      </c>
      <c r="R69" s="20">
        <v>72443</v>
      </c>
      <c r="S69" s="20">
        <v>2282</v>
      </c>
      <c r="T69" s="20">
        <v>7300</v>
      </c>
      <c r="U69" s="20">
        <v>9582</v>
      </c>
      <c r="V69" s="20">
        <v>8878</v>
      </c>
      <c r="W69" s="20">
        <v>0</v>
      </c>
      <c r="X69" s="20">
        <v>8878</v>
      </c>
      <c r="Y69" s="20">
        <v>25051</v>
      </c>
      <c r="Z69" s="20">
        <v>0</v>
      </c>
      <c r="AA69" s="20">
        <v>2008</v>
      </c>
      <c r="AB69" s="20">
        <v>117962</v>
      </c>
      <c r="AC69" s="21">
        <v>15.119694736944833</v>
      </c>
      <c r="AD69" s="22">
        <v>5.0973430830538256</v>
      </c>
    </row>
    <row r="70" spans="1:30" ht="7.65" customHeight="1" x14ac:dyDescent="0.25">
      <c r="A70" s="199" t="s">
        <v>162</v>
      </c>
      <c r="B70" s="200"/>
      <c r="C70" s="62">
        <v>294871</v>
      </c>
      <c r="D70" s="62">
        <v>281226</v>
      </c>
      <c r="E70" s="16">
        <v>12801</v>
      </c>
      <c r="F70" s="16">
        <v>120</v>
      </c>
      <c r="G70" s="16">
        <v>12921</v>
      </c>
      <c r="H70" s="16">
        <v>4445</v>
      </c>
      <c r="I70" s="16">
        <v>395</v>
      </c>
      <c r="J70" s="16">
        <v>461</v>
      </c>
      <c r="K70" s="16">
        <v>1</v>
      </c>
      <c r="L70" s="16">
        <v>11</v>
      </c>
      <c r="M70" s="16">
        <v>312710</v>
      </c>
      <c r="N70" s="17">
        <v>9.9249145797888048</v>
      </c>
      <c r="O70" s="18">
        <v>3.0170221371141093</v>
      </c>
      <c r="P70" s="19">
        <v>3539</v>
      </c>
      <c r="Q70" s="20">
        <v>35707</v>
      </c>
      <c r="R70" s="20">
        <v>39246</v>
      </c>
      <c r="S70" s="20">
        <v>2168</v>
      </c>
      <c r="T70" s="20">
        <v>1612</v>
      </c>
      <c r="U70" s="20">
        <v>3780</v>
      </c>
      <c r="V70" s="20">
        <v>4826</v>
      </c>
      <c r="W70" s="20">
        <v>0</v>
      </c>
      <c r="X70" s="20">
        <v>4826</v>
      </c>
      <c r="Y70" s="20">
        <v>7866</v>
      </c>
      <c r="Z70" s="20">
        <v>0</v>
      </c>
      <c r="AA70" s="20">
        <v>1120</v>
      </c>
      <c r="AB70" s="20">
        <v>56838</v>
      </c>
      <c r="AC70" s="21">
        <v>9.4743735434041501</v>
      </c>
      <c r="AD70" s="22">
        <v>2.4560687861736263</v>
      </c>
    </row>
    <row r="71" spans="1:30" ht="7.65" customHeight="1" x14ac:dyDescent="0.25">
      <c r="A71" s="199" t="s">
        <v>163</v>
      </c>
      <c r="B71" s="200"/>
      <c r="C71" s="62">
        <v>331340</v>
      </c>
      <c r="D71" s="62">
        <v>210138</v>
      </c>
      <c r="E71" s="16">
        <v>5932</v>
      </c>
      <c r="F71" s="16">
        <v>191</v>
      </c>
      <c r="G71" s="16">
        <v>6123</v>
      </c>
      <c r="H71" s="16">
        <v>4539</v>
      </c>
      <c r="I71" s="16">
        <v>661</v>
      </c>
      <c r="J71" s="16">
        <v>345</v>
      </c>
      <c r="K71" s="16">
        <v>8</v>
      </c>
      <c r="L71" s="16">
        <v>14</v>
      </c>
      <c r="M71" s="16">
        <v>342369</v>
      </c>
      <c r="N71" s="17">
        <v>11.259188488310878</v>
      </c>
      <c r="O71" s="18">
        <v>3.3031717951508446</v>
      </c>
      <c r="P71" s="19">
        <v>3688</v>
      </c>
      <c r="Q71" s="20">
        <v>46636</v>
      </c>
      <c r="R71" s="20">
        <v>50324</v>
      </c>
      <c r="S71" s="20">
        <v>4171</v>
      </c>
      <c r="T71" s="20">
        <v>1876</v>
      </c>
      <c r="U71" s="20">
        <v>6047</v>
      </c>
      <c r="V71" s="20">
        <v>12534</v>
      </c>
      <c r="W71" s="20">
        <v>0</v>
      </c>
      <c r="X71" s="20">
        <v>12534</v>
      </c>
      <c r="Y71" s="20">
        <v>3648</v>
      </c>
      <c r="Z71" s="20">
        <v>315</v>
      </c>
      <c r="AA71" s="20">
        <v>518</v>
      </c>
      <c r="AB71" s="20">
        <v>73386</v>
      </c>
      <c r="AC71" s="21">
        <v>12.948455512289719</v>
      </c>
      <c r="AD71" s="22">
        <v>3.1711366329240605</v>
      </c>
    </row>
    <row r="72" spans="1:30" ht="7.65" customHeight="1" x14ac:dyDescent="0.25">
      <c r="A72" s="201" t="s">
        <v>164</v>
      </c>
      <c r="B72" s="202"/>
      <c r="C72" s="83">
        <v>237464</v>
      </c>
      <c r="D72" s="83">
        <v>229255</v>
      </c>
      <c r="E72" s="84">
        <v>4483</v>
      </c>
      <c r="F72" s="84">
        <v>208</v>
      </c>
      <c r="G72" s="84">
        <v>4691</v>
      </c>
      <c r="H72" s="84">
        <v>1087</v>
      </c>
      <c r="I72" s="84">
        <v>149</v>
      </c>
      <c r="J72" s="84">
        <v>395</v>
      </c>
      <c r="K72" s="84">
        <v>1</v>
      </c>
      <c r="L72" s="84">
        <v>9</v>
      </c>
      <c r="M72" s="84">
        <v>243647</v>
      </c>
      <c r="N72" s="65">
        <v>10.900873016595508</v>
      </c>
      <c r="O72" s="66">
        <v>2.3507031839130232</v>
      </c>
      <c r="P72" s="85">
        <v>2717</v>
      </c>
      <c r="Q72" s="86">
        <v>27096</v>
      </c>
      <c r="R72" s="86">
        <v>29813</v>
      </c>
      <c r="S72" s="86">
        <v>1413</v>
      </c>
      <c r="T72" s="86">
        <v>2259</v>
      </c>
      <c r="U72" s="86">
        <v>3672</v>
      </c>
      <c r="V72" s="86">
        <v>2244</v>
      </c>
      <c r="W72" s="86">
        <v>0</v>
      </c>
      <c r="X72" s="86">
        <v>2244</v>
      </c>
      <c r="Y72" s="86">
        <v>66919</v>
      </c>
      <c r="Z72" s="86">
        <v>623</v>
      </c>
      <c r="AA72" s="86">
        <v>548</v>
      </c>
      <c r="AB72" s="86">
        <v>103819</v>
      </c>
      <c r="AC72" s="87">
        <v>10.544529153711828</v>
      </c>
      <c r="AD72" s="88">
        <v>4.4861994671128427</v>
      </c>
    </row>
    <row r="73" spans="1:30" ht="9" customHeight="1" x14ac:dyDescent="0.25">
      <c r="A73" s="89" t="s">
        <v>165</v>
      </c>
      <c r="B73" s="4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A4:AA5"/>
    <mergeCell ref="J4:J5"/>
    <mergeCell ref="L4:L5"/>
    <mergeCell ref="O4:O5"/>
    <mergeCell ref="M4:M5"/>
    <mergeCell ref="N4:N5"/>
    <mergeCell ref="S4:U4"/>
    <mergeCell ref="Z4:Z5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72:B72"/>
    <mergeCell ref="A67:B67"/>
    <mergeCell ref="A68:B68"/>
    <mergeCell ref="A69:B69"/>
    <mergeCell ref="A70:B70"/>
    <mergeCell ref="A64:B64"/>
    <mergeCell ref="A65:B65"/>
    <mergeCell ref="A66:B66"/>
    <mergeCell ref="A71:B71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D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</row>
    <row r="2" spans="1:30" s="2" customFormat="1" ht="15" customHeight="1" x14ac:dyDescent="0.25">
      <c r="A2" s="92" t="s">
        <v>439</v>
      </c>
    </row>
    <row r="3" spans="1:30" s="4" customFormat="1" ht="8.4" customHeight="1" x14ac:dyDescent="0.25">
      <c r="A3" s="186" t="s">
        <v>8</v>
      </c>
      <c r="B3" s="188" t="s">
        <v>9</v>
      </c>
      <c r="C3" s="180" t="s">
        <v>10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11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12</v>
      </c>
      <c r="D4" s="172"/>
      <c r="E4" s="177" t="s">
        <v>13</v>
      </c>
      <c r="F4" s="178"/>
      <c r="G4" s="179"/>
      <c r="H4" s="185" t="s">
        <v>14</v>
      </c>
      <c r="I4" s="179"/>
      <c r="J4" s="172" t="s">
        <v>15</v>
      </c>
      <c r="K4" s="170" t="s">
        <v>16</v>
      </c>
      <c r="L4" s="170" t="s">
        <v>17</v>
      </c>
      <c r="M4" s="172" t="s">
        <v>18</v>
      </c>
      <c r="N4" s="176" t="s">
        <v>19</v>
      </c>
      <c r="O4" s="174" t="s">
        <v>20</v>
      </c>
      <c r="P4" s="183" t="s">
        <v>12</v>
      </c>
      <c r="Q4" s="172"/>
      <c r="R4" s="172"/>
      <c r="S4" s="177" t="s">
        <v>21</v>
      </c>
      <c r="T4" s="178"/>
      <c r="U4" s="179"/>
      <c r="V4" s="177" t="s">
        <v>14</v>
      </c>
      <c r="W4" s="178"/>
      <c r="X4" s="179"/>
      <c r="Y4" s="172" t="s">
        <v>15</v>
      </c>
      <c r="Z4" s="170" t="s">
        <v>16</v>
      </c>
      <c r="AA4" s="170" t="s">
        <v>17</v>
      </c>
      <c r="AB4" s="172" t="s">
        <v>18</v>
      </c>
      <c r="AC4" s="176" t="s">
        <v>19</v>
      </c>
      <c r="AD4" s="174" t="s">
        <v>20</v>
      </c>
    </row>
    <row r="5" spans="1:30" s="4" customFormat="1" ht="8.4" customHeight="1" x14ac:dyDescent="0.25">
      <c r="A5" s="187"/>
      <c r="B5" s="175"/>
      <c r="C5" s="8"/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2" t="s">
        <v>26</v>
      </c>
      <c r="J5" s="173"/>
      <c r="K5" s="171"/>
      <c r="L5" s="171"/>
      <c r="M5" s="173"/>
      <c r="N5" s="173"/>
      <c r="O5" s="175"/>
      <c r="P5" s="7" t="s">
        <v>27</v>
      </c>
      <c r="Q5" s="10" t="s">
        <v>28</v>
      </c>
      <c r="R5" s="10" t="s">
        <v>29</v>
      </c>
      <c r="S5" s="10" t="s">
        <v>23</v>
      </c>
      <c r="T5" s="10" t="s">
        <v>24</v>
      </c>
      <c r="U5" s="10" t="s">
        <v>25</v>
      </c>
      <c r="V5" s="10" t="s">
        <v>28</v>
      </c>
      <c r="W5" s="10" t="s">
        <v>30</v>
      </c>
      <c r="X5" s="10" t="s">
        <v>29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166</v>
      </c>
      <c r="B6" s="14" t="s">
        <v>167</v>
      </c>
      <c r="C6" s="15">
        <v>598550</v>
      </c>
      <c r="D6" s="16">
        <v>421588</v>
      </c>
      <c r="E6" s="16">
        <v>24433</v>
      </c>
      <c r="F6" s="16">
        <v>348</v>
      </c>
      <c r="G6" s="16">
        <v>24781</v>
      </c>
      <c r="H6" s="16">
        <v>21294</v>
      </c>
      <c r="I6" s="16">
        <v>1504</v>
      </c>
      <c r="J6" s="16">
        <v>26</v>
      </c>
      <c r="K6" s="16">
        <v>12</v>
      </c>
      <c r="L6" s="16">
        <v>12</v>
      </c>
      <c r="M6" s="16">
        <v>644675</v>
      </c>
      <c r="N6" s="17">
        <v>1.2824581469006084</v>
      </c>
      <c r="O6" s="18">
        <v>6.1971087689077065</v>
      </c>
      <c r="P6" s="19">
        <v>6299</v>
      </c>
      <c r="Q6" s="20">
        <v>57578</v>
      </c>
      <c r="R6" s="20">
        <v>63877</v>
      </c>
      <c r="S6" s="20">
        <v>12586</v>
      </c>
      <c r="T6" s="20">
        <v>3721</v>
      </c>
      <c r="U6" s="20">
        <v>16307</v>
      </c>
      <c r="V6" s="20">
        <v>26958</v>
      </c>
      <c r="W6" s="20">
        <v>0</v>
      </c>
      <c r="X6" s="20">
        <v>26958</v>
      </c>
      <c r="Y6" s="20">
        <v>455</v>
      </c>
      <c r="Z6" s="20">
        <v>3352</v>
      </c>
      <c r="AA6" s="20">
        <v>390</v>
      </c>
      <c r="AB6" s="20">
        <v>111339</v>
      </c>
      <c r="AC6" s="21">
        <v>8.5133133211180851</v>
      </c>
      <c r="AD6" s="22">
        <v>5.8681102185830083</v>
      </c>
    </row>
    <row r="7" spans="1:30" ht="7.65" customHeight="1" x14ac:dyDescent="0.25">
      <c r="A7" s="183"/>
      <c r="B7" s="14" t="s">
        <v>0</v>
      </c>
      <c r="C7" s="15">
        <v>743890</v>
      </c>
      <c r="D7" s="16">
        <v>660902</v>
      </c>
      <c r="E7" s="16">
        <v>23529</v>
      </c>
      <c r="F7" s="16">
        <v>494</v>
      </c>
      <c r="G7" s="16">
        <v>24023</v>
      </c>
      <c r="H7" s="16">
        <v>15288</v>
      </c>
      <c r="I7" s="16">
        <v>1067</v>
      </c>
      <c r="J7" s="16">
        <v>733</v>
      </c>
      <c r="K7" s="16">
        <v>8</v>
      </c>
      <c r="L7" s="16">
        <v>1</v>
      </c>
      <c r="M7" s="16">
        <v>783943</v>
      </c>
      <c r="N7" s="17">
        <v>4.7877025898078536</v>
      </c>
      <c r="O7" s="18">
        <v>7.5358592153004444</v>
      </c>
      <c r="P7" s="19">
        <v>9258</v>
      </c>
      <c r="Q7" s="20">
        <v>94738</v>
      </c>
      <c r="R7" s="20">
        <v>103996</v>
      </c>
      <c r="S7" s="20">
        <v>13067</v>
      </c>
      <c r="T7" s="20">
        <v>5425</v>
      </c>
      <c r="U7" s="20">
        <v>18492</v>
      </c>
      <c r="V7" s="20">
        <v>20795</v>
      </c>
      <c r="W7" s="20">
        <v>0</v>
      </c>
      <c r="X7" s="20">
        <v>20795</v>
      </c>
      <c r="Y7" s="20">
        <v>1916</v>
      </c>
      <c r="Z7" s="20">
        <v>205</v>
      </c>
      <c r="AA7" s="20">
        <v>347</v>
      </c>
      <c r="AB7" s="20">
        <v>145751</v>
      </c>
      <c r="AC7" s="21">
        <v>9.5378024951149865</v>
      </c>
      <c r="AD7" s="22">
        <v>7.6817910387976545</v>
      </c>
    </row>
    <row r="8" spans="1:30" ht="7.65" customHeight="1" x14ac:dyDescent="0.25">
      <c r="A8" s="183"/>
      <c r="B8" s="14" t="s">
        <v>1</v>
      </c>
      <c r="C8" s="15">
        <v>1233584</v>
      </c>
      <c r="D8" s="16">
        <v>1030835</v>
      </c>
      <c r="E8" s="16">
        <v>38743</v>
      </c>
      <c r="F8" s="16">
        <v>849</v>
      </c>
      <c r="G8" s="16">
        <v>39592</v>
      </c>
      <c r="H8" s="16">
        <v>35223</v>
      </c>
      <c r="I8" s="16">
        <v>1094</v>
      </c>
      <c r="J8" s="16">
        <v>169</v>
      </c>
      <c r="K8" s="16">
        <v>1</v>
      </c>
      <c r="L8" s="16">
        <v>26</v>
      </c>
      <c r="M8" s="16">
        <v>1308595</v>
      </c>
      <c r="N8" s="17">
        <v>5.2805400012872497</v>
      </c>
      <c r="O8" s="18">
        <v>12.579215185091371</v>
      </c>
      <c r="P8" s="19">
        <v>12746</v>
      </c>
      <c r="Q8" s="20">
        <v>148918</v>
      </c>
      <c r="R8" s="20">
        <v>161664</v>
      </c>
      <c r="S8" s="20">
        <v>12644</v>
      </c>
      <c r="T8" s="20">
        <v>5527</v>
      </c>
      <c r="U8" s="20">
        <v>18171</v>
      </c>
      <c r="V8" s="20">
        <v>21819</v>
      </c>
      <c r="W8" s="20">
        <v>0</v>
      </c>
      <c r="X8" s="20">
        <v>21819</v>
      </c>
      <c r="Y8" s="20">
        <v>6997</v>
      </c>
      <c r="Z8" s="20">
        <v>15772</v>
      </c>
      <c r="AA8" s="20">
        <v>1978</v>
      </c>
      <c r="AB8" s="20">
        <v>226401</v>
      </c>
      <c r="AC8" s="21">
        <v>6.3015306601558834</v>
      </c>
      <c r="AD8" s="22">
        <v>11.932440758381265</v>
      </c>
    </row>
    <row r="9" spans="1:30" ht="7.65" customHeight="1" x14ac:dyDescent="0.25">
      <c r="A9" s="183"/>
      <c r="B9" s="14" t="s">
        <v>2</v>
      </c>
      <c r="C9" s="15">
        <v>292897</v>
      </c>
      <c r="D9" s="16">
        <v>254108</v>
      </c>
      <c r="E9" s="16">
        <v>5205</v>
      </c>
      <c r="F9" s="16">
        <v>112</v>
      </c>
      <c r="G9" s="16">
        <v>5317</v>
      </c>
      <c r="H9" s="16">
        <v>7088</v>
      </c>
      <c r="I9" s="16">
        <v>199</v>
      </c>
      <c r="J9" s="16">
        <v>166</v>
      </c>
      <c r="K9" s="16">
        <v>0</v>
      </c>
      <c r="L9" s="16">
        <v>1</v>
      </c>
      <c r="M9" s="16">
        <v>305469</v>
      </c>
      <c r="N9" s="17">
        <v>3.6282033015123449</v>
      </c>
      <c r="O9" s="18">
        <v>2.9364014713296904</v>
      </c>
      <c r="P9" s="19">
        <v>3222</v>
      </c>
      <c r="Q9" s="20">
        <v>33802</v>
      </c>
      <c r="R9" s="20">
        <v>37024</v>
      </c>
      <c r="S9" s="20">
        <v>2025</v>
      </c>
      <c r="T9" s="20">
        <v>1532</v>
      </c>
      <c r="U9" s="20">
        <v>3557</v>
      </c>
      <c r="V9" s="20">
        <v>3737</v>
      </c>
      <c r="W9" s="20">
        <v>0</v>
      </c>
      <c r="X9" s="20">
        <v>3737</v>
      </c>
      <c r="Y9" s="20">
        <v>1846</v>
      </c>
      <c r="Z9" s="20">
        <v>0</v>
      </c>
      <c r="AA9" s="20">
        <v>203</v>
      </c>
      <c r="AB9" s="20">
        <v>46367</v>
      </c>
      <c r="AC9" s="21">
        <v>8.4582816776215761</v>
      </c>
      <c r="AD9" s="22">
        <v>2.443767830724529</v>
      </c>
    </row>
    <row r="10" spans="1:30" ht="7.65" customHeight="1" x14ac:dyDescent="0.25">
      <c r="A10" s="183"/>
      <c r="B10" s="14" t="s">
        <v>3</v>
      </c>
      <c r="C10" s="15">
        <v>473129</v>
      </c>
      <c r="D10" s="16">
        <v>309246</v>
      </c>
      <c r="E10" s="16">
        <v>6375</v>
      </c>
      <c r="F10" s="16">
        <v>216</v>
      </c>
      <c r="G10" s="16">
        <v>6591</v>
      </c>
      <c r="H10" s="16">
        <v>6149</v>
      </c>
      <c r="I10" s="16">
        <v>245</v>
      </c>
      <c r="J10" s="16">
        <v>175</v>
      </c>
      <c r="K10" s="16">
        <v>1</v>
      </c>
      <c r="L10" s="16">
        <v>2</v>
      </c>
      <c r="M10" s="16">
        <v>486047</v>
      </c>
      <c r="N10" s="17">
        <v>5.2124935330878612</v>
      </c>
      <c r="O10" s="18">
        <v>4.6722552073545334</v>
      </c>
      <c r="P10" s="19">
        <v>4799</v>
      </c>
      <c r="Q10" s="20">
        <v>50178</v>
      </c>
      <c r="R10" s="20">
        <v>54977</v>
      </c>
      <c r="S10" s="20">
        <v>2897</v>
      </c>
      <c r="T10" s="20">
        <v>2189</v>
      </c>
      <c r="U10" s="20">
        <v>5086</v>
      </c>
      <c r="V10" s="20">
        <v>5216</v>
      </c>
      <c r="W10" s="20">
        <v>0</v>
      </c>
      <c r="X10" s="20">
        <v>5216</v>
      </c>
      <c r="Y10" s="20">
        <v>185</v>
      </c>
      <c r="Z10" s="20">
        <v>13310</v>
      </c>
      <c r="AA10" s="20">
        <v>505</v>
      </c>
      <c r="AB10" s="20">
        <v>79279</v>
      </c>
      <c r="AC10" s="21">
        <v>8.4009024406918709</v>
      </c>
      <c r="AD10" s="22">
        <v>4.1783913095954004</v>
      </c>
    </row>
    <row r="11" spans="1:30" ht="7.65" customHeight="1" x14ac:dyDescent="0.25">
      <c r="A11" s="183"/>
      <c r="B11" s="24" t="s">
        <v>168</v>
      </c>
      <c r="C11" s="25">
        <v>3342050</v>
      </c>
      <c r="D11" s="26">
        <v>2676679</v>
      </c>
      <c r="E11" s="26">
        <v>98285</v>
      </c>
      <c r="F11" s="26">
        <v>2019</v>
      </c>
      <c r="G11" s="26">
        <v>100304</v>
      </c>
      <c r="H11" s="26">
        <v>85042</v>
      </c>
      <c r="I11" s="26">
        <v>4109</v>
      </c>
      <c r="J11" s="26">
        <v>1269</v>
      </c>
      <c r="K11" s="26">
        <v>22</v>
      </c>
      <c r="L11" s="26">
        <v>42</v>
      </c>
      <c r="M11" s="26">
        <v>3528729</v>
      </c>
      <c r="N11" s="27">
        <v>4.2664473820286268</v>
      </c>
      <c r="O11" s="28">
        <v>33.92083984798375</v>
      </c>
      <c r="P11" s="29">
        <v>36324</v>
      </c>
      <c r="Q11" s="30">
        <v>385214</v>
      </c>
      <c r="R11" s="30">
        <v>421538</v>
      </c>
      <c r="S11" s="30">
        <v>43219</v>
      </c>
      <c r="T11" s="30">
        <v>18394</v>
      </c>
      <c r="U11" s="30">
        <v>61613</v>
      </c>
      <c r="V11" s="30">
        <v>78525</v>
      </c>
      <c r="W11" s="30">
        <v>0</v>
      </c>
      <c r="X11" s="30">
        <v>78525</v>
      </c>
      <c r="Y11" s="30">
        <v>11399</v>
      </c>
      <c r="Z11" s="30">
        <v>32639</v>
      </c>
      <c r="AA11" s="30">
        <v>3423</v>
      </c>
      <c r="AB11" s="30">
        <v>609137</v>
      </c>
      <c r="AC11" s="31">
        <v>7.9016172745469682</v>
      </c>
      <c r="AD11" s="32">
        <v>32.104501156081852</v>
      </c>
    </row>
    <row r="12" spans="1:30" ht="7.65" customHeight="1" x14ac:dyDescent="0.25">
      <c r="A12" s="183" t="s">
        <v>169</v>
      </c>
      <c r="B12" s="33" t="s">
        <v>170</v>
      </c>
      <c r="C12" s="34">
        <v>257308</v>
      </c>
      <c r="D12" s="35">
        <v>227313</v>
      </c>
      <c r="E12" s="35">
        <v>2263</v>
      </c>
      <c r="F12" s="35">
        <v>112</v>
      </c>
      <c r="G12" s="35">
        <v>2375</v>
      </c>
      <c r="H12" s="35">
        <v>1451</v>
      </c>
      <c r="I12" s="35">
        <v>153</v>
      </c>
      <c r="J12" s="35">
        <v>469</v>
      </c>
      <c r="K12" s="35">
        <v>2</v>
      </c>
      <c r="L12" s="35">
        <v>14</v>
      </c>
      <c r="M12" s="16">
        <v>261619</v>
      </c>
      <c r="N12" s="36">
        <v>6.3137490755114145</v>
      </c>
      <c r="O12" s="37">
        <v>2.5148817605969911</v>
      </c>
      <c r="P12" s="38">
        <v>2864</v>
      </c>
      <c r="Q12" s="39">
        <v>34205</v>
      </c>
      <c r="R12" s="39">
        <v>37069</v>
      </c>
      <c r="S12" s="39">
        <v>1362</v>
      </c>
      <c r="T12" s="39">
        <v>1754</v>
      </c>
      <c r="U12" s="39">
        <v>3116</v>
      </c>
      <c r="V12" s="39">
        <v>2993</v>
      </c>
      <c r="W12" s="39">
        <v>0</v>
      </c>
      <c r="X12" s="39">
        <v>2993</v>
      </c>
      <c r="Y12" s="39">
        <v>31364</v>
      </c>
      <c r="Z12" s="39">
        <v>76</v>
      </c>
      <c r="AA12" s="39">
        <v>932</v>
      </c>
      <c r="AB12" s="20">
        <v>75550</v>
      </c>
      <c r="AC12" s="40">
        <v>6.8811362929009983</v>
      </c>
      <c r="AD12" s="41">
        <v>3.9818547590147766</v>
      </c>
    </row>
    <row r="13" spans="1:30" ht="7.65" customHeight="1" x14ac:dyDescent="0.25">
      <c r="A13" s="183"/>
      <c r="B13" s="14" t="s">
        <v>171</v>
      </c>
      <c r="C13" s="15">
        <v>486558</v>
      </c>
      <c r="D13" s="16">
        <v>404726</v>
      </c>
      <c r="E13" s="16">
        <v>4989</v>
      </c>
      <c r="F13" s="16">
        <v>238</v>
      </c>
      <c r="G13" s="16">
        <v>5227</v>
      </c>
      <c r="H13" s="16">
        <v>13748</v>
      </c>
      <c r="I13" s="16">
        <v>255</v>
      </c>
      <c r="J13" s="16">
        <v>126</v>
      </c>
      <c r="K13" s="16">
        <v>2</v>
      </c>
      <c r="L13" s="16">
        <v>27</v>
      </c>
      <c r="M13" s="16">
        <v>505688</v>
      </c>
      <c r="N13" s="17">
        <v>2.9136843647671515</v>
      </c>
      <c r="O13" s="18">
        <v>4.8610595092587738</v>
      </c>
      <c r="P13" s="19">
        <v>5145</v>
      </c>
      <c r="Q13" s="20">
        <v>49844</v>
      </c>
      <c r="R13" s="20">
        <v>54989</v>
      </c>
      <c r="S13" s="20">
        <v>2427</v>
      </c>
      <c r="T13" s="20">
        <v>2721</v>
      </c>
      <c r="U13" s="20">
        <v>5148</v>
      </c>
      <c r="V13" s="20">
        <v>4556</v>
      </c>
      <c r="W13" s="20">
        <v>0</v>
      </c>
      <c r="X13" s="20">
        <v>4556</v>
      </c>
      <c r="Y13" s="20">
        <v>13026</v>
      </c>
      <c r="Z13" s="20">
        <v>212</v>
      </c>
      <c r="AA13" s="20">
        <v>817</v>
      </c>
      <c r="AB13" s="20">
        <v>78748</v>
      </c>
      <c r="AC13" s="17">
        <v>10.418127261000027</v>
      </c>
      <c r="AD13" s="22">
        <v>4.1504050107597044</v>
      </c>
    </row>
    <row r="14" spans="1:30" ht="7.65" customHeight="1" x14ac:dyDescent="0.25">
      <c r="A14" s="183"/>
      <c r="B14" s="24" t="s">
        <v>168</v>
      </c>
      <c r="C14" s="25">
        <v>743866</v>
      </c>
      <c r="D14" s="26">
        <v>632039</v>
      </c>
      <c r="E14" s="26">
        <v>7252</v>
      </c>
      <c r="F14" s="26">
        <v>350</v>
      </c>
      <c r="G14" s="26">
        <v>7602</v>
      </c>
      <c r="H14" s="26">
        <v>15199</v>
      </c>
      <c r="I14" s="26">
        <v>408</v>
      </c>
      <c r="J14" s="26">
        <v>595</v>
      </c>
      <c r="K14" s="26">
        <v>4</v>
      </c>
      <c r="L14" s="26">
        <v>41</v>
      </c>
      <c r="M14" s="26">
        <v>767307</v>
      </c>
      <c r="N14" s="27">
        <v>4.0482579906787279</v>
      </c>
      <c r="O14" s="28">
        <v>7.3759412698557654</v>
      </c>
      <c r="P14" s="29">
        <v>8009</v>
      </c>
      <c r="Q14" s="30">
        <v>84049</v>
      </c>
      <c r="R14" s="30">
        <v>92058</v>
      </c>
      <c r="S14" s="30">
        <v>3789</v>
      </c>
      <c r="T14" s="30">
        <v>4475</v>
      </c>
      <c r="U14" s="30">
        <v>8264</v>
      </c>
      <c r="V14" s="30">
        <v>7549</v>
      </c>
      <c r="W14" s="30">
        <v>0</v>
      </c>
      <c r="X14" s="30">
        <v>7549</v>
      </c>
      <c r="Y14" s="30">
        <v>44390</v>
      </c>
      <c r="Z14" s="30">
        <v>288</v>
      </c>
      <c r="AA14" s="30">
        <v>1749</v>
      </c>
      <c r="AB14" s="30">
        <v>154298</v>
      </c>
      <c r="AC14" s="17">
        <v>8.6575026055604063</v>
      </c>
      <c r="AD14" s="32">
        <v>8.1322597697744818</v>
      </c>
    </row>
    <row r="15" spans="1:30" ht="7.65" customHeight="1" x14ac:dyDescent="0.25">
      <c r="A15" s="191" t="s">
        <v>172</v>
      </c>
      <c r="B15" s="33" t="s">
        <v>167</v>
      </c>
      <c r="C15" s="34">
        <v>418795</v>
      </c>
      <c r="D15" s="35">
        <v>300284</v>
      </c>
      <c r="E15" s="35">
        <v>15733</v>
      </c>
      <c r="F15" s="35">
        <v>201</v>
      </c>
      <c r="G15" s="35">
        <v>15934</v>
      </c>
      <c r="H15" s="35">
        <v>3840</v>
      </c>
      <c r="I15" s="35">
        <v>306</v>
      </c>
      <c r="J15" s="35">
        <v>278</v>
      </c>
      <c r="K15" s="35">
        <v>1</v>
      </c>
      <c r="L15" s="35">
        <v>7</v>
      </c>
      <c r="M15" s="16">
        <v>438855</v>
      </c>
      <c r="N15" s="36">
        <v>7.4421542536913314</v>
      </c>
      <c r="O15" s="37">
        <v>4.2186096386225485</v>
      </c>
      <c r="P15" s="38">
        <v>4365</v>
      </c>
      <c r="Q15" s="39">
        <v>40177</v>
      </c>
      <c r="R15" s="39">
        <v>44542</v>
      </c>
      <c r="S15" s="39">
        <v>3920</v>
      </c>
      <c r="T15" s="39">
        <v>2287</v>
      </c>
      <c r="U15" s="39">
        <v>6207</v>
      </c>
      <c r="V15" s="39">
        <v>5372</v>
      </c>
      <c r="W15" s="39">
        <v>0</v>
      </c>
      <c r="X15" s="39">
        <v>5372</v>
      </c>
      <c r="Y15" s="39">
        <v>5317</v>
      </c>
      <c r="Z15" s="39">
        <v>115</v>
      </c>
      <c r="AA15" s="39">
        <v>1185</v>
      </c>
      <c r="AB15" s="20">
        <v>62738</v>
      </c>
      <c r="AC15" s="40">
        <v>11.619549166473925</v>
      </c>
      <c r="AD15" s="41">
        <v>3.3065996541504843</v>
      </c>
    </row>
    <row r="16" spans="1:30" ht="7.65" customHeight="1" x14ac:dyDescent="0.25">
      <c r="A16" s="192"/>
      <c r="B16" s="14" t="s">
        <v>173</v>
      </c>
      <c r="C16" s="15">
        <v>145476</v>
      </c>
      <c r="D16" s="16">
        <v>126838</v>
      </c>
      <c r="E16" s="16">
        <v>2181</v>
      </c>
      <c r="F16" s="16">
        <v>64</v>
      </c>
      <c r="G16" s="16">
        <v>2245</v>
      </c>
      <c r="H16" s="16">
        <v>1235</v>
      </c>
      <c r="I16" s="16">
        <v>61</v>
      </c>
      <c r="J16" s="16">
        <v>185</v>
      </c>
      <c r="K16" s="16">
        <v>0</v>
      </c>
      <c r="L16" s="16">
        <v>1</v>
      </c>
      <c r="M16" s="16">
        <v>149142</v>
      </c>
      <c r="N16" s="17">
        <v>5.0828589143791216</v>
      </c>
      <c r="O16" s="18">
        <v>1.4336668802302448</v>
      </c>
      <c r="P16" s="19">
        <v>1834</v>
      </c>
      <c r="Q16" s="20">
        <v>21222</v>
      </c>
      <c r="R16" s="20">
        <v>23056</v>
      </c>
      <c r="S16" s="20">
        <v>1031</v>
      </c>
      <c r="T16" s="20">
        <v>919</v>
      </c>
      <c r="U16" s="20">
        <v>1950</v>
      </c>
      <c r="V16" s="20">
        <v>986</v>
      </c>
      <c r="W16" s="20">
        <v>0</v>
      </c>
      <c r="X16" s="20">
        <v>986</v>
      </c>
      <c r="Y16" s="20">
        <v>559</v>
      </c>
      <c r="Z16" s="20">
        <v>0</v>
      </c>
      <c r="AA16" s="20">
        <v>528</v>
      </c>
      <c r="AB16" s="20">
        <v>27079</v>
      </c>
      <c r="AC16" s="21">
        <v>10.104090428559811</v>
      </c>
      <c r="AD16" s="22">
        <v>1.4271958308320469</v>
      </c>
    </row>
    <row r="17" spans="1:30" ht="7.65" customHeight="1" x14ac:dyDescent="0.25">
      <c r="A17" s="192"/>
      <c r="B17" s="14" t="s">
        <v>1</v>
      </c>
      <c r="C17" s="15">
        <v>301921</v>
      </c>
      <c r="D17" s="16">
        <v>155856</v>
      </c>
      <c r="E17" s="16">
        <v>15551</v>
      </c>
      <c r="F17" s="16">
        <v>280</v>
      </c>
      <c r="G17" s="16">
        <v>15831</v>
      </c>
      <c r="H17" s="16">
        <v>6045</v>
      </c>
      <c r="I17" s="16">
        <v>170</v>
      </c>
      <c r="J17" s="16">
        <v>130</v>
      </c>
      <c r="K17" s="16">
        <v>0</v>
      </c>
      <c r="L17" s="16">
        <v>1</v>
      </c>
      <c r="M17" s="16">
        <v>323928</v>
      </c>
      <c r="N17" s="17">
        <v>7.8648991538715132</v>
      </c>
      <c r="O17" s="18">
        <v>3.1138434859343631</v>
      </c>
      <c r="P17" s="19">
        <v>2755</v>
      </c>
      <c r="Q17" s="20">
        <v>22312</v>
      </c>
      <c r="R17" s="20">
        <v>25067</v>
      </c>
      <c r="S17" s="20">
        <v>2551</v>
      </c>
      <c r="T17" s="20">
        <v>2034</v>
      </c>
      <c r="U17" s="20">
        <v>4585</v>
      </c>
      <c r="V17" s="20">
        <v>1923</v>
      </c>
      <c r="W17" s="20">
        <v>0</v>
      </c>
      <c r="X17" s="20">
        <v>1923</v>
      </c>
      <c r="Y17" s="20">
        <v>2038</v>
      </c>
      <c r="Z17" s="20">
        <v>0</v>
      </c>
      <c r="AA17" s="20">
        <v>387</v>
      </c>
      <c r="AB17" s="20">
        <v>34000</v>
      </c>
      <c r="AC17" s="21">
        <v>11.739187590377284</v>
      </c>
      <c r="AD17" s="22">
        <v>1.7919664037922227</v>
      </c>
    </row>
    <row r="18" spans="1:30" ht="7.65" customHeight="1" x14ac:dyDescent="0.25">
      <c r="A18" s="192"/>
      <c r="B18" s="14" t="s">
        <v>174</v>
      </c>
      <c r="C18" s="15">
        <v>149419</v>
      </c>
      <c r="D18" s="16">
        <v>121690</v>
      </c>
      <c r="E18" s="16">
        <v>1980</v>
      </c>
      <c r="F18" s="16">
        <v>110</v>
      </c>
      <c r="G18" s="16">
        <v>2090</v>
      </c>
      <c r="H18" s="16">
        <v>2052</v>
      </c>
      <c r="I18" s="16">
        <v>69</v>
      </c>
      <c r="J18" s="16">
        <v>209</v>
      </c>
      <c r="K18" s="16">
        <v>0</v>
      </c>
      <c r="L18" s="16">
        <v>1</v>
      </c>
      <c r="M18" s="16">
        <v>153771</v>
      </c>
      <c r="N18" s="17">
        <v>12.160555510981116</v>
      </c>
      <c r="O18" s="18">
        <v>1.4781643657714461</v>
      </c>
      <c r="P18" s="19">
        <v>1584</v>
      </c>
      <c r="Q18" s="20">
        <v>20193</v>
      </c>
      <c r="R18" s="20">
        <v>21777</v>
      </c>
      <c r="S18" s="20">
        <v>1026</v>
      </c>
      <c r="T18" s="20">
        <v>1081</v>
      </c>
      <c r="U18" s="20">
        <v>2107</v>
      </c>
      <c r="V18" s="20">
        <v>1396</v>
      </c>
      <c r="W18" s="20">
        <v>0</v>
      </c>
      <c r="X18" s="20">
        <v>1396</v>
      </c>
      <c r="Y18" s="20">
        <v>4007</v>
      </c>
      <c r="Z18" s="20">
        <v>0</v>
      </c>
      <c r="AA18" s="20">
        <v>196</v>
      </c>
      <c r="AB18" s="20">
        <v>29483</v>
      </c>
      <c r="AC18" s="21">
        <v>19.007830790344716</v>
      </c>
      <c r="AD18" s="22">
        <v>1.553898396559003</v>
      </c>
    </row>
    <row r="19" spans="1:30" ht="7.65" customHeight="1" x14ac:dyDescent="0.25">
      <c r="A19" s="192"/>
      <c r="B19" s="14" t="s">
        <v>170</v>
      </c>
      <c r="C19" s="15">
        <v>1605373</v>
      </c>
      <c r="D19" s="16">
        <v>1167750</v>
      </c>
      <c r="E19" s="16">
        <v>17093</v>
      </c>
      <c r="F19" s="16">
        <v>579</v>
      </c>
      <c r="G19" s="16">
        <v>17672</v>
      </c>
      <c r="H19" s="16">
        <v>9557</v>
      </c>
      <c r="I19" s="16">
        <v>685</v>
      </c>
      <c r="J19" s="16">
        <v>1206</v>
      </c>
      <c r="K19" s="16">
        <v>5</v>
      </c>
      <c r="L19" s="16">
        <v>27</v>
      </c>
      <c r="M19" s="16">
        <v>1633840</v>
      </c>
      <c r="N19" s="17">
        <v>7.7081495720917603</v>
      </c>
      <c r="O19" s="18">
        <v>15.705718681494035</v>
      </c>
      <c r="P19" s="19">
        <v>16829</v>
      </c>
      <c r="Q19" s="20">
        <v>155403</v>
      </c>
      <c r="R19" s="20">
        <v>172232</v>
      </c>
      <c r="S19" s="20">
        <v>7530</v>
      </c>
      <c r="T19" s="20">
        <v>7235</v>
      </c>
      <c r="U19" s="20">
        <v>14765</v>
      </c>
      <c r="V19" s="20">
        <v>16873</v>
      </c>
      <c r="W19" s="20">
        <v>0</v>
      </c>
      <c r="X19" s="20">
        <v>16873</v>
      </c>
      <c r="Y19" s="20">
        <v>74519</v>
      </c>
      <c r="Z19" s="20">
        <v>2752</v>
      </c>
      <c r="AA19" s="20">
        <v>2016</v>
      </c>
      <c r="AB19" s="20">
        <v>283157</v>
      </c>
      <c r="AC19" s="21">
        <v>11.501521959133527</v>
      </c>
      <c r="AD19" s="22">
        <v>14.923759735252776</v>
      </c>
    </row>
    <row r="20" spans="1:30" ht="7.65" customHeight="1" x14ac:dyDescent="0.25">
      <c r="A20" s="192"/>
      <c r="B20" s="14" t="s">
        <v>171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6.7289349489826563E-5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18</v>
      </c>
      <c r="W20" s="20">
        <v>0</v>
      </c>
      <c r="X20" s="20">
        <v>18</v>
      </c>
      <c r="Y20" s="20">
        <v>20</v>
      </c>
      <c r="Z20" s="20">
        <v>0</v>
      </c>
      <c r="AA20" s="20">
        <v>0</v>
      </c>
      <c r="AB20" s="20">
        <v>39</v>
      </c>
      <c r="AC20" s="17">
        <v>-15.217391304347828</v>
      </c>
      <c r="AD20" s="22">
        <v>2.0554908749381377E-3</v>
      </c>
    </row>
    <row r="21" spans="1:30" ht="7.65" customHeight="1" x14ac:dyDescent="0.25">
      <c r="A21" s="193"/>
      <c r="B21" s="14" t="s">
        <v>168</v>
      </c>
      <c r="C21" s="15">
        <v>2620984</v>
      </c>
      <c r="D21" s="16">
        <v>1872418</v>
      </c>
      <c r="E21" s="16">
        <v>52540</v>
      </c>
      <c r="F21" s="16">
        <v>1234</v>
      </c>
      <c r="G21" s="16">
        <v>53774</v>
      </c>
      <c r="H21" s="16">
        <v>22733</v>
      </c>
      <c r="I21" s="16">
        <v>1292</v>
      </c>
      <c r="J21" s="16">
        <v>2009</v>
      </c>
      <c r="K21" s="16">
        <v>6</v>
      </c>
      <c r="L21" s="16">
        <v>37</v>
      </c>
      <c r="M21" s="16">
        <v>2699543</v>
      </c>
      <c r="N21" s="17">
        <v>7.7784928738370924</v>
      </c>
      <c r="O21" s="18">
        <v>25.950070341402125</v>
      </c>
      <c r="P21" s="19">
        <v>27367</v>
      </c>
      <c r="Q21" s="20">
        <v>259307</v>
      </c>
      <c r="R21" s="20">
        <v>286674</v>
      </c>
      <c r="S21" s="20">
        <v>16059</v>
      </c>
      <c r="T21" s="20">
        <v>13556</v>
      </c>
      <c r="U21" s="20">
        <v>29615</v>
      </c>
      <c r="V21" s="20">
        <v>26568</v>
      </c>
      <c r="W21" s="20">
        <v>0</v>
      </c>
      <c r="X21" s="20">
        <v>26568</v>
      </c>
      <c r="Y21" s="20">
        <v>86460</v>
      </c>
      <c r="Z21" s="20">
        <v>2867</v>
      </c>
      <c r="AA21" s="20">
        <v>4312</v>
      </c>
      <c r="AB21" s="20">
        <v>436496</v>
      </c>
      <c r="AC21" s="17">
        <v>11.922625244232021</v>
      </c>
      <c r="AD21" s="22">
        <v>23.005475511461469</v>
      </c>
    </row>
    <row r="22" spans="1:30" ht="9" customHeight="1" x14ac:dyDescent="0.25">
      <c r="A22" s="194" t="s">
        <v>175</v>
      </c>
      <c r="B22" s="195"/>
      <c r="C22" s="42">
        <v>6706900</v>
      </c>
      <c r="D22" s="43">
        <v>5181136</v>
      </c>
      <c r="E22" s="43">
        <v>158077</v>
      </c>
      <c r="F22" s="43">
        <v>3603</v>
      </c>
      <c r="G22" s="43">
        <v>161680</v>
      </c>
      <c r="H22" s="43">
        <v>122974</v>
      </c>
      <c r="I22" s="43">
        <v>5809</v>
      </c>
      <c r="J22" s="43">
        <v>3873</v>
      </c>
      <c r="K22" s="43">
        <v>32</v>
      </c>
      <c r="L22" s="43">
        <v>120</v>
      </c>
      <c r="M22" s="43">
        <v>6995579</v>
      </c>
      <c r="N22" s="44">
        <v>5.5696630425842883</v>
      </c>
      <c r="O22" s="45">
        <v>67.24685145924164</v>
      </c>
      <c r="P22" s="46">
        <v>71700</v>
      </c>
      <c r="Q22" s="47">
        <v>728570</v>
      </c>
      <c r="R22" s="47">
        <v>800270</v>
      </c>
      <c r="S22" s="47">
        <v>63067</v>
      </c>
      <c r="T22" s="47">
        <v>36425</v>
      </c>
      <c r="U22" s="47">
        <v>99492</v>
      </c>
      <c r="V22" s="47">
        <v>112642</v>
      </c>
      <c r="W22" s="47">
        <v>0</v>
      </c>
      <c r="X22" s="47">
        <v>112642</v>
      </c>
      <c r="Y22" s="47">
        <v>142249</v>
      </c>
      <c r="Z22" s="47">
        <v>35794</v>
      </c>
      <c r="AA22" s="47">
        <v>9484</v>
      </c>
      <c r="AB22" s="47">
        <v>1199931</v>
      </c>
      <c r="AC22" s="48">
        <v>9.4296381683343498</v>
      </c>
      <c r="AD22" s="49">
        <v>63.2422364373178</v>
      </c>
    </row>
    <row r="23" spans="1:30" ht="7.65" customHeight="1" x14ac:dyDescent="0.25">
      <c r="A23" s="13" t="s">
        <v>176</v>
      </c>
      <c r="B23" s="24" t="s">
        <v>177</v>
      </c>
      <c r="C23" s="50">
        <v>575176</v>
      </c>
      <c r="D23" s="26">
        <v>430064</v>
      </c>
      <c r="E23" s="26">
        <v>9976</v>
      </c>
      <c r="F23" s="26">
        <v>508</v>
      </c>
      <c r="G23" s="26">
        <v>10484</v>
      </c>
      <c r="H23" s="26">
        <v>1300</v>
      </c>
      <c r="I23" s="26">
        <v>636</v>
      </c>
      <c r="J23" s="26">
        <v>606</v>
      </c>
      <c r="K23" s="26">
        <v>3</v>
      </c>
      <c r="L23" s="26">
        <v>1</v>
      </c>
      <c r="M23" s="51">
        <v>587570</v>
      </c>
      <c r="N23" s="27">
        <v>9.361127914010515</v>
      </c>
      <c r="O23" s="28">
        <v>5.6481718685339137</v>
      </c>
      <c r="P23" s="29">
        <v>5100</v>
      </c>
      <c r="Q23" s="30">
        <v>45902</v>
      </c>
      <c r="R23" s="30">
        <v>51002</v>
      </c>
      <c r="S23" s="30">
        <v>4829</v>
      </c>
      <c r="T23" s="30">
        <v>4937</v>
      </c>
      <c r="U23" s="30">
        <v>9766</v>
      </c>
      <c r="V23" s="30">
        <v>5939</v>
      </c>
      <c r="W23" s="30">
        <v>0</v>
      </c>
      <c r="X23" s="30">
        <v>5939</v>
      </c>
      <c r="Y23" s="30">
        <v>27163</v>
      </c>
      <c r="Z23" s="30">
        <v>3893</v>
      </c>
      <c r="AA23" s="30">
        <v>163</v>
      </c>
      <c r="AB23" s="52">
        <v>97926</v>
      </c>
      <c r="AC23" s="31">
        <v>2.140309155766944</v>
      </c>
      <c r="AD23" s="32">
        <v>5.1611794722869764</v>
      </c>
    </row>
    <row r="24" spans="1:30" ht="7.65" customHeight="1" x14ac:dyDescent="0.25">
      <c r="A24" s="5" t="s">
        <v>178</v>
      </c>
      <c r="B24" s="6" t="s">
        <v>4</v>
      </c>
      <c r="C24" s="53">
        <v>468070</v>
      </c>
      <c r="D24" s="54">
        <v>334754</v>
      </c>
      <c r="E24" s="54">
        <v>8573</v>
      </c>
      <c r="F24" s="54">
        <v>543</v>
      </c>
      <c r="G24" s="54">
        <v>9116</v>
      </c>
      <c r="H24" s="54">
        <v>2040</v>
      </c>
      <c r="I24" s="54">
        <v>427</v>
      </c>
      <c r="J24" s="54">
        <v>919</v>
      </c>
      <c r="K24" s="54">
        <v>0</v>
      </c>
      <c r="L24" s="54">
        <v>31</v>
      </c>
      <c r="M24" s="54">
        <v>480176</v>
      </c>
      <c r="N24" s="55">
        <v>12.966640003764173</v>
      </c>
      <c r="O24" s="56">
        <v>4.615818668660995</v>
      </c>
      <c r="P24" s="57">
        <v>4871</v>
      </c>
      <c r="Q24" s="58">
        <v>44805</v>
      </c>
      <c r="R24" s="58">
        <v>49676</v>
      </c>
      <c r="S24" s="58">
        <v>2013</v>
      </c>
      <c r="T24" s="58">
        <v>5123</v>
      </c>
      <c r="U24" s="58">
        <v>7136</v>
      </c>
      <c r="V24" s="58">
        <v>5089</v>
      </c>
      <c r="W24" s="58">
        <v>0</v>
      </c>
      <c r="X24" s="58">
        <v>5089</v>
      </c>
      <c r="Y24" s="58">
        <v>22025</v>
      </c>
      <c r="Z24" s="58">
        <v>0</v>
      </c>
      <c r="AA24" s="58">
        <v>2307</v>
      </c>
      <c r="AB24" s="58">
        <v>86233</v>
      </c>
      <c r="AC24" s="55">
        <v>9.0935543045100893</v>
      </c>
      <c r="AD24" s="59">
        <v>4.5449011440651388</v>
      </c>
    </row>
    <row r="25" spans="1:30" ht="7.65" customHeight="1" x14ac:dyDescent="0.25">
      <c r="A25" s="5" t="s">
        <v>179</v>
      </c>
      <c r="B25" s="6" t="s">
        <v>5</v>
      </c>
      <c r="C25" s="53">
        <v>285968</v>
      </c>
      <c r="D25" s="54">
        <v>272323</v>
      </c>
      <c r="E25" s="54">
        <v>12729</v>
      </c>
      <c r="F25" s="54">
        <v>118</v>
      </c>
      <c r="G25" s="54">
        <v>12847</v>
      </c>
      <c r="H25" s="54">
        <v>3092</v>
      </c>
      <c r="I25" s="54">
        <v>391</v>
      </c>
      <c r="J25" s="54">
        <v>452</v>
      </c>
      <c r="K25" s="54">
        <v>1</v>
      </c>
      <c r="L25" s="54">
        <v>11</v>
      </c>
      <c r="M25" s="54">
        <v>302371</v>
      </c>
      <c r="N25" s="55">
        <v>8.5584113911098498</v>
      </c>
      <c r="O25" s="56">
        <v>2.9066211277983358</v>
      </c>
      <c r="P25" s="57">
        <v>3432</v>
      </c>
      <c r="Q25" s="58">
        <v>27739</v>
      </c>
      <c r="R25" s="58">
        <v>31171</v>
      </c>
      <c r="S25" s="58">
        <v>2306</v>
      </c>
      <c r="T25" s="58">
        <v>1694</v>
      </c>
      <c r="U25" s="58">
        <v>4000</v>
      </c>
      <c r="V25" s="58">
        <v>4118</v>
      </c>
      <c r="W25" s="58">
        <v>0</v>
      </c>
      <c r="X25" s="58">
        <v>4118</v>
      </c>
      <c r="Y25" s="58">
        <v>6922</v>
      </c>
      <c r="Z25" s="58">
        <v>0</v>
      </c>
      <c r="AA25" s="58">
        <v>1338</v>
      </c>
      <c r="AB25" s="58">
        <v>47549</v>
      </c>
      <c r="AC25" s="55">
        <v>10.459929742290285</v>
      </c>
      <c r="AD25" s="59">
        <v>2.5060650157034234</v>
      </c>
    </row>
    <row r="26" spans="1:30" ht="7.65" customHeight="1" x14ac:dyDescent="0.25">
      <c r="A26" s="5" t="s">
        <v>180</v>
      </c>
      <c r="B26" s="6" t="s">
        <v>6</v>
      </c>
      <c r="C26" s="53">
        <v>322606</v>
      </c>
      <c r="D26" s="54">
        <v>205434</v>
      </c>
      <c r="E26" s="54">
        <v>6054</v>
      </c>
      <c r="F26" s="54">
        <v>191</v>
      </c>
      <c r="G26" s="54">
        <v>6245</v>
      </c>
      <c r="H26" s="54">
        <v>4696</v>
      </c>
      <c r="I26" s="54">
        <v>658</v>
      </c>
      <c r="J26" s="54">
        <v>350</v>
      </c>
      <c r="K26" s="54">
        <v>6</v>
      </c>
      <c r="L26" s="54">
        <v>14</v>
      </c>
      <c r="M26" s="54">
        <v>333917</v>
      </c>
      <c r="N26" s="55">
        <v>9.3494057969590685</v>
      </c>
      <c r="O26" s="56">
        <v>3.2098653876563459</v>
      </c>
      <c r="P26" s="57">
        <v>3101</v>
      </c>
      <c r="Q26" s="58">
        <v>37271</v>
      </c>
      <c r="R26" s="58">
        <v>40372</v>
      </c>
      <c r="S26" s="58">
        <v>3814</v>
      </c>
      <c r="T26" s="58">
        <v>1674</v>
      </c>
      <c r="U26" s="58">
        <v>5488</v>
      </c>
      <c r="V26" s="58">
        <v>9847</v>
      </c>
      <c r="W26" s="58">
        <v>0</v>
      </c>
      <c r="X26" s="58">
        <v>9847</v>
      </c>
      <c r="Y26" s="58">
        <v>3219</v>
      </c>
      <c r="Z26" s="58">
        <v>208</v>
      </c>
      <c r="AA26" s="58">
        <v>738</v>
      </c>
      <c r="AB26" s="58">
        <v>59872</v>
      </c>
      <c r="AC26" s="55">
        <v>14.018015272990421</v>
      </c>
      <c r="AD26" s="59">
        <v>3.1555474272896458</v>
      </c>
    </row>
    <row r="27" spans="1:30" ht="7.65" customHeight="1" x14ac:dyDescent="0.25">
      <c r="A27" s="5" t="s">
        <v>181</v>
      </c>
      <c r="B27" s="6" t="s">
        <v>7</v>
      </c>
      <c r="C27" s="53">
        <v>200250</v>
      </c>
      <c r="D27" s="54">
        <v>189601</v>
      </c>
      <c r="E27" s="54">
        <v>4035</v>
      </c>
      <c r="F27" s="54">
        <v>188</v>
      </c>
      <c r="G27" s="54">
        <v>4223</v>
      </c>
      <c r="H27" s="54">
        <v>983</v>
      </c>
      <c r="I27" s="54">
        <v>135</v>
      </c>
      <c r="J27" s="54">
        <v>243</v>
      </c>
      <c r="K27" s="54">
        <v>0</v>
      </c>
      <c r="L27" s="54">
        <v>8</v>
      </c>
      <c r="M27" s="54">
        <v>205707</v>
      </c>
      <c r="N27" s="55">
        <v>11.918324709876442</v>
      </c>
      <c r="O27" s="56">
        <v>1.977412887929108</v>
      </c>
      <c r="P27" s="57">
        <v>2302</v>
      </c>
      <c r="Q27" s="58">
        <v>19098</v>
      </c>
      <c r="R27" s="58">
        <v>21400</v>
      </c>
      <c r="S27" s="58">
        <v>1350</v>
      </c>
      <c r="T27" s="58">
        <v>2037</v>
      </c>
      <c r="U27" s="58">
        <v>3387</v>
      </c>
      <c r="V27" s="58">
        <v>1687</v>
      </c>
      <c r="W27" s="58">
        <v>0</v>
      </c>
      <c r="X27" s="58">
        <v>1687</v>
      </c>
      <c r="Y27" s="58">
        <v>51274</v>
      </c>
      <c r="Z27" s="58">
        <v>0</v>
      </c>
      <c r="AA27" s="58">
        <v>487</v>
      </c>
      <c r="AB27" s="58">
        <v>78235</v>
      </c>
      <c r="AC27" s="55">
        <v>0.40812659624985564</v>
      </c>
      <c r="AD27" s="59">
        <v>4.1233674000201326</v>
      </c>
    </row>
    <row r="28" spans="1:30" ht="7.65" customHeight="1" x14ac:dyDescent="0.25">
      <c r="A28" s="191" t="s">
        <v>182</v>
      </c>
      <c r="B28" s="33" t="s">
        <v>183</v>
      </c>
      <c r="C28" s="60">
        <v>50969</v>
      </c>
      <c r="D28" s="35">
        <v>44599</v>
      </c>
      <c r="E28" s="35">
        <v>1256</v>
      </c>
      <c r="F28" s="35">
        <v>0</v>
      </c>
      <c r="G28" s="35">
        <v>1256</v>
      </c>
      <c r="H28" s="35">
        <v>627</v>
      </c>
      <c r="I28" s="35">
        <v>54</v>
      </c>
      <c r="J28" s="35">
        <v>5</v>
      </c>
      <c r="K28" s="35">
        <v>0</v>
      </c>
      <c r="L28" s="35">
        <v>2</v>
      </c>
      <c r="M28" s="35">
        <v>52859</v>
      </c>
      <c r="N28" s="36">
        <v>14.361437441855434</v>
      </c>
      <c r="O28" s="37">
        <v>0.50812110352610607</v>
      </c>
      <c r="P28" s="38">
        <v>91</v>
      </c>
      <c r="Q28" s="39">
        <v>5457</v>
      </c>
      <c r="R28" s="39">
        <v>5548</v>
      </c>
      <c r="S28" s="39">
        <v>422</v>
      </c>
      <c r="T28" s="39">
        <v>0</v>
      </c>
      <c r="U28" s="39">
        <v>422</v>
      </c>
      <c r="V28" s="39">
        <v>994</v>
      </c>
      <c r="W28" s="39">
        <v>0</v>
      </c>
      <c r="X28" s="39">
        <v>994</v>
      </c>
      <c r="Y28" s="39">
        <v>1</v>
      </c>
      <c r="Z28" s="39">
        <v>0</v>
      </c>
      <c r="AA28" s="39">
        <v>6</v>
      </c>
      <c r="AB28" s="39">
        <v>6971</v>
      </c>
      <c r="AC28" s="40">
        <v>18.453695836873408</v>
      </c>
      <c r="AD28" s="41">
        <v>0.36740581767163483</v>
      </c>
    </row>
    <row r="29" spans="1:30" ht="7.65" customHeight="1" x14ac:dyDescent="0.25">
      <c r="A29" s="192"/>
      <c r="B29" s="61" t="s">
        <v>184</v>
      </c>
      <c r="C29" s="62">
        <v>52919</v>
      </c>
      <c r="D29" s="16">
        <v>45232</v>
      </c>
      <c r="E29" s="16">
        <v>533</v>
      </c>
      <c r="F29" s="16">
        <v>19</v>
      </c>
      <c r="G29" s="16">
        <v>552</v>
      </c>
      <c r="H29" s="16">
        <v>301</v>
      </c>
      <c r="I29" s="16">
        <v>37</v>
      </c>
      <c r="J29" s="16">
        <v>18</v>
      </c>
      <c r="K29" s="16">
        <v>0</v>
      </c>
      <c r="L29" s="16">
        <v>0</v>
      </c>
      <c r="M29" s="16">
        <v>53790</v>
      </c>
      <c r="N29" s="17">
        <v>8.6556913443086554</v>
      </c>
      <c r="O29" s="18">
        <v>0.51707058700825304</v>
      </c>
      <c r="P29" s="19">
        <v>51</v>
      </c>
      <c r="Q29" s="20">
        <v>6836</v>
      </c>
      <c r="R29" s="20">
        <v>6887</v>
      </c>
      <c r="S29" s="20">
        <v>352</v>
      </c>
      <c r="T29" s="20">
        <v>202</v>
      </c>
      <c r="U29" s="20">
        <v>554</v>
      </c>
      <c r="V29" s="20">
        <v>736</v>
      </c>
      <c r="W29" s="20">
        <v>0</v>
      </c>
      <c r="X29" s="20">
        <v>736</v>
      </c>
      <c r="Y29" s="20">
        <v>1522</v>
      </c>
      <c r="Z29" s="20">
        <v>0</v>
      </c>
      <c r="AA29" s="20">
        <v>0</v>
      </c>
      <c r="AB29" s="20">
        <v>9699</v>
      </c>
      <c r="AC29" s="21">
        <v>16.982269931250755</v>
      </c>
      <c r="AD29" s="22">
        <v>0.51118476912884603</v>
      </c>
    </row>
    <row r="30" spans="1:30" ht="7.65" customHeight="1" x14ac:dyDescent="0.25">
      <c r="A30" s="192"/>
      <c r="B30" s="61" t="s">
        <v>185</v>
      </c>
      <c r="C30" s="62">
        <v>14410</v>
      </c>
      <c r="D30" s="16">
        <v>13195</v>
      </c>
      <c r="E30" s="16">
        <v>101</v>
      </c>
      <c r="F30" s="16">
        <v>0</v>
      </c>
      <c r="G30" s="16">
        <v>101</v>
      </c>
      <c r="H30" s="16">
        <v>39</v>
      </c>
      <c r="I30" s="16">
        <v>9</v>
      </c>
      <c r="J30" s="16">
        <v>0</v>
      </c>
      <c r="K30" s="16">
        <v>0</v>
      </c>
      <c r="L30" s="16">
        <v>0</v>
      </c>
      <c r="M30" s="16">
        <v>14550</v>
      </c>
      <c r="N30" s="17">
        <v>9.7947479625716873</v>
      </c>
      <c r="O30" s="18">
        <v>0.13986571929671096</v>
      </c>
      <c r="P30" s="19">
        <v>7</v>
      </c>
      <c r="Q30" s="20">
        <v>1287</v>
      </c>
      <c r="R30" s="20">
        <v>1294</v>
      </c>
      <c r="S30" s="20">
        <v>110</v>
      </c>
      <c r="T30" s="20">
        <v>0</v>
      </c>
      <c r="U30" s="20">
        <v>110</v>
      </c>
      <c r="V30" s="20">
        <v>95</v>
      </c>
      <c r="W30" s="20">
        <v>0</v>
      </c>
      <c r="X30" s="20">
        <v>95</v>
      </c>
      <c r="Y30" s="20">
        <v>0</v>
      </c>
      <c r="Z30" s="20">
        <v>0</v>
      </c>
      <c r="AA30" s="20">
        <v>0</v>
      </c>
      <c r="AB30" s="20">
        <v>1499</v>
      </c>
      <c r="AC30" s="21">
        <v>-7.6970443349753701</v>
      </c>
      <c r="AD30" s="22">
        <v>7.9004636449545348E-2</v>
      </c>
    </row>
    <row r="31" spans="1:30" ht="7.65" customHeight="1" x14ac:dyDescent="0.25">
      <c r="A31" s="192"/>
      <c r="B31" s="61" t="s">
        <v>186</v>
      </c>
      <c r="C31" s="62">
        <v>11295</v>
      </c>
      <c r="D31" s="16">
        <v>10831</v>
      </c>
      <c r="E31" s="16">
        <v>44</v>
      </c>
      <c r="F31" s="16">
        <v>0</v>
      </c>
      <c r="G31" s="16">
        <v>44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11346</v>
      </c>
      <c r="N31" s="17">
        <v>2.9395753946652148</v>
      </c>
      <c r="O31" s="18">
        <v>0.10906642275879605</v>
      </c>
      <c r="P31" s="19">
        <v>93</v>
      </c>
      <c r="Q31" s="20">
        <v>826</v>
      </c>
      <c r="R31" s="20">
        <v>919</v>
      </c>
      <c r="S31" s="20">
        <v>49</v>
      </c>
      <c r="T31" s="20">
        <v>0</v>
      </c>
      <c r="U31" s="20">
        <v>49</v>
      </c>
      <c r="V31" s="20">
        <v>75</v>
      </c>
      <c r="W31" s="20">
        <v>0</v>
      </c>
      <c r="X31" s="20">
        <v>75</v>
      </c>
      <c r="Y31" s="20">
        <v>0</v>
      </c>
      <c r="Z31" s="20">
        <v>0</v>
      </c>
      <c r="AA31" s="20">
        <v>0</v>
      </c>
      <c r="AB31" s="20">
        <v>1043</v>
      </c>
      <c r="AC31" s="21">
        <v>-8.9877835951134379</v>
      </c>
      <c r="AD31" s="22">
        <v>5.4971204681037888E-2</v>
      </c>
    </row>
    <row r="32" spans="1:30" ht="7.65" customHeight="1" x14ac:dyDescent="0.25">
      <c r="A32" s="184"/>
      <c r="B32" s="24" t="s">
        <v>168</v>
      </c>
      <c r="C32" s="50">
        <v>129593</v>
      </c>
      <c r="D32" s="26">
        <v>113857</v>
      </c>
      <c r="E32" s="26">
        <v>1934</v>
      </c>
      <c r="F32" s="26">
        <v>19</v>
      </c>
      <c r="G32" s="26">
        <v>1953</v>
      </c>
      <c r="H32" s="26">
        <v>974</v>
      </c>
      <c r="I32" s="26">
        <v>107</v>
      </c>
      <c r="J32" s="26">
        <v>23</v>
      </c>
      <c r="K32" s="26">
        <v>0</v>
      </c>
      <c r="L32" s="26">
        <v>2</v>
      </c>
      <c r="M32" s="26">
        <v>132545</v>
      </c>
      <c r="N32" s="27">
        <v>10.454166666666667</v>
      </c>
      <c r="O32" s="28">
        <v>1.2741238325898661</v>
      </c>
      <c r="P32" s="29">
        <v>242</v>
      </c>
      <c r="Q32" s="30">
        <v>14406</v>
      </c>
      <c r="R32" s="30">
        <v>14648</v>
      </c>
      <c r="S32" s="30">
        <v>933</v>
      </c>
      <c r="T32" s="30">
        <v>202</v>
      </c>
      <c r="U32" s="30">
        <v>1135</v>
      </c>
      <c r="V32" s="30">
        <v>1900</v>
      </c>
      <c r="W32" s="30">
        <v>0</v>
      </c>
      <c r="X32" s="30">
        <v>1900</v>
      </c>
      <c r="Y32" s="30">
        <v>1523</v>
      </c>
      <c r="Z32" s="30">
        <v>0</v>
      </c>
      <c r="AA32" s="30">
        <v>6</v>
      </c>
      <c r="AB32" s="30">
        <v>19212</v>
      </c>
      <c r="AC32" s="31">
        <v>13.371887171013807</v>
      </c>
      <c r="AD32" s="32">
        <v>1.0125664279310642</v>
      </c>
    </row>
    <row r="33" spans="1:30" ht="7.65" customHeight="1" x14ac:dyDescent="0.25">
      <c r="A33" s="191" t="s">
        <v>187</v>
      </c>
      <c r="B33" s="33" t="s">
        <v>188</v>
      </c>
      <c r="C33" s="60">
        <v>155727</v>
      </c>
      <c r="D33" s="35">
        <v>97092</v>
      </c>
      <c r="E33" s="35">
        <v>4063</v>
      </c>
      <c r="F33" s="35">
        <v>0</v>
      </c>
      <c r="G33" s="35">
        <v>4063</v>
      </c>
      <c r="H33" s="35">
        <v>3652</v>
      </c>
      <c r="I33" s="35">
        <v>110</v>
      </c>
      <c r="J33" s="35">
        <v>96</v>
      </c>
      <c r="K33" s="35">
        <v>0</v>
      </c>
      <c r="L33" s="35">
        <v>6</v>
      </c>
      <c r="M33" s="16">
        <v>163544</v>
      </c>
      <c r="N33" s="36">
        <v>10.379644315459116</v>
      </c>
      <c r="O33" s="37">
        <v>1.5721099104234568</v>
      </c>
      <c r="P33" s="38">
        <v>368</v>
      </c>
      <c r="Q33" s="39">
        <v>13446</v>
      </c>
      <c r="R33" s="39">
        <v>13814</v>
      </c>
      <c r="S33" s="39">
        <v>1927</v>
      </c>
      <c r="T33" s="39">
        <v>0</v>
      </c>
      <c r="U33" s="39">
        <v>1927</v>
      </c>
      <c r="V33" s="39">
        <v>1572</v>
      </c>
      <c r="W33" s="39">
        <v>0</v>
      </c>
      <c r="X33" s="39">
        <v>1572</v>
      </c>
      <c r="Y33" s="39">
        <v>11216</v>
      </c>
      <c r="Z33" s="39">
        <v>0</v>
      </c>
      <c r="AA33" s="39">
        <v>225</v>
      </c>
      <c r="AB33" s="20">
        <v>28754</v>
      </c>
      <c r="AC33" s="40">
        <v>6.5397013598132574</v>
      </c>
      <c r="AD33" s="41">
        <v>1.5154765286659284</v>
      </c>
    </row>
    <row r="34" spans="1:30" ht="7.65" customHeight="1" x14ac:dyDescent="0.25">
      <c r="A34" s="192"/>
      <c r="B34" s="61" t="s">
        <v>189</v>
      </c>
      <c r="C34" s="62">
        <v>18658</v>
      </c>
      <c r="D34" s="16">
        <v>12890</v>
      </c>
      <c r="E34" s="16">
        <v>59</v>
      </c>
      <c r="F34" s="16">
        <v>0</v>
      </c>
      <c r="G34" s="16">
        <v>59</v>
      </c>
      <c r="H34" s="16">
        <v>13</v>
      </c>
      <c r="I34" s="16">
        <v>5</v>
      </c>
      <c r="J34" s="16">
        <v>0</v>
      </c>
      <c r="K34" s="16">
        <v>0</v>
      </c>
      <c r="L34" s="16">
        <v>0</v>
      </c>
      <c r="M34" s="16">
        <v>18730</v>
      </c>
      <c r="N34" s="17">
        <v>11.018908185644003</v>
      </c>
      <c r="O34" s="18">
        <v>0.18004707370635026</v>
      </c>
      <c r="P34" s="19">
        <v>102</v>
      </c>
      <c r="Q34" s="20">
        <v>1620</v>
      </c>
      <c r="R34" s="20">
        <v>1722</v>
      </c>
      <c r="S34" s="20">
        <v>99</v>
      </c>
      <c r="T34" s="20">
        <v>0</v>
      </c>
      <c r="U34" s="20">
        <v>99</v>
      </c>
      <c r="V34" s="20">
        <v>72</v>
      </c>
      <c r="W34" s="20">
        <v>0</v>
      </c>
      <c r="X34" s="20">
        <v>72</v>
      </c>
      <c r="Y34" s="20">
        <v>0</v>
      </c>
      <c r="Z34" s="20">
        <v>0</v>
      </c>
      <c r="AA34" s="20">
        <v>0</v>
      </c>
      <c r="AB34" s="20">
        <v>1893</v>
      </c>
      <c r="AC34" s="21">
        <v>16.206261510128915</v>
      </c>
      <c r="AD34" s="22">
        <v>9.9770364775843445E-2</v>
      </c>
    </row>
    <row r="35" spans="1:30" ht="7.65" customHeight="1" x14ac:dyDescent="0.25">
      <c r="A35" s="184"/>
      <c r="B35" s="24" t="s">
        <v>168</v>
      </c>
      <c r="C35" s="50">
        <v>174385</v>
      </c>
      <c r="D35" s="26">
        <v>109982</v>
      </c>
      <c r="E35" s="26">
        <v>4122</v>
      </c>
      <c r="F35" s="26">
        <v>0</v>
      </c>
      <c r="G35" s="26">
        <v>4122</v>
      </c>
      <c r="H35" s="26">
        <v>3665</v>
      </c>
      <c r="I35" s="26">
        <v>115</v>
      </c>
      <c r="J35" s="26">
        <v>96</v>
      </c>
      <c r="K35" s="26">
        <v>0</v>
      </c>
      <c r="L35" s="26">
        <v>6</v>
      </c>
      <c r="M35" s="26">
        <v>182274</v>
      </c>
      <c r="N35" s="27">
        <v>10.444993819530286</v>
      </c>
      <c r="O35" s="28">
        <v>1.752156984129807</v>
      </c>
      <c r="P35" s="29">
        <v>470</v>
      </c>
      <c r="Q35" s="30">
        <v>15066</v>
      </c>
      <c r="R35" s="30">
        <v>15536</v>
      </c>
      <c r="S35" s="30">
        <v>2026</v>
      </c>
      <c r="T35" s="30">
        <v>0</v>
      </c>
      <c r="U35" s="30">
        <v>2026</v>
      </c>
      <c r="V35" s="30">
        <v>1644</v>
      </c>
      <c r="W35" s="30">
        <v>0</v>
      </c>
      <c r="X35" s="30">
        <v>1644</v>
      </c>
      <c r="Y35" s="30">
        <v>11216</v>
      </c>
      <c r="Z35" s="30">
        <v>0</v>
      </c>
      <c r="AA35" s="30">
        <v>225</v>
      </c>
      <c r="AB35" s="30">
        <v>30647</v>
      </c>
      <c r="AC35" s="31">
        <v>7.089943392270599</v>
      </c>
      <c r="AD35" s="32">
        <v>1.6152468934417721</v>
      </c>
    </row>
    <row r="36" spans="1:30" ht="7.65" customHeight="1" x14ac:dyDescent="0.25">
      <c r="A36" s="191" t="s">
        <v>190</v>
      </c>
      <c r="B36" s="33" t="s">
        <v>6</v>
      </c>
      <c r="C36" s="60">
        <v>7927</v>
      </c>
      <c r="D36" s="35">
        <v>5441</v>
      </c>
      <c r="E36" s="35">
        <v>78</v>
      </c>
      <c r="F36" s="35">
        <v>6</v>
      </c>
      <c r="G36" s="35">
        <v>84</v>
      </c>
      <c r="H36" s="35">
        <v>32</v>
      </c>
      <c r="I36" s="35">
        <v>3</v>
      </c>
      <c r="J36" s="35">
        <v>0</v>
      </c>
      <c r="K36" s="35">
        <v>2</v>
      </c>
      <c r="L36" s="35">
        <v>0</v>
      </c>
      <c r="M36" s="35">
        <v>8045</v>
      </c>
      <c r="N36" s="17">
        <v>3.4992924224880997</v>
      </c>
      <c r="O36" s="37">
        <v>7.7334688092236398E-2</v>
      </c>
      <c r="P36" s="38">
        <v>71</v>
      </c>
      <c r="Q36" s="39">
        <v>883</v>
      </c>
      <c r="R36" s="39">
        <v>954</v>
      </c>
      <c r="S36" s="39">
        <v>57</v>
      </c>
      <c r="T36" s="39">
        <v>46</v>
      </c>
      <c r="U36" s="39">
        <v>103</v>
      </c>
      <c r="V36" s="39">
        <v>47</v>
      </c>
      <c r="W36" s="39">
        <v>0</v>
      </c>
      <c r="X36" s="39">
        <v>47</v>
      </c>
      <c r="Y36" s="39">
        <v>0</v>
      </c>
      <c r="Z36" s="39">
        <v>94</v>
      </c>
      <c r="AA36" s="39">
        <v>0</v>
      </c>
      <c r="AB36" s="39">
        <v>1198</v>
      </c>
      <c r="AC36" s="17">
        <v>2.8326180257510729</v>
      </c>
      <c r="AD36" s="41">
        <v>6.3140463286561255E-2</v>
      </c>
    </row>
    <row r="37" spans="1:30" ht="7.65" customHeight="1" x14ac:dyDescent="0.25">
      <c r="A37" s="192"/>
      <c r="B37" s="14" t="s">
        <v>191</v>
      </c>
      <c r="C37" s="62">
        <v>124888</v>
      </c>
      <c r="D37" s="16">
        <v>107224</v>
      </c>
      <c r="E37" s="16">
        <v>796</v>
      </c>
      <c r="F37" s="16">
        <v>338</v>
      </c>
      <c r="G37" s="16">
        <v>1134</v>
      </c>
      <c r="H37" s="16">
        <v>1085</v>
      </c>
      <c r="I37" s="16">
        <v>97</v>
      </c>
      <c r="J37" s="16">
        <v>135</v>
      </c>
      <c r="K37" s="16">
        <v>0</v>
      </c>
      <c r="L37" s="16">
        <v>3</v>
      </c>
      <c r="M37" s="16">
        <v>127245</v>
      </c>
      <c r="N37" s="17">
        <v>17.165271677577966</v>
      </c>
      <c r="O37" s="18">
        <v>1.2231761822618545</v>
      </c>
      <c r="P37" s="19">
        <v>1389</v>
      </c>
      <c r="Q37" s="20">
        <v>13191</v>
      </c>
      <c r="R37" s="20">
        <v>14580</v>
      </c>
      <c r="S37" s="20">
        <v>333</v>
      </c>
      <c r="T37" s="20">
        <v>1669</v>
      </c>
      <c r="U37" s="20">
        <v>2002</v>
      </c>
      <c r="V37" s="20">
        <v>1541</v>
      </c>
      <c r="W37" s="20">
        <v>0</v>
      </c>
      <c r="X37" s="20">
        <v>1541</v>
      </c>
      <c r="Y37" s="20">
        <v>21427</v>
      </c>
      <c r="Z37" s="20">
        <v>0</v>
      </c>
      <c r="AA37" s="20">
        <v>341</v>
      </c>
      <c r="AB37" s="20">
        <v>39891</v>
      </c>
      <c r="AC37" s="21">
        <v>22.805775328633441</v>
      </c>
      <c r="AD37" s="22">
        <v>2.1024509356963397</v>
      </c>
    </row>
    <row r="38" spans="1:30" ht="7.65" customHeight="1" x14ac:dyDescent="0.25">
      <c r="A38" s="192"/>
      <c r="B38" s="14" t="s">
        <v>192</v>
      </c>
      <c r="C38" s="62">
        <v>10553</v>
      </c>
      <c r="D38" s="16">
        <v>10553</v>
      </c>
      <c r="E38" s="16">
        <v>42</v>
      </c>
      <c r="F38" s="16">
        <v>0</v>
      </c>
      <c r="G38" s="16">
        <v>42</v>
      </c>
      <c r="H38" s="16">
        <v>64</v>
      </c>
      <c r="I38" s="16">
        <v>2</v>
      </c>
      <c r="J38" s="16">
        <v>10</v>
      </c>
      <c r="K38" s="16">
        <v>0</v>
      </c>
      <c r="L38" s="16">
        <v>0</v>
      </c>
      <c r="M38" s="16">
        <v>10669</v>
      </c>
      <c r="N38" s="17">
        <v>36.536984898899412</v>
      </c>
      <c r="O38" s="18">
        <v>0.10255858138670854</v>
      </c>
      <c r="P38" s="19">
        <v>122</v>
      </c>
      <c r="Q38" s="20">
        <v>1178</v>
      </c>
      <c r="R38" s="20">
        <v>1300</v>
      </c>
      <c r="S38" s="20">
        <v>72</v>
      </c>
      <c r="T38" s="20">
        <v>0</v>
      </c>
      <c r="U38" s="20">
        <v>72</v>
      </c>
      <c r="V38" s="20">
        <v>62</v>
      </c>
      <c r="W38" s="20">
        <v>0</v>
      </c>
      <c r="X38" s="20">
        <v>62</v>
      </c>
      <c r="Y38" s="20">
        <v>8662</v>
      </c>
      <c r="Z38" s="20">
        <v>0</v>
      </c>
      <c r="AA38" s="20">
        <v>0</v>
      </c>
      <c r="AB38" s="20">
        <v>10096</v>
      </c>
      <c r="AC38" s="21">
        <v>28.808369482010715</v>
      </c>
      <c r="AD38" s="22">
        <v>0.53210861213783167</v>
      </c>
    </row>
    <row r="39" spans="1:30" ht="7.65" customHeight="1" x14ac:dyDescent="0.25">
      <c r="A39" s="184"/>
      <c r="B39" s="24" t="s">
        <v>168</v>
      </c>
      <c r="C39" s="50">
        <v>143368</v>
      </c>
      <c r="D39" s="26">
        <v>123218</v>
      </c>
      <c r="E39" s="26">
        <v>916</v>
      </c>
      <c r="F39" s="26">
        <v>344</v>
      </c>
      <c r="G39" s="26">
        <v>1260</v>
      </c>
      <c r="H39" s="26">
        <v>1181</v>
      </c>
      <c r="I39" s="26">
        <v>102</v>
      </c>
      <c r="J39" s="26">
        <v>145</v>
      </c>
      <c r="K39" s="26">
        <v>2</v>
      </c>
      <c r="L39" s="26">
        <v>3</v>
      </c>
      <c r="M39" s="26">
        <v>145959</v>
      </c>
      <c r="N39" s="17">
        <v>17.528786536758194</v>
      </c>
      <c r="O39" s="28">
        <v>1.4030694517407996</v>
      </c>
      <c r="P39" s="29">
        <v>1582</v>
      </c>
      <c r="Q39" s="30">
        <v>15252</v>
      </c>
      <c r="R39" s="30">
        <v>16834</v>
      </c>
      <c r="S39" s="30">
        <v>462</v>
      </c>
      <c r="T39" s="30">
        <v>1715</v>
      </c>
      <c r="U39" s="30">
        <v>2177</v>
      </c>
      <c r="V39" s="30">
        <v>1650</v>
      </c>
      <c r="W39" s="30">
        <v>0</v>
      </c>
      <c r="X39" s="30">
        <v>1650</v>
      </c>
      <c r="Y39" s="30">
        <v>30089</v>
      </c>
      <c r="Z39" s="30">
        <v>94</v>
      </c>
      <c r="AA39" s="30">
        <v>341</v>
      </c>
      <c r="AB39" s="30">
        <v>51185</v>
      </c>
      <c r="AC39" s="17">
        <v>23.37897121920648</v>
      </c>
      <c r="AD39" s="32">
        <v>2.6977000111207325</v>
      </c>
    </row>
    <row r="40" spans="1:30" ht="7.65" customHeight="1" x14ac:dyDescent="0.25">
      <c r="A40" s="191" t="s">
        <v>193</v>
      </c>
      <c r="B40" s="33" t="s">
        <v>194</v>
      </c>
      <c r="C40" s="60">
        <v>136224</v>
      </c>
      <c r="D40" s="35">
        <v>123275</v>
      </c>
      <c r="E40" s="35">
        <v>1894</v>
      </c>
      <c r="F40" s="35">
        <v>0</v>
      </c>
      <c r="G40" s="35">
        <v>1894</v>
      </c>
      <c r="H40" s="35">
        <v>801</v>
      </c>
      <c r="I40" s="35">
        <v>134</v>
      </c>
      <c r="J40" s="35">
        <v>126</v>
      </c>
      <c r="K40" s="35">
        <v>0</v>
      </c>
      <c r="L40" s="35">
        <v>5</v>
      </c>
      <c r="M40" s="16">
        <v>139050</v>
      </c>
      <c r="N40" s="36">
        <v>9.4950863046491119</v>
      </c>
      <c r="O40" s="37">
        <v>1.3366548637943407</v>
      </c>
      <c r="P40" s="38">
        <v>1061</v>
      </c>
      <c r="Q40" s="39">
        <v>13707</v>
      </c>
      <c r="R40" s="39">
        <v>14768</v>
      </c>
      <c r="S40" s="39">
        <v>1669</v>
      </c>
      <c r="T40" s="39">
        <v>0</v>
      </c>
      <c r="U40" s="39">
        <v>1669</v>
      </c>
      <c r="V40" s="39">
        <v>1441</v>
      </c>
      <c r="W40" s="39">
        <v>0</v>
      </c>
      <c r="X40" s="39">
        <v>1441</v>
      </c>
      <c r="Y40" s="39">
        <v>4887</v>
      </c>
      <c r="Z40" s="39">
        <v>0</v>
      </c>
      <c r="AA40" s="39">
        <v>578</v>
      </c>
      <c r="AB40" s="20">
        <v>23343</v>
      </c>
      <c r="AC40" s="40">
        <v>16.030420518938264</v>
      </c>
      <c r="AD40" s="41">
        <v>1.2302903459918191</v>
      </c>
    </row>
    <row r="41" spans="1:30" ht="7.65" customHeight="1" x14ac:dyDescent="0.25">
      <c r="A41" s="192"/>
      <c r="B41" s="14" t="s">
        <v>195</v>
      </c>
      <c r="C41" s="62">
        <v>39891</v>
      </c>
      <c r="D41" s="16">
        <v>34995</v>
      </c>
      <c r="E41" s="16">
        <v>245</v>
      </c>
      <c r="F41" s="16">
        <v>0</v>
      </c>
      <c r="G41" s="16">
        <v>245</v>
      </c>
      <c r="H41" s="16">
        <v>207</v>
      </c>
      <c r="I41" s="16">
        <v>22</v>
      </c>
      <c r="J41" s="16">
        <v>23</v>
      </c>
      <c r="K41" s="16">
        <v>0</v>
      </c>
      <c r="L41" s="16">
        <v>1</v>
      </c>
      <c r="M41" s="16">
        <v>40367</v>
      </c>
      <c r="N41" s="17">
        <v>-3.0222222222222221</v>
      </c>
      <c r="O41" s="18">
        <v>0.38803845297940415</v>
      </c>
      <c r="P41" s="19">
        <v>230</v>
      </c>
      <c r="Q41" s="20">
        <v>3425</v>
      </c>
      <c r="R41" s="20">
        <v>3655</v>
      </c>
      <c r="S41" s="20">
        <v>333</v>
      </c>
      <c r="T41" s="20">
        <v>0</v>
      </c>
      <c r="U41" s="20">
        <v>333</v>
      </c>
      <c r="V41" s="20">
        <v>374</v>
      </c>
      <c r="W41" s="20">
        <v>0</v>
      </c>
      <c r="X41" s="20">
        <v>374</v>
      </c>
      <c r="Y41" s="20">
        <v>4165</v>
      </c>
      <c r="Z41" s="20">
        <v>0</v>
      </c>
      <c r="AA41" s="20">
        <v>26</v>
      </c>
      <c r="AB41" s="20">
        <v>8553</v>
      </c>
      <c r="AC41" s="21">
        <v>28.173235426344974</v>
      </c>
      <c r="AD41" s="22">
        <v>0.45078496034220239</v>
      </c>
    </row>
    <row r="42" spans="1:30" ht="7.65" customHeight="1" x14ac:dyDescent="0.25">
      <c r="A42" s="192"/>
      <c r="B42" s="14" t="s">
        <v>196</v>
      </c>
      <c r="C42" s="62">
        <v>50084</v>
      </c>
      <c r="D42" s="16">
        <v>44650</v>
      </c>
      <c r="E42" s="16">
        <v>490</v>
      </c>
      <c r="F42" s="16">
        <v>69</v>
      </c>
      <c r="G42" s="16">
        <v>559</v>
      </c>
      <c r="H42" s="16">
        <v>361</v>
      </c>
      <c r="I42" s="16">
        <v>40</v>
      </c>
      <c r="J42" s="16">
        <v>48</v>
      </c>
      <c r="K42" s="16">
        <v>2</v>
      </c>
      <c r="L42" s="16">
        <v>0</v>
      </c>
      <c r="M42" s="16">
        <v>51054</v>
      </c>
      <c r="N42" s="17">
        <v>3.9648115339971897</v>
      </c>
      <c r="O42" s="18">
        <v>0.49077006412194368</v>
      </c>
      <c r="P42" s="19">
        <v>377</v>
      </c>
      <c r="Q42" s="20">
        <v>4362</v>
      </c>
      <c r="R42" s="20">
        <v>4739</v>
      </c>
      <c r="S42" s="20">
        <v>174</v>
      </c>
      <c r="T42" s="20">
        <v>465</v>
      </c>
      <c r="U42" s="20">
        <v>639</v>
      </c>
      <c r="V42" s="20">
        <v>533</v>
      </c>
      <c r="W42" s="20">
        <v>0</v>
      </c>
      <c r="X42" s="20">
        <v>533</v>
      </c>
      <c r="Y42" s="20">
        <v>2302</v>
      </c>
      <c r="Z42" s="20">
        <v>118</v>
      </c>
      <c r="AA42" s="20">
        <v>0</v>
      </c>
      <c r="AB42" s="20">
        <v>8331</v>
      </c>
      <c r="AC42" s="21">
        <v>2.30873142576446</v>
      </c>
      <c r="AD42" s="22">
        <v>0.43908447382332372</v>
      </c>
    </row>
    <row r="43" spans="1:30" ht="7.65" customHeight="1" x14ac:dyDescent="0.25">
      <c r="A43" s="184"/>
      <c r="B43" s="24" t="s">
        <v>168</v>
      </c>
      <c r="C43" s="50">
        <v>226199</v>
      </c>
      <c r="D43" s="26">
        <v>202920</v>
      </c>
      <c r="E43" s="26">
        <v>2629</v>
      </c>
      <c r="F43" s="26">
        <v>69</v>
      </c>
      <c r="G43" s="26">
        <v>2698</v>
      </c>
      <c r="H43" s="26">
        <v>1369</v>
      </c>
      <c r="I43" s="26">
        <v>196</v>
      </c>
      <c r="J43" s="26">
        <v>197</v>
      </c>
      <c r="K43" s="26">
        <v>2</v>
      </c>
      <c r="L43" s="26">
        <v>6</v>
      </c>
      <c r="M43" s="26">
        <v>230471</v>
      </c>
      <c r="N43" s="27">
        <v>5.8546600282927006</v>
      </c>
      <c r="O43" s="28">
        <v>2.2154633808956885</v>
      </c>
      <c r="P43" s="29">
        <v>1668</v>
      </c>
      <c r="Q43" s="30">
        <v>21494</v>
      </c>
      <c r="R43" s="30">
        <v>23162</v>
      </c>
      <c r="S43" s="30">
        <v>2176</v>
      </c>
      <c r="T43" s="30">
        <v>465</v>
      </c>
      <c r="U43" s="30">
        <v>2641</v>
      </c>
      <c r="V43" s="30">
        <v>2348</v>
      </c>
      <c r="W43" s="30">
        <v>0</v>
      </c>
      <c r="X43" s="30">
        <v>2348</v>
      </c>
      <c r="Y43" s="30">
        <v>11354</v>
      </c>
      <c r="Z43" s="30">
        <v>118</v>
      </c>
      <c r="AA43" s="30">
        <v>604</v>
      </c>
      <c r="AB43" s="30">
        <v>40227</v>
      </c>
      <c r="AC43" s="31">
        <v>15.15142840785481</v>
      </c>
      <c r="AD43" s="32">
        <v>2.1201597801573451</v>
      </c>
    </row>
    <row r="44" spans="1:30" ht="7.65" customHeight="1" x14ac:dyDescent="0.25">
      <c r="A44" s="191" t="s">
        <v>197</v>
      </c>
      <c r="B44" s="33" t="s">
        <v>5</v>
      </c>
      <c r="C44" s="60">
        <v>10706</v>
      </c>
      <c r="D44" s="35">
        <v>10706</v>
      </c>
      <c r="E44" s="35">
        <v>295</v>
      </c>
      <c r="F44" s="35">
        <v>5</v>
      </c>
      <c r="G44" s="35">
        <v>300</v>
      </c>
      <c r="H44" s="35">
        <v>9</v>
      </c>
      <c r="I44" s="35">
        <v>4</v>
      </c>
      <c r="J44" s="35">
        <v>11</v>
      </c>
      <c r="K44" s="35">
        <v>0</v>
      </c>
      <c r="L44" s="35">
        <v>0</v>
      </c>
      <c r="M44" s="35">
        <v>11026</v>
      </c>
      <c r="N44" s="17">
        <v>14.330153463293238</v>
      </c>
      <c r="O44" s="37">
        <v>0.10599033821068968</v>
      </c>
      <c r="P44" s="38">
        <v>129</v>
      </c>
      <c r="Q44" s="39">
        <v>784</v>
      </c>
      <c r="R44" s="39">
        <v>913</v>
      </c>
      <c r="S44" s="39">
        <v>9</v>
      </c>
      <c r="T44" s="39">
        <v>79</v>
      </c>
      <c r="U44" s="39">
        <v>88</v>
      </c>
      <c r="V44" s="39">
        <v>106</v>
      </c>
      <c r="W44" s="39">
        <v>0</v>
      </c>
      <c r="X44" s="39">
        <v>106</v>
      </c>
      <c r="Y44" s="39">
        <v>420</v>
      </c>
      <c r="Z44" s="39">
        <v>0</v>
      </c>
      <c r="AA44" s="39">
        <v>0</v>
      </c>
      <c r="AB44" s="39">
        <v>1527</v>
      </c>
      <c r="AC44" s="17">
        <v>29.448356717962792</v>
      </c>
      <c r="AD44" s="41">
        <v>8.048037348796247E-2</v>
      </c>
    </row>
    <row r="45" spans="1:30" ht="7.65" customHeight="1" x14ac:dyDescent="0.25">
      <c r="A45" s="192"/>
      <c r="B45" s="14" t="s">
        <v>198</v>
      </c>
      <c r="C45" s="15">
        <v>41849</v>
      </c>
      <c r="D45" s="16">
        <v>37656</v>
      </c>
      <c r="E45" s="16">
        <v>321</v>
      </c>
      <c r="F45" s="16">
        <v>89</v>
      </c>
      <c r="G45" s="16">
        <v>410</v>
      </c>
      <c r="H45" s="16">
        <v>166</v>
      </c>
      <c r="I45" s="16">
        <v>48</v>
      </c>
      <c r="J45" s="16">
        <v>10</v>
      </c>
      <c r="K45" s="16">
        <v>0</v>
      </c>
      <c r="L45" s="16">
        <v>0</v>
      </c>
      <c r="M45" s="16">
        <v>42435</v>
      </c>
      <c r="N45" s="17">
        <v>9.8726114649681538</v>
      </c>
      <c r="O45" s="18">
        <v>0.40791764937154151</v>
      </c>
      <c r="P45" s="19">
        <v>501</v>
      </c>
      <c r="Q45" s="20">
        <v>3360</v>
      </c>
      <c r="R45" s="20">
        <v>3861</v>
      </c>
      <c r="S45" s="20">
        <v>90</v>
      </c>
      <c r="T45" s="20">
        <v>341</v>
      </c>
      <c r="U45" s="20">
        <v>431</v>
      </c>
      <c r="V45" s="20">
        <v>302</v>
      </c>
      <c r="W45" s="20">
        <v>0</v>
      </c>
      <c r="X45" s="20">
        <v>302</v>
      </c>
      <c r="Y45" s="20">
        <v>84</v>
      </c>
      <c r="Z45" s="20">
        <v>0</v>
      </c>
      <c r="AA45" s="20">
        <v>0</v>
      </c>
      <c r="AB45" s="20">
        <v>4678</v>
      </c>
      <c r="AC45" s="21">
        <v>5.1945131549359118</v>
      </c>
      <c r="AD45" s="22">
        <v>0.24655349520411818</v>
      </c>
    </row>
    <row r="46" spans="1:30" ht="7.65" customHeight="1" x14ac:dyDescent="0.25">
      <c r="A46" s="192"/>
      <c r="B46" s="14" t="s">
        <v>197</v>
      </c>
      <c r="C46" s="15">
        <v>73810</v>
      </c>
      <c r="D46" s="16">
        <v>62086</v>
      </c>
      <c r="E46" s="16">
        <v>714</v>
      </c>
      <c r="F46" s="16">
        <v>41</v>
      </c>
      <c r="G46" s="16">
        <v>755</v>
      </c>
      <c r="H46" s="16">
        <v>627</v>
      </c>
      <c r="I46" s="16">
        <v>73</v>
      </c>
      <c r="J46" s="16">
        <v>17</v>
      </c>
      <c r="K46" s="16">
        <v>0</v>
      </c>
      <c r="L46" s="16">
        <v>0</v>
      </c>
      <c r="M46" s="16">
        <v>75209</v>
      </c>
      <c r="N46" s="17">
        <v>5.3435862957671514</v>
      </c>
      <c r="O46" s="18">
        <v>0.72296638368290955</v>
      </c>
      <c r="P46" s="19">
        <v>80</v>
      </c>
      <c r="Q46" s="20">
        <v>5713</v>
      </c>
      <c r="R46" s="20">
        <v>5793</v>
      </c>
      <c r="S46" s="20">
        <v>176</v>
      </c>
      <c r="T46" s="20">
        <v>113</v>
      </c>
      <c r="U46" s="20">
        <v>289</v>
      </c>
      <c r="V46" s="20">
        <v>787</v>
      </c>
      <c r="W46" s="20">
        <v>0</v>
      </c>
      <c r="X46" s="20">
        <v>787</v>
      </c>
      <c r="Y46" s="20">
        <v>7968</v>
      </c>
      <c r="Z46" s="20">
        <v>0</v>
      </c>
      <c r="AA46" s="20">
        <v>0</v>
      </c>
      <c r="AB46" s="20">
        <v>14837</v>
      </c>
      <c r="AC46" s="21">
        <v>4.3536362357574898</v>
      </c>
      <c r="AD46" s="22">
        <v>0.78198251567838839</v>
      </c>
    </row>
    <row r="47" spans="1:30" ht="7.65" customHeight="1" x14ac:dyDescent="0.25">
      <c r="A47" s="192"/>
      <c r="B47" s="14" t="s">
        <v>199</v>
      </c>
      <c r="C47" s="15">
        <v>39061</v>
      </c>
      <c r="D47" s="16">
        <v>29341</v>
      </c>
      <c r="E47" s="16">
        <v>224</v>
      </c>
      <c r="F47" s="16">
        <v>34</v>
      </c>
      <c r="G47" s="16">
        <v>258</v>
      </c>
      <c r="H47" s="16">
        <v>136</v>
      </c>
      <c r="I47" s="16">
        <v>32</v>
      </c>
      <c r="J47" s="16">
        <v>15</v>
      </c>
      <c r="K47" s="16">
        <v>0</v>
      </c>
      <c r="L47" s="16">
        <v>0</v>
      </c>
      <c r="M47" s="16">
        <v>39470</v>
      </c>
      <c r="N47" s="17">
        <v>1.9106635682933126</v>
      </c>
      <c r="O47" s="18">
        <v>0.37941580348049353</v>
      </c>
      <c r="P47" s="19">
        <v>468</v>
      </c>
      <c r="Q47" s="20">
        <v>3415</v>
      </c>
      <c r="R47" s="20">
        <v>3883</v>
      </c>
      <c r="S47" s="20">
        <v>72</v>
      </c>
      <c r="T47" s="20">
        <v>217</v>
      </c>
      <c r="U47" s="20">
        <v>289</v>
      </c>
      <c r="V47" s="20">
        <v>203</v>
      </c>
      <c r="W47" s="20">
        <v>0</v>
      </c>
      <c r="X47" s="20">
        <v>203</v>
      </c>
      <c r="Y47" s="20">
        <v>1267</v>
      </c>
      <c r="Z47" s="20">
        <v>0</v>
      </c>
      <c r="AA47" s="20">
        <v>0</v>
      </c>
      <c r="AB47" s="20">
        <v>5642</v>
      </c>
      <c r="AC47" s="21">
        <v>5.1630941286113705</v>
      </c>
      <c r="AD47" s="22">
        <v>0.29736101324105058</v>
      </c>
    </row>
    <row r="48" spans="1:30" ht="7.65" customHeight="1" x14ac:dyDescent="0.25">
      <c r="A48" s="184"/>
      <c r="B48" s="24" t="s">
        <v>168</v>
      </c>
      <c r="C48" s="25">
        <v>165426</v>
      </c>
      <c r="D48" s="26">
        <v>139789</v>
      </c>
      <c r="E48" s="26">
        <v>1554</v>
      </c>
      <c r="F48" s="26">
        <v>169</v>
      </c>
      <c r="G48" s="26">
        <v>1723</v>
      </c>
      <c r="H48" s="26">
        <v>938</v>
      </c>
      <c r="I48" s="26">
        <v>157</v>
      </c>
      <c r="J48" s="26">
        <v>53</v>
      </c>
      <c r="K48" s="26">
        <v>0</v>
      </c>
      <c r="L48" s="26">
        <v>0</v>
      </c>
      <c r="M48" s="26">
        <v>168140</v>
      </c>
      <c r="N48" s="27">
        <v>6.1556916471999497</v>
      </c>
      <c r="O48" s="28">
        <v>1.6162901747456344</v>
      </c>
      <c r="P48" s="29">
        <v>1178</v>
      </c>
      <c r="Q48" s="30">
        <v>13272</v>
      </c>
      <c r="R48" s="30">
        <v>14450</v>
      </c>
      <c r="S48" s="30">
        <v>347</v>
      </c>
      <c r="T48" s="30">
        <v>750</v>
      </c>
      <c r="U48" s="30">
        <v>1097</v>
      </c>
      <c r="V48" s="30">
        <v>1398</v>
      </c>
      <c r="W48" s="30">
        <v>0</v>
      </c>
      <c r="X48" s="30">
        <v>1398</v>
      </c>
      <c r="Y48" s="30">
        <v>9739</v>
      </c>
      <c r="Z48" s="30">
        <v>0</v>
      </c>
      <c r="AA48" s="30">
        <v>0</v>
      </c>
      <c r="AB48" s="30">
        <v>26684</v>
      </c>
      <c r="AC48" s="27">
        <v>5.8484774523187033</v>
      </c>
      <c r="AD48" s="32">
        <v>1.4063773976115195</v>
      </c>
    </row>
    <row r="49" spans="1:30" ht="7.65" customHeight="1" x14ac:dyDescent="0.25">
      <c r="A49" s="191" t="s">
        <v>200</v>
      </c>
      <c r="B49" s="33" t="s">
        <v>4</v>
      </c>
      <c r="C49" s="60">
        <v>48553</v>
      </c>
      <c r="D49" s="35">
        <v>41839</v>
      </c>
      <c r="E49" s="35">
        <v>392</v>
      </c>
      <c r="F49" s="35">
        <v>31</v>
      </c>
      <c r="G49" s="35">
        <v>423</v>
      </c>
      <c r="H49" s="35">
        <v>178</v>
      </c>
      <c r="I49" s="35">
        <v>36</v>
      </c>
      <c r="J49" s="35">
        <v>52</v>
      </c>
      <c r="K49" s="35">
        <v>0</v>
      </c>
      <c r="L49" s="35">
        <v>0</v>
      </c>
      <c r="M49" s="35">
        <v>49206</v>
      </c>
      <c r="N49" s="17">
        <v>9.9182415225841041</v>
      </c>
      <c r="O49" s="37">
        <v>0.47300567585662945</v>
      </c>
      <c r="P49" s="38">
        <v>508</v>
      </c>
      <c r="Q49" s="39">
        <v>4698</v>
      </c>
      <c r="R49" s="39">
        <v>5206</v>
      </c>
      <c r="S49" s="39">
        <v>65</v>
      </c>
      <c r="T49" s="39">
        <v>350</v>
      </c>
      <c r="U49" s="39">
        <v>415</v>
      </c>
      <c r="V49" s="39">
        <v>556</v>
      </c>
      <c r="W49" s="39">
        <v>0</v>
      </c>
      <c r="X49" s="39">
        <v>556</v>
      </c>
      <c r="Y49" s="39">
        <v>1832</v>
      </c>
      <c r="Z49" s="39">
        <v>0</v>
      </c>
      <c r="AA49" s="39">
        <v>0</v>
      </c>
      <c r="AB49" s="39">
        <v>8009</v>
      </c>
      <c r="AC49" s="17">
        <v>5.2154492905937992</v>
      </c>
      <c r="AD49" s="41">
        <v>0.4221134978815268</v>
      </c>
    </row>
    <row r="50" spans="1:30" ht="7.65" customHeight="1" x14ac:dyDescent="0.25">
      <c r="A50" s="192"/>
      <c r="B50" s="14" t="s">
        <v>201</v>
      </c>
      <c r="C50" s="62">
        <v>94830</v>
      </c>
      <c r="D50" s="16">
        <v>86609</v>
      </c>
      <c r="E50" s="16">
        <v>2348</v>
      </c>
      <c r="F50" s="16">
        <v>82</v>
      </c>
      <c r="G50" s="16">
        <v>2430</v>
      </c>
      <c r="H50" s="16">
        <v>567</v>
      </c>
      <c r="I50" s="16">
        <v>42</v>
      </c>
      <c r="J50" s="16">
        <v>201</v>
      </c>
      <c r="K50" s="16">
        <v>0</v>
      </c>
      <c r="L50" s="16">
        <v>0</v>
      </c>
      <c r="M50" s="16">
        <v>98028</v>
      </c>
      <c r="N50" s="17">
        <v>15.924410491710224</v>
      </c>
      <c r="O50" s="18">
        <v>0.94232005025553134</v>
      </c>
      <c r="P50" s="19">
        <v>948</v>
      </c>
      <c r="Q50" s="20">
        <v>9628</v>
      </c>
      <c r="R50" s="20">
        <v>10576</v>
      </c>
      <c r="S50" s="20">
        <v>626</v>
      </c>
      <c r="T50" s="20">
        <v>576</v>
      </c>
      <c r="U50" s="20">
        <v>1202</v>
      </c>
      <c r="V50" s="20">
        <v>829</v>
      </c>
      <c r="W50" s="20">
        <v>0</v>
      </c>
      <c r="X50" s="20">
        <v>829</v>
      </c>
      <c r="Y50" s="20">
        <v>24334</v>
      </c>
      <c r="Z50" s="20">
        <v>0</v>
      </c>
      <c r="AA50" s="20">
        <v>0</v>
      </c>
      <c r="AB50" s="20">
        <v>36941</v>
      </c>
      <c r="AC50" s="21">
        <v>10.248604769152713</v>
      </c>
      <c r="AD50" s="22">
        <v>1.9469714977202499</v>
      </c>
    </row>
    <row r="51" spans="1:30" ht="7.65" customHeight="1" x14ac:dyDescent="0.25">
      <c r="A51" s="192"/>
      <c r="B51" s="14" t="s">
        <v>202</v>
      </c>
      <c r="C51" s="62">
        <v>71447</v>
      </c>
      <c r="D51" s="16">
        <v>54286</v>
      </c>
      <c r="E51" s="16">
        <v>1001</v>
      </c>
      <c r="F51" s="16">
        <v>72</v>
      </c>
      <c r="G51" s="16">
        <v>1073</v>
      </c>
      <c r="H51" s="16">
        <v>430</v>
      </c>
      <c r="I51" s="16">
        <v>70</v>
      </c>
      <c r="J51" s="16">
        <v>103</v>
      </c>
      <c r="K51" s="16">
        <v>0</v>
      </c>
      <c r="L51" s="16">
        <v>0</v>
      </c>
      <c r="M51" s="16">
        <v>73053</v>
      </c>
      <c r="N51" s="17">
        <v>10.681332666696969</v>
      </c>
      <c r="O51" s="18">
        <v>0.70224126404004295</v>
      </c>
      <c r="P51" s="19">
        <v>135</v>
      </c>
      <c r="Q51" s="20">
        <v>6996</v>
      </c>
      <c r="R51" s="20">
        <v>7131</v>
      </c>
      <c r="S51" s="20">
        <v>452</v>
      </c>
      <c r="T51" s="20">
        <v>890</v>
      </c>
      <c r="U51" s="20">
        <v>1342</v>
      </c>
      <c r="V51" s="20">
        <v>742</v>
      </c>
      <c r="W51" s="20">
        <v>0</v>
      </c>
      <c r="X51" s="20">
        <v>742</v>
      </c>
      <c r="Y51" s="20">
        <v>18273</v>
      </c>
      <c r="Z51" s="20">
        <v>0</v>
      </c>
      <c r="AA51" s="20">
        <v>0</v>
      </c>
      <c r="AB51" s="20">
        <v>27488</v>
      </c>
      <c r="AC51" s="21">
        <v>15.626971774702394</v>
      </c>
      <c r="AD51" s="22">
        <v>1.4487521325717827</v>
      </c>
    </row>
    <row r="52" spans="1:30" ht="7.65" customHeight="1" x14ac:dyDescent="0.25">
      <c r="A52" s="192"/>
      <c r="B52" s="14" t="s">
        <v>203</v>
      </c>
      <c r="C52" s="62">
        <v>22310</v>
      </c>
      <c r="D52" s="16">
        <v>14897</v>
      </c>
      <c r="E52" s="16">
        <v>451</v>
      </c>
      <c r="F52" s="16">
        <v>0</v>
      </c>
      <c r="G52" s="16">
        <v>451</v>
      </c>
      <c r="H52" s="16">
        <v>39</v>
      </c>
      <c r="I52" s="16">
        <v>16</v>
      </c>
      <c r="J52" s="16">
        <v>11</v>
      </c>
      <c r="K52" s="16">
        <v>0</v>
      </c>
      <c r="L52" s="16">
        <v>0</v>
      </c>
      <c r="M52" s="16">
        <v>22811</v>
      </c>
      <c r="N52" s="17">
        <v>17.667388837305271</v>
      </c>
      <c r="O52" s="18">
        <v>0.21927676445891914</v>
      </c>
      <c r="P52" s="19">
        <v>94</v>
      </c>
      <c r="Q52" s="20">
        <v>1915</v>
      </c>
      <c r="R52" s="20">
        <v>2009</v>
      </c>
      <c r="S52" s="20">
        <v>164</v>
      </c>
      <c r="T52" s="20">
        <v>0</v>
      </c>
      <c r="U52" s="20">
        <v>164</v>
      </c>
      <c r="V52" s="20">
        <v>102</v>
      </c>
      <c r="W52" s="20">
        <v>0</v>
      </c>
      <c r="X52" s="20">
        <v>102</v>
      </c>
      <c r="Y52" s="20">
        <v>2439</v>
      </c>
      <c r="Z52" s="20">
        <v>0</v>
      </c>
      <c r="AA52" s="20">
        <v>0</v>
      </c>
      <c r="AB52" s="20">
        <v>4714</v>
      </c>
      <c r="AC52" s="21">
        <v>22.124352331606218</v>
      </c>
      <c r="AD52" s="22">
        <v>0.24845087139636876</v>
      </c>
    </row>
    <row r="53" spans="1:30" ht="7.65" customHeight="1" x14ac:dyDescent="0.25">
      <c r="A53" s="192"/>
      <c r="B53" s="14" t="s">
        <v>204</v>
      </c>
      <c r="C53" s="62">
        <v>39841</v>
      </c>
      <c r="D53" s="16">
        <v>33418</v>
      </c>
      <c r="E53" s="16">
        <v>380</v>
      </c>
      <c r="F53" s="16">
        <v>48</v>
      </c>
      <c r="G53" s="16">
        <v>428</v>
      </c>
      <c r="H53" s="16">
        <v>47</v>
      </c>
      <c r="I53" s="16">
        <v>14</v>
      </c>
      <c r="J53" s="16">
        <v>27</v>
      </c>
      <c r="K53" s="16">
        <v>0</v>
      </c>
      <c r="L53" s="16">
        <v>0</v>
      </c>
      <c r="M53" s="16">
        <v>40343</v>
      </c>
      <c r="N53" s="17">
        <v>8.463503159026752</v>
      </c>
      <c r="O53" s="18">
        <v>0.3878077466382962</v>
      </c>
      <c r="P53" s="19">
        <v>37</v>
      </c>
      <c r="Q53" s="20">
        <v>3552</v>
      </c>
      <c r="R53" s="20">
        <v>3589</v>
      </c>
      <c r="S53" s="20">
        <v>103</v>
      </c>
      <c r="T53" s="20">
        <v>869</v>
      </c>
      <c r="U53" s="20">
        <v>972</v>
      </c>
      <c r="V53" s="20">
        <v>273</v>
      </c>
      <c r="W53" s="20">
        <v>0</v>
      </c>
      <c r="X53" s="20">
        <v>273</v>
      </c>
      <c r="Y53" s="20">
        <v>2133</v>
      </c>
      <c r="Z53" s="20">
        <v>0</v>
      </c>
      <c r="AA53" s="20">
        <v>0</v>
      </c>
      <c r="AB53" s="20">
        <v>6967</v>
      </c>
      <c r="AC53" s="21">
        <v>9.303420144336366</v>
      </c>
      <c r="AD53" s="22">
        <v>0.36719499809471806</v>
      </c>
    </row>
    <row r="54" spans="1:30" ht="7.65" customHeight="1" x14ac:dyDescent="0.25">
      <c r="A54" s="184"/>
      <c r="B54" s="24" t="s">
        <v>168</v>
      </c>
      <c r="C54" s="50">
        <v>276981</v>
      </c>
      <c r="D54" s="26">
        <v>231049</v>
      </c>
      <c r="E54" s="26">
        <v>4572</v>
      </c>
      <c r="F54" s="26">
        <v>233</v>
      </c>
      <c r="G54" s="26">
        <v>4805</v>
      </c>
      <c r="H54" s="26">
        <v>1261</v>
      </c>
      <c r="I54" s="26">
        <v>178</v>
      </c>
      <c r="J54" s="26">
        <v>394</v>
      </c>
      <c r="K54" s="26">
        <v>0</v>
      </c>
      <c r="L54" s="26">
        <v>0</v>
      </c>
      <c r="M54" s="26">
        <v>283441</v>
      </c>
      <c r="N54" s="27">
        <v>12.515878560767252</v>
      </c>
      <c r="O54" s="28">
        <v>2.724651501249419</v>
      </c>
      <c r="P54" s="29">
        <v>1722</v>
      </c>
      <c r="Q54" s="30">
        <v>26789</v>
      </c>
      <c r="R54" s="30">
        <v>28511</v>
      </c>
      <c r="S54" s="30">
        <v>1410</v>
      </c>
      <c r="T54" s="30">
        <v>2685</v>
      </c>
      <c r="U54" s="30">
        <v>4095</v>
      </c>
      <c r="V54" s="30">
        <v>2502</v>
      </c>
      <c r="W54" s="30">
        <v>0</v>
      </c>
      <c r="X54" s="30">
        <v>2502</v>
      </c>
      <c r="Y54" s="30">
        <v>49011</v>
      </c>
      <c r="Z54" s="30">
        <v>0</v>
      </c>
      <c r="AA54" s="30">
        <v>0</v>
      </c>
      <c r="AB54" s="30">
        <v>84119</v>
      </c>
      <c r="AC54" s="27">
        <v>11.970556132364294</v>
      </c>
      <c r="AD54" s="32">
        <v>4.4334829976646466</v>
      </c>
    </row>
    <row r="55" spans="1:30" ht="7.65" customHeight="1" x14ac:dyDescent="0.25">
      <c r="A55" s="191" t="s">
        <v>205</v>
      </c>
      <c r="B55" s="14" t="s">
        <v>206</v>
      </c>
      <c r="C55" s="62">
        <v>253497</v>
      </c>
      <c r="D55" s="16">
        <v>216290</v>
      </c>
      <c r="E55" s="16">
        <v>26899</v>
      </c>
      <c r="F55" s="16">
        <v>364</v>
      </c>
      <c r="G55" s="16">
        <v>27263</v>
      </c>
      <c r="H55" s="16">
        <v>955</v>
      </c>
      <c r="I55" s="16">
        <v>4</v>
      </c>
      <c r="J55" s="16">
        <v>491</v>
      </c>
      <c r="K55" s="16">
        <v>4</v>
      </c>
      <c r="L55" s="16">
        <v>10</v>
      </c>
      <c r="M55" s="16">
        <v>282220</v>
      </c>
      <c r="N55" s="17">
        <v>10.476518553024579</v>
      </c>
      <c r="O55" s="18">
        <v>2.7129143161455507</v>
      </c>
      <c r="P55" s="19">
        <v>2527</v>
      </c>
      <c r="Q55" s="20">
        <v>22974</v>
      </c>
      <c r="R55" s="20">
        <v>25501</v>
      </c>
      <c r="S55" s="20">
        <v>2991</v>
      </c>
      <c r="T55" s="20">
        <v>2575</v>
      </c>
      <c r="U55" s="20">
        <v>5566</v>
      </c>
      <c r="V55" s="20">
        <v>2245</v>
      </c>
      <c r="W55" s="20">
        <v>0</v>
      </c>
      <c r="X55" s="20">
        <v>2245</v>
      </c>
      <c r="Y55" s="20">
        <v>21286</v>
      </c>
      <c r="Z55" s="20">
        <v>1481</v>
      </c>
      <c r="AA55" s="20">
        <v>997</v>
      </c>
      <c r="AB55" s="20">
        <v>57076</v>
      </c>
      <c r="AC55" s="21">
        <v>12.662600422415665</v>
      </c>
      <c r="AD55" s="22">
        <v>3.0081845430248499</v>
      </c>
    </row>
    <row r="56" spans="1:30" ht="7.65" customHeight="1" x14ac:dyDescent="0.25">
      <c r="A56" s="192"/>
      <c r="B56" s="14" t="s">
        <v>7</v>
      </c>
      <c r="C56" s="62">
        <v>39103</v>
      </c>
      <c r="D56" s="16">
        <v>31843</v>
      </c>
      <c r="E56" s="16">
        <v>557</v>
      </c>
      <c r="F56" s="16">
        <v>25</v>
      </c>
      <c r="G56" s="16">
        <v>582</v>
      </c>
      <c r="H56" s="16">
        <v>127</v>
      </c>
      <c r="I56" s="16">
        <v>14</v>
      </c>
      <c r="J56" s="16">
        <v>156</v>
      </c>
      <c r="K56" s="16">
        <v>1</v>
      </c>
      <c r="L56" s="16">
        <v>1</v>
      </c>
      <c r="M56" s="16">
        <v>39970</v>
      </c>
      <c r="N56" s="17">
        <v>7.1466866823933088</v>
      </c>
      <c r="O56" s="18">
        <v>0.38422218558690974</v>
      </c>
      <c r="P56" s="19">
        <v>419</v>
      </c>
      <c r="Q56" s="20">
        <v>2748</v>
      </c>
      <c r="R56" s="20">
        <v>3167</v>
      </c>
      <c r="S56" s="20">
        <v>118</v>
      </c>
      <c r="T56" s="20">
        <v>321</v>
      </c>
      <c r="U56" s="20">
        <v>439</v>
      </c>
      <c r="V56" s="20">
        <v>106</v>
      </c>
      <c r="W56" s="20">
        <v>0</v>
      </c>
      <c r="X56" s="20">
        <v>106</v>
      </c>
      <c r="Y56" s="20">
        <v>7723</v>
      </c>
      <c r="Z56" s="20">
        <v>566</v>
      </c>
      <c r="AA56" s="20">
        <v>131</v>
      </c>
      <c r="AB56" s="20">
        <v>12132</v>
      </c>
      <c r="AC56" s="17">
        <v>17.626527050610822</v>
      </c>
      <c r="AD56" s="22">
        <v>0.63941577678844841</v>
      </c>
    </row>
    <row r="57" spans="1:30" ht="7.65" customHeight="1" x14ac:dyDescent="0.25">
      <c r="A57" s="192"/>
      <c r="B57" s="14" t="s">
        <v>207</v>
      </c>
      <c r="C57" s="62">
        <v>31952</v>
      </c>
      <c r="D57" s="16">
        <v>23752</v>
      </c>
      <c r="E57" s="16">
        <v>437</v>
      </c>
      <c r="F57" s="16">
        <v>21</v>
      </c>
      <c r="G57" s="16">
        <v>458</v>
      </c>
      <c r="H57" s="16">
        <v>25</v>
      </c>
      <c r="I57" s="16">
        <v>25</v>
      </c>
      <c r="J57" s="16">
        <v>60</v>
      </c>
      <c r="K57" s="16">
        <v>0</v>
      </c>
      <c r="L57" s="16">
        <v>0</v>
      </c>
      <c r="M57" s="16">
        <v>32495</v>
      </c>
      <c r="N57" s="17">
        <v>18.043446672478929</v>
      </c>
      <c r="O57" s="18">
        <v>0.31236677309598776</v>
      </c>
      <c r="P57" s="19">
        <v>58</v>
      </c>
      <c r="Q57" s="20">
        <v>2845</v>
      </c>
      <c r="R57" s="20">
        <v>2903</v>
      </c>
      <c r="S57" s="20">
        <v>165</v>
      </c>
      <c r="T57" s="20">
        <v>228</v>
      </c>
      <c r="U57" s="20">
        <v>393</v>
      </c>
      <c r="V57" s="20">
        <v>395</v>
      </c>
      <c r="W57" s="20">
        <v>0</v>
      </c>
      <c r="X57" s="20">
        <v>395</v>
      </c>
      <c r="Y57" s="20">
        <v>2638</v>
      </c>
      <c r="Z57" s="20">
        <v>0</v>
      </c>
      <c r="AA57" s="20">
        <v>0</v>
      </c>
      <c r="AB57" s="20">
        <v>6329</v>
      </c>
      <c r="AC57" s="21">
        <v>10.821222202766592</v>
      </c>
      <c r="AD57" s="22">
        <v>0.33356927557649929</v>
      </c>
    </row>
    <row r="58" spans="1:30" ht="7.65" customHeight="1" x14ac:dyDescent="0.25">
      <c r="A58" s="193"/>
      <c r="B58" s="14" t="s">
        <v>168</v>
      </c>
      <c r="C58" s="62">
        <v>324552</v>
      </c>
      <c r="D58" s="16">
        <v>271885</v>
      </c>
      <c r="E58" s="16">
        <v>27893</v>
      </c>
      <c r="F58" s="16">
        <v>410</v>
      </c>
      <c r="G58" s="16">
        <v>28303</v>
      </c>
      <c r="H58" s="16">
        <v>1107</v>
      </c>
      <c r="I58" s="16">
        <v>43</v>
      </c>
      <c r="J58" s="16">
        <v>707</v>
      </c>
      <c r="K58" s="16">
        <v>5</v>
      </c>
      <c r="L58" s="16">
        <v>11</v>
      </c>
      <c r="M58" s="16">
        <v>354685</v>
      </c>
      <c r="N58" s="17">
        <v>10.739051294299836</v>
      </c>
      <c r="O58" s="18">
        <v>3.4095032748284479</v>
      </c>
      <c r="P58" s="19">
        <v>3004</v>
      </c>
      <c r="Q58" s="20">
        <v>28567</v>
      </c>
      <c r="R58" s="20">
        <v>31571</v>
      </c>
      <c r="S58" s="20">
        <v>3274</v>
      </c>
      <c r="T58" s="20">
        <v>3124</v>
      </c>
      <c r="U58" s="20">
        <v>6398</v>
      </c>
      <c r="V58" s="20">
        <v>2746</v>
      </c>
      <c r="W58" s="20">
        <v>0</v>
      </c>
      <c r="X58" s="20">
        <v>2746</v>
      </c>
      <c r="Y58" s="20">
        <v>31647</v>
      </c>
      <c r="Z58" s="20">
        <v>2047</v>
      </c>
      <c r="AA58" s="20">
        <v>1128</v>
      </c>
      <c r="AB58" s="20">
        <v>75537</v>
      </c>
      <c r="AC58" s="17">
        <v>13.272650931229943</v>
      </c>
      <c r="AD58" s="22">
        <v>3.9811695953897974</v>
      </c>
    </row>
    <row r="59" spans="1:30" ht="9" customHeight="1" x14ac:dyDescent="0.25">
      <c r="A59" s="194" t="s">
        <v>208</v>
      </c>
      <c r="B59" s="195"/>
      <c r="C59" s="42">
        <v>3292574</v>
      </c>
      <c r="D59" s="43">
        <v>2624876</v>
      </c>
      <c r="E59" s="43">
        <v>84987</v>
      </c>
      <c r="F59" s="43">
        <v>2792</v>
      </c>
      <c r="G59" s="43">
        <v>87779</v>
      </c>
      <c r="H59" s="43">
        <v>22606</v>
      </c>
      <c r="I59" s="43">
        <v>3145</v>
      </c>
      <c r="J59" s="43">
        <v>4185</v>
      </c>
      <c r="K59" s="43">
        <v>19</v>
      </c>
      <c r="L59" s="43">
        <v>93</v>
      </c>
      <c r="M59" s="43">
        <v>3407256</v>
      </c>
      <c r="N59" s="44">
        <v>10.353717494332935</v>
      </c>
      <c r="O59" s="45">
        <v>32.75314854075836</v>
      </c>
      <c r="P59" s="46">
        <v>28672</v>
      </c>
      <c r="Q59" s="47">
        <v>309661</v>
      </c>
      <c r="R59" s="47">
        <v>338333</v>
      </c>
      <c r="S59" s="47">
        <v>24940</v>
      </c>
      <c r="T59" s="47">
        <v>24406</v>
      </c>
      <c r="U59" s="47">
        <v>49346</v>
      </c>
      <c r="V59" s="47">
        <v>40868</v>
      </c>
      <c r="W59" s="47">
        <v>0</v>
      </c>
      <c r="X59" s="47">
        <v>40868</v>
      </c>
      <c r="Y59" s="47">
        <v>255182</v>
      </c>
      <c r="Z59" s="47">
        <v>6360</v>
      </c>
      <c r="AA59" s="47">
        <v>7337</v>
      </c>
      <c r="AB59" s="47">
        <v>697426</v>
      </c>
      <c r="AC59" s="48">
        <v>9.4174920261876771</v>
      </c>
      <c r="AD59" s="49">
        <v>36.757763562682193</v>
      </c>
    </row>
    <row r="60" spans="1:30" ht="9" customHeight="1" x14ac:dyDescent="0.25">
      <c r="A60" s="194" t="s">
        <v>209</v>
      </c>
      <c r="B60" s="195"/>
      <c r="C60" s="42">
        <v>9999474</v>
      </c>
      <c r="D60" s="43">
        <v>7806012</v>
      </c>
      <c r="E60" s="43">
        <v>243064</v>
      </c>
      <c r="F60" s="43">
        <v>6395</v>
      </c>
      <c r="G60" s="43">
        <v>249459</v>
      </c>
      <c r="H60" s="43">
        <v>145580</v>
      </c>
      <c r="I60" s="43">
        <v>8954</v>
      </c>
      <c r="J60" s="43">
        <v>8058</v>
      </c>
      <c r="K60" s="43">
        <v>51</v>
      </c>
      <c r="L60" s="43">
        <v>213</v>
      </c>
      <c r="M60" s="43">
        <v>10402835</v>
      </c>
      <c r="N60" s="44">
        <v>7.0902530985429184</v>
      </c>
      <c r="O60" s="45">
        <v>100</v>
      </c>
      <c r="P60" s="46">
        <v>100372</v>
      </c>
      <c r="Q60" s="47">
        <v>1038231</v>
      </c>
      <c r="R60" s="47">
        <v>1138603</v>
      </c>
      <c r="S60" s="47">
        <v>88007</v>
      </c>
      <c r="T60" s="47">
        <v>60831</v>
      </c>
      <c r="U60" s="47">
        <v>148838</v>
      </c>
      <c r="V60" s="47">
        <v>153510</v>
      </c>
      <c r="W60" s="47">
        <v>0</v>
      </c>
      <c r="X60" s="47">
        <v>153510</v>
      </c>
      <c r="Y60" s="47">
        <v>397431</v>
      </c>
      <c r="Z60" s="47">
        <v>42154</v>
      </c>
      <c r="AA60" s="47">
        <v>16821</v>
      </c>
      <c r="AB60" s="47">
        <v>1897357</v>
      </c>
      <c r="AC60" s="48">
        <v>9.4251732047007639</v>
      </c>
      <c r="AD60" s="49">
        <v>100</v>
      </c>
    </row>
    <row r="61" spans="1:30" ht="9" customHeight="1" x14ac:dyDescent="0.25">
      <c r="A61" s="193" t="s">
        <v>210</v>
      </c>
      <c r="B61" s="198"/>
      <c r="C61" s="63">
        <v>96.12258581434773</v>
      </c>
      <c r="D61" s="64">
        <v>75.037352798540013</v>
      </c>
      <c r="E61" s="64">
        <v>2.3365169206278864</v>
      </c>
      <c r="F61" s="64">
        <v>6.1473627141062991E-2</v>
      </c>
      <c r="G61" s="64">
        <v>2.3979905477689494</v>
      </c>
      <c r="H61" s="64">
        <v>1.399426214104136</v>
      </c>
      <c r="I61" s="64">
        <v>8.6072690761701015E-2</v>
      </c>
      <c r="J61" s="64">
        <v>7.7459654027003222E-2</v>
      </c>
      <c r="K61" s="64">
        <v>4.9025097485445065E-4</v>
      </c>
      <c r="L61" s="64">
        <v>2.0475187773332944E-3</v>
      </c>
      <c r="M61" s="64">
        <v>100</v>
      </c>
      <c r="N61" s="65"/>
      <c r="O61" s="66"/>
      <c r="P61" s="67">
        <v>5.2900956435715578</v>
      </c>
      <c r="Q61" s="68">
        <v>54.71985504045891</v>
      </c>
      <c r="R61" s="68">
        <v>60.009950684030464</v>
      </c>
      <c r="S61" s="68">
        <v>4.6383996264277094</v>
      </c>
      <c r="T61" s="68">
        <v>3.2060914208554321</v>
      </c>
      <c r="U61" s="68">
        <v>7.8444910472831424</v>
      </c>
      <c r="V61" s="68">
        <v>8.0907283131218843</v>
      </c>
      <c r="W61" s="68">
        <v>0</v>
      </c>
      <c r="X61" s="68">
        <v>8.0907283131218843</v>
      </c>
      <c r="Y61" s="68">
        <v>20.946558818398437</v>
      </c>
      <c r="Z61" s="68">
        <v>2.2217221113369807</v>
      </c>
      <c r="AA61" s="68">
        <v>0.88654902582908746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211</v>
      </c>
      <c r="B63" s="197"/>
      <c r="C63" s="75">
        <v>1017345</v>
      </c>
      <c r="D63" s="75">
        <v>721872</v>
      </c>
      <c r="E63" s="76">
        <v>40166</v>
      </c>
      <c r="F63" s="76">
        <v>549</v>
      </c>
      <c r="G63" s="76">
        <v>40715</v>
      </c>
      <c r="H63" s="76">
        <v>25134</v>
      </c>
      <c r="I63" s="76">
        <v>1810</v>
      </c>
      <c r="J63" s="76">
        <v>304</v>
      </c>
      <c r="K63" s="76">
        <v>13</v>
      </c>
      <c r="L63" s="76">
        <v>19</v>
      </c>
      <c r="M63" s="76">
        <v>1083530</v>
      </c>
      <c r="N63" s="77">
        <v>3.6901573156715655</v>
      </c>
      <c r="O63" s="78">
        <v>10.415718407530255</v>
      </c>
      <c r="P63" s="79">
        <v>10664</v>
      </c>
      <c r="Q63" s="80">
        <v>97755</v>
      </c>
      <c r="R63" s="80">
        <v>108419</v>
      </c>
      <c r="S63" s="80">
        <v>16506</v>
      </c>
      <c r="T63" s="80">
        <v>6008</v>
      </c>
      <c r="U63" s="80">
        <v>22514</v>
      </c>
      <c r="V63" s="80">
        <v>32330</v>
      </c>
      <c r="W63" s="80">
        <v>0</v>
      </c>
      <c r="X63" s="80">
        <v>32330</v>
      </c>
      <c r="Y63" s="80">
        <v>5772</v>
      </c>
      <c r="Z63" s="80">
        <v>3467</v>
      </c>
      <c r="AA63" s="80">
        <v>1575</v>
      </c>
      <c r="AB63" s="80">
        <v>174077</v>
      </c>
      <c r="AC63" s="81">
        <v>9.6126842599064304</v>
      </c>
      <c r="AD63" s="82">
        <v>9.1747098727334908</v>
      </c>
    </row>
    <row r="64" spans="1:30" ht="7.65" customHeight="1" x14ac:dyDescent="0.25">
      <c r="A64" s="199" t="s">
        <v>212</v>
      </c>
      <c r="B64" s="200"/>
      <c r="C64" s="62">
        <v>889366</v>
      </c>
      <c r="D64" s="62">
        <v>787740</v>
      </c>
      <c r="E64" s="16">
        <v>25710</v>
      </c>
      <c r="F64" s="16">
        <v>558</v>
      </c>
      <c r="G64" s="16">
        <v>26268</v>
      </c>
      <c r="H64" s="16">
        <v>16523</v>
      </c>
      <c r="I64" s="16">
        <v>1128</v>
      </c>
      <c r="J64" s="16">
        <v>918</v>
      </c>
      <c r="K64" s="16">
        <v>8</v>
      </c>
      <c r="L64" s="16">
        <v>2</v>
      </c>
      <c r="M64" s="16">
        <v>933085</v>
      </c>
      <c r="N64" s="17">
        <v>4.8347682666088421</v>
      </c>
      <c r="O64" s="18">
        <v>8.9695260955306892</v>
      </c>
      <c r="P64" s="19">
        <v>11092</v>
      </c>
      <c r="Q64" s="20">
        <v>115960</v>
      </c>
      <c r="R64" s="20">
        <v>127052</v>
      </c>
      <c r="S64" s="20">
        <v>14098</v>
      </c>
      <c r="T64" s="20">
        <v>6344</v>
      </c>
      <c r="U64" s="20">
        <v>20442</v>
      </c>
      <c r="V64" s="20">
        <v>21781</v>
      </c>
      <c r="W64" s="20">
        <v>0</v>
      </c>
      <c r="X64" s="20">
        <v>21781</v>
      </c>
      <c r="Y64" s="20">
        <v>2475</v>
      </c>
      <c r="Z64" s="20">
        <v>205</v>
      </c>
      <c r="AA64" s="20">
        <v>875</v>
      </c>
      <c r="AB64" s="20">
        <v>172830</v>
      </c>
      <c r="AC64" s="21">
        <v>9.6261433265251757</v>
      </c>
      <c r="AD64" s="22">
        <v>9.1089868696297014</v>
      </c>
    </row>
    <row r="65" spans="1:30" ht="7.65" customHeight="1" x14ac:dyDescent="0.25">
      <c r="A65" s="199" t="s">
        <v>213</v>
      </c>
      <c r="B65" s="200"/>
      <c r="C65" s="62">
        <v>1535505</v>
      </c>
      <c r="D65" s="62">
        <v>1186691</v>
      </c>
      <c r="E65" s="16">
        <v>54294</v>
      </c>
      <c r="F65" s="16">
        <v>1129</v>
      </c>
      <c r="G65" s="16">
        <v>55423</v>
      </c>
      <c r="H65" s="16">
        <v>41268</v>
      </c>
      <c r="I65" s="16">
        <v>1264</v>
      </c>
      <c r="J65" s="16">
        <v>299</v>
      </c>
      <c r="K65" s="16">
        <v>1</v>
      </c>
      <c r="L65" s="16">
        <v>27</v>
      </c>
      <c r="M65" s="16">
        <v>1632523</v>
      </c>
      <c r="N65" s="17">
        <v>5.7834376249377133</v>
      </c>
      <c r="O65" s="18">
        <v>15.693058671025733</v>
      </c>
      <c r="P65" s="19">
        <v>15501</v>
      </c>
      <c r="Q65" s="20">
        <v>171230</v>
      </c>
      <c r="R65" s="20">
        <v>186731</v>
      </c>
      <c r="S65" s="20">
        <v>15195</v>
      </c>
      <c r="T65" s="20">
        <v>7561</v>
      </c>
      <c r="U65" s="20">
        <v>22756</v>
      </c>
      <c r="V65" s="20">
        <v>23742</v>
      </c>
      <c r="W65" s="20">
        <v>0</v>
      </c>
      <c r="X65" s="20">
        <v>23742</v>
      </c>
      <c r="Y65" s="20">
        <v>9035</v>
      </c>
      <c r="Z65" s="20">
        <v>15772</v>
      </c>
      <c r="AA65" s="20">
        <v>2365</v>
      </c>
      <c r="AB65" s="20">
        <v>260401</v>
      </c>
      <c r="AC65" s="21">
        <v>6.9812824557943864</v>
      </c>
      <c r="AD65" s="22">
        <v>13.724407162173485</v>
      </c>
    </row>
    <row r="66" spans="1:30" ht="7.65" customHeight="1" x14ac:dyDescent="0.25">
      <c r="A66" s="199" t="s">
        <v>214</v>
      </c>
      <c r="B66" s="200"/>
      <c r="C66" s="62">
        <v>622548</v>
      </c>
      <c r="D66" s="62">
        <v>430936</v>
      </c>
      <c r="E66" s="16">
        <v>8355</v>
      </c>
      <c r="F66" s="16">
        <v>326</v>
      </c>
      <c r="G66" s="16">
        <v>8681</v>
      </c>
      <c r="H66" s="16">
        <v>8201</v>
      </c>
      <c r="I66" s="16">
        <v>314</v>
      </c>
      <c r="J66" s="16">
        <v>384</v>
      </c>
      <c r="K66" s="16">
        <v>1</v>
      </c>
      <c r="L66" s="16">
        <v>3</v>
      </c>
      <c r="M66" s="16">
        <v>639818</v>
      </c>
      <c r="N66" s="17">
        <v>6.8025893641101316</v>
      </c>
      <c r="O66" s="18">
        <v>6.150419573125979</v>
      </c>
      <c r="P66" s="19">
        <v>6383</v>
      </c>
      <c r="Q66" s="20">
        <v>70371</v>
      </c>
      <c r="R66" s="20">
        <v>76754</v>
      </c>
      <c r="S66" s="20">
        <v>3923</v>
      </c>
      <c r="T66" s="20">
        <v>3270</v>
      </c>
      <c r="U66" s="20">
        <v>7193</v>
      </c>
      <c r="V66" s="20">
        <v>6612</v>
      </c>
      <c r="W66" s="20">
        <v>0</v>
      </c>
      <c r="X66" s="20">
        <v>6612</v>
      </c>
      <c r="Y66" s="20">
        <v>4192</v>
      </c>
      <c r="Z66" s="20">
        <v>13310</v>
      </c>
      <c r="AA66" s="20">
        <v>701</v>
      </c>
      <c r="AB66" s="20">
        <v>108762</v>
      </c>
      <c r="AC66" s="21">
        <v>11.084782808526285</v>
      </c>
      <c r="AD66" s="22">
        <v>5.7322897061544031</v>
      </c>
    </row>
    <row r="67" spans="1:30" ht="7.65" customHeight="1" x14ac:dyDescent="0.25">
      <c r="A67" s="192" t="s">
        <v>215</v>
      </c>
      <c r="B67" s="203"/>
      <c r="C67" s="62">
        <v>1862681</v>
      </c>
      <c r="D67" s="62">
        <v>1395063</v>
      </c>
      <c r="E67" s="16">
        <v>19356</v>
      </c>
      <c r="F67" s="16">
        <v>691</v>
      </c>
      <c r="G67" s="16">
        <v>20047</v>
      </c>
      <c r="H67" s="16">
        <v>11008</v>
      </c>
      <c r="I67" s="16">
        <v>838</v>
      </c>
      <c r="J67" s="16">
        <v>1675</v>
      </c>
      <c r="K67" s="16">
        <v>7</v>
      </c>
      <c r="L67" s="16">
        <v>41</v>
      </c>
      <c r="M67" s="16">
        <v>1895459</v>
      </c>
      <c r="N67" s="17">
        <v>7.51351676350939</v>
      </c>
      <c r="O67" s="18">
        <v>18.220600442091026</v>
      </c>
      <c r="P67" s="19">
        <v>19693</v>
      </c>
      <c r="Q67" s="20">
        <v>189608</v>
      </c>
      <c r="R67" s="20">
        <v>209301</v>
      </c>
      <c r="S67" s="20">
        <v>8892</v>
      </c>
      <c r="T67" s="20">
        <v>8989</v>
      </c>
      <c r="U67" s="20">
        <v>17881</v>
      </c>
      <c r="V67" s="20">
        <v>19866</v>
      </c>
      <c r="W67" s="20">
        <v>0</v>
      </c>
      <c r="X67" s="20">
        <v>19866</v>
      </c>
      <c r="Y67" s="20">
        <v>105883</v>
      </c>
      <c r="Z67" s="20">
        <v>2828</v>
      </c>
      <c r="AA67" s="20">
        <v>2948</v>
      </c>
      <c r="AB67" s="20">
        <v>358707</v>
      </c>
      <c r="AC67" s="21">
        <v>10.495479538558689</v>
      </c>
      <c r="AD67" s="22">
        <v>18.905614494267553</v>
      </c>
    </row>
    <row r="68" spans="1:30" ht="7.65" customHeight="1" x14ac:dyDescent="0.25">
      <c r="A68" s="192" t="s">
        <v>216</v>
      </c>
      <c r="B68" s="203"/>
      <c r="C68" s="62">
        <v>486558</v>
      </c>
      <c r="D68" s="62">
        <v>404726</v>
      </c>
      <c r="E68" s="16">
        <v>4991</v>
      </c>
      <c r="F68" s="16">
        <v>238</v>
      </c>
      <c r="G68" s="16">
        <v>5229</v>
      </c>
      <c r="H68" s="16">
        <v>13752</v>
      </c>
      <c r="I68" s="16">
        <v>256</v>
      </c>
      <c r="J68" s="16">
        <v>127</v>
      </c>
      <c r="K68" s="16">
        <v>2</v>
      </c>
      <c r="L68" s="16">
        <v>27</v>
      </c>
      <c r="M68" s="16">
        <v>505695</v>
      </c>
      <c r="N68" s="17">
        <v>2.9136428574335849</v>
      </c>
      <c r="O68" s="18">
        <v>4.8611267986082636</v>
      </c>
      <c r="P68" s="19">
        <v>5145</v>
      </c>
      <c r="Q68" s="20">
        <v>49844</v>
      </c>
      <c r="R68" s="20">
        <v>54989</v>
      </c>
      <c r="S68" s="20">
        <v>2428</v>
      </c>
      <c r="T68" s="20">
        <v>2721</v>
      </c>
      <c r="U68" s="20">
        <v>5149</v>
      </c>
      <c r="V68" s="20">
        <v>4574</v>
      </c>
      <c r="W68" s="20">
        <v>0</v>
      </c>
      <c r="X68" s="20">
        <v>4574</v>
      </c>
      <c r="Y68" s="20">
        <v>13046</v>
      </c>
      <c r="Z68" s="20">
        <v>212</v>
      </c>
      <c r="AA68" s="20">
        <v>817</v>
      </c>
      <c r="AB68" s="20">
        <v>78787</v>
      </c>
      <c r="AC68" s="21">
        <v>10.401603049156437</v>
      </c>
      <c r="AD68" s="22">
        <v>4.1524605016346428</v>
      </c>
    </row>
    <row r="69" spans="1:30" ht="7.65" customHeight="1" x14ac:dyDescent="0.25">
      <c r="A69" s="192" t="s">
        <v>217</v>
      </c>
      <c r="B69" s="203"/>
      <c r="C69" s="62">
        <v>516623</v>
      </c>
      <c r="D69" s="62">
        <v>376593</v>
      </c>
      <c r="E69" s="16">
        <v>8965</v>
      </c>
      <c r="F69" s="16">
        <v>574</v>
      </c>
      <c r="G69" s="16">
        <v>9539</v>
      </c>
      <c r="H69" s="16">
        <v>2218</v>
      </c>
      <c r="I69" s="16">
        <v>463</v>
      </c>
      <c r="J69" s="16">
        <v>971</v>
      </c>
      <c r="K69" s="16">
        <v>0</v>
      </c>
      <c r="L69" s="16">
        <v>31</v>
      </c>
      <c r="M69" s="16">
        <v>529382</v>
      </c>
      <c r="N69" s="17">
        <v>12.676182246193271</v>
      </c>
      <c r="O69" s="18">
        <v>5.088824344517624</v>
      </c>
      <c r="P69" s="19">
        <v>5379</v>
      </c>
      <c r="Q69" s="20">
        <v>49503</v>
      </c>
      <c r="R69" s="20">
        <v>54882</v>
      </c>
      <c r="S69" s="20">
        <v>2078</v>
      </c>
      <c r="T69" s="20">
        <v>5473</v>
      </c>
      <c r="U69" s="20">
        <v>7551</v>
      </c>
      <c r="V69" s="20">
        <v>5645</v>
      </c>
      <c r="W69" s="20">
        <v>0</v>
      </c>
      <c r="X69" s="20">
        <v>5645</v>
      </c>
      <c r="Y69" s="20">
        <v>23857</v>
      </c>
      <c r="Z69" s="20">
        <v>0</v>
      </c>
      <c r="AA69" s="20">
        <v>2307</v>
      </c>
      <c r="AB69" s="20">
        <v>94242</v>
      </c>
      <c r="AC69" s="21">
        <v>8.7528993618518989</v>
      </c>
      <c r="AD69" s="22">
        <v>4.9670146419466663</v>
      </c>
    </row>
    <row r="70" spans="1:30" ht="7.65" customHeight="1" x14ac:dyDescent="0.25">
      <c r="A70" s="199" t="s">
        <v>218</v>
      </c>
      <c r="B70" s="200"/>
      <c r="C70" s="62">
        <v>296674</v>
      </c>
      <c r="D70" s="62">
        <v>283029</v>
      </c>
      <c r="E70" s="16">
        <v>13024</v>
      </c>
      <c r="F70" s="16">
        <v>123</v>
      </c>
      <c r="G70" s="16">
        <v>13147</v>
      </c>
      <c r="H70" s="16">
        <v>3101</v>
      </c>
      <c r="I70" s="16">
        <v>395</v>
      </c>
      <c r="J70" s="16">
        <v>463</v>
      </c>
      <c r="K70" s="16">
        <v>1</v>
      </c>
      <c r="L70" s="16">
        <v>11</v>
      </c>
      <c r="M70" s="16">
        <v>313397</v>
      </c>
      <c r="N70" s="17">
        <v>8.7515658779153078</v>
      </c>
      <c r="O70" s="18">
        <v>3.0126114660090257</v>
      </c>
      <c r="P70" s="19">
        <v>3561</v>
      </c>
      <c r="Q70" s="20">
        <v>28523</v>
      </c>
      <c r="R70" s="20">
        <v>32084</v>
      </c>
      <c r="S70" s="20">
        <v>2315</v>
      </c>
      <c r="T70" s="20">
        <v>1773</v>
      </c>
      <c r="U70" s="20">
        <v>4088</v>
      </c>
      <c r="V70" s="20">
        <v>4224</v>
      </c>
      <c r="W70" s="20">
        <v>0</v>
      </c>
      <c r="X70" s="20">
        <v>4224</v>
      </c>
      <c r="Y70" s="20">
        <v>7342</v>
      </c>
      <c r="Z70" s="20">
        <v>0</v>
      </c>
      <c r="AA70" s="20">
        <v>1338</v>
      </c>
      <c r="AB70" s="20">
        <v>49076</v>
      </c>
      <c r="AC70" s="21">
        <v>10.966399855288744</v>
      </c>
      <c r="AD70" s="22">
        <v>2.5865453891913854</v>
      </c>
    </row>
    <row r="71" spans="1:30" ht="7.65" customHeight="1" x14ac:dyDescent="0.25">
      <c r="A71" s="199" t="s">
        <v>219</v>
      </c>
      <c r="B71" s="200"/>
      <c r="C71" s="62">
        <v>330533</v>
      </c>
      <c r="D71" s="62">
        <v>210875</v>
      </c>
      <c r="E71" s="16">
        <v>6132</v>
      </c>
      <c r="F71" s="16">
        <v>197</v>
      </c>
      <c r="G71" s="16">
        <v>6329</v>
      </c>
      <c r="H71" s="16">
        <v>4728</v>
      </c>
      <c r="I71" s="16">
        <v>661</v>
      </c>
      <c r="J71" s="16">
        <v>350</v>
      </c>
      <c r="K71" s="16">
        <v>8</v>
      </c>
      <c r="L71" s="16">
        <v>14</v>
      </c>
      <c r="M71" s="16">
        <v>341962</v>
      </c>
      <c r="N71" s="17">
        <v>9.2041898192501765</v>
      </c>
      <c r="O71" s="18">
        <v>3.2872000757485824</v>
      </c>
      <c r="P71" s="19">
        <v>3172</v>
      </c>
      <c r="Q71" s="20">
        <v>38154</v>
      </c>
      <c r="R71" s="20">
        <v>41326</v>
      </c>
      <c r="S71" s="20">
        <v>3871</v>
      </c>
      <c r="T71" s="20">
        <v>1720</v>
      </c>
      <c r="U71" s="20">
        <v>5591</v>
      </c>
      <c r="V71" s="20">
        <v>9894</v>
      </c>
      <c r="W71" s="20">
        <v>0</v>
      </c>
      <c r="X71" s="20">
        <v>9894</v>
      </c>
      <c r="Y71" s="20">
        <v>3219</v>
      </c>
      <c r="Z71" s="20">
        <v>302</v>
      </c>
      <c r="AA71" s="20">
        <v>738</v>
      </c>
      <c r="AB71" s="20">
        <v>61070</v>
      </c>
      <c r="AC71" s="21">
        <v>13.775244056934197</v>
      </c>
      <c r="AD71" s="22">
        <v>3.2186878905762066</v>
      </c>
    </row>
    <row r="72" spans="1:30" ht="7.65" customHeight="1" x14ac:dyDescent="0.25">
      <c r="A72" s="201" t="s">
        <v>220</v>
      </c>
      <c r="B72" s="202"/>
      <c r="C72" s="83">
        <v>239353</v>
      </c>
      <c r="D72" s="83">
        <v>221444</v>
      </c>
      <c r="E72" s="84">
        <v>4592</v>
      </c>
      <c r="F72" s="84">
        <v>213</v>
      </c>
      <c r="G72" s="84">
        <v>4805</v>
      </c>
      <c r="H72" s="84">
        <v>1110</v>
      </c>
      <c r="I72" s="84">
        <v>149</v>
      </c>
      <c r="J72" s="84">
        <v>399</v>
      </c>
      <c r="K72" s="84">
        <v>1</v>
      </c>
      <c r="L72" s="84">
        <v>9</v>
      </c>
      <c r="M72" s="84">
        <v>245677</v>
      </c>
      <c r="N72" s="65">
        <v>11.113271974853577</v>
      </c>
      <c r="O72" s="66">
        <v>2.3616350735160174</v>
      </c>
      <c r="P72" s="85">
        <v>2721</v>
      </c>
      <c r="Q72" s="86">
        <v>21846</v>
      </c>
      <c r="R72" s="86">
        <v>24567</v>
      </c>
      <c r="S72" s="86">
        <v>1468</v>
      </c>
      <c r="T72" s="86">
        <v>2358</v>
      </c>
      <c r="U72" s="86">
        <v>3826</v>
      </c>
      <c r="V72" s="86">
        <v>1793</v>
      </c>
      <c r="W72" s="86">
        <v>0</v>
      </c>
      <c r="X72" s="86">
        <v>1793</v>
      </c>
      <c r="Y72" s="86">
        <v>58997</v>
      </c>
      <c r="Z72" s="86">
        <v>566</v>
      </c>
      <c r="AA72" s="86">
        <v>618</v>
      </c>
      <c r="AB72" s="86">
        <v>90367</v>
      </c>
      <c r="AC72" s="87">
        <v>2.420917818000476</v>
      </c>
      <c r="AD72" s="88">
        <v>4.7627831768085818</v>
      </c>
    </row>
    <row r="73" spans="1:30" ht="9" customHeight="1" x14ac:dyDescent="0.25">
      <c r="A73" s="89" t="s">
        <v>221</v>
      </c>
      <c r="B73" s="4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90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  <c r="C1" s="93"/>
    </row>
    <row r="2" spans="1:30" s="2" customFormat="1" ht="15" customHeight="1" x14ac:dyDescent="0.25">
      <c r="A2" s="92" t="s">
        <v>440</v>
      </c>
      <c r="C2" s="93"/>
    </row>
    <row r="3" spans="1:30" s="4" customFormat="1" ht="8.4" customHeight="1" x14ac:dyDescent="0.25">
      <c r="A3" s="186" t="s">
        <v>222</v>
      </c>
      <c r="B3" s="188" t="s">
        <v>223</v>
      </c>
      <c r="C3" s="180" t="s">
        <v>224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225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226</v>
      </c>
      <c r="D4" s="172"/>
      <c r="E4" s="177" t="s">
        <v>227</v>
      </c>
      <c r="F4" s="178"/>
      <c r="G4" s="179"/>
      <c r="H4" s="185" t="s">
        <v>228</v>
      </c>
      <c r="I4" s="179"/>
      <c r="J4" s="172" t="s">
        <v>229</v>
      </c>
      <c r="K4" s="170" t="s">
        <v>230</v>
      </c>
      <c r="L4" s="170" t="s">
        <v>231</v>
      </c>
      <c r="M4" s="172" t="s">
        <v>232</v>
      </c>
      <c r="N4" s="176" t="s">
        <v>233</v>
      </c>
      <c r="O4" s="174" t="s">
        <v>234</v>
      </c>
      <c r="P4" s="183" t="s">
        <v>226</v>
      </c>
      <c r="Q4" s="172"/>
      <c r="R4" s="172"/>
      <c r="S4" s="177" t="s">
        <v>235</v>
      </c>
      <c r="T4" s="178"/>
      <c r="U4" s="179"/>
      <c r="V4" s="177" t="s">
        <v>228</v>
      </c>
      <c r="W4" s="178"/>
      <c r="X4" s="179"/>
      <c r="Y4" s="172" t="s">
        <v>229</v>
      </c>
      <c r="Z4" s="170" t="s">
        <v>230</v>
      </c>
      <c r="AA4" s="170" t="s">
        <v>231</v>
      </c>
      <c r="AB4" s="172" t="s">
        <v>232</v>
      </c>
      <c r="AC4" s="176" t="s">
        <v>233</v>
      </c>
      <c r="AD4" s="174" t="s">
        <v>234</v>
      </c>
    </row>
    <row r="5" spans="1:30" s="4" customFormat="1" ht="8.4" customHeight="1" x14ac:dyDescent="0.25">
      <c r="A5" s="187"/>
      <c r="B5" s="175"/>
      <c r="C5" s="94"/>
      <c r="D5" s="9" t="s">
        <v>236</v>
      </c>
      <c r="E5" s="9" t="s">
        <v>237</v>
      </c>
      <c r="F5" s="9" t="s">
        <v>238</v>
      </c>
      <c r="G5" s="10" t="s">
        <v>239</v>
      </c>
      <c r="H5" s="11"/>
      <c r="I5" s="12" t="s">
        <v>240</v>
      </c>
      <c r="J5" s="173"/>
      <c r="K5" s="171"/>
      <c r="L5" s="171"/>
      <c r="M5" s="173"/>
      <c r="N5" s="173"/>
      <c r="O5" s="175"/>
      <c r="P5" s="7" t="s">
        <v>241</v>
      </c>
      <c r="Q5" s="10" t="s">
        <v>242</v>
      </c>
      <c r="R5" s="10" t="s">
        <v>243</v>
      </c>
      <c r="S5" s="10" t="s">
        <v>237</v>
      </c>
      <c r="T5" s="10" t="s">
        <v>238</v>
      </c>
      <c r="U5" s="10" t="s">
        <v>239</v>
      </c>
      <c r="V5" s="10" t="s">
        <v>242</v>
      </c>
      <c r="W5" s="10" t="s">
        <v>244</v>
      </c>
      <c r="X5" s="10" t="s">
        <v>243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245</v>
      </c>
      <c r="B6" s="14" t="s">
        <v>246</v>
      </c>
      <c r="C6" s="95">
        <v>596470</v>
      </c>
      <c r="D6" s="96">
        <v>419668</v>
      </c>
      <c r="E6" s="96">
        <v>24672</v>
      </c>
      <c r="F6" s="96">
        <v>347</v>
      </c>
      <c r="G6" s="96">
        <v>25019</v>
      </c>
      <c r="H6" s="96">
        <v>22180</v>
      </c>
      <c r="I6" s="96">
        <v>1511</v>
      </c>
      <c r="J6" s="96">
        <v>26</v>
      </c>
      <c r="K6" s="96">
        <v>12</v>
      </c>
      <c r="L6" s="96">
        <v>15</v>
      </c>
      <c r="M6" s="96">
        <v>643722</v>
      </c>
      <c r="N6" s="97">
        <v>0.85149783717982674</v>
      </c>
      <c r="O6" s="98">
        <v>6.1726669037073858</v>
      </c>
      <c r="P6" s="99">
        <v>6134</v>
      </c>
      <c r="Q6" s="100">
        <v>41427</v>
      </c>
      <c r="R6" s="100">
        <v>47561</v>
      </c>
      <c r="S6" s="100">
        <v>11783</v>
      </c>
      <c r="T6" s="100">
        <v>3537</v>
      </c>
      <c r="U6" s="100">
        <v>15320</v>
      </c>
      <c r="V6" s="100">
        <v>18813</v>
      </c>
      <c r="W6" s="100">
        <v>0</v>
      </c>
      <c r="X6" s="100">
        <v>18813</v>
      </c>
      <c r="Y6" s="100">
        <v>407</v>
      </c>
      <c r="Z6" s="100">
        <v>2674</v>
      </c>
      <c r="AA6" s="100">
        <v>483</v>
      </c>
      <c r="AB6" s="100">
        <v>85258</v>
      </c>
      <c r="AC6" s="101">
        <v>7.72379809210942</v>
      </c>
      <c r="AD6" s="102">
        <v>6.0353535889817875</v>
      </c>
    </row>
    <row r="7" spans="1:30" ht="7.65" customHeight="1" x14ac:dyDescent="0.25">
      <c r="A7" s="183"/>
      <c r="B7" s="14" t="s">
        <v>0</v>
      </c>
      <c r="C7" s="95">
        <v>744884</v>
      </c>
      <c r="D7" s="96">
        <v>663253</v>
      </c>
      <c r="E7" s="96">
        <v>23641</v>
      </c>
      <c r="F7" s="96">
        <v>497</v>
      </c>
      <c r="G7" s="96">
        <v>24138</v>
      </c>
      <c r="H7" s="96">
        <v>15746</v>
      </c>
      <c r="I7" s="96">
        <v>1067</v>
      </c>
      <c r="J7" s="96">
        <v>744</v>
      </c>
      <c r="K7" s="96">
        <v>8</v>
      </c>
      <c r="L7" s="96">
        <v>1</v>
      </c>
      <c r="M7" s="96">
        <v>785521</v>
      </c>
      <c r="N7" s="97">
        <v>4.7492619074924063</v>
      </c>
      <c r="O7" s="98">
        <v>7.5323811814216839</v>
      </c>
      <c r="P7" s="99">
        <v>8661</v>
      </c>
      <c r="Q7" s="100">
        <v>62962</v>
      </c>
      <c r="R7" s="100">
        <v>71623</v>
      </c>
      <c r="S7" s="100">
        <v>9799</v>
      </c>
      <c r="T7" s="100">
        <v>4197</v>
      </c>
      <c r="U7" s="100">
        <v>13996</v>
      </c>
      <c r="V7" s="100">
        <v>6259</v>
      </c>
      <c r="W7" s="100">
        <v>0</v>
      </c>
      <c r="X7" s="100">
        <v>6259</v>
      </c>
      <c r="Y7" s="100">
        <v>1486</v>
      </c>
      <c r="Z7" s="100">
        <v>201</v>
      </c>
      <c r="AA7" s="100">
        <v>367</v>
      </c>
      <c r="AB7" s="100">
        <v>93932</v>
      </c>
      <c r="AC7" s="101">
        <v>-0.28238391473279689</v>
      </c>
      <c r="AD7" s="102">
        <v>6.6493799211832005</v>
      </c>
    </row>
    <row r="8" spans="1:30" ht="7.65" customHeight="1" x14ac:dyDescent="0.25">
      <c r="A8" s="183"/>
      <c r="B8" s="14" t="s">
        <v>1</v>
      </c>
      <c r="C8" s="95">
        <v>1234779</v>
      </c>
      <c r="D8" s="96">
        <v>1042402</v>
      </c>
      <c r="E8" s="96">
        <v>38749</v>
      </c>
      <c r="F8" s="96">
        <v>851</v>
      </c>
      <c r="G8" s="96">
        <v>39600</v>
      </c>
      <c r="H8" s="96">
        <v>35968</v>
      </c>
      <c r="I8" s="96">
        <v>1098</v>
      </c>
      <c r="J8" s="96">
        <v>169</v>
      </c>
      <c r="K8" s="96">
        <v>1</v>
      </c>
      <c r="L8" s="96">
        <v>31</v>
      </c>
      <c r="M8" s="96">
        <v>1310548</v>
      </c>
      <c r="N8" s="97">
        <v>5.1160485192454379</v>
      </c>
      <c r="O8" s="98">
        <v>12.566878660850348</v>
      </c>
      <c r="P8" s="99">
        <v>12546</v>
      </c>
      <c r="Q8" s="100">
        <v>106444</v>
      </c>
      <c r="R8" s="100">
        <v>118990</v>
      </c>
      <c r="S8" s="100">
        <v>10701</v>
      </c>
      <c r="T8" s="100">
        <v>4628</v>
      </c>
      <c r="U8" s="100">
        <v>15329</v>
      </c>
      <c r="V8" s="100">
        <v>9153</v>
      </c>
      <c r="W8" s="100">
        <v>0</v>
      </c>
      <c r="X8" s="100">
        <v>9153</v>
      </c>
      <c r="Y8" s="100">
        <v>6345</v>
      </c>
      <c r="Z8" s="100">
        <v>9248</v>
      </c>
      <c r="AA8" s="100">
        <v>1999</v>
      </c>
      <c r="AB8" s="100">
        <v>161064</v>
      </c>
      <c r="AC8" s="101">
        <v>3.6481225264648156</v>
      </c>
      <c r="AD8" s="102">
        <v>11.401606775384863</v>
      </c>
    </row>
    <row r="9" spans="1:30" ht="7.65" customHeight="1" x14ac:dyDescent="0.25">
      <c r="A9" s="183"/>
      <c r="B9" s="14" t="s">
        <v>2</v>
      </c>
      <c r="C9" s="95">
        <v>292056</v>
      </c>
      <c r="D9" s="96">
        <v>253330</v>
      </c>
      <c r="E9" s="96">
        <v>5221</v>
      </c>
      <c r="F9" s="96">
        <v>112</v>
      </c>
      <c r="G9" s="96">
        <v>5333</v>
      </c>
      <c r="H9" s="96">
        <v>6918</v>
      </c>
      <c r="I9" s="96">
        <v>198</v>
      </c>
      <c r="J9" s="96">
        <v>165</v>
      </c>
      <c r="K9" s="96">
        <v>0</v>
      </c>
      <c r="L9" s="96">
        <v>1</v>
      </c>
      <c r="M9" s="96">
        <v>304473</v>
      </c>
      <c r="N9" s="97">
        <v>3.2650943204248994</v>
      </c>
      <c r="O9" s="98">
        <v>2.9195994702254993</v>
      </c>
      <c r="P9" s="99">
        <v>3167</v>
      </c>
      <c r="Q9" s="100">
        <v>23327</v>
      </c>
      <c r="R9" s="100">
        <v>26494</v>
      </c>
      <c r="S9" s="100">
        <v>1641</v>
      </c>
      <c r="T9" s="100">
        <v>1160</v>
      </c>
      <c r="U9" s="100">
        <v>2801</v>
      </c>
      <c r="V9" s="100">
        <v>1357</v>
      </c>
      <c r="W9" s="100">
        <v>0</v>
      </c>
      <c r="X9" s="100">
        <v>1357</v>
      </c>
      <c r="Y9" s="100">
        <v>1326</v>
      </c>
      <c r="Z9" s="100">
        <v>0</v>
      </c>
      <c r="AA9" s="100">
        <v>272</v>
      </c>
      <c r="AB9" s="100">
        <v>32250</v>
      </c>
      <c r="AC9" s="101">
        <v>4.5008262856031882</v>
      </c>
      <c r="AD9" s="102">
        <v>2.2829547167968127</v>
      </c>
    </row>
    <row r="10" spans="1:30" ht="7.65" customHeight="1" x14ac:dyDescent="0.25">
      <c r="A10" s="183"/>
      <c r="B10" s="14" t="s">
        <v>3</v>
      </c>
      <c r="C10" s="95">
        <v>473234</v>
      </c>
      <c r="D10" s="96">
        <v>309367</v>
      </c>
      <c r="E10" s="96">
        <v>6408</v>
      </c>
      <c r="F10" s="96">
        <v>220</v>
      </c>
      <c r="G10" s="96">
        <v>6628</v>
      </c>
      <c r="H10" s="96">
        <v>6151</v>
      </c>
      <c r="I10" s="96">
        <v>247</v>
      </c>
      <c r="J10" s="96">
        <v>175</v>
      </c>
      <c r="K10" s="96">
        <v>1</v>
      </c>
      <c r="L10" s="96">
        <v>2</v>
      </c>
      <c r="M10" s="96">
        <v>486191</v>
      </c>
      <c r="N10" s="97">
        <v>5.0419786801021482</v>
      </c>
      <c r="O10" s="98">
        <v>4.6620980711866267</v>
      </c>
      <c r="P10" s="99">
        <v>4841</v>
      </c>
      <c r="Q10" s="100">
        <v>34313</v>
      </c>
      <c r="R10" s="100">
        <v>39154</v>
      </c>
      <c r="S10" s="100">
        <v>2369</v>
      </c>
      <c r="T10" s="100">
        <v>1880</v>
      </c>
      <c r="U10" s="100">
        <v>4249</v>
      </c>
      <c r="V10" s="100">
        <v>2226</v>
      </c>
      <c r="W10" s="100">
        <v>0</v>
      </c>
      <c r="X10" s="100">
        <v>2226</v>
      </c>
      <c r="Y10" s="100">
        <v>133</v>
      </c>
      <c r="Z10" s="100">
        <v>8153</v>
      </c>
      <c r="AA10" s="100">
        <v>491</v>
      </c>
      <c r="AB10" s="100">
        <v>54406</v>
      </c>
      <c r="AC10" s="101">
        <v>6.0194477463608553</v>
      </c>
      <c r="AD10" s="102">
        <v>3.8513623045596095</v>
      </c>
    </row>
    <row r="11" spans="1:30" ht="7.65" customHeight="1" x14ac:dyDescent="0.25">
      <c r="A11" s="183"/>
      <c r="B11" s="24" t="s">
        <v>247</v>
      </c>
      <c r="C11" s="103">
        <v>3341423</v>
      </c>
      <c r="D11" s="104">
        <v>2688020</v>
      </c>
      <c r="E11" s="104">
        <v>98691</v>
      </c>
      <c r="F11" s="104">
        <v>2027</v>
      </c>
      <c r="G11" s="104">
        <v>100718</v>
      </c>
      <c r="H11" s="104">
        <v>86963</v>
      </c>
      <c r="I11" s="104">
        <v>4121</v>
      </c>
      <c r="J11" s="104">
        <v>1279</v>
      </c>
      <c r="K11" s="104">
        <v>22</v>
      </c>
      <c r="L11" s="104">
        <v>50</v>
      </c>
      <c r="M11" s="104">
        <v>3530455</v>
      </c>
      <c r="N11" s="105">
        <v>4.0616850043152031</v>
      </c>
      <c r="O11" s="106">
        <v>33.85362428739154</v>
      </c>
      <c r="P11" s="107">
        <v>35349</v>
      </c>
      <c r="Q11" s="108">
        <v>268473</v>
      </c>
      <c r="R11" s="108">
        <v>303822</v>
      </c>
      <c r="S11" s="108">
        <v>36293</v>
      </c>
      <c r="T11" s="108">
        <v>15402</v>
      </c>
      <c r="U11" s="108">
        <v>51695</v>
      </c>
      <c r="V11" s="108">
        <v>37808</v>
      </c>
      <c r="W11" s="108">
        <v>0</v>
      </c>
      <c r="X11" s="108">
        <v>37808</v>
      </c>
      <c r="Y11" s="108">
        <v>9697</v>
      </c>
      <c r="Z11" s="108">
        <v>20276</v>
      </c>
      <c r="AA11" s="108">
        <v>3612</v>
      </c>
      <c r="AB11" s="108">
        <v>426910</v>
      </c>
      <c r="AC11" s="109">
        <v>3.8922796873326906</v>
      </c>
      <c r="AD11" s="110">
        <v>30.220657306906272</v>
      </c>
    </row>
    <row r="12" spans="1:30" ht="7.65" customHeight="1" x14ac:dyDescent="0.25">
      <c r="A12" s="183" t="s">
        <v>248</v>
      </c>
      <c r="B12" s="33" t="s">
        <v>249</v>
      </c>
      <c r="C12" s="111">
        <v>257056</v>
      </c>
      <c r="D12" s="112">
        <v>227088</v>
      </c>
      <c r="E12" s="112">
        <v>2272</v>
      </c>
      <c r="F12" s="112">
        <v>112</v>
      </c>
      <c r="G12" s="112">
        <v>2384</v>
      </c>
      <c r="H12" s="112">
        <v>1484</v>
      </c>
      <c r="I12" s="112">
        <v>153</v>
      </c>
      <c r="J12" s="112">
        <v>469</v>
      </c>
      <c r="K12" s="112">
        <v>2</v>
      </c>
      <c r="L12" s="112">
        <v>16</v>
      </c>
      <c r="M12" s="96">
        <v>261411</v>
      </c>
      <c r="N12" s="113">
        <v>6.1533026338230634</v>
      </c>
      <c r="O12" s="114">
        <v>2.5066768387052973</v>
      </c>
      <c r="P12" s="115">
        <v>2846</v>
      </c>
      <c r="Q12" s="116">
        <v>24753</v>
      </c>
      <c r="R12" s="116">
        <v>27599</v>
      </c>
      <c r="S12" s="116">
        <v>1083</v>
      </c>
      <c r="T12" s="116">
        <v>1324</v>
      </c>
      <c r="U12" s="116">
        <v>2407</v>
      </c>
      <c r="V12" s="116">
        <v>1568</v>
      </c>
      <c r="W12" s="116">
        <v>0</v>
      </c>
      <c r="X12" s="116">
        <v>1568</v>
      </c>
      <c r="Y12" s="116">
        <v>28159</v>
      </c>
      <c r="Z12" s="116">
        <v>132</v>
      </c>
      <c r="AA12" s="116">
        <v>906</v>
      </c>
      <c r="AB12" s="100">
        <v>60771</v>
      </c>
      <c r="AC12" s="117">
        <v>1.7735128617363345</v>
      </c>
      <c r="AD12" s="118">
        <v>4.3019361579677247</v>
      </c>
    </row>
    <row r="13" spans="1:30" ht="7.65" customHeight="1" x14ac:dyDescent="0.25">
      <c r="A13" s="183"/>
      <c r="B13" s="14" t="s">
        <v>250</v>
      </c>
      <c r="C13" s="95">
        <v>488502</v>
      </c>
      <c r="D13" s="96">
        <v>406649</v>
      </c>
      <c r="E13" s="96">
        <v>5073</v>
      </c>
      <c r="F13" s="96">
        <v>260</v>
      </c>
      <c r="G13" s="96">
        <v>5333</v>
      </c>
      <c r="H13" s="96">
        <v>14243</v>
      </c>
      <c r="I13" s="96">
        <v>249</v>
      </c>
      <c r="J13" s="96">
        <v>128</v>
      </c>
      <c r="K13" s="96">
        <v>2</v>
      </c>
      <c r="L13" s="96">
        <v>26</v>
      </c>
      <c r="M13" s="96">
        <v>508234</v>
      </c>
      <c r="N13" s="97">
        <v>3.1444575232374072</v>
      </c>
      <c r="O13" s="98">
        <v>4.8734689681862973</v>
      </c>
      <c r="P13" s="99">
        <v>5102</v>
      </c>
      <c r="Q13" s="100">
        <v>35383</v>
      </c>
      <c r="R13" s="100">
        <v>40485</v>
      </c>
      <c r="S13" s="100">
        <v>2128</v>
      </c>
      <c r="T13" s="100">
        <v>2502</v>
      </c>
      <c r="U13" s="100">
        <v>4630</v>
      </c>
      <c r="V13" s="100">
        <v>2340</v>
      </c>
      <c r="W13" s="100">
        <v>0</v>
      </c>
      <c r="X13" s="100">
        <v>2340</v>
      </c>
      <c r="Y13" s="100">
        <v>10666</v>
      </c>
      <c r="Z13" s="100">
        <v>173</v>
      </c>
      <c r="AA13" s="100">
        <v>812</v>
      </c>
      <c r="AB13" s="100">
        <v>59106</v>
      </c>
      <c r="AC13" s="97">
        <v>4.7198894440310406</v>
      </c>
      <c r="AD13" s="102">
        <v>4.1840719842168186</v>
      </c>
    </row>
    <row r="14" spans="1:30" ht="7.65" customHeight="1" x14ac:dyDescent="0.25">
      <c r="A14" s="183"/>
      <c r="B14" s="24" t="s">
        <v>247</v>
      </c>
      <c r="C14" s="103">
        <v>745558</v>
      </c>
      <c r="D14" s="104">
        <v>633737</v>
      </c>
      <c r="E14" s="104">
        <v>7345</v>
      </c>
      <c r="F14" s="104">
        <v>372</v>
      </c>
      <c r="G14" s="104">
        <v>7717</v>
      </c>
      <c r="H14" s="104">
        <v>15727</v>
      </c>
      <c r="I14" s="104">
        <v>402</v>
      </c>
      <c r="J14" s="104">
        <v>597</v>
      </c>
      <c r="K14" s="104">
        <v>4</v>
      </c>
      <c r="L14" s="104">
        <v>42</v>
      </c>
      <c r="M14" s="104">
        <v>769645</v>
      </c>
      <c r="N14" s="105">
        <v>4.147101886608624</v>
      </c>
      <c r="O14" s="106">
        <v>7.3801458068915942</v>
      </c>
      <c r="P14" s="107">
        <v>7948</v>
      </c>
      <c r="Q14" s="108">
        <v>60136</v>
      </c>
      <c r="R14" s="108">
        <v>68084</v>
      </c>
      <c r="S14" s="108">
        <v>3211</v>
      </c>
      <c r="T14" s="108">
        <v>3826</v>
      </c>
      <c r="U14" s="108">
        <v>7037</v>
      </c>
      <c r="V14" s="108">
        <v>3908</v>
      </c>
      <c r="W14" s="108">
        <v>0</v>
      </c>
      <c r="X14" s="108">
        <v>3908</v>
      </c>
      <c r="Y14" s="108">
        <v>38825</v>
      </c>
      <c r="Z14" s="108">
        <v>305</v>
      </c>
      <c r="AA14" s="108">
        <v>1718</v>
      </c>
      <c r="AB14" s="108">
        <v>119877</v>
      </c>
      <c r="AC14" s="97">
        <v>3.2052275427449768</v>
      </c>
      <c r="AD14" s="110">
        <v>8.4860081421845432</v>
      </c>
    </row>
    <row r="15" spans="1:30" ht="7.65" customHeight="1" x14ac:dyDescent="0.25">
      <c r="A15" s="191" t="s">
        <v>251</v>
      </c>
      <c r="B15" s="33" t="s">
        <v>246</v>
      </c>
      <c r="C15" s="111">
        <v>416918</v>
      </c>
      <c r="D15" s="112">
        <v>300818</v>
      </c>
      <c r="E15" s="112">
        <v>16460</v>
      </c>
      <c r="F15" s="112">
        <v>202</v>
      </c>
      <c r="G15" s="112">
        <v>16662</v>
      </c>
      <c r="H15" s="112">
        <v>3889</v>
      </c>
      <c r="I15" s="112">
        <v>306</v>
      </c>
      <c r="J15" s="112">
        <v>279</v>
      </c>
      <c r="K15" s="112">
        <v>1</v>
      </c>
      <c r="L15" s="112">
        <v>7</v>
      </c>
      <c r="M15" s="96">
        <v>437756</v>
      </c>
      <c r="N15" s="113">
        <v>6.2081481337706954</v>
      </c>
      <c r="O15" s="114">
        <v>4.1976536037285195</v>
      </c>
      <c r="P15" s="115">
        <v>4317</v>
      </c>
      <c r="Q15" s="116">
        <v>28627</v>
      </c>
      <c r="R15" s="116">
        <v>32944</v>
      </c>
      <c r="S15" s="116">
        <v>3766</v>
      </c>
      <c r="T15" s="116">
        <v>2032</v>
      </c>
      <c r="U15" s="116">
        <v>5798</v>
      </c>
      <c r="V15" s="116">
        <v>4108</v>
      </c>
      <c r="W15" s="116">
        <v>0</v>
      </c>
      <c r="X15" s="116">
        <v>4108</v>
      </c>
      <c r="Y15" s="116">
        <v>5308</v>
      </c>
      <c r="Z15" s="116">
        <v>121</v>
      </c>
      <c r="AA15" s="116">
        <v>1303</v>
      </c>
      <c r="AB15" s="100">
        <v>49582</v>
      </c>
      <c r="AC15" s="117">
        <v>7.6091674624533381</v>
      </c>
      <c r="AD15" s="118">
        <v>3.5098747525029323</v>
      </c>
    </row>
    <row r="16" spans="1:30" ht="7.65" customHeight="1" x14ac:dyDescent="0.25">
      <c r="A16" s="192"/>
      <c r="B16" s="14" t="s">
        <v>252</v>
      </c>
      <c r="C16" s="95">
        <v>145916</v>
      </c>
      <c r="D16" s="96">
        <v>127935</v>
      </c>
      <c r="E16" s="96">
        <v>2216</v>
      </c>
      <c r="F16" s="96">
        <v>64</v>
      </c>
      <c r="G16" s="96">
        <v>2280</v>
      </c>
      <c r="H16" s="96">
        <v>1239</v>
      </c>
      <c r="I16" s="96">
        <v>61</v>
      </c>
      <c r="J16" s="96">
        <v>186</v>
      </c>
      <c r="K16" s="96">
        <v>0</v>
      </c>
      <c r="L16" s="96">
        <v>1</v>
      </c>
      <c r="M16" s="96">
        <v>149622</v>
      </c>
      <c r="N16" s="97">
        <v>4.9507589573805451</v>
      </c>
      <c r="O16" s="98">
        <v>1.434729227005612</v>
      </c>
      <c r="P16" s="99">
        <v>1723</v>
      </c>
      <c r="Q16" s="100">
        <v>15174</v>
      </c>
      <c r="R16" s="100">
        <v>16897</v>
      </c>
      <c r="S16" s="100">
        <v>768</v>
      </c>
      <c r="T16" s="100">
        <v>730</v>
      </c>
      <c r="U16" s="100">
        <v>1498</v>
      </c>
      <c r="V16" s="100">
        <v>397</v>
      </c>
      <c r="W16" s="100">
        <v>0</v>
      </c>
      <c r="X16" s="100">
        <v>397</v>
      </c>
      <c r="Y16" s="100">
        <v>497</v>
      </c>
      <c r="Z16" s="100">
        <v>0</v>
      </c>
      <c r="AA16" s="100">
        <v>515</v>
      </c>
      <c r="AB16" s="100">
        <v>19804</v>
      </c>
      <c r="AC16" s="101">
        <v>5.4806924101198407</v>
      </c>
      <c r="AD16" s="102">
        <v>1.4019111693471034</v>
      </c>
    </row>
    <row r="17" spans="1:30" ht="7.65" customHeight="1" x14ac:dyDescent="0.25">
      <c r="A17" s="192"/>
      <c r="B17" s="14" t="s">
        <v>1</v>
      </c>
      <c r="C17" s="95">
        <v>302551</v>
      </c>
      <c r="D17" s="96">
        <v>156430</v>
      </c>
      <c r="E17" s="96">
        <v>16057</v>
      </c>
      <c r="F17" s="96">
        <v>282</v>
      </c>
      <c r="G17" s="96">
        <v>16339</v>
      </c>
      <c r="H17" s="96">
        <v>6108</v>
      </c>
      <c r="I17" s="96">
        <v>172</v>
      </c>
      <c r="J17" s="96">
        <v>131</v>
      </c>
      <c r="K17" s="96">
        <v>0</v>
      </c>
      <c r="L17" s="96">
        <v>1</v>
      </c>
      <c r="M17" s="96">
        <v>325130</v>
      </c>
      <c r="N17" s="97">
        <v>7.8031538879825986</v>
      </c>
      <c r="O17" s="98">
        <v>3.1176799773852415</v>
      </c>
      <c r="P17" s="99">
        <v>2756</v>
      </c>
      <c r="Q17" s="100">
        <v>16604</v>
      </c>
      <c r="R17" s="100">
        <v>19360</v>
      </c>
      <c r="S17" s="100">
        <v>2160</v>
      </c>
      <c r="T17" s="100">
        <v>1625</v>
      </c>
      <c r="U17" s="100">
        <v>3785</v>
      </c>
      <c r="V17" s="100">
        <v>1066</v>
      </c>
      <c r="W17" s="100">
        <v>0</v>
      </c>
      <c r="X17" s="100">
        <v>1066</v>
      </c>
      <c r="Y17" s="100">
        <v>1628</v>
      </c>
      <c r="Z17" s="100">
        <v>0</v>
      </c>
      <c r="AA17" s="100">
        <v>371</v>
      </c>
      <c r="AB17" s="100">
        <v>26210</v>
      </c>
      <c r="AC17" s="101">
        <v>7.0801160272909263</v>
      </c>
      <c r="AD17" s="102">
        <v>1.8553873837905261</v>
      </c>
    </row>
    <row r="18" spans="1:30" ht="7.65" customHeight="1" x14ac:dyDescent="0.25">
      <c r="A18" s="192"/>
      <c r="B18" s="14" t="s">
        <v>253</v>
      </c>
      <c r="C18" s="95">
        <v>150290</v>
      </c>
      <c r="D18" s="96">
        <v>122551</v>
      </c>
      <c r="E18" s="96">
        <v>1981</v>
      </c>
      <c r="F18" s="96">
        <v>112</v>
      </c>
      <c r="G18" s="96">
        <v>2093</v>
      </c>
      <c r="H18" s="96">
        <v>2052</v>
      </c>
      <c r="I18" s="96">
        <v>69</v>
      </c>
      <c r="J18" s="96">
        <v>220</v>
      </c>
      <c r="K18" s="96">
        <v>0</v>
      </c>
      <c r="L18" s="96">
        <v>1</v>
      </c>
      <c r="M18" s="96">
        <v>154656</v>
      </c>
      <c r="N18" s="97">
        <v>12.607305902825813</v>
      </c>
      <c r="O18" s="98">
        <v>1.4830003831774734</v>
      </c>
      <c r="P18" s="99">
        <v>1641</v>
      </c>
      <c r="Q18" s="100">
        <v>14876</v>
      </c>
      <c r="R18" s="100">
        <v>16517</v>
      </c>
      <c r="S18" s="100">
        <v>694</v>
      </c>
      <c r="T18" s="100">
        <v>945</v>
      </c>
      <c r="U18" s="100">
        <v>1639</v>
      </c>
      <c r="V18" s="100">
        <v>620</v>
      </c>
      <c r="W18" s="100">
        <v>0</v>
      </c>
      <c r="X18" s="100">
        <v>620</v>
      </c>
      <c r="Y18" s="100">
        <v>3860</v>
      </c>
      <c r="Z18" s="100">
        <v>0</v>
      </c>
      <c r="AA18" s="100">
        <v>189</v>
      </c>
      <c r="AB18" s="100">
        <v>22825</v>
      </c>
      <c r="AC18" s="101">
        <v>21.42249175444196</v>
      </c>
      <c r="AD18" s="102">
        <v>1.6157656251437909</v>
      </c>
    </row>
    <row r="19" spans="1:30" ht="7.65" customHeight="1" x14ac:dyDescent="0.25">
      <c r="A19" s="192"/>
      <c r="B19" s="14" t="s">
        <v>249</v>
      </c>
      <c r="C19" s="95">
        <v>1607425</v>
      </c>
      <c r="D19" s="96">
        <v>1168449</v>
      </c>
      <c r="E19" s="96">
        <v>17183</v>
      </c>
      <c r="F19" s="96">
        <v>581</v>
      </c>
      <c r="G19" s="96">
        <v>17764</v>
      </c>
      <c r="H19" s="96">
        <v>9581</v>
      </c>
      <c r="I19" s="96">
        <v>685</v>
      </c>
      <c r="J19" s="96">
        <v>1216</v>
      </c>
      <c r="K19" s="96">
        <v>5</v>
      </c>
      <c r="L19" s="96">
        <v>28</v>
      </c>
      <c r="M19" s="96">
        <v>1636019</v>
      </c>
      <c r="N19" s="97">
        <v>7.5548516799004926</v>
      </c>
      <c r="O19" s="98">
        <v>15.687828496053349</v>
      </c>
      <c r="P19" s="99">
        <v>16672</v>
      </c>
      <c r="Q19" s="100">
        <v>113714</v>
      </c>
      <c r="R19" s="100">
        <v>130386</v>
      </c>
      <c r="S19" s="100">
        <v>6271</v>
      </c>
      <c r="T19" s="100">
        <v>6214</v>
      </c>
      <c r="U19" s="100">
        <v>12485</v>
      </c>
      <c r="V19" s="100">
        <v>9364</v>
      </c>
      <c r="W19" s="100">
        <v>0</v>
      </c>
      <c r="X19" s="100">
        <v>9364</v>
      </c>
      <c r="Y19" s="100">
        <v>61018</v>
      </c>
      <c r="Z19" s="100">
        <v>2089</v>
      </c>
      <c r="AA19" s="100">
        <v>2025</v>
      </c>
      <c r="AB19" s="100">
        <v>217367</v>
      </c>
      <c r="AC19" s="101">
        <v>5.3063261212902226</v>
      </c>
      <c r="AD19" s="102">
        <v>15.387256369797605</v>
      </c>
    </row>
    <row r="20" spans="1:30" ht="7.65" customHeight="1" x14ac:dyDescent="0.25">
      <c r="A20" s="192"/>
      <c r="B20" s="14" t="s">
        <v>250</v>
      </c>
      <c r="C20" s="95">
        <v>0</v>
      </c>
      <c r="D20" s="96">
        <v>0</v>
      </c>
      <c r="E20" s="96">
        <v>2</v>
      </c>
      <c r="F20" s="96">
        <v>0</v>
      </c>
      <c r="G20" s="96">
        <v>2</v>
      </c>
      <c r="H20" s="96">
        <v>4</v>
      </c>
      <c r="I20" s="96">
        <v>1</v>
      </c>
      <c r="J20" s="96">
        <v>1</v>
      </c>
      <c r="K20" s="96">
        <v>0</v>
      </c>
      <c r="L20" s="96">
        <v>0</v>
      </c>
      <c r="M20" s="96">
        <v>7</v>
      </c>
      <c r="N20" s="97">
        <v>0</v>
      </c>
      <c r="O20" s="98">
        <v>6.7123181009739764E-5</v>
      </c>
      <c r="P20" s="99">
        <v>0</v>
      </c>
      <c r="Q20" s="100">
        <v>0</v>
      </c>
      <c r="R20" s="100">
        <v>0</v>
      </c>
      <c r="S20" s="100">
        <v>1</v>
      </c>
      <c r="T20" s="100">
        <v>0</v>
      </c>
      <c r="U20" s="100">
        <v>1</v>
      </c>
      <c r="V20" s="100">
        <v>12</v>
      </c>
      <c r="W20" s="100">
        <v>0</v>
      </c>
      <c r="X20" s="100">
        <v>12</v>
      </c>
      <c r="Y20" s="100">
        <v>20</v>
      </c>
      <c r="Z20" s="100">
        <v>0</v>
      </c>
      <c r="AA20" s="100">
        <v>0</v>
      </c>
      <c r="AB20" s="100">
        <v>33</v>
      </c>
      <c r="AC20" s="97">
        <v>0</v>
      </c>
      <c r="AD20" s="102">
        <v>2.336046686954878E-3</v>
      </c>
    </row>
    <row r="21" spans="1:30" ht="7.65" customHeight="1" x14ac:dyDescent="0.25">
      <c r="A21" s="193"/>
      <c r="B21" s="14" t="s">
        <v>247</v>
      </c>
      <c r="C21" s="95">
        <v>2623100</v>
      </c>
      <c r="D21" s="96">
        <v>1876183</v>
      </c>
      <c r="E21" s="96">
        <v>53899</v>
      </c>
      <c r="F21" s="96">
        <v>1241</v>
      </c>
      <c r="G21" s="96">
        <v>55140</v>
      </c>
      <c r="H21" s="96">
        <v>22873</v>
      </c>
      <c r="I21" s="96">
        <v>1294</v>
      </c>
      <c r="J21" s="96">
        <v>2033</v>
      </c>
      <c r="K21" s="96">
        <v>6</v>
      </c>
      <c r="L21" s="96">
        <v>38</v>
      </c>
      <c r="M21" s="96">
        <v>2703190</v>
      </c>
      <c r="N21" s="97">
        <v>7.4921921537408078</v>
      </c>
      <c r="O21" s="98">
        <v>25.920958810531204</v>
      </c>
      <c r="P21" s="99">
        <v>27109</v>
      </c>
      <c r="Q21" s="100">
        <v>188995</v>
      </c>
      <c r="R21" s="100">
        <v>216104</v>
      </c>
      <c r="S21" s="100">
        <v>13660</v>
      </c>
      <c r="T21" s="100">
        <v>11546</v>
      </c>
      <c r="U21" s="100">
        <v>25206</v>
      </c>
      <c r="V21" s="100">
        <v>15567</v>
      </c>
      <c r="W21" s="100">
        <v>0</v>
      </c>
      <c r="X21" s="100">
        <v>15567</v>
      </c>
      <c r="Y21" s="100">
        <v>72331</v>
      </c>
      <c r="Z21" s="100">
        <v>2210</v>
      </c>
      <c r="AA21" s="100">
        <v>4403</v>
      </c>
      <c r="AB21" s="100">
        <v>335821</v>
      </c>
      <c r="AC21" s="97">
        <v>6.7545529972375258</v>
      </c>
      <c r="AD21" s="102">
        <v>23.772531347268913</v>
      </c>
    </row>
    <row r="22" spans="1:30" ht="9" customHeight="1" x14ac:dyDescent="0.25">
      <c r="A22" s="194" t="s">
        <v>254</v>
      </c>
      <c r="B22" s="195"/>
      <c r="C22" s="119">
        <v>6710081</v>
      </c>
      <c r="D22" s="120">
        <v>5197940</v>
      </c>
      <c r="E22" s="120">
        <v>159935</v>
      </c>
      <c r="F22" s="120">
        <v>3640</v>
      </c>
      <c r="G22" s="120">
        <v>163575</v>
      </c>
      <c r="H22" s="120">
        <v>125563</v>
      </c>
      <c r="I22" s="120">
        <v>5817</v>
      </c>
      <c r="J22" s="120">
        <v>3909</v>
      </c>
      <c r="K22" s="120">
        <v>32</v>
      </c>
      <c r="L22" s="120">
        <v>130</v>
      </c>
      <c r="M22" s="120">
        <v>7003290</v>
      </c>
      <c r="N22" s="121">
        <v>5.3691664941430233</v>
      </c>
      <c r="O22" s="122">
        <v>67.154728904814348</v>
      </c>
      <c r="P22" s="123">
        <v>70406</v>
      </c>
      <c r="Q22" s="124">
        <v>517604</v>
      </c>
      <c r="R22" s="124">
        <v>588010</v>
      </c>
      <c r="S22" s="124">
        <v>53164</v>
      </c>
      <c r="T22" s="124">
        <v>30774</v>
      </c>
      <c r="U22" s="124">
        <v>83938</v>
      </c>
      <c r="V22" s="124">
        <v>57283</v>
      </c>
      <c r="W22" s="124">
        <v>0</v>
      </c>
      <c r="X22" s="124">
        <v>57283</v>
      </c>
      <c r="Y22" s="124">
        <v>120853</v>
      </c>
      <c r="Z22" s="124">
        <v>22791</v>
      </c>
      <c r="AA22" s="124">
        <v>9733</v>
      </c>
      <c r="AB22" s="124">
        <v>882608</v>
      </c>
      <c r="AC22" s="125">
        <v>4.8672655745963551</v>
      </c>
      <c r="AD22" s="126">
        <v>62.479196796359723</v>
      </c>
    </row>
    <row r="23" spans="1:30" ht="7.65" customHeight="1" x14ac:dyDescent="0.25">
      <c r="A23" s="13" t="s">
        <v>41</v>
      </c>
      <c r="B23" s="24" t="s">
        <v>42</v>
      </c>
      <c r="C23" s="127">
        <v>579861</v>
      </c>
      <c r="D23" s="104">
        <v>432752</v>
      </c>
      <c r="E23" s="104">
        <v>10280</v>
      </c>
      <c r="F23" s="104">
        <v>513</v>
      </c>
      <c r="G23" s="104">
        <v>10793</v>
      </c>
      <c r="H23" s="104">
        <v>1303</v>
      </c>
      <c r="I23" s="104">
        <v>639</v>
      </c>
      <c r="J23" s="104">
        <v>611</v>
      </c>
      <c r="K23" s="104">
        <v>3</v>
      </c>
      <c r="L23" s="104">
        <v>1</v>
      </c>
      <c r="M23" s="128">
        <v>592572</v>
      </c>
      <c r="N23" s="105">
        <v>9.4055155835451938</v>
      </c>
      <c r="O23" s="106">
        <v>5.6821882310433587</v>
      </c>
      <c r="P23" s="107">
        <v>5160</v>
      </c>
      <c r="Q23" s="108">
        <v>26875</v>
      </c>
      <c r="R23" s="108">
        <v>32035</v>
      </c>
      <c r="S23" s="108">
        <v>3410</v>
      </c>
      <c r="T23" s="108">
        <v>4385</v>
      </c>
      <c r="U23" s="108">
        <v>7795</v>
      </c>
      <c r="V23" s="108">
        <v>2697</v>
      </c>
      <c r="W23" s="108">
        <v>0</v>
      </c>
      <c r="X23" s="108">
        <v>2697</v>
      </c>
      <c r="Y23" s="108">
        <v>23041</v>
      </c>
      <c r="Z23" s="108">
        <v>2016</v>
      </c>
      <c r="AA23" s="108">
        <v>156</v>
      </c>
      <c r="AB23" s="129">
        <v>67740</v>
      </c>
      <c r="AC23" s="109">
        <v>2.0934123072749466</v>
      </c>
      <c r="AD23" s="110">
        <v>4.7952667446764679</v>
      </c>
    </row>
    <row r="24" spans="1:30" ht="7.65" customHeight="1" x14ac:dyDescent="0.25">
      <c r="A24" s="5" t="s">
        <v>43</v>
      </c>
      <c r="B24" s="6" t="s">
        <v>4</v>
      </c>
      <c r="C24" s="130">
        <v>469904</v>
      </c>
      <c r="D24" s="131">
        <v>336455</v>
      </c>
      <c r="E24" s="131">
        <v>8649</v>
      </c>
      <c r="F24" s="131">
        <v>543</v>
      </c>
      <c r="G24" s="131">
        <v>9192</v>
      </c>
      <c r="H24" s="131">
        <v>2051</v>
      </c>
      <c r="I24" s="131">
        <v>432</v>
      </c>
      <c r="J24" s="131">
        <v>922</v>
      </c>
      <c r="K24" s="131">
        <v>0</v>
      </c>
      <c r="L24" s="131">
        <v>31</v>
      </c>
      <c r="M24" s="131">
        <v>482100</v>
      </c>
      <c r="N24" s="132">
        <v>12.72104055946672</v>
      </c>
      <c r="O24" s="133">
        <v>4.622869366399363</v>
      </c>
      <c r="P24" s="134">
        <v>4851</v>
      </c>
      <c r="Q24" s="135">
        <v>32829</v>
      </c>
      <c r="R24" s="135">
        <v>37680</v>
      </c>
      <c r="S24" s="135">
        <v>2024</v>
      </c>
      <c r="T24" s="135">
        <v>4463</v>
      </c>
      <c r="U24" s="135">
        <v>6487</v>
      </c>
      <c r="V24" s="135">
        <v>2659</v>
      </c>
      <c r="W24" s="135">
        <v>0</v>
      </c>
      <c r="X24" s="135">
        <v>2659</v>
      </c>
      <c r="Y24" s="135">
        <v>21584</v>
      </c>
      <c r="Z24" s="135">
        <v>0</v>
      </c>
      <c r="AA24" s="135">
        <v>2269</v>
      </c>
      <c r="AB24" s="135">
        <v>70679</v>
      </c>
      <c r="AC24" s="132">
        <v>9.9617275499408802</v>
      </c>
      <c r="AD24" s="136">
        <v>5.0033164784025406</v>
      </c>
    </row>
    <row r="25" spans="1:30" ht="7.65" customHeight="1" x14ac:dyDescent="0.25">
      <c r="A25" s="5" t="s">
        <v>44</v>
      </c>
      <c r="B25" s="6" t="s">
        <v>5</v>
      </c>
      <c r="C25" s="130">
        <v>286909</v>
      </c>
      <c r="D25" s="131">
        <v>273264</v>
      </c>
      <c r="E25" s="131">
        <v>12856</v>
      </c>
      <c r="F25" s="131">
        <v>121</v>
      </c>
      <c r="G25" s="131">
        <v>12977</v>
      </c>
      <c r="H25" s="131">
        <v>3228</v>
      </c>
      <c r="I25" s="131">
        <v>396</v>
      </c>
      <c r="J25" s="131">
        <v>455</v>
      </c>
      <c r="K25" s="131">
        <v>1</v>
      </c>
      <c r="L25" s="131">
        <v>11</v>
      </c>
      <c r="M25" s="131">
        <v>303581</v>
      </c>
      <c r="N25" s="132">
        <v>8.512859006666309</v>
      </c>
      <c r="O25" s="133">
        <v>2.9110460591596867</v>
      </c>
      <c r="P25" s="134">
        <v>3443</v>
      </c>
      <c r="Q25" s="135">
        <v>22114</v>
      </c>
      <c r="R25" s="135">
        <v>25557</v>
      </c>
      <c r="S25" s="135">
        <v>1811</v>
      </c>
      <c r="T25" s="135">
        <v>1251</v>
      </c>
      <c r="U25" s="135">
        <v>3062</v>
      </c>
      <c r="V25" s="135">
        <v>1964</v>
      </c>
      <c r="W25" s="135">
        <v>0</v>
      </c>
      <c r="X25" s="135">
        <v>1964</v>
      </c>
      <c r="Y25" s="135">
        <v>4557</v>
      </c>
      <c r="Z25" s="135">
        <v>0</v>
      </c>
      <c r="AA25" s="135">
        <v>1366</v>
      </c>
      <c r="AB25" s="135">
        <v>36506</v>
      </c>
      <c r="AC25" s="132">
        <v>8.2794091632866404</v>
      </c>
      <c r="AD25" s="136">
        <v>2.5842339501204479</v>
      </c>
    </row>
    <row r="26" spans="1:30" ht="7.65" customHeight="1" x14ac:dyDescent="0.25">
      <c r="A26" s="5" t="s">
        <v>45</v>
      </c>
      <c r="B26" s="6" t="s">
        <v>6</v>
      </c>
      <c r="C26" s="130">
        <v>322356</v>
      </c>
      <c r="D26" s="131">
        <v>201486</v>
      </c>
      <c r="E26" s="131">
        <v>6671</v>
      </c>
      <c r="F26" s="131">
        <v>197</v>
      </c>
      <c r="G26" s="131">
        <v>6868</v>
      </c>
      <c r="H26" s="131">
        <v>4165</v>
      </c>
      <c r="I26" s="131">
        <v>658</v>
      </c>
      <c r="J26" s="131">
        <v>356</v>
      </c>
      <c r="K26" s="131">
        <v>6</v>
      </c>
      <c r="L26" s="131">
        <v>14</v>
      </c>
      <c r="M26" s="131">
        <v>333765</v>
      </c>
      <c r="N26" s="132">
        <v>9.4839151984727064</v>
      </c>
      <c r="O26" s="133">
        <v>3.2004812156736846</v>
      </c>
      <c r="P26" s="134">
        <v>3313</v>
      </c>
      <c r="Q26" s="135">
        <v>25867</v>
      </c>
      <c r="R26" s="135">
        <v>29180</v>
      </c>
      <c r="S26" s="135">
        <v>4956</v>
      </c>
      <c r="T26" s="135">
        <v>1340</v>
      </c>
      <c r="U26" s="135">
        <v>6296</v>
      </c>
      <c r="V26" s="135">
        <v>1892</v>
      </c>
      <c r="W26" s="135">
        <v>0</v>
      </c>
      <c r="X26" s="135">
        <v>1892</v>
      </c>
      <c r="Y26" s="135">
        <v>2909</v>
      </c>
      <c r="Z26" s="135">
        <v>303</v>
      </c>
      <c r="AA26" s="135">
        <v>770</v>
      </c>
      <c r="AB26" s="135">
        <v>41350</v>
      </c>
      <c r="AC26" s="132">
        <v>-2.1255444044688505</v>
      </c>
      <c r="AD26" s="136">
        <v>2.9271372880480064</v>
      </c>
    </row>
    <row r="27" spans="1:30" ht="7.65" customHeight="1" x14ac:dyDescent="0.25">
      <c r="A27" s="5" t="s">
        <v>46</v>
      </c>
      <c r="B27" s="6" t="s">
        <v>7</v>
      </c>
      <c r="C27" s="130">
        <v>201734</v>
      </c>
      <c r="D27" s="131">
        <v>192046</v>
      </c>
      <c r="E27" s="131">
        <v>4108</v>
      </c>
      <c r="F27" s="131">
        <v>190</v>
      </c>
      <c r="G27" s="131">
        <v>4298</v>
      </c>
      <c r="H27" s="131">
        <v>1009</v>
      </c>
      <c r="I27" s="131">
        <v>135</v>
      </c>
      <c r="J27" s="131">
        <v>244</v>
      </c>
      <c r="K27" s="131">
        <v>0</v>
      </c>
      <c r="L27" s="131">
        <v>9</v>
      </c>
      <c r="M27" s="131">
        <v>207294</v>
      </c>
      <c r="N27" s="132">
        <v>12.058079442990897</v>
      </c>
      <c r="O27" s="133">
        <v>1.9877475263189992</v>
      </c>
      <c r="P27" s="134">
        <v>2291</v>
      </c>
      <c r="Q27" s="135">
        <v>13201</v>
      </c>
      <c r="R27" s="135">
        <v>15492</v>
      </c>
      <c r="S27" s="135">
        <v>1096</v>
      </c>
      <c r="T27" s="135">
        <v>1606</v>
      </c>
      <c r="U27" s="135">
        <v>2702</v>
      </c>
      <c r="V27" s="135">
        <v>919</v>
      </c>
      <c r="W27" s="135">
        <v>0</v>
      </c>
      <c r="X27" s="135">
        <v>919</v>
      </c>
      <c r="Y27" s="135">
        <v>43957</v>
      </c>
      <c r="Z27" s="135">
        <v>0</v>
      </c>
      <c r="AA27" s="135">
        <v>504</v>
      </c>
      <c r="AB27" s="135">
        <v>63574</v>
      </c>
      <c r="AC27" s="132">
        <v>5.0983633658455947</v>
      </c>
      <c r="AD27" s="136">
        <v>4.5003585477718007</v>
      </c>
    </row>
    <row r="28" spans="1:30" ht="7.65" customHeight="1" x14ac:dyDescent="0.25">
      <c r="A28" s="191" t="s">
        <v>47</v>
      </c>
      <c r="B28" s="33" t="s">
        <v>48</v>
      </c>
      <c r="C28" s="137">
        <v>51112</v>
      </c>
      <c r="D28" s="112">
        <v>44754</v>
      </c>
      <c r="E28" s="112">
        <v>1333</v>
      </c>
      <c r="F28" s="112">
        <v>0</v>
      </c>
      <c r="G28" s="112">
        <v>1333</v>
      </c>
      <c r="H28" s="112">
        <v>629</v>
      </c>
      <c r="I28" s="112">
        <v>54</v>
      </c>
      <c r="J28" s="112">
        <v>5</v>
      </c>
      <c r="K28" s="112">
        <v>0</v>
      </c>
      <c r="L28" s="112">
        <v>6</v>
      </c>
      <c r="M28" s="112">
        <v>53085</v>
      </c>
      <c r="N28" s="113">
        <v>12.461072389466771</v>
      </c>
      <c r="O28" s="114">
        <v>0.50903343770029075</v>
      </c>
      <c r="P28" s="115">
        <v>75</v>
      </c>
      <c r="Q28" s="116">
        <v>3127</v>
      </c>
      <c r="R28" s="116">
        <v>3202</v>
      </c>
      <c r="S28" s="116">
        <v>391</v>
      </c>
      <c r="T28" s="116">
        <v>0</v>
      </c>
      <c r="U28" s="116">
        <v>391</v>
      </c>
      <c r="V28" s="116">
        <v>361</v>
      </c>
      <c r="W28" s="116">
        <v>0</v>
      </c>
      <c r="X28" s="116">
        <v>361</v>
      </c>
      <c r="Y28" s="116">
        <v>1</v>
      </c>
      <c r="Z28" s="116">
        <v>0</v>
      </c>
      <c r="AA28" s="116">
        <v>6</v>
      </c>
      <c r="AB28" s="116">
        <v>3961</v>
      </c>
      <c r="AC28" s="117">
        <v>4.7052603753634683</v>
      </c>
      <c r="AD28" s="118">
        <v>0.28039639172812947</v>
      </c>
    </row>
    <row r="29" spans="1:30" ht="7.65" customHeight="1" x14ac:dyDescent="0.25">
      <c r="A29" s="192"/>
      <c r="B29" s="61" t="s">
        <v>49</v>
      </c>
      <c r="C29" s="138">
        <v>53028</v>
      </c>
      <c r="D29" s="96">
        <v>45352</v>
      </c>
      <c r="E29" s="96">
        <v>532</v>
      </c>
      <c r="F29" s="96">
        <v>18</v>
      </c>
      <c r="G29" s="96">
        <v>550</v>
      </c>
      <c r="H29" s="96">
        <v>301</v>
      </c>
      <c r="I29" s="96">
        <v>37</v>
      </c>
      <c r="J29" s="96">
        <v>19</v>
      </c>
      <c r="K29" s="96">
        <v>0</v>
      </c>
      <c r="L29" s="96">
        <v>0</v>
      </c>
      <c r="M29" s="96">
        <v>53898</v>
      </c>
      <c r="N29" s="97">
        <v>8.5340314136125652</v>
      </c>
      <c r="O29" s="98">
        <v>0.51682931572327906</v>
      </c>
      <c r="P29" s="99">
        <v>49</v>
      </c>
      <c r="Q29" s="100">
        <v>5755</v>
      </c>
      <c r="R29" s="100">
        <v>5804</v>
      </c>
      <c r="S29" s="100">
        <v>294</v>
      </c>
      <c r="T29" s="100">
        <v>208</v>
      </c>
      <c r="U29" s="100">
        <v>502</v>
      </c>
      <c r="V29" s="100">
        <v>608</v>
      </c>
      <c r="W29" s="100">
        <v>0</v>
      </c>
      <c r="X29" s="100">
        <v>608</v>
      </c>
      <c r="Y29" s="100">
        <v>1554</v>
      </c>
      <c r="Z29" s="100">
        <v>0</v>
      </c>
      <c r="AA29" s="100">
        <v>0</v>
      </c>
      <c r="AB29" s="100">
        <v>8468</v>
      </c>
      <c r="AC29" s="101">
        <v>20.885082084225555</v>
      </c>
      <c r="AD29" s="102">
        <v>0.59944373773133053</v>
      </c>
    </row>
    <row r="30" spans="1:30" ht="7.65" customHeight="1" x14ac:dyDescent="0.25">
      <c r="A30" s="192"/>
      <c r="B30" s="61" t="s">
        <v>50</v>
      </c>
      <c r="C30" s="138">
        <v>14414</v>
      </c>
      <c r="D30" s="96">
        <v>13193</v>
      </c>
      <c r="E30" s="96">
        <v>100</v>
      </c>
      <c r="F30" s="96">
        <v>0</v>
      </c>
      <c r="G30" s="96">
        <v>100</v>
      </c>
      <c r="H30" s="96">
        <v>37</v>
      </c>
      <c r="I30" s="96">
        <v>9</v>
      </c>
      <c r="J30" s="96">
        <v>0</v>
      </c>
      <c r="K30" s="96">
        <v>0</v>
      </c>
      <c r="L30" s="96">
        <v>0</v>
      </c>
      <c r="M30" s="96">
        <v>14551</v>
      </c>
      <c r="N30" s="97">
        <v>9.6285692759737813</v>
      </c>
      <c r="O30" s="98">
        <v>0.13952991526753189</v>
      </c>
      <c r="P30" s="99">
        <v>6</v>
      </c>
      <c r="Q30" s="100">
        <v>741</v>
      </c>
      <c r="R30" s="100">
        <v>747</v>
      </c>
      <c r="S30" s="100">
        <v>85</v>
      </c>
      <c r="T30" s="100">
        <v>0</v>
      </c>
      <c r="U30" s="100">
        <v>85</v>
      </c>
      <c r="V30" s="100">
        <v>12</v>
      </c>
      <c r="W30" s="100">
        <v>0</v>
      </c>
      <c r="X30" s="100">
        <v>12</v>
      </c>
      <c r="Y30" s="100">
        <v>0</v>
      </c>
      <c r="Z30" s="100">
        <v>0</v>
      </c>
      <c r="AA30" s="100">
        <v>0</v>
      </c>
      <c r="AB30" s="100">
        <v>844</v>
      </c>
      <c r="AC30" s="101">
        <v>-14.401622718052739</v>
      </c>
      <c r="AD30" s="102">
        <v>5.9746163751209613E-2</v>
      </c>
    </row>
    <row r="31" spans="1:30" ht="7.65" customHeight="1" x14ac:dyDescent="0.25">
      <c r="A31" s="192"/>
      <c r="B31" s="61" t="s">
        <v>51</v>
      </c>
      <c r="C31" s="138">
        <v>11312</v>
      </c>
      <c r="D31" s="96">
        <v>10848</v>
      </c>
      <c r="E31" s="96">
        <v>44</v>
      </c>
      <c r="F31" s="96">
        <v>0</v>
      </c>
      <c r="G31" s="96">
        <v>44</v>
      </c>
      <c r="H31" s="96">
        <v>7</v>
      </c>
      <c r="I31" s="96">
        <v>7</v>
      </c>
      <c r="J31" s="96">
        <v>0</v>
      </c>
      <c r="K31" s="96">
        <v>0</v>
      </c>
      <c r="L31" s="96">
        <v>0</v>
      </c>
      <c r="M31" s="96">
        <v>11363</v>
      </c>
      <c r="N31" s="97">
        <v>3.1780622900208848</v>
      </c>
      <c r="O31" s="98">
        <v>0.10896010083052471</v>
      </c>
      <c r="P31" s="99">
        <v>93</v>
      </c>
      <c r="Q31" s="100">
        <v>522</v>
      </c>
      <c r="R31" s="100">
        <v>615</v>
      </c>
      <c r="S31" s="100">
        <v>30</v>
      </c>
      <c r="T31" s="100">
        <v>0</v>
      </c>
      <c r="U31" s="100">
        <v>30</v>
      </c>
      <c r="V31" s="100">
        <v>42</v>
      </c>
      <c r="W31" s="100">
        <v>0</v>
      </c>
      <c r="X31" s="100">
        <v>42</v>
      </c>
      <c r="Y31" s="100">
        <v>0</v>
      </c>
      <c r="Z31" s="100">
        <v>0</v>
      </c>
      <c r="AA31" s="100">
        <v>0</v>
      </c>
      <c r="AB31" s="100">
        <v>687</v>
      </c>
      <c r="AC31" s="101">
        <v>-11.24031007751938</v>
      </c>
      <c r="AD31" s="102">
        <v>4.8632244664787917E-2</v>
      </c>
    </row>
    <row r="32" spans="1:30" ht="7.65" customHeight="1" x14ac:dyDescent="0.25">
      <c r="A32" s="184"/>
      <c r="B32" s="24" t="s">
        <v>33</v>
      </c>
      <c r="C32" s="127">
        <v>129866</v>
      </c>
      <c r="D32" s="104">
        <v>114147</v>
      </c>
      <c r="E32" s="104">
        <v>2009</v>
      </c>
      <c r="F32" s="104">
        <v>18</v>
      </c>
      <c r="G32" s="104">
        <v>2027</v>
      </c>
      <c r="H32" s="104">
        <v>974</v>
      </c>
      <c r="I32" s="104">
        <v>107</v>
      </c>
      <c r="J32" s="104">
        <v>24</v>
      </c>
      <c r="K32" s="104">
        <v>0</v>
      </c>
      <c r="L32" s="104">
        <v>6</v>
      </c>
      <c r="M32" s="104">
        <v>132897</v>
      </c>
      <c r="N32" s="105">
        <v>9.6971497907535351</v>
      </c>
      <c r="O32" s="106">
        <v>1.2743527695216266</v>
      </c>
      <c r="P32" s="107">
        <v>223</v>
      </c>
      <c r="Q32" s="108">
        <v>10145</v>
      </c>
      <c r="R32" s="108">
        <v>10368</v>
      </c>
      <c r="S32" s="108">
        <v>800</v>
      </c>
      <c r="T32" s="108">
        <v>208</v>
      </c>
      <c r="U32" s="108">
        <v>1008</v>
      </c>
      <c r="V32" s="108">
        <v>1023</v>
      </c>
      <c r="W32" s="108">
        <v>0</v>
      </c>
      <c r="X32" s="108">
        <v>1023</v>
      </c>
      <c r="Y32" s="108">
        <v>1555</v>
      </c>
      <c r="Z32" s="108">
        <v>0</v>
      </c>
      <c r="AA32" s="108">
        <v>6</v>
      </c>
      <c r="AB32" s="108">
        <v>13960</v>
      </c>
      <c r="AC32" s="109">
        <v>11.252789289129742</v>
      </c>
      <c r="AD32" s="110">
        <v>0.98821853787545766</v>
      </c>
    </row>
    <row r="33" spans="1:30" ht="7.65" customHeight="1" x14ac:dyDescent="0.25">
      <c r="A33" s="191" t="s">
        <v>52</v>
      </c>
      <c r="B33" s="33" t="s">
        <v>53</v>
      </c>
      <c r="C33" s="137">
        <v>157240</v>
      </c>
      <c r="D33" s="112">
        <v>97750</v>
      </c>
      <c r="E33" s="112">
        <v>4139</v>
      </c>
      <c r="F33" s="112">
        <v>0</v>
      </c>
      <c r="G33" s="112">
        <v>4139</v>
      </c>
      <c r="H33" s="112">
        <v>3703</v>
      </c>
      <c r="I33" s="112">
        <v>110</v>
      </c>
      <c r="J33" s="112">
        <v>97</v>
      </c>
      <c r="K33" s="112">
        <v>0</v>
      </c>
      <c r="L33" s="112">
        <v>7</v>
      </c>
      <c r="M33" s="96">
        <v>165186</v>
      </c>
      <c r="N33" s="113">
        <v>10.498959803600217</v>
      </c>
      <c r="O33" s="114">
        <v>1.5839728254678391</v>
      </c>
      <c r="P33" s="115">
        <v>286</v>
      </c>
      <c r="Q33" s="116">
        <v>6906</v>
      </c>
      <c r="R33" s="116">
        <v>7192</v>
      </c>
      <c r="S33" s="116">
        <v>1509</v>
      </c>
      <c r="T33" s="116">
        <v>0</v>
      </c>
      <c r="U33" s="116">
        <v>1509</v>
      </c>
      <c r="V33" s="116">
        <v>683</v>
      </c>
      <c r="W33" s="116">
        <v>0</v>
      </c>
      <c r="X33" s="116">
        <v>683</v>
      </c>
      <c r="Y33" s="116">
        <v>9340</v>
      </c>
      <c r="Z33" s="116">
        <v>0</v>
      </c>
      <c r="AA33" s="116">
        <v>275</v>
      </c>
      <c r="AB33" s="100">
        <v>18999</v>
      </c>
      <c r="AC33" s="117">
        <v>9.1332069619162493</v>
      </c>
      <c r="AD33" s="118">
        <v>1.344925788044113</v>
      </c>
    </row>
    <row r="34" spans="1:30" ht="7.65" customHeight="1" x14ac:dyDescent="0.25">
      <c r="A34" s="192"/>
      <c r="B34" s="61" t="s">
        <v>54</v>
      </c>
      <c r="C34" s="138">
        <v>18686</v>
      </c>
      <c r="D34" s="96">
        <v>12925</v>
      </c>
      <c r="E34" s="96">
        <v>59</v>
      </c>
      <c r="F34" s="96">
        <v>0</v>
      </c>
      <c r="G34" s="96">
        <v>59</v>
      </c>
      <c r="H34" s="96">
        <v>13</v>
      </c>
      <c r="I34" s="96">
        <v>5</v>
      </c>
      <c r="J34" s="96">
        <v>0</v>
      </c>
      <c r="K34" s="96">
        <v>0</v>
      </c>
      <c r="L34" s="96">
        <v>0</v>
      </c>
      <c r="M34" s="96">
        <v>18758</v>
      </c>
      <c r="N34" s="97">
        <v>11.033503018823252</v>
      </c>
      <c r="O34" s="98">
        <v>0.1798709470543855</v>
      </c>
      <c r="P34" s="99">
        <v>96</v>
      </c>
      <c r="Q34" s="100">
        <v>921</v>
      </c>
      <c r="R34" s="100">
        <v>1017</v>
      </c>
      <c r="S34" s="100">
        <v>54</v>
      </c>
      <c r="T34" s="100">
        <v>0</v>
      </c>
      <c r="U34" s="100">
        <v>54</v>
      </c>
      <c r="V34" s="100">
        <v>24</v>
      </c>
      <c r="W34" s="100">
        <v>0</v>
      </c>
      <c r="X34" s="100">
        <v>24</v>
      </c>
      <c r="Y34" s="100">
        <v>0</v>
      </c>
      <c r="Z34" s="100">
        <v>0</v>
      </c>
      <c r="AA34" s="100">
        <v>0</v>
      </c>
      <c r="AB34" s="100">
        <v>1095</v>
      </c>
      <c r="AC34" s="101">
        <v>8.8469184890656063</v>
      </c>
      <c r="AD34" s="102">
        <v>7.7514276430775506E-2</v>
      </c>
    </row>
    <row r="35" spans="1:30" ht="7.65" customHeight="1" x14ac:dyDescent="0.25">
      <c r="A35" s="184"/>
      <c r="B35" s="24" t="s">
        <v>33</v>
      </c>
      <c r="C35" s="127">
        <v>175926</v>
      </c>
      <c r="D35" s="104">
        <v>110675</v>
      </c>
      <c r="E35" s="104">
        <v>4198</v>
      </c>
      <c r="F35" s="104">
        <v>0</v>
      </c>
      <c r="G35" s="104">
        <v>4198</v>
      </c>
      <c r="H35" s="104">
        <v>3716</v>
      </c>
      <c r="I35" s="104">
        <v>115</v>
      </c>
      <c r="J35" s="104">
        <v>97</v>
      </c>
      <c r="K35" s="104">
        <v>0</v>
      </c>
      <c r="L35" s="104">
        <v>7</v>
      </c>
      <c r="M35" s="104">
        <v>183944</v>
      </c>
      <c r="N35" s="105">
        <v>10.55323496709439</v>
      </c>
      <c r="O35" s="106">
        <v>1.7638437725222242</v>
      </c>
      <c r="P35" s="107">
        <v>382</v>
      </c>
      <c r="Q35" s="108">
        <v>7827</v>
      </c>
      <c r="R35" s="108">
        <v>8209</v>
      </c>
      <c r="S35" s="108">
        <v>1563</v>
      </c>
      <c r="T35" s="108">
        <v>0</v>
      </c>
      <c r="U35" s="108">
        <v>1563</v>
      </c>
      <c r="V35" s="108">
        <v>707</v>
      </c>
      <c r="W35" s="108">
        <v>0</v>
      </c>
      <c r="X35" s="108">
        <v>707</v>
      </c>
      <c r="Y35" s="108">
        <v>9340</v>
      </c>
      <c r="Z35" s="108">
        <v>0</v>
      </c>
      <c r="AA35" s="108">
        <v>275</v>
      </c>
      <c r="AB35" s="108">
        <v>20094</v>
      </c>
      <c r="AC35" s="109">
        <v>9.1175672006516422</v>
      </c>
      <c r="AD35" s="110">
        <v>1.4224400644748887</v>
      </c>
    </row>
    <row r="36" spans="1:30" ht="7.65" customHeight="1" x14ac:dyDescent="0.25">
      <c r="A36" s="191" t="s">
        <v>55</v>
      </c>
      <c r="B36" s="33" t="s">
        <v>6</v>
      </c>
      <c r="C36" s="137">
        <v>7915</v>
      </c>
      <c r="D36" s="112">
        <v>4449</v>
      </c>
      <c r="E36" s="112">
        <v>82</v>
      </c>
      <c r="F36" s="112">
        <v>7</v>
      </c>
      <c r="G36" s="112">
        <v>89</v>
      </c>
      <c r="H36" s="112">
        <v>33</v>
      </c>
      <c r="I36" s="112">
        <v>3</v>
      </c>
      <c r="J36" s="112">
        <v>0</v>
      </c>
      <c r="K36" s="112">
        <v>2</v>
      </c>
      <c r="L36" s="112">
        <v>0</v>
      </c>
      <c r="M36" s="112">
        <v>8039</v>
      </c>
      <c r="N36" s="97">
        <v>2.0307145576849854</v>
      </c>
      <c r="O36" s="114">
        <v>7.7086178876756853E-2</v>
      </c>
      <c r="P36" s="115">
        <v>94</v>
      </c>
      <c r="Q36" s="116">
        <v>658</v>
      </c>
      <c r="R36" s="116">
        <v>752</v>
      </c>
      <c r="S36" s="116">
        <v>44</v>
      </c>
      <c r="T36" s="116">
        <v>38</v>
      </c>
      <c r="U36" s="116">
        <v>82</v>
      </c>
      <c r="V36" s="116">
        <v>17</v>
      </c>
      <c r="W36" s="116">
        <v>0</v>
      </c>
      <c r="X36" s="116">
        <v>17</v>
      </c>
      <c r="Y36" s="116">
        <v>0</v>
      </c>
      <c r="Z36" s="116">
        <v>73</v>
      </c>
      <c r="AA36" s="116">
        <v>0</v>
      </c>
      <c r="AB36" s="116">
        <v>924</v>
      </c>
      <c r="AC36" s="97">
        <v>-0.64516129032258063</v>
      </c>
      <c r="AD36" s="118">
        <v>6.5409307234736591E-2</v>
      </c>
    </row>
    <row r="37" spans="1:30" ht="7.65" customHeight="1" x14ac:dyDescent="0.25">
      <c r="A37" s="192"/>
      <c r="B37" s="14" t="s">
        <v>56</v>
      </c>
      <c r="C37" s="138">
        <v>125483</v>
      </c>
      <c r="D37" s="96">
        <v>107776</v>
      </c>
      <c r="E37" s="96">
        <v>812</v>
      </c>
      <c r="F37" s="96">
        <v>351</v>
      </c>
      <c r="G37" s="96">
        <v>1163</v>
      </c>
      <c r="H37" s="96">
        <v>1112</v>
      </c>
      <c r="I37" s="96">
        <v>97</v>
      </c>
      <c r="J37" s="96">
        <v>137</v>
      </c>
      <c r="K37" s="96">
        <v>0</v>
      </c>
      <c r="L37" s="96">
        <v>3</v>
      </c>
      <c r="M37" s="96">
        <v>127898</v>
      </c>
      <c r="N37" s="97">
        <v>15.84963768115942</v>
      </c>
      <c r="O37" s="98">
        <v>1.2264172292548137</v>
      </c>
      <c r="P37" s="99">
        <v>1400</v>
      </c>
      <c r="Q37" s="100">
        <v>8404</v>
      </c>
      <c r="R37" s="100">
        <v>9804</v>
      </c>
      <c r="S37" s="100">
        <v>270</v>
      </c>
      <c r="T37" s="100">
        <v>1291</v>
      </c>
      <c r="U37" s="100">
        <v>1561</v>
      </c>
      <c r="V37" s="100">
        <v>763</v>
      </c>
      <c r="W37" s="100">
        <v>0</v>
      </c>
      <c r="X37" s="100">
        <v>763</v>
      </c>
      <c r="Y37" s="100">
        <v>17679</v>
      </c>
      <c r="Z37" s="100">
        <v>0</v>
      </c>
      <c r="AA37" s="100">
        <v>330</v>
      </c>
      <c r="AB37" s="100">
        <v>30137</v>
      </c>
      <c r="AC37" s="101">
        <v>16.823661666085204</v>
      </c>
      <c r="AD37" s="102">
        <v>2.1333769395381563</v>
      </c>
    </row>
    <row r="38" spans="1:30" ht="7.65" customHeight="1" x14ac:dyDescent="0.25">
      <c r="A38" s="192"/>
      <c r="B38" s="14" t="s">
        <v>57</v>
      </c>
      <c r="C38" s="138">
        <v>10557</v>
      </c>
      <c r="D38" s="96">
        <v>10557</v>
      </c>
      <c r="E38" s="96">
        <v>42</v>
      </c>
      <c r="F38" s="96">
        <v>0</v>
      </c>
      <c r="G38" s="96">
        <v>42</v>
      </c>
      <c r="H38" s="96">
        <v>64</v>
      </c>
      <c r="I38" s="96">
        <v>2</v>
      </c>
      <c r="J38" s="96">
        <v>10</v>
      </c>
      <c r="K38" s="96">
        <v>0</v>
      </c>
      <c r="L38" s="96">
        <v>0</v>
      </c>
      <c r="M38" s="96">
        <v>10673</v>
      </c>
      <c r="N38" s="97">
        <v>36.553224155578299</v>
      </c>
      <c r="O38" s="98">
        <v>0.10234367298813608</v>
      </c>
      <c r="P38" s="99">
        <v>121</v>
      </c>
      <c r="Q38" s="100">
        <v>770</v>
      </c>
      <c r="R38" s="100">
        <v>891</v>
      </c>
      <c r="S38" s="100">
        <v>60</v>
      </c>
      <c r="T38" s="100">
        <v>0</v>
      </c>
      <c r="U38" s="100">
        <v>60</v>
      </c>
      <c r="V38" s="100">
        <v>30</v>
      </c>
      <c r="W38" s="100">
        <v>0</v>
      </c>
      <c r="X38" s="100">
        <v>30</v>
      </c>
      <c r="Y38" s="100">
        <v>7919</v>
      </c>
      <c r="Z38" s="100">
        <v>0</v>
      </c>
      <c r="AA38" s="100">
        <v>0</v>
      </c>
      <c r="AB38" s="100">
        <v>8900</v>
      </c>
      <c r="AC38" s="101">
        <v>22.741690801268792</v>
      </c>
      <c r="AD38" s="102">
        <v>0.63002471254237624</v>
      </c>
    </row>
    <row r="39" spans="1:30" ht="7.65" customHeight="1" x14ac:dyDescent="0.25">
      <c r="A39" s="184"/>
      <c r="B39" s="24" t="s">
        <v>33</v>
      </c>
      <c r="C39" s="127">
        <v>143955</v>
      </c>
      <c r="D39" s="104">
        <v>122782</v>
      </c>
      <c r="E39" s="104">
        <v>936</v>
      </c>
      <c r="F39" s="104">
        <v>358</v>
      </c>
      <c r="G39" s="104">
        <v>1294</v>
      </c>
      <c r="H39" s="104">
        <v>1209</v>
      </c>
      <c r="I39" s="104">
        <v>102</v>
      </c>
      <c r="J39" s="104">
        <v>147</v>
      </c>
      <c r="K39" s="104">
        <v>2</v>
      </c>
      <c r="L39" s="104">
        <v>3</v>
      </c>
      <c r="M39" s="104">
        <v>146610</v>
      </c>
      <c r="N39" s="97">
        <v>16.269479360799398</v>
      </c>
      <c r="O39" s="106">
        <v>1.4058470811197068</v>
      </c>
      <c r="P39" s="107">
        <v>1615</v>
      </c>
      <c r="Q39" s="108">
        <v>9832</v>
      </c>
      <c r="R39" s="108">
        <v>11447</v>
      </c>
      <c r="S39" s="108">
        <v>374</v>
      </c>
      <c r="T39" s="108">
        <v>1329</v>
      </c>
      <c r="U39" s="108">
        <v>1703</v>
      </c>
      <c r="V39" s="108">
        <v>810</v>
      </c>
      <c r="W39" s="108">
        <v>0</v>
      </c>
      <c r="X39" s="108">
        <v>810</v>
      </c>
      <c r="Y39" s="108">
        <v>25598</v>
      </c>
      <c r="Z39" s="108">
        <v>73</v>
      </c>
      <c r="AA39" s="108">
        <v>330</v>
      </c>
      <c r="AB39" s="108">
        <v>39961</v>
      </c>
      <c r="AC39" s="97">
        <v>17.608452528106422</v>
      </c>
      <c r="AD39" s="110">
        <v>2.8288109593152693</v>
      </c>
    </row>
    <row r="40" spans="1:30" ht="7.65" customHeight="1" x14ac:dyDescent="0.25">
      <c r="A40" s="191" t="s">
        <v>58</v>
      </c>
      <c r="B40" s="33" t="s">
        <v>59</v>
      </c>
      <c r="C40" s="137">
        <v>136300</v>
      </c>
      <c r="D40" s="112">
        <v>123782</v>
      </c>
      <c r="E40" s="112">
        <v>1925</v>
      </c>
      <c r="F40" s="112">
        <v>0</v>
      </c>
      <c r="G40" s="112">
        <v>1925</v>
      </c>
      <c r="H40" s="112">
        <v>937</v>
      </c>
      <c r="I40" s="112">
        <v>134</v>
      </c>
      <c r="J40" s="112">
        <v>126</v>
      </c>
      <c r="K40" s="112">
        <v>0</v>
      </c>
      <c r="L40" s="112">
        <v>5</v>
      </c>
      <c r="M40" s="96">
        <v>139293</v>
      </c>
      <c r="N40" s="113">
        <v>8.674078408425979</v>
      </c>
      <c r="O40" s="114">
        <v>1.3356841789128115</v>
      </c>
      <c r="P40" s="115">
        <v>1057</v>
      </c>
      <c r="Q40" s="116">
        <v>8535</v>
      </c>
      <c r="R40" s="116">
        <v>9592</v>
      </c>
      <c r="S40" s="116">
        <v>1368</v>
      </c>
      <c r="T40" s="116">
        <v>0</v>
      </c>
      <c r="U40" s="116">
        <v>1368</v>
      </c>
      <c r="V40" s="116">
        <v>618</v>
      </c>
      <c r="W40" s="116">
        <v>0</v>
      </c>
      <c r="X40" s="116">
        <v>618</v>
      </c>
      <c r="Y40" s="116">
        <v>3682</v>
      </c>
      <c r="Z40" s="116">
        <v>0</v>
      </c>
      <c r="AA40" s="116">
        <v>541</v>
      </c>
      <c r="AB40" s="100">
        <v>15801</v>
      </c>
      <c r="AC40" s="117">
        <v>18.983433734939759</v>
      </c>
      <c r="AD40" s="118">
        <v>1.1185416272901221</v>
      </c>
    </row>
    <row r="41" spans="1:30" ht="7.65" customHeight="1" x14ac:dyDescent="0.25">
      <c r="A41" s="192"/>
      <c r="B41" s="14" t="s">
        <v>60</v>
      </c>
      <c r="C41" s="138">
        <v>39966</v>
      </c>
      <c r="D41" s="96">
        <v>35080</v>
      </c>
      <c r="E41" s="96">
        <v>242</v>
      </c>
      <c r="F41" s="96">
        <v>0</v>
      </c>
      <c r="G41" s="96">
        <v>242</v>
      </c>
      <c r="H41" s="96">
        <v>188</v>
      </c>
      <c r="I41" s="96">
        <v>22</v>
      </c>
      <c r="J41" s="96">
        <v>24</v>
      </c>
      <c r="K41" s="96">
        <v>0</v>
      </c>
      <c r="L41" s="96">
        <v>1</v>
      </c>
      <c r="M41" s="96">
        <v>40421</v>
      </c>
      <c r="N41" s="97">
        <v>-2.876159354125619</v>
      </c>
      <c r="O41" s="98">
        <v>0.38759801422781298</v>
      </c>
      <c r="P41" s="99">
        <v>236</v>
      </c>
      <c r="Q41" s="100">
        <v>2153</v>
      </c>
      <c r="R41" s="100">
        <v>2389</v>
      </c>
      <c r="S41" s="100">
        <v>287</v>
      </c>
      <c r="T41" s="100">
        <v>0</v>
      </c>
      <c r="U41" s="100">
        <v>287</v>
      </c>
      <c r="V41" s="100">
        <v>166</v>
      </c>
      <c r="W41" s="100">
        <v>0</v>
      </c>
      <c r="X41" s="100">
        <v>166</v>
      </c>
      <c r="Y41" s="100">
        <v>2900</v>
      </c>
      <c r="Z41" s="100">
        <v>0</v>
      </c>
      <c r="AA41" s="100">
        <v>26</v>
      </c>
      <c r="AB41" s="100">
        <v>5768</v>
      </c>
      <c r="AC41" s="101">
        <v>22.645120136083353</v>
      </c>
      <c r="AD41" s="102">
        <v>0.4083126451622951</v>
      </c>
    </row>
    <row r="42" spans="1:30" ht="7.65" customHeight="1" x14ac:dyDescent="0.25">
      <c r="A42" s="192"/>
      <c r="B42" s="14" t="s">
        <v>61</v>
      </c>
      <c r="C42" s="138">
        <v>50116</v>
      </c>
      <c r="D42" s="96">
        <v>44682</v>
      </c>
      <c r="E42" s="96">
        <v>496</v>
      </c>
      <c r="F42" s="96">
        <v>69</v>
      </c>
      <c r="G42" s="96">
        <v>565</v>
      </c>
      <c r="H42" s="96">
        <v>364</v>
      </c>
      <c r="I42" s="96">
        <v>40</v>
      </c>
      <c r="J42" s="96">
        <v>47</v>
      </c>
      <c r="K42" s="96">
        <v>2</v>
      </c>
      <c r="L42" s="96">
        <v>0</v>
      </c>
      <c r="M42" s="96">
        <v>51094</v>
      </c>
      <c r="N42" s="97">
        <v>3.8728170932525563</v>
      </c>
      <c r="O42" s="98">
        <v>0.48994168721594905</v>
      </c>
      <c r="P42" s="99">
        <v>372</v>
      </c>
      <c r="Q42" s="100">
        <v>2703</v>
      </c>
      <c r="R42" s="100">
        <v>3075</v>
      </c>
      <c r="S42" s="100">
        <v>110</v>
      </c>
      <c r="T42" s="100">
        <v>306</v>
      </c>
      <c r="U42" s="100">
        <v>416</v>
      </c>
      <c r="V42" s="100">
        <v>285</v>
      </c>
      <c r="W42" s="100">
        <v>0</v>
      </c>
      <c r="X42" s="100">
        <v>285</v>
      </c>
      <c r="Y42" s="100">
        <v>2068</v>
      </c>
      <c r="Z42" s="100">
        <v>83</v>
      </c>
      <c r="AA42" s="100">
        <v>0</v>
      </c>
      <c r="AB42" s="100">
        <v>5927</v>
      </c>
      <c r="AC42" s="101">
        <v>4.8655343241330504</v>
      </c>
      <c r="AD42" s="102">
        <v>0.4195681428358049</v>
      </c>
    </row>
    <row r="43" spans="1:30" ht="7.65" customHeight="1" x14ac:dyDescent="0.25">
      <c r="A43" s="184"/>
      <c r="B43" s="24" t="s">
        <v>33</v>
      </c>
      <c r="C43" s="127">
        <v>226382</v>
      </c>
      <c r="D43" s="104">
        <v>203544</v>
      </c>
      <c r="E43" s="104">
        <v>2663</v>
      </c>
      <c r="F43" s="104">
        <v>69</v>
      </c>
      <c r="G43" s="104">
        <v>2732</v>
      </c>
      <c r="H43" s="104">
        <v>1489</v>
      </c>
      <c r="I43" s="104">
        <v>196</v>
      </c>
      <c r="J43" s="104">
        <v>197</v>
      </c>
      <c r="K43" s="104">
        <v>2</v>
      </c>
      <c r="L43" s="104">
        <v>6</v>
      </c>
      <c r="M43" s="104">
        <v>230808</v>
      </c>
      <c r="N43" s="105">
        <v>5.4004438720990766</v>
      </c>
      <c r="O43" s="106">
        <v>2.2132238803565736</v>
      </c>
      <c r="P43" s="107">
        <v>1665</v>
      </c>
      <c r="Q43" s="108">
        <v>13391</v>
      </c>
      <c r="R43" s="108">
        <v>15056</v>
      </c>
      <c r="S43" s="108">
        <v>1765</v>
      </c>
      <c r="T43" s="108">
        <v>306</v>
      </c>
      <c r="U43" s="108">
        <v>2071</v>
      </c>
      <c r="V43" s="108">
        <v>1069</v>
      </c>
      <c r="W43" s="108">
        <v>0</v>
      </c>
      <c r="X43" s="108">
        <v>1069</v>
      </c>
      <c r="Y43" s="108">
        <v>8650</v>
      </c>
      <c r="Z43" s="108">
        <v>83</v>
      </c>
      <c r="AA43" s="108">
        <v>567</v>
      </c>
      <c r="AB43" s="108">
        <v>27496</v>
      </c>
      <c r="AC43" s="109">
        <v>16.335942458218746</v>
      </c>
      <c r="AD43" s="110">
        <v>1.9464224152882224</v>
      </c>
    </row>
    <row r="44" spans="1:30" ht="7.65" customHeight="1" x14ac:dyDescent="0.25">
      <c r="A44" s="191" t="s">
        <v>62</v>
      </c>
      <c r="B44" s="33" t="s">
        <v>5</v>
      </c>
      <c r="C44" s="137">
        <v>10737</v>
      </c>
      <c r="D44" s="112">
        <v>10737</v>
      </c>
      <c r="E44" s="112">
        <v>310</v>
      </c>
      <c r="F44" s="112">
        <v>5</v>
      </c>
      <c r="G44" s="112">
        <v>315</v>
      </c>
      <c r="H44" s="112">
        <v>18</v>
      </c>
      <c r="I44" s="112">
        <v>4</v>
      </c>
      <c r="J44" s="112">
        <v>11</v>
      </c>
      <c r="K44" s="112">
        <v>0</v>
      </c>
      <c r="L44" s="112">
        <v>0</v>
      </c>
      <c r="M44" s="112">
        <v>11081</v>
      </c>
      <c r="N44" s="97">
        <v>12.749287749287749</v>
      </c>
      <c r="O44" s="114">
        <v>0.10625599553841804</v>
      </c>
      <c r="P44" s="115">
        <v>129</v>
      </c>
      <c r="Q44" s="116">
        <v>665</v>
      </c>
      <c r="R44" s="116">
        <v>794</v>
      </c>
      <c r="S44" s="116">
        <v>14</v>
      </c>
      <c r="T44" s="116">
        <v>52</v>
      </c>
      <c r="U44" s="116">
        <v>66</v>
      </c>
      <c r="V44" s="116">
        <v>101</v>
      </c>
      <c r="W44" s="116">
        <v>0</v>
      </c>
      <c r="X44" s="116">
        <v>101</v>
      </c>
      <c r="Y44" s="116">
        <v>391</v>
      </c>
      <c r="Z44" s="116">
        <v>0</v>
      </c>
      <c r="AA44" s="116">
        <v>0</v>
      </c>
      <c r="AB44" s="116">
        <v>1352</v>
      </c>
      <c r="AC44" s="97">
        <v>20.674204639173436</v>
      </c>
      <c r="AD44" s="118">
        <v>9.5707124871605917E-2</v>
      </c>
    </row>
    <row r="45" spans="1:30" ht="7.65" customHeight="1" x14ac:dyDescent="0.25">
      <c r="A45" s="192"/>
      <c r="B45" s="14" t="s">
        <v>63</v>
      </c>
      <c r="C45" s="95">
        <v>42182</v>
      </c>
      <c r="D45" s="96">
        <v>37997</v>
      </c>
      <c r="E45" s="96">
        <v>327</v>
      </c>
      <c r="F45" s="96">
        <v>90</v>
      </c>
      <c r="G45" s="96">
        <v>417</v>
      </c>
      <c r="H45" s="96">
        <v>169</v>
      </c>
      <c r="I45" s="96">
        <v>48</v>
      </c>
      <c r="J45" s="96">
        <v>10</v>
      </c>
      <c r="K45" s="96">
        <v>0</v>
      </c>
      <c r="L45" s="96">
        <v>0</v>
      </c>
      <c r="M45" s="96">
        <v>42778</v>
      </c>
      <c r="N45" s="97">
        <v>11.674411319375555</v>
      </c>
      <c r="O45" s="98">
        <v>0.41019934817637826</v>
      </c>
      <c r="P45" s="99">
        <v>505</v>
      </c>
      <c r="Q45" s="100">
        <v>2156</v>
      </c>
      <c r="R45" s="100">
        <v>2661</v>
      </c>
      <c r="S45" s="100">
        <v>106</v>
      </c>
      <c r="T45" s="100">
        <v>311</v>
      </c>
      <c r="U45" s="100">
        <v>417</v>
      </c>
      <c r="V45" s="100">
        <v>179</v>
      </c>
      <c r="W45" s="100">
        <v>0</v>
      </c>
      <c r="X45" s="100">
        <v>179</v>
      </c>
      <c r="Y45" s="100">
        <v>74</v>
      </c>
      <c r="Z45" s="100">
        <v>0</v>
      </c>
      <c r="AA45" s="100">
        <v>0</v>
      </c>
      <c r="AB45" s="100">
        <v>3331</v>
      </c>
      <c r="AC45" s="101">
        <v>14.271012006861064</v>
      </c>
      <c r="AD45" s="102">
        <v>0.2357991367953545</v>
      </c>
    </row>
    <row r="46" spans="1:30" ht="7.65" customHeight="1" x14ac:dyDescent="0.25">
      <c r="A46" s="192"/>
      <c r="B46" s="14" t="s">
        <v>62</v>
      </c>
      <c r="C46" s="95">
        <v>74278</v>
      </c>
      <c r="D46" s="96">
        <v>62554</v>
      </c>
      <c r="E46" s="96">
        <v>723</v>
      </c>
      <c r="F46" s="96">
        <v>42</v>
      </c>
      <c r="G46" s="96">
        <v>765</v>
      </c>
      <c r="H46" s="96">
        <v>625</v>
      </c>
      <c r="I46" s="96">
        <v>73</v>
      </c>
      <c r="J46" s="96">
        <v>17</v>
      </c>
      <c r="K46" s="96">
        <v>0</v>
      </c>
      <c r="L46" s="96">
        <v>0</v>
      </c>
      <c r="M46" s="96">
        <v>75685</v>
      </c>
      <c r="N46" s="97">
        <v>5.3096606325397593</v>
      </c>
      <c r="O46" s="98">
        <v>0.72574542210316484</v>
      </c>
      <c r="P46" s="99">
        <v>70</v>
      </c>
      <c r="Q46" s="100">
        <v>3895</v>
      </c>
      <c r="R46" s="100">
        <v>3965</v>
      </c>
      <c r="S46" s="100">
        <v>152</v>
      </c>
      <c r="T46" s="100">
        <v>140</v>
      </c>
      <c r="U46" s="100">
        <v>292</v>
      </c>
      <c r="V46" s="100">
        <v>136</v>
      </c>
      <c r="W46" s="100">
        <v>0</v>
      </c>
      <c r="X46" s="100">
        <v>136</v>
      </c>
      <c r="Y46" s="100">
        <v>6784</v>
      </c>
      <c r="Z46" s="100">
        <v>0</v>
      </c>
      <c r="AA46" s="100">
        <v>0</v>
      </c>
      <c r="AB46" s="100">
        <v>11177</v>
      </c>
      <c r="AC46" s="101">
        <v>-4.1094715168153737</v>
      </c>
      <c r="AD46" s="102">
        <v>0.79121193394226275</v>
      </c>
    </row>
    <row r="47" spans="1:30" ht="7.65" customHeight="1" x14ac:dyDescent="0.25">
      <c r="A47" s="192"/>
      <c r="B47" s="14" t="s">
        <v>64</v>
      </c>
      <c r="C47" s="95">
        <v>39034</v>
      </c>
      <c r="D47" s="96">
        <v>29812</v>
      </c>
      <c r="E47" s="96">
        <v>223</v>
      </c>
      <c r="F47" s="96">
        <v>35</v>
      </c>
      <c r="G47" s="96">
        <v>258</v>
      </c>
      <c r="H47" s="96">
        <v>121</v>
      </c>
      <c r="I47" s="96">
        <v>20</v>
      </c>
      <c r="J47" s="96">
        <v>15</v>
      </c>
      <c r="K47" s="96">
        <v>0</v>
      </c>
      <c r="L47" s="96">
        <v>0</v>
      </c>
      <c r="M47" s="96">
        <v>39428</v>
      </c>
      <c r="N47" s="97">
        <v>2.0631099376148687</v>
      </c>
      <c r="O47" s="98">
        <v>0.37807611155028853</v>
      </c>
      <c r="P47" s="99">
        <v>468</v>
      </c>
      <c r="Q47" s="100">
        <v>2086</v>
      </c>
      <c r="R47" s="100">
        <v>2554</v>
      </c>
      <c r="S47" s="100">
        <v>65</v>
      </c>
      <c r="T47" s="100">
        <v>183</v>
      </c>
      <c r="U47" s="100">
        <v>248</v>
      </c>
      <c r="V47" s="100">
        <v>94</v>
      </c>
      <c r="W47" s="100">
        <v>0</v>
      </c>
      <c r="X47" s="100">
        <v>94</v>
      </c>
      <c r="Y47" s="100">
        <v>1131</v>
      </c>
      <c r="Z47" s="100">
        <v>0</v>
      </c>
      <c r="AA47" s="100">
        <v>0</v>
      </c>
      <c r="AB47" s="100">
        <v>4027</v>
      </c>
      <c r="AC47" s="101">
        <v>4.137574347039048</v>
      </c>
      <c r="AD47" s="102">
        <v>0.28506848510203919</v>
      </c>
    </row>
    <row r="48" spans="1:30" ht="7.65" customHeight="1" x14ac:dyDescent="0.25">
      <c r="A48" s="184"/>
      <c r="B48" s="24" t="s">
        <v>33</v>
      </c>
      <c r="C48" s="103">
        <v>166231</v>
      </c>
      <c r="D48" s="104">
        <v>141100</v>
      </c>
      <c r="E48" s="104">
        <v>1583</v>
      </c>
      <c r="F48" s="104">
        <v>172</v>
      </c>
      <c r="G48" s="104">
        <v>1755</v>
      </c>
      <c r="H48" s="104">
        <v>933</v>
      </c>
      <c r="I48" s="104">
        <v>145</v>
      </c>
      <c r="J48" s="104">
        <v>53</v>
      </c>
      <c r="K48" s="104">
        <v>0</v>
      </c>
      <c r="L48" s="104">
        <v>0</v>
      </c>
      <c r="M48" s="104">
        <v>168972</v>
      </c>
      <c r="N48" s="105">
        <v>6.5168879307084229</v>
      </c>
      <c r="O48" s="106">
        <v>1.6202768773682497</v>
      </c>
      <c r="P48" s="107">
        <v>1172</v>
      </c>
      <c r="Q48" s="108">
        <v>8802</v>
      </c>
      <c r="R48" s="108">
        <v>9974</v>
      </c>
      <c r="S48" s="108">
        <v>337</v>
      </c>
      <c r="T48" s="108">
        <v>686</v>
      </c>
      <c r="U48" s="108">
        <v>1023</v>
      </c>
      <c r="V48" s="108">
        <v>510</v>
      </c>
      <c r="W48" s="108">
        <v>0</v>
      </c>
      <c r="X48" s="108">
        <v>510</v>
      </c>
      <c r="Y48" s="108">
        <v>8380</v>
      </c>
      <c r="Z48" s="108">
        <v>0</v>
      </c>
      <c r="AA48" s="108">
        <v>0</v>
      </c>
      <c r="AB48" s="108">
        <v>19887</v>
      </c>
      <c r="AC48" s="105">
        <v>1.6802420978596819</v>
      </c>
      <c r="AD48" s="110">
        <v>1.4077866807112625</v>
      </c>
    </row>
    <row r="49" spans="1:30" ht="7.65" customHeight="1" x14ac:dyDescent="0.25">
      <c r="A49" s="191" t="s">
        <v>65</v>
      </c>
      <c r="B49" s="33" t="s">
        <v>4</v>
      </c>
      <c r="C49" s="137">
        <v>48900</v>
      </c>
      <c r="D49" s="112">
        <v>42211</v>
      </c>
      <c r="E49" s="112">
        <v>401</v>
      </c>
      <c r="F49" s="112">
        <v>32</v>
      </c>
      <c r="G49" s="112">
        <v>433</v>
      </c>
      <c r="H49" s="112">
        <v>180</v>
      </c>
      <c r="I49" s="112">
        <v>36</v>
      </c>
      <c r="J49" s="112">
        <v>54</v>
      </c>
      <c r="K49" s="112">
        <v>0</v>
      </c>
      <c r="L49" s="112">
        <v>0</v>
      </c>
      <c r="M49" s="112">
        <v>49567</v>
      </c>
      <c r="N49" s="97">
        <v>10.335232837681417</v>
      </c>
      <c r="O49" s="114">
        <v>0.47529924472996732</v>
      </c>
      <c r="P49" s="115">
        <v>505</v>
      </c>
      <c r="Q49" s="116">
        <v>3369</v>
      </c>
      <c r="R49" s="116">
        <v>3874</v>
      </c>
      <c r="S49" s="116">
        <v>51</v>
      </c>
      <c r="T49" s="116">
        <v>358</v>
      </c>
      <c r="U49" s="116">
        <v>409</v>
      </c>
      <c r="V49" s="116">
        <v>377</v>
      </c>
      <c r="W49" s="116">
        <v>0</v>
      </c>
      <c r="X49" s="116">
        <v>377</v>
      </c>
      <c r="Y49" s="116">
        <v>1946</v>
      </c>
      <c r="Z49" s="116">
        <v>0</v>
      </c>
      <c r="AA49" s="116">
        <v>0</v>
      </c>
      <c r="AB49" s="116">
        <v>6606</v>
      </c>
      <c r="AC49" s="97">
        <v>4.8737894903953007</v>
      </c>
      <c r="AD49" s="118">
        <v>0.4676340731522402</v>
      </c>
    </row>
    <row r="50" spans="1:30" ht="7.65" customHeight="1" x14ac:dyDescent="0.25">
      <c r="A50" s="192"/>
      <c r="B50" s="14" t="s">
        <v>66</v>
      </c>
      <c r="C50" s="138">
        <v>95710</v>
      </c>
      <c r="D50" s="96">
        <v>87469</v>
      </c>
      <c r="E50" s="96">
        <v>2384</v>
      </c>
      <c r="F50" s="96">
        <v>82</v>
      </c>
      <c r="G50" s="96">
        <v>2466</v>
      </c>
      <c r="H50" s="96">
        <v>453</v>
      </c>
      <c r="I50" s="96">
        <v>42</v>
      </c>
      <c r="J50" s="96">
        <v>206</v>
      </c>
      <c r="K50" s="96">
        <v>0</v>
      </c>
      <c r="L50" s="96">
        <v>0</v>
      </c>
      <c r="M50" s="96">
        <v>98835</v>
      </c>
      <c r="N50" s="97">
        <v>16.435370623439045</v>
      </c>
      <c r="O50" s="98">
        <v>0.94773137072823277</v>
      </c>
      <c r="P50" s="99">
        <v>957</v>
      </c>
      <c r="Q50" s="100">
        <v>5346</v>
      </c>
      <c r="R50" s="100">
        <v>6303</v>
      </c>
      <c r="S50" s="100">
        <v>429</v>
      </c>
      <c r="T50" s="100">
        <v>391</v>
      </c>
      <c r="U50" s="100">
        <v>820</v>
      </c>
      <c r="V50" s="100">
        <v>411</v>
      </c>
      <c r="W50" s="100">
        <v>0</v>
      </c>
      <c r="X50" s="100">
        <v>411</v>
      </c>
      <c r="Y50" s="100">
        <v>20108</v>
      </c>
      <c r="Z50" s="100">
        <v>0</v>
      </c>
      <c r="AA50" s="100">
        <v>0</v>
      </c>
      <c r="AB50" s="100">
        <v>27642</v>
      </c>
      <c r="AC50" s="101">
        <v>9.3649851632047483</v>
      </c>
      <c r="AD50" s="102">
        <v>1.9567576521456589</v>
      </c>
    </row>
    <row r="51" spans="1:30" ht="7.65" customHeight="1" x14ac:dyDescent="0.25">
      <c r="A51" s="192"/>
      <c r="B51" s="14" t="s">
        <v>67</v>
      </c>
      <c r="C51" s="138">
        <v>72099</v>
      </c>
      <c r="D51" s="96">
        <v>54969</v>
      </c>
      <c r="E51" s="96">
        <v>1017</v>
      </c>
      <c r="F51" s="96">
        <v>64</v>
      </c>
      <c r="G51" s="96">
        <v>1081</v>
      </c>
      <c r="H51" s="96">
        <v>442</v>
      </c>
      <c r="I51" s="96">
        <v>70</v>
      </c>
      <c r="J51" s="96">
        <v>104</v>
      </c>
      <c r="K51" s="96">
        <v>0</v>
      </c>
      <c r="L51" s="96">
        <v>0</v>
      </c>
      <c r="M51" s="96">
        <v>73726</v>
      </c>
      <c r="N51" s="97">
        <v>11.356805171658586</v>
      </c>
      <c r="O51" s="98">
        <v>0.70696052044629631</v>
      </c>
      <c r="P51" s="99">
        <v>97</v>
      </c>
      <c r="Q51" s="100">
        <v>4107</v>
      </c>
      <c r="R51" s="100">
        <v>4204</v>
      </c>
      <c r="S51" s="100">
        <v>335</v>
      </c>
      <c r="T51" s="100">
        <v>493</v>
      </c>
      <c r="U51" s="100">
        <v>828</v>
      </c>
      <c r="V51" s="100">
        <v>247</v>
      </c>
      <c r="W51" s="100">
        <v>0</v>
      </c>
      <c r="X51" s="100">
        <v>247</v>
      </c>
      <c r="Y51" s="100">
        <v>16906</v>
      </c>
      <c r="Z51" s="100">
        <v>0</v>
      </c>
      <c r="AA51" s="100">
        <v>0</v>
      </c>
      <c r="AB51" s="100">
        <v>22185</v>
      </c>
      <c r="AC51" s="101">
        <v>5.6730494426979137</v>
      </c>
      <c r="AD51" s="102">
        <v>1.5704604772755748</v>
      </c>
    </row>
    <row r="52" spans="1:30" ht="7.65" customHeight="1" x14ac:dyDescent="0.25">
      <c r="A52" s="192"/>
      <c r="B52" s="14" t="s">
        <v>68</v>
      </c>
      <c r="C52" s="138">
        <v>22380</v>
      </c>
      <c r="D52" s="96">
        <v>14951</v>
      </c>
      <c r="E52" s="96">
        <v>456</v>
      </c>
      <c r="F52" s="96">
        <v>0</v>
      </c>
      <c r="G52" s="96">
        <v>456</v>
      </c>
      <c r="H52" s="96">
        <v>39</v>
      </c>
      <c r="I52" s="96">
        <v>16</v>
      </c>
      <c r="J52" s="96">
        <v>11</v>
      </c>
      <c r="K52" s="96">
        <v>0</v>
      </c>
      <c r="L52" s="96">
        <v>0</v>
      </c>
      <c r="M52" s="96">
        <v>22886</v>
      </c>
      <c r="N52" s="97">
        <v>17.811180891588592</v>
      </c>
      <c r="O52" s="98">
        <v>0.21945444579841489</v>
      </c>
      <c r="P52" s="99">
        <v>89</v>
      </c>
      <c r="Q52" s="100">
        <v>1539</v>
      </c>
      <c r="R52" s="100">
        <v>1628</v>
      </c>
      <c r="S52" s="100">
        <v>152</v>
      </c>
      <c r="T52" s="100">
        <v>0</v>
      </c>
      <c r="U52" s="100">
        <v>152</v>
      </c>
      <c r="V52" s="100">
        <v>67</v>
      </c>
      <c r="W52" s="100">
        <v>0</v>
      </c>
      <c r="X52" s="100">
        <v>67</v>
      </c>
      <c r="Y52" s="100">
        <v>2312</v>
      </c>
      <c r="Z52" s="100">
        <v>0</v>
      </c>
      <c r="AA52" s="100">
        <v>0</v>
      </c>
      <c r="AB52" s="100">
        <v>4159</v>
      </c>
      <c r="AC52" s="101">
        <v>21.041909196740395</v>
      </c>
      <c r="AD52" s="102">
        <v>0.29441267184985875</v>
      </c>
    </row>
    <row r="53" spans="1:30" ht="7.65" customHeight="1" x14ac:dyDescent="0.25">
      <c r="A53" s="192"/>
      <c r="B53" s="14" t="s">
        <v>69</v>
      </c>
      <c r="C53" s="138">
        <v>39895</v>
      </c>
      <c r="D53" s="96">
        <v>33472</v>
      </c>
      <c r="E53" s="96">
        <v>390</v>
      </c>
      <c r="F53" s="96">
        <v>48</v>
      </c>
      <c r="G53" s="96">
        <v>438</v>
      </c>
      <c r="H53" s="96">
        <v>47</v>
      </c>
      <c r="I53" s="96">
        <v>14</v>
      </c>
      <c r="J53" s="96">
        <v>27</v>
      </c>
      <c r="K53" s="96">
        <v>0</v>
      </c>
      <c r="L53" s="96">
        <v>0</v>
      </c>
      <c r="M53" s="96">
        <v>40407</v>
      </c>
      <c r="N53" s="97">
        <v>8.1036973620846489</v>
      </c>
      <c r="O53" s="98">
        <v>0.38746376786579351</v>
      </c>
      <c r="P53" s="99">
        <v>39</v>
      </c>
      <c r="Q53" s="100">
        <v>2437</v>
      </c>
      <c r="R53" s="100">
        <v>2476</v>
      </c>
      <c r="S53" s="100">
        <v>87</v>
      </c>
      <c r="T53" s="100">
        <v>701</v>
      </c>
      <c r="U53" s="100">
        <v>788</v>
      </c>
      <c r="V53" s="100">
        <v>144</v>
      </c>
      <c r="W53" s="100">
        <v>0</v>
      </c>
      <c r="X53" s="100">
        <v>144</v>
      </c>
      <c r="Y53" s="100">
        <v>1618</v>
      </c>
      <c r="Z53" s="100">
        <v>0</v>
      </c>
      <c r="AA53" s="100">
        <v>0</v>
      </c>
      <c r="AB53" s="100">
        <v>5026</v>
      </c>
      <c r="AC53" s="101">
        <v>4.1442188147534189</v>
      </c>
      <c r="AD53" s="102">
        <v>0.35578698935258235</v>
      </c>
    </row>
    <row r="54" spans="1:30" ht="7.65" customHeight="1" x14ac:dyDescent="0.25">
      <c r="A54" s="184"/>
      <c r="B54" s="24" t="s">
        <v>33</v>
      </c>
      <c r="C54" s="127">
        <v>278984</v>
      </c>
      <c r="D54" s="104">
        <v>233072</v>
      </c>
      <c r="E54" s="104">
        <v>4648</v>
      </c>
      <c r="F54" s="104">
        <v>226</v>
      </c>
      <c r="G54" s="104">
        <v>4874</v>
      </c>
      <c r="H54" s="104">
        <v>1161</v>
      </c>
      <c r="I54" s="104">
        <v>178</v>
      </c>
      <c r="J54" s="104">
        <v>402</v>
      </c>
      <c r="K54" s="104">
        <v>0</v>
      </c>
      <c r="L54" s="104">
        <v>0</v>
      </c>
      <c r="M54" s="104">
        <v>285421</v>
      </c>
      <c r="N54" s="105">
        <v>12.89539156471626</v>
      </c>
      <c r="O54" s="106">
        <v>2.7369093495687049</v>
      </c>
      <c r="P54" s="107">
        <v>1687</v>
      </c>
      <c r="Q54" s="108">
        <v>16798</v>
      </c>
      <c r="R54" s="108">
        <v>18485</v>
      </c>
      <c r="S54" s="108">
        <v>1054</v>
      </c>
      <c r="T54" s="108">
        <v>1943</v>
      </c>
      <c r="U54" s="108">
        <v>2997</v>
      </c>
      <c r="V54" s="108">
        <v>1246</v>
      </c>
      <c r="W54" s="108">
        <v>0</v>
      </c>
      <c r="X54" s="108">
        <v>1246</v>
      </c>
      <c r="Y54" s="108">
        <v>42890</v>
      </c>
      <c r="Z54" s="108">
        <v>0</v>
      </c>
      <c r="AA54" s="108">
        <v>0</v>
      </c>
      <c r="AB54" s="108">
        <v>65618</v>
      </c>
      <c r="AC54" s="105">
        <v>7.8711162255466052</v>
      </c>
      <c r="AD54" s="110">
        <v>4.6450518637759153</v>
      </c>
    </row>
    <row r="55" spans="1:30" ht="7.65" customHeight="1" x14ac:dyDescent="0.25">
      <c r="A55" s="191" t="s">
        <v>70</v>
      </c>
      <c r="B55" s="14" t="s">
        <v>71</v>
      </c>
      <c r="C55" s="138">
        <v>255043</v>
      </c>
      <c r="D55" s="96">
        <v>218036</v>
      </c>
      <c r="E55" s="96">
        <v>27659</v>
      </c>
      <c r="F55" s="96">
        <v>366</v>
      </c>
      <c r="G55" s="96">
        <v>28025</v>
      </c>
      <c r="H55" s="96">
        <v>954</v>
      </c>
      <c r="I55" s="96">
        <v>4</v>
      </c>
      <c r="J55" s="96">
        <v>494</v>
      </c>
      <c r="K55" s="96">
        <v>4</v>
      </c>
      <c r="L55" s="96">
        <v>10</v>
      </c>
      <c r="M55" s="96">
        <v>284530</v>
      </c>
      <c r="N55" s="97">
        <v>10.821158572446805</v>
      </c>
      <c r="O55" s="98">
        <v>2.7283655275287511</v>
      </c>
      <c r="P55" s="99">
        <v>2532</v>
      </c>
      <c r="Q55" s="100">
        <v>19423</v>
      </c>
      <c r="R55" s="100">
        <v>21955</v>
      </c>
      <c r="S55" s="100">
        <v>2635</v>
      </c>
      <c r="T55" s="100">
        <v>2031</v>
      </c>
      <c r="U55" s="100">
        <v>4666</v>
      </c>
      <c r="V55" s="100">
        <v>1159</v>
      </c>
      <c r="W55" s="100">
        <v>0</v>
      </c>
      <c r="X55" s="100">
        <v>1159</v>
      </c>
      <c r="Y55" s="100">
        <v>18347</v>
      </c>
      <c r="Z55" s="100">
        <v>795</v>
      </c>
      <c r="AA55" s="100">
        <v>1000</v>
      </c>
      <c r="AB55" s="100">
        <v>47922</v>
      </c>
      <c r="AC55" s="101">
        <v>8.8122431370768162</v>
      </c>
      <c r="AD55" s="102">
        <v>3.3923645252197474</v>
      </c>
    </row>
    <row r="56" spans="1:30" ht="7.65" customHeight="1" x14ac:dyDescent="0.25">
      <c r="A56" s="192"/>
      <c r="B56" s="14" t="s">
        <v>7</v>
      </c>
      <c r="C56" s="138">
        <v>39230</v>
      </c>
      <c r="D56" s="96">
        <v>31984</v>
      </c>
      <c r="E56" s="96">
        <v>564</v>
      </c>
      <c r="F56" s="96">
        <v>25</v>
      </c>
      <c r="G56" s="96">
        <v>589</v>
      </c>
      <c r="H56" s="96">
        <v>126</v>
      </c>
      <c r="I56" s="96">
        <v>14</v>
      </c>
      <c r="J56" s="96">
        <v>158</v>
      </c>
      <c r="K56" s="96">
        <v>1</v>
      </c>
      <c r="L56" s="96">
        <v>1</v>
      </c>
      <c r="M56" s="96">
        <v>40105</v>
      </c>
      <c r="N56" s="97">
        <v>6.0670175345798842</v>
      </c>
      <c r="O56" s="98">
        <v>0.38456788205651615</v>
      </c>
      <c r="P56" s="99">
        <v>413</v>
      </c>
      <c r="Q56" s="100">
        <v>1998</v>
      </c>
      <c r="R56" s="100">
        <v>2411</v>
      </c>
      <c r="S56" s="100">
        <v>109</v>
      </c>
      <c r="T56" s="100">
        <v>240</v>
      </c>
      <c r="U56" s="100">
        <v>349</v>
      </c>
      <c r="V56" s="100">
        <v>36</v>
      </c>
      <c r="W56" s="100">
        <v>0</v>
      </c>
      <c r="X56" s="100">
        <v>36</v>
      </c>
      <c r="Y56" s="100">
        <v>6839</v>
      </c>
      <c r="Z56" s="100">
        <v>353</v>
      </c>
      <c r="AA56" s="100">
        <v>211</v>
      </c>
      <c r="AB56" s="100">
        <v>10199</v>
      </c>
      <c r="AC56" s="97">
        <v>14.892418609890729</v>
      </c>
      <c r="AD56" s="102">
        <v>0.72198000485614555</v>
      </c>
    </row>
    <row r="57" spans="1:30" ht="7.65" customHeight="1" x14ac:dyDescent="0.25">
      <c r="A57" s="192"/>
      <c r="B57" s="14" t="s">
        <v>72</v>
      </c>
      <c r="C57" s="138">
        <v>32138</v>
      </c>
      <c r="D57" s="96">
        <v>23938</v>
      </c>
      <c r="E57" s="96">
        <v>450</v>
      </c>
      <c r="F57" s="96">
        <v>21</v>
      </c>
      <c r="G57" s="96">
        <v>471</v>
      </c>
      <c r="H57" s="96">
        <v>30</v>
      </c>
      <c r="I57" s="96">
        <v>25</v>
      </c>
      <c r="J57" s="96">
        <v>60</v>
      </c>
      <c r="K57" s="96">
        <v>0</v>
      </c>
      <c r="L57" s="96">
        <v>0</v>
      </c>
      <c r="M57" s="96">
        <v>32699</v>
      </c>
      <c r="N57" s="97">
        <v>16.936666309051247</v>
      </c>
      <c r="O57" s="98">
        <v>0.31355155654821154</v>
      </c>
      <c r="P57" s="99">
        <v>56</v>
      </c>
      <c r="Q57" s="100">
        <v>1818</v>
      </c>
      <c r="R57" s="100">
        <v>1874</v>
      </c>
      <c r="S57" s="100">
        <v>128</v>
      </c>
      <c r="T57" s="100">
        <v>212</v>
      </c>
      <c r="U57" s="100">
        <v>340</v>
      </c>
      <c r="V57" s="100">
        <v>231</v>
      </c>
      <c r="W57" s="100">
        <v>0</v>
      </c>
      <c r="X57" s="100">
        <v>231</v>
      </c>
      <c r="Y57" s="100">
        <v>2604</v>
      </c>
      <c r="Z57" s="100">
        <v>0</v>
      </c>
      <c r="AA57" s="100">
        <v>0</v>
      </c>
      <c r="AB57" s="100">
        <v>5049</v>
      </c>
      <c r="AC57" s="101">
        <v>11.138014527845035</v>
      </c>
      <c r="AD57" s="102">
        <v>0.35741514310409633</v>
      </c>
    </row>
    <row r="58" spans="1:30" ht="7.65" customHeight="1" x14ac:dyDescent="0.25">
      <c r="A58" s="193"/>
      <c r="B58" s="14" t="s">
        <v>33</v>
      </c>
      <c r="C58" s="138">
        <v>326411</v>
      </c>
      <c r="D58" s="96">
        <v>273958</v>
      </c>
      <c r="E58" s="96">
        <v>28673</v>
      </c>
      <c r="F58" s="96">
        <v>412</v>
      </c>
      <c r="G58" s="96">
        <v>29085</v>
      </c>
      <c r="H58" s="96">
        <v>1110</v>
      </c>
      <c r="I58" s="96">
        <v>43</v>
      </c>
      <c r="J58" s="96">
        <v>712</v>
      </c>
      <c r="K58" s="96">
        <v>5</v>
      </c>
      <c r="L58" s="96">
        <v>11</v>
      </c>
      <c r="M58" s="96">
        <v>357334</v>
      </c>
      <c r="N58" s="97">
        <v>10.794025815373262</v>
      </c>
      <c r="O58" s="98">
        <v>3.4264849661334784</v>
      </c>
      <c r="P58" s="99">
        <v>3001</v>
      </c>
      <c r="Q58" s="100">
        <v>23239</v>
      </c>
      <c r="R58" s="100">
        <v>26240</v>
      </c>
      <c r="S58" s="100">
        <v>2872</v>
      </c>
      <c r="T58" s="100">
        <v>2483</v>
      </c>
      <c r="U58" s="100">
        <v>5355</v>
      </c>
      <c r="V58" s="100">
        <v>1426</v>
      </c>
      <c r="W58" s="100">
        <v>0</v>
      </c>
      <c r="X58" s="100">
        <v>1426</v>
      </c>
      <c r="Y58" s="100">
        <v>27790</v>
      </c>
      <c r="Z58" s="100">
        <v>1148</v>
      </c>
      <c r="AA58" s="100">
        <v>1211</v>
      </c>
      <c r="AB58" s="100">
        <v>63170</v>
      </c>
      <c r="AC58" s="97">
        <v>9.9354344685960907</v>
      </c>
      <c r="AD58" s="102">
        <v>4.4717596731799896</v>
      </c>
    </row>
    <row r="59" spans="1:30" ht="9" customHeight="1" x14ac:dyDescent="0.25">
      <c r="A59" s="194" t="s">
        <v>73</v>
      </c>
      <c r="B59" s="195"/>
      <c r="C59" s="119">
        <v>3308519</v>
      </c>
      <c r="D59" s="120">
        <v>2635281</v>
      </c>
      <c r="E59" s="120">
        <v>87274</v>
      </c>
      <c r="F59" s="120">
        <v>2819</v>
      </c>
      <c r="G59" s="120">
        <v>90093</v>
      </c>
      <c r="H59" s="120">
        <v>22348</v>
      </c>
      <c r="I59" s="120">
        <v>3146</v>
      </c>
      <c r="J59" s="120">
        <v>4220</v>
      </c>
      <c r="K59" s="120">
        <v>19</v>
      </c>
      <c r="L59" s="120">
        <v>99</v>
      </c>
      <c r="M59" s="120">
        <v>3425298</v>
      </c>
      <c r="N59" s="121">
        <v>10.297332518009101</v>
      </c>
      <c r="O59" s="122">
        <v>32.845271095185659</v>
      </c>
      <c r="P59" s="123">
        <v>28803</v>
      </c>
      <c r="Q59" s="124">
        <v>210920</v>
      </c>
      <c r="R59" s="124">
        <v>239723</v>
      </c>
      <c r="S59" s="124">
        <v>22062</v>
      </c>
      <c r="T59" s="124">
        <v>20000</v>
      </c>
      <c r="U59" s="124">
        <v>42062</v>
      </c>
      <c r="V59" s="124">
        <v>16922</v>
      </c>
      <c r="W59" s="124">
        <v>0</v>
      </c>
      <c r="X59" s="124">
        <v>16922</v>
      </c>
      <c r="Y59" s="124">
        <v>220251</v>
      </c>
      <c r="Z59" s="124">
        <v>3623</v>
      </c>
      <c r="AA59" s="124">
        <v>7454</v>
      </c>
      <c r="AB59" s="124">
        <v>530035</v>
      </c>
      <c r="AC59" s="125">
        <v>7.4021539802028347</v>
      </c>
      <c r="AD59" s="126">
        <v>37.52080320364027</v>
      </c>
    </row>
    <row r="60" spans="1:30" ht="9" customHeight="1" x14ac:dyDescent="0.25">
      <c r="A60" s="194" t="s">
        <v>74</v>
      </c>
      <c r="B60" s="195"/>
      <c r="C60" s="119">
        <v>10018600</v>
      </c>
      <c r="D60" s="120">
        <v>7833221</v>
      </c>
      <c r="E60" s="120">
        <v>247209</v>
      </c>
      <c r="F60" s="120">
        <v>6459</v>
      </c>
      <c r="G60" s="120">
        <v>253668</v>
      </c>
      <c r="H60" s="120">
        <v>147911</v>
      </c>
      <c r="I60" s="120">
        <v>8963</v>
      </c>
      <c r="J60" s="120">
        <v>8129</v>
      </c>
      <c r="K60" s="120">
        <v>51</v>
      </c>
      <c r="L60" s="120">
        <v>229</v>
      </c>
      <c r="M60" s="120">
        <v>10428588</v>
      </c>
      <c r="N60" s="121">
        <v>6.9385440545450168</v>
      </c>
      <c r="O60" s="122">
        <v>100</v>
      </c>
      <c r="P60" s="123">
        <v>99209</v>
      </c>
      <c r="Q60" s="124">
        <v>728524</v>
      </c>
      <c r="R60" s="124">
        <v>827733</v>
      </c>
      <c r="S60" s="124">
        <v>75226</v>
      </c>
      <c r="T60" s="124">
        <v>50774</v>
      </c>
      <c r="U60" s="124">
        <v>126000</v>
      </c>
      <c r="V60" s="124">
        <v>74205</v>
      </c>
      <c r="W60" s="124">
        <v>0</v>
      </c>
      <c r="X60" s="124">
        <v>74205</v>
      </c>
      <c r="Y60" s="124">
        <v>341104</v>
      </c>
      <c r="Z60" s="124">
        <v>26414</v>
      </c>
      <c r="AA60" s="124">
        <v>17187</v>
      </c>
      <c r="AB60" s="124">
        <v>1412643</v>
      </c>
      <c r="AC60" s="125">
        <v>5.8042254491636882</v>
      </c>
      <c r="AD60" s="126">
        <v>100</v>
      </c>
    </row>
    <row r="61" spans="1:30" ht="9" customHeight="1" x14ac:dyDescent="0.25">
      <c r="A61" s="193" t="s">
        <v>75</v>
      </c>
      <c r="B61" s="198"/>
      <c r="C61" s="139">
        <v>96.06861446631126</v>
      </c>
      <c r="D61" s="140">
        <v>75.112958724613534</v>
      </c>
      <c r="E61" s="140">
        <v>2.3704934934623942</v>
      </c>
      <c r="F61" s="140">
        <v>6.1935518020272737E-2</v>
      </c>
      <c r="G61" s="140">
        <v>2.4324290114826668</v>
      </c>
      <c r="H61" s="140">
        <v>1.41832240376166</v>
      </c>
      <c r="I61" s="140">
        <v>8.5946438770042502E-2</v>
      </c>
      <c r="J61" s="140">
        <v>7.7949191204024937E-2</v>
      </c>
      <c r="K61" s="140">
        <v>4.8904031878524684E-4</v>
      </c>
      <c r="L61" s="140">
        <v>2.1958869216043438E-3</v>
      </c>
      <c r="M61" s="140">
        <v>100</v>
      </c>
      <c r="N61" s="141"/>
      <c r="O61" s="142"/>
      <c r="P61" s="143">
        <v>7.0229350232153482</v>
      </c>
      <c r="Q61" s="144">
        <v>51.571699289912601</v>
      </c>
      <c r="R61" s="144">
        <v>58.594634313127948</v>
      </c>
      <c r="S61" s="144">
        <v>5.3251953961475049</v>
      </c>
      <c r="T61" s="144">
        <v>3.5942555904074842</v>
      </c>
      <c r="U61" s="144">
        <v>8.91945098655499</v>
      </c>
      <c r="V61" s="144">
        <v>5.2529195274389924</v>
      </c>
      <c r="W61" s="144">
        <v>0</v>
      </c>
      <c r="X61" s="144">
        <v>5.2529195274389924</v>
      </c>
      <c r="Y61" s="144">
        <v>24.146511185062327</v>
      </c>
      <c r="Z61" s="144">
        <v>1.8698283996735197</v>
      </c>
      <c r="AA61" s="144">
        <v>1.2166555881422272</v>
      </c>
      <c r="AB61" s="144">
        <v>100</v>
      </c>
      <c r="AC61" s="145"/>
      <c r="AD61" s="146"/>
    </row>
    <row r="62" spans="1:30" ht="9" customHeight="1" x14ac:dyDescent="0.25">
      <c r="A62" s="71"/>
      <c r="B62" s="71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8"/>
      <c r="O62" s="148">
        <v>0</v>
      </c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>
        <v>0</v>
      </c>
    </row>
    <row r="63" spans="1:30" ht="7.65" customHeight="1" x14ac:dyDescent="0.25">
      <c r="A63" s="196" t="s">
        <v>76</v>
      </c>
      <c r="B63" s="197"/>
      <c r="C63" s="150">
        <v>1013388</v>
      </c>
      <c r="D63" s="150">
        <v>720486</v>
      </c>
      <c r="E63" s="151">
        <v>41132</v>
      </c>
      <c r="F63" s="151">
        <v>549</v>
      </c>
      <c r="G63" s="151">
        <v>41681</v>
      </c>
      <c r="H63" s="151">
        <v>26069</v>
      </c>
      <c r="I63" s="151">
        <v>1817</v>
      </c>
      <c r="J63" s="151">
        <v>305</v>
      </c>
      <c r="K63" s="151">
        <v>13</v>
      </c>
      <c r="L63" s="151">
        <v>22</v>
      </c>
      <c r="M63" s="151">
        <v>1081478</v>
      </c>
      <c r="N63" s="152">
        <v>2.9532916688482609</v>
      </c>
      <c r="O63" s="153">
        <v>10.370320507435906</v>
      </c>
      <c r="P63" s="154">
        <v>10451</v>
      </c>
      <c r="Q63" s="155">
        <v>70054</v>
      </c>
      <c r="R63" s="155">
        <v>80505</v>
      </c>
      <c r="S63" s="155">
        <v>15549</v>
      </c>
      <c r="T63" s="155">
        <v>5569</v>
      </c>
      <c r="U63" s="155">
        <v>21118</v>
      </c>
      <c r="V63" s="155">
        <v>22921</v>
      </c>
      <c r="W63" s="155">
        <v>0</v>
      </c>
      <c r="X63" s="155">
        <v>22921</v>
      </c>
      <c r="Y63" s="155">
        <v>5715</v>
      </c>
      <c r="Z63" s="155">
        <v>2795</v>
      </c>
      <c r="AA63" s="155">
        <v>1786</v>
      </c>
      <c r="AB63" s="155">
        <v>134840</v>
      </c>
      <c r="AC63" s="156">
        <v>7.6816188977887094</v>
      </c>
      <c r="AD63" s="157">
        <v>9.5452283414847212</v>
      </c>
    </row>
    <row r="64" spans="1:30" ht="7.65" customHeight="1" x14ac:dyDescent="0.25">
      <c r="A64" s="199" t="s">
        <v>77</v>
      </c>
      <c r="B64" s="200"/>
      <c r="C64" s="138">
        <v>890800</v>
      </c>
      <c r="D64" s="138">
        <v>791188</v>
      </c>
      <c r="E64" s="96">
        <v>25857</v>
      </c>
      <c r="F64" s="96">
        <v>561</v>
      </c>
      <c r="G64" s="96">
        <v>26418</v>
      </c>
      <c r="H64" s="96">
        <v>16985</v>
      </c>
      <c r="I64" s="96">
        <v>1128</v>
      </c>
      <c r="J64" s="96">
        <v>930</v>
      </c>
      <c r="K64" s="96">
        <v>8</v>
      </c>
      <c r="L64" s="96">
        <v>2</v>
      </c>
      <c r="M64" s="96">
        <v>935143</v>
      </c>
      <c r="N64" s="97">
        <v>4.7814492363888981</v>
      </c>
      <c r="O64" s="98">
        <v>8.9671104084272972</v>
      </c>
      <c r="P64" s="99">
        <v>10384</v>
      </c>
      <c r="Q64" s="100">
        <v>78136</v>
      </c>
      <c r="R64" s="100">
        <v>88520</v>
      </c>
      <c r="S64" s="100">
        <v>10567</v>
      </c>
      <c r="T64" s="100">
        <v>4927</v>
      </c>
      <c r="U64" s="100">
        <v>15494</v>
      </c>
      <c r="V64" s="100">
        <v>6656</v>
      </c>
      <c r="W64" s="100">
        <v>0</v>
      </c>
      <c r="X64" s="100">
        <v>6656</v>
      </c>
      <c r="Y64" s="100">
        <v>1983</v>
      </c>
      <c r="Z64" s="100">
        <v>201</v>
      </c>
      <c r="AA64" s="100">
        <v>882</v>
      </c>
      <c r="AB64" s="100">
        <v>113736</v>
      </c>
      <c r="AC64" s="101">
        <v>0.67538261354482931</v>
      </c>
      <c r="AD64" s="102">
        <v>8.0512910905303041</v>
      </c>
    </row>
    <row r="65" spans="1:30" ht="7.65" customHeight="1" x14ac:dyDescent="0.25">
      <c r="A65" s="199" t="s">
        <v>78</v>
      </c>
      <c r="B65" s="200"/>
      <c r="C65" s="138">
        <v>1537330</v>
      </c>
      <c r="D65" s="138">
        <v>1198832</v>
      </c>
      <c r="E65" s="96">
        <v>54806</v>
      </c>
      <c r="F65" s="96">
        <v>1133</v>
      </c>
      <c r="G65" s="96">
        <v>55939</v>
      </c>
      <c r="H65" s="96">
        <v>42076</v>
      </c>
      <c r="I65" s="96">
        <v>1270</v>
      </c>
      <c r="J65" s="96">
        <v>300</v>
      </c>
      <c r="K65" s="96">
        <v>1</v>
      </c>
      <c r="L65" s="96">
        <v>32</v>
      </c>
      <c r="M65" s="96">
        <v>1635678</v>
      </c>
      <c r="N65" s="97">
        <v>5.6394544159332556</v>
      </c>
      <c r="O65" s="98">
        <v>15.684558638235588</v>
      </c>
      <c r="P65" s="99">
        <v>15302</v>
      </c>
      <c r="Q65" s="100">
        <v>123048</v>
      </c>
      <c r="R65" s="100">
        <v>138350</v>
      </c>
      <c r="S65" s="100">
        <v>12861</v>
      </c>
      <c r="T65" s="100">
        <v>6253</v>
      </c>
      <c r="U65" s="100">
        <v>19114</v>
      </c>
      <c r="V65" s="100">
        <v>10219</v>
      </c>
      <c r="W65" s="100">
        <v>0</v>
      </c>
      <c r="X65" s="100">
        <v>10219</v>
      </c>
      <c r="Y65" s="100">
        <v>7973</v>
      </c>
      <c r="Z65" s="100">
        <v>9248</v>
      </c>
      <c r="AA65" s="100">
        <v>2370</v>
      </c>
      <c r="AB65" s="100">
        <v>187274</v>
      </c>
      <c r="AC65" s="101">
        <v>4.1151485500800566</v>
      </c>
      <c r="AD65" s="102">
        <v>13.25699415917539</v>
      </c>
    </row>
    <row r="66" spans="1:30" ht="7.65" customHeight="1" x14ac:dyDescent="0.25">
      <c r="A66" s="199" t="s">
        <v>79</v>
      </c>
      <c r="B66" s="200"/>
      <c r="C66" s="138">
        <v>623524</v>
      </c>
      <c r="D66" s="138">
        <v>431918</v>
      </c>
      <c r="E66" s="96">
        <v>8389</v>
      </c>
      <c r="F66" s="96">
        <v>332</v>
      </c>
      <c r="G66" s="96">
        <v>8721</v>
      </c>
      <c r="H66" s="96">
        <v>8203</v>
      </c>
      <c r="I66" s="96">
        <v>316</v>
      </c>
      <c r="J66" s="96">
        <v>395</v>
      </c>
      <c r="K66" s="96">
        <v>1</v>
      </c>
      <c r="L66" s="96">
        <v>3</v>
      </c>
      <c r="M66" s="96">
        <v>640847</v>
      </c>
      <c r="N66" s="97">
        <v>6.7731320654120744</v>
      </c>
      <c r="O66" s="98">
        <v>6.1450984543641001</v>
      </c>
      <c r="P66" s="99">
        <v>6482</v>
      </c>
      <c r="Q66" s="100">
        <v>49189</v>
      </c>
      <c r="R66" s="100">
        <v>55671</v>
      </c>
      <c r="S66" s="100">
        <v>3063</v>
      </c>
      <c r="T66" s="100">
        <v>2825</v>
      </c>
      <c r="U66" s="100">
        <v>5888</v>
      </c>
      <c r="V66" s="100">
        <v>2846</v>
      </c>
      <c r="W66" s="100">
        <v>0</v>
      </c>
      <c r="X66" s="100">
        <v>2846</v>
      </c>
      <c r="Y66" s="100">
        <v>3993</v>
      </c>
      <c r="Z66" s="100">
        <v>8153</v>
      </c>
      <c r="AA66" s="100">
        <v>680</v>
      </c>
      <c r="AB66" s="100">
        <v>77231</v>
      </c>
      <c r="AC66" s="101">
        <v>10.149040861441918</v>
      </c>
      <c r="AD66" s="102">
        <v>5.4671279297034001</v>
      </c>
    </row>
    <row r="67" spans="1:30" ht="7.65" customHeight="1" x14ac:dyDescent="0.25">
      <c r="A67" s="192" t="s">
        <v>80</v>
      </c>
      <c r="B67" s="203"/>
      <c r="C67" s="138">
        <v>1864481</v>
      </c>
      <c r="D67" s="138">
        <v>1395537</v>
      </c>
      <c r="E67" s="96">
        <v>19455</v>
      </c>
      <c r="F67" s="96">
        <v>693</v>
      </c>
      <c r="G67" s="96">
        <v>20148</v>
      </c>
      <c r="H67" s="96">
        <v>11065</v>
      </c>
      <c r="I67" s="96">
        <v>838</v>
      </c>
      <c r="J67" s="96">
        <v>1685</v>
      </c>
      <c r="K67" s="96">
        <v>7</v>
      </c>
      <c r="L67" s="96">
        <v>44</v>
      </c>
      <c r="M67" s="96">
        <v>1897430</v>
      </c>
      <c r="N67" s="97">
        <v>7.3595645482527612</v>
      </c>
      <c r="O67" s="98">
        <v>18.194505334758645</v>
      </c>
      <c r="P67" s="99">
        <v>19518</v>
      </c>
      <c r="Q67" s="100">
        <v>138467</v>
      </c>
      <c r="R67" s="100">
        <v>157985</v>
      </c>
      <c r="S67" s="100">
        <v>7354</v>
      </c>
      <c r="T67" s="100">
        <v>7538</v>
      </c>
      <c r="U67" s="100">
        <v>14892</v>
      </c>
      <c r="V67" s="100">
        <v>10932</v>
      </c>
      <c r="W67" s="100">
        <v>0</v>
      </c>
      <c r="X67" s="100">
        <v>10932</v>
      </c>
      <c r="Y67" s="100">
        <v>89177</v>
      </c>
      <c r="Z67" s="100">
        <v>2221</v>
      </c>
      <c r="AA67" s="100">
        <v>2931</v>
      </c>
      <c r="AB67" s="100">
        <v>278138</v>
      </c>
      <c r="AC67" s="101">
        <v>4.5136514282708191</v>
      </c>
      <c r="AD67" s="102">
        <v>19.689192527765332</v>
      </c>
    </row>
    <row r="68" spans="1:30" ht="7.65" customHeight="1" x14ac:dyDescent="0.25">
      <c r="A68" s="192" t="s">
        <v>81</v>
      </c>
      <c r="B68" s="203"/>
      <c r="C68" s="138">
        <v>488502</v>
      </c>
      <c r="D68" s="138">
        <v>406649</v>
      </c>
      <c r="E68" s="96">
        <v>5075</v>
      </c>
      <c r="F68" s="96">
        <v>260</v>
      </c>
      <c r="G68" s="96">
        <v>5335</v>
      </c>
      <c r="H68" s="96">
        <v>14247</v>
      </c>
      <c r="I68" s="96">
        <v>250</v>
      </c>
      <c r="J68" s="96">
        <v>129</v>
      </c>
      <c r="K68" s="96">
        <v>2</v>
      </c>
      <c r="L68" s="96">
        <v>26</v>
      </c>
      <c r="M68" s="96">
        <v>508241</v>
      </c>
      <c r="N68" s="97">
        <v>3.1444128528433457</v>
      </c>
      <c r="O68" s="98">
        <v>4.8735360913673063</v>
      </c>
      <c r="P68" s="99">
        <v>5102</v>
      </c>
      <c r="Q68" s="100">
        <v>35383</v>
      </c>
      <c r="R68" s="100">
        <v>40485</v>
      </c>
      <c r="S68" s="100">
        <v>2129</v>
      </c>
      <c r="T68" s="100">
        <v>2502</v>
      </c>
      <c r="U68" s="100">
        <v>4631</v>
      </c>
      <c r="V68" s="100">
        <v>2352</v>
      </c>
      <c r="W68" s="100">
        <v>0</v>
      </c>
      <c r="X68" s="100">
        <v>2352</v>
      </c>
      <c r="Y68" s="100">
        <v>10686</v>
      </c>
      <c r="Z68" s="100">
        <v>173</v>
      </c>
      <c r="AA68" s="100">
        <v>812</v>
      </c>
      <c r="AB68" s="100">
        <v>59139</v>
      </c>
      <c r="AC68" s="101">
        <v>4.7171314741035859</v>
      </c>
      <c r="AD68" s="102">
        <v>4.1864080309037739</v>
      </c>
    </row>
    <row r="69" spans="1:30" ht="7.65" customHeight="1" x14ac:dyDescent="0.25">
      <c r="A69" s="192" t="s">
        <v>82</v>
      </c>
      <c r="B69" s="203"/>
      <c r="C69" s="138">
        <v>518804</v>
      </c>
      <c r="D69" s="138">
        <v>378666</v>
      </c>
      <c r="E69" s="96">
        <v>9050</v>
      </c>
      <c r="F69" s="96">
        <v>575</v>
      </c>
      <c r="G69" s="96">
        <v>9625</v>
      </c>
      <c r="H69" s="96">
        <v>2231</v>
      </c>
      <c r="I69" s="96">
        <v>468</v>
      </c>
      <c r="J69" s="96">
        <v>976</v>
      </c>
      <c r="K69" s="96">
        <v>0</v>
      </c>
      <c r="L69" s="96">
        <v>31</v>
      </c>
      <c r="M69" s="96">
        <v>531667</v>
      </c>
      <c r="N69" s="97">
        <v>12.494260680424105</v>
      </c>
      <c r="O69" s="98">
        <v>5.0981686111293296</v>
      </c>
      <c r="P69" s="99">
        <v>5356</v>
      </c>
      <c r="Q69" s="100">
        <v>36198</v>
      </c>
      <c r="R69" s="100">
        <v>41554</v>
      </c>
      <c r="S69" s="100">
        <v>2075</v>
      </c>
      <c r="T69" s="100">
        <v>4821</v>
      </c>
      <c r="U69" s="100">
        <v>6896</v>
      </c>
      <c r="V69" s="100">
        <v>3036</v>
      </c>
      <c r="W69" s="100">
        <v>0</v>
      </c>
      <c r="X69" s="100">
        <v>3036</v>
      </c>
      <c r="Y69" s="100">
        <v>23530</v>
      </c>
      <c r="Z69" s="100">
        <v>0</v>
      </c>
      <c r="AA69" s="100">
        <v>2269</v>
      </c>
      <c r="AB69" s="100">
        <v>77285</v>
      </c>
      <c r="AC69" s="101">
        <v>9.5076160113354575</v>
      </c>
      <c r="AD69" s="102">
        <v>5.4709505515547807</v>
      </c>
    </row>
    <row r="70" spans="1:30" ht="7.65" customHeight="1" x14ac:dyDescent="0.25">
      <c r="A70" s="199" t="s">
        <v>83</v>
      </c>
      <c r="B70" s="200"/>
      <c r="C70" s="138">
        <v>297646</v>
      </c>
      <c r="D70" s="138">
        <v>284001</v>
      </c>
      <c r="E70" s="96">
        <v>13166</v>
      </c>
      <c r="F70" s="96">
        <v>126</v>
      </c>
      <c r="G70" s="96">
        <v>13292</v>
      </c>
      <c r="H70" s="96">
        <v>3246</v>
      </c>
      <c r="I70" s="96">
        <v>400</v>
      </c>
      <c r="J70" s="96">
        <v>466</v>
      </c>
      <c r="K70" s="96">
        <v>1</v>
      </c>
      <c r="L70" s="96">
        <v>11</v>
      </c>
      <c r="M70" s="96">
        <v>314662</v>
      </c>
      <c r="N70" s="97">
        <v>8.656631893726713</v>
      </c>
      <c r="O70" s="98">
        <v>3.0173020546981051</v>
      </c>
      <c r="P70" s="99">
        <v>3572</v>
      </c>
      <c r="Q70" s="100">
        <v>22779</v>
      </c>
      <c r="R70" s="100">
        <v>26351</v>
      </c>
      <c r="S70" s="100">
        <v>1825</v>
      </c>
      <c r="T70" s="100">
        <v>1303</v>
      </c>
      <c r="U70" s="100">
        <v>3128</v>
      </c>
      <c r="V70" s="100">
        <v>2065</v>
      </c>
      <c r="W70" s="100">
        <v>0</v>
      </c>
      <c r="X70" s="100">
        <v>2065</v>
      </c>
      <c r="Y70" s="100">
        <v>4948</v>
      </c>
      <c r="Z70" s="100">
        <v>0</v>
      </c>
      <c r="AA70" s="100">
        <v>1366</v>
      </c>
      <c r="AB70" s="100">
        <v>37858</v>
      </c>
      <c r="AC70" s="101">
        <v>8.6780536816420266</v>
      </c>
      <c r="AD70" s="102">
        <v>2.6799410749920538</v>
      </c>
    </row>
    <row r="71" spans="1:30" ht="7.65" customHeight="1" x14ac:dyDescent="0.25">
      <c r="A71" s="199" t="s">
        <v>84</v>
      </c>
      <c r="B71" s="200"/>
      <c r="C71" s="138">
        <v>330271</v>
      </c>
      <c r="D71" s="138">
        <v>205935</v>
      </c>
      <c r="E71" s="96">
        <v>6753</v>
      </c>
      <c r="F71" s="96">
        <v>204</v>
      </c>
      <c r="G71" s="96">
        <v>6957</v>
      </c>
      <c r="H71" s="96">
        <v>4198</v>
      </c>
      <c r="I71" s="96">
        <v>661</v>
      </c>
      <c r="J71" s="96">
        <v>356</v>
      </c>
      <c r="K71" s="96">
        <v>8</v>
      </c>
      <c r="L71" s="96">
        <v>14</v>
      </c>
      <c r="M71" s="96">
        <v>341804</v>
      </c>
      <c r="N71" s="97">
        <v>9.2961385467428972</v>
      </c>
      <c r="O71" s="98">
        <v>3.2775673945504415</v>
      </c>
      <c r="P71" s="99">
        <v>3407</v>
      </c>
      <c r="Q71" s="100">
        <v>26525</v>
      </c>
      <c r="R71" s="100">
        <v>29932</v>
      </c>
      <c r="S71" s="100">
        <v>5000</v>
      </c>
      <c r="T71" s="100">
        <v>1378</v>
      </c>
      <c r="U71" s="100">
        <v>6378</v>
      </c>
      <c r="V71" s="100">
        <v>1909</v>
      </c>
      <c r="W71" s="100">
        <v>0</v>
      </c>
      <c r="X71" s="100">
        <v>1909</v>
      </c>
      <c r="Y71" s="100">
        <v>2909</v>
      </c>
      <c r="Z71" s="100">
        <v>376</v>
      </c>
      <c r="AA71" s="100">
        <v>770</v>
      </c>
      <c r="AB71" s="100">
        <v>42274</v>
      </c>
      <c r="AC71" s="101">
        <v>-2.0936588077261566</v>
      </c>
      <c r="AD71" s="102">
        <v>2.992546595282743</v>
      </c>
    </row>
    <row r="72" spans="1:30" ht="7.65" customHeight="1" x14ac:dyDescent="0.25">
      <c r="A72" s="201" t="s">
        <v>85</v>
      </c>
      <c r="B72" s="202"/>
      <c r="C72" s="158">
        <v>240964</v>
      </c>
      <c r="D72" s="158">
        <v>224030</v>
      </c>
      <c r="E72" s="159">
        <v>4672</v>
      </c>
      <c r="F72" s="159">
        <v>215</v>
      </c>
      <c r="G72" s="159">
        <v>4887</v>
      </c>
      <c r="H72" s="159">
        <v>1135</v>
      </c>
      <c r="I72" s="159">
        <v>149</v>
      </c>
      <c r="J72" s="159">
        <v>402</v>
      </c>
      <c r="K72" s="159">
        <v>1</v>
      </c>
      <c r="L72" s="159">
        <v>10</v>
      </c>
      <c r="M72" s="159">
        <v>247399</v>
      </c>
      <c r="N72" s="141">
        <v>11.041342196329428</v>
      </c>
      <c r="O72" s="142">
        <v>2.3723154083755156</v>
      </c>
      <c r="P72" s="160">
        <v>2704</v>
      </c>
      <c r="Q72" s="161">
        <v>15199</v>
      </c>
      <c r="R72" s="161">
        <v>17903</v>
      </c>
      <c r="S72" s="161">
        <v>1205</v>
      </c>
      <c r="T72" s="161">
        <v>1846</v>
      </c>
      <c r="U72" s="161">
        <v>3051</v>
      </c>
      <c r="V72" s="161">
        <v>955</v>
      </c>
      <c r="W72" s="161">
        <v>0</v>
      </c>
      <c r="X72" s="161">
        <v>955</v>
      </c>
      <c r="Y72" s="161">
        <v>50796</v>
      </c>
      <c r="Z72" s="161">
        <v>353</v>
      </c>
      <c r="AA72" s="161">
        <v>715</v>
      </c>
      <c r="AB72" s="161">
        <v>73773</v>
      </c>
      <c r="AC72" s="162">
        <v>6.3517234419824984</v>
      </c>
      <c r="AD72" s="163">
        <v>5.2223385526279458</v>
      </c>
    </row>
    <row r="73" spans="1:30" ht="9" customHeight="1" x14ac:dyDescent="0.25">
      <c r="A73" s="89" t="s">
        <v>86</v>
      </c>
      <c r="B73" s="4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67:B67"/>
    <mergeCell ref="A72:B72"/>
    <mergeCell ref="A68:B68"/>
    <mergeCell ref="A69:B69"/>
    <mergeCell ref="A70:B70"/>
    <mergeCell ref="A71:B71"/>
    <mergeCell ref="A12:A14"/>
    <mergeCell ref="A15:A21"/>
    <mergeCell ref="A22:B22"/>
    <mergeCell ref="A28:A32"/>
    <mergeCell ref="A55:A58"/>
    <mergeCell ref="A63:B63"/>
    <mergeCell ref="A60:B60"/>
    <mergeCell ref="A61:B61"/>
    <mergeCell ref="A59:B59"/>
    <mergeCell ref="P4:R4"/>
    <mergeCell ref="M4:M5"/>
    <mergeCell ref="N4:N5"/>
    <mergeCell ref="L4:L5"/>
    <mergeCell ref="A44:A48"/>
    <mergeCell ref="A49:A54"/>
    <mergeCell ref="A33:A35"/>
    <mergeCell ref="A36:A39"/>
    <mergeCell ref="A40:A43"/>
    <mergeCell ref="A6:A11"/>
    <mergeCell ref="P3:AD3"/>
    <mergeCell ref="K4:K5"/>
    <mergeCell ref="S4:U4"/>
    <mergeCell ref="Z4:Z5"/>
    <mergeCell ref="AA4:AA5"/>
    <mergeCell ref="AC4:AC5"/>
    <mergeCell ref="AD4:AD5"/>
    <mergeCell ref="Y4:Y5"/>
    <mergeCell ref="AB4:AB5"/>
    <mergeCell ref="V4:X4"/>
    <mergeCell ref="C3:O3"/>
    <mergeCell ref="O4:O5"/>
    <mergeCell ref="J4:J5"/>
    <mergeCell ref="A3:A5"/>
    <mergeCell ref="B3:B5"/>
    <mergeCell ref="C4:D4"/>
    <mergeCell ref="H4:I4"/>
    <mergeCell ref="E4:G4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6" s="2" customFormat="1" ht="15" customHeight="1" x14ac:dyDescent="0.25">
      <c r="A1" s="91"/>
    </row>
    <row r="2" spans="1:36" s="2" customFormat="1" ht="15" customHeight="1" x14ac:dyDescent="0.25">
      <c r="A2" s="92" t="s">
        <v>441</v>
      </c>
    </row>
    <row r="3" spans="1:36" s="4" customFormat="1" ht="8.4" customHeight="1" x14ac:dyDescent="0.25">
      <c r="A3" s="186" t="s">
        <v>87</v>
      </c>
      <c r="B3" s="188" t="s">
        <v>88</v>
      </c>
      <c r="C3" s="180" t="s">
        <v>89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90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6" s="4" customFormat="1" ht="8.4" customHeight="1" x14ac:dyDescent="0.25">
      <c r="A4" s="183"/>
      <c r="B4" s="189"/>
      <c r="C4" s="190" t="s">
        <v>91</v>
      </c>
      <c r="D4" s="172"/>
      <c r="E4" s="177" t="s">
        <v>92</v>
      </c>
      <c r="F4" s="178"/>
      <c r="G4" s="179"/>
      <c r="H4" s="185" t="s">
        <v>93</v>
      </c>
      <c r="I4" s="179"/>
      <c r="J4" s="172" t="s">
        <v>94</v>
      </c>
      <c r="K4" s="170" t="s">
        <v>95</v>
      </c>
      <c r="L4" s="170" t="s">
        <v>96</v>
      </c>
      <c r="M4" s="172" t="s">
        <v>97</v>
      </c>
      <c r="N4" s="176" t="s">
        <v>98</v>
      </c>
      <c r="O4" s="174" t="s">
        <v>99</v>
      </c>
      <c r="P4" s="183" t="s">
        <v>91</v>
      </c>
      <c r="Q4" s="172"/>
      <c r="R4" s="172"/>
      <c r="S4" s="177" t="s">
        <v>100</v>
      </c>
      <c r="T4" s="178"/>
      <c r="U4" s="179"/>
      <c r="V4" s="177" t="s">
        <v>93</v>
      </c>
      <c r="W4" s="178"/>
      <c r="X4" s="179"/>
      <c r="Y4" s="172" t="s">
        <v>94</v>
      </c>
      <c r="Z4" s="170" t="s">
        <v>95</v>
      </c>
      <c r="AA4" s="170" t="s">
        <v>96</v>
      </c>
      <c r="AB4" s="172" t="s">
        <v>97</v>
      </c>
      <c r="AC4" s="176" t="s">
        <v>98</v>
      </c>
      <c r="AD4" s="174" t="s">
        <v>99</v>
      </c>
    </row>
    <row r="5" spans="1:36" s="4" customFormat="1" ht="8.4" customHeight="1" x14ac:dyDescent="0.25">
      <c r="A5" s="187"/>
      <c r="B5" s="175"/>
      <c r="C5" s="8"/>
      <c r="D5" s="9" t="s">
        <v>101</v>
      </c>
      <c r="E5" s="9" t="s">
        <v>102</v>
      </c>
      <c r="F5" s="9" t="s">
        <v>103</v>
      </c>
      <c r="G5" s="10" t="s">
        <v>104</v>
      </c>
      <c r="H5" s="11"/>
      <c r="I5" s="12" t="s">
        <v>105</v>
      </c>
      <c r="J5" s="173"/>
      <c r="K5" s="171"/>
      <c r="L5" s="171"/>
      <c r="M5" s="173"/>
      <c r="N5" s="173"/>
      <c r="O5" s="175"/>
      <c r="P5" s="7" t="s">
        <v>106</v>
      </c>
      <c r="Q5" s="10" t="s">
        <v>107</v>
      </c>
      <c r="R5" s="10" t="s">
        <v>108</v>
      </c>
      <c r="S5" s="10" t="s">
        <v>102</v>
      </c>
      <c r="T5" s="10" t="s">
        <v>103</v>
      </c>
      <c r="U5" s="10" t="s">
        <v>104</v>
      </c>
      <c r="V5" s="10" t="s">
        <v>107</v>
      </c>
      <c r="W5" s="10" t="s">
        <v>109</v>
      </c>
      <c r="X5" s="10" t="s">
        <v>108</v>
      </c>
      <c r="Y5" s="173"/>
      <c r="Z5" s="171"/>
      <c r="AA5" s="171"/>
      <c r="AB5" s="173"/>
      <c r="AC5" s="173"/>
      <c r="AD5" s="175"/>
    </row>
    <row r="6" spans="1:36" ht="7.65" customHeight="1" x14ac:dyDescent="0.25">
      <c r="A6" s="184" t="s">
        <v>110</v>
      </c>
      <c r="B6" s="14" t="s">
        <v>111</v>
      </c>
      <c r="C6" s="15">
        <v>593285</v>
      </c>
      <c r="D6" s="16">
        <v>416679</v>
      </c>
      <c r="E6" s="16">
        <v>24631</v>
      </c>
      <c r="F6" s="16">
        <v>347</v>
      </c>
      <c r="G6" s="16">
        <v>24978</v>
      </c>
      <c r="H6" s="16">
        <v>22411</v>
      </c>
      <c r="I6" s="16">
        <v>1533</v>
      </c>
      <c r="J6" s="16">
        <v>27</v>
      </c>
      <c r="K6" s="16">
        <v>12</v>
      </c>
      <c r="L6" s="16">
        <v>15</v>
      </c>
      <c r="M6" s="16">
        <v>640728</v>
      </c>
      <c r="N6" s="17">
        <v>0.65951329866620589</v>
      </c>
      <c r="O6" s="18">
        <v>6.1311044022027756</v>
      </c>
      <c r="P6" s="19">
        <v>5926</v>
      </c>
      <c r="Q6" s="20">
        <v>21847</v>
      </c>
      <c r="R6" s="20">
        <v>27773</v>
      </c>
      <c r="S6" s="20">
        <v>8806</v>
      </c>
      <c r="T6" s="20">
        <v>2891</v>
      </c>
      <c r="U6" s="20">
        <v>11697</v>
      </c>
      <c r="V6" s="20">
        <v>6285</v>
      </c>
      <c r="W6" s="20">
        <v>349</v>
      </c>
      <c r="X6" s="20">
        <v>6634</v>
      </c>
      <c r="Y6" s="20">
        <v>368</v>
      </c>
      <c r="Z6" s="20">
        <v>890</v>
      </c>
      <c r="AA6" s="20">
        <v>466</v>
      </c>
      <c r="AB6" s="20">
        <v>47828</v>
      </c>
      <c r="AC6" s="21">
        <v>2.1943975556077864</v>
      </c>
      <c r="AD6" s="22">
        <v>4.7380068829287918</v>
      </c>
    </row>
    <row r="7" spans="1:36" ht="7.65" customHeight="1" x14ac:dyDescent="0.25">
      <c r="A7" s="183"/>
      <c r="B7" s="14" t="s">
        <v>0</v>
      </c>
      <c r="C7" s="15">
        <v>746345</v>
      </c>
      <c r="D7" s="16">
        <v>666187</v>
      </c>
      <c r="E7" s="16">
        <v>23435</v>
      </c>
      <c r="F7" s="16">
        <v>494</v>
      </c>
      <c r="G7" s="16">
        <v>23929</v>
      </c>
      <c r="H7" s="16">
        <v>16067</v>
      </c>
      <c r="I7" s="16">
        <v>1067</v>
      </c>
      <c r="J7" s="16">
        <v>763</v>
      </c>
      <c r="K7" s="16">
        <v>8</v>
      </c>
      <c r="L7" s="16">
        <v>2</v>
      </c>
      <c r="M7" s="16">
        <v>787114</v>
      </c>
      <c r="N7" s="17">
        <v>4.9241909210396519</v>
      </c>
      <c r="O7" s="18">
        <v>7.5318670487873733</v>
      </c>
      <c r="P7" s="19">
        <v>8148</v>
      </c>
      <c r="Q7" s="20">
        <v>35156</v>
      </c>
      <c r="R7" s="20">
        <v>43304</v>
      </c>
      <c r="S7" s="20">
        <v>7734</v>
      </c>
      <c r="T7" s="20">
        <v>3356</v>
      </c>
      <c r="U7" s="20">
        <v>11090</v>
      </c>
      <c r="V7" s="20">
        <v>2703</v>
      </c>
      <c r="W7" s="20">
        <v>2335</v>
      </c>
      <c r="X7" s="20">
        <v>5038</v>
      </c>
      <c r="Y7" s="20">
        <v>1099</v>
      </c>
      <c r="Z7" s="20">
        <v>198</v>
      </c>
      <c r="AA7" s="20">
        <v>385</v>
      </c>
      <c r="AB7" s="20">
        <v>61114</v>
      </c>
      <c r="AC7" s="21">
        <v>4.3114630982453743</v>
      </c>
      <c r="AD7" s="22">
        <v>6.0541639341663904</v>
      </c>
    </row>
    <row r="8" spans="1:36" ht="7.65" customHeight="1" x14ac:dyDescent="0.25">
      <c r="A8" s="183"/>
      <c r="B8" s="14" t="s">
        <v>1</v>
      </c>
      <c r="C8" s="15">
        <v>1237456</v>
      </c>
      <c r="D8" s="16">
        <v>1035178</v>
      </c>
      <c r="E8" s="16">
        <v>38691</v>
      </c>
      <c r="F8" s="16">
        <v>841</v>
      </c>
      <c r="G8" s="16">
        <v>39532</v>
      </c>
      <c r="H8" s="16">
        <v>36466</v>
      </c>
      <c r="I8" s="16">
        <v>1114</v>
      </c>
      <c r="J8" s="16">
        <v>173</v>
      </c>
      <c r="K8" s="16">
        <v>1</v>
      </c>
      <c r="L8" s="16">
        <v>31</v>
      </c>
      <c r="M8" s="16">
        <v>1313659</v>
      </c>
      <c r="N8" s="17">
        <v>5.07473120601753</v>
      </c>
      <c r="O8" s="18">
        <v>12.570358214239578</v>
      </c>
      <c r="P8" s="19">
        <v>12192</v>
      </c>
      <c r="Q8" s="20">
        <v>59495</v>
      </c>
      <c r="R8" s="20">
        <v>71687</v>
      </c>
      <c r="S8" s="20">
        <v>8584</v>
      </c>
      <c r="T8" s="20">
        <v>3455</v>
      </c>
      <c r="U8" s="20">
        <v>12039</v>
      </c>
      <c r="V8" s="20">
        <v>4465</v>
      </c>
      <c r="W8" s="20">
        <v>1640</v>
      </c>
      <c r="X8" s="20">
        <v>6105</v>
      </c>
      <c r="Y8" s="20">
        <v>6341</v>
      </c>
      <c r="Z8" s="20">
        <v>6105</v>
      </c>
      <c r="AA8" s="20">
        <v>1911</v>
      </c>
      <c r="AB8" s="20">
        <v>104188</v>
      </c>
      <c r="AC8" s="21">
        <v>3.9447692399784504</v>
      </c>
      <c r="AD8" s="22">
        <v>10.321223156280524</v>
      </c>
    </row>
    <row r="9" spans="1:36" ht="7.65" customHeight="1" x14ac:dyDescent="0.25">
      <c r="A9" s="183"/>
      <c r="B9" s="14" t="s">
        <v>2</v>
      </c>
      <c r="C9" s="15">
        <v>293562</v>
      </c>
      <c r="D9" s="16">
        <v>254840</v>
      </c>
      <c r="E9" s="16">
        <v>5118</v>
      </c>
      <c r="F9" s="16">
        <v>113</v>
      </c>
      <c r="G9" s="16">
        <v>5231</v>
      </c>
      <c r="H9" s="16">
        <v>5058</v>
      </c>
      <c r="I9" s="16">
        <v>196</v>
      </c>
      <c r="J9" s="16">
        <v>162</v>
      </c>
      <c r="K9" s="16">
        <v>0</v>
      </c>
      <c r="L9" s="16">
        <v>1</v>
      </c>
      <c r="M9" s="16">
        <v>304014</v>
      </c>
      <c r="N9" s="17">
        <v>3.57522485690924</v>
      </c>
      <c r="O9" s="18">
        <v>2.9090996081508451</v>
      </c>
      <c r="P9" s="19">
        <v>3099</v>
      </c>
      <c r="Q9" s="20">
        <v>13305</v>
      </c>
      <c r="R9" s="20">
        <v>16404</v>
      </c>
      <c r="S9" s="20">
        <v>1375</v>
      </c>
      <c r="T9" s="20">
        <v>957</v>
      </c>
      <c r="U9" s="20">
        <v>2332</v>
      </c>
      <c r="V9" s="20">
        <v>569</v>
      </c>
      <c r="W9" s="20">
        <v>189</v>
      </c>
      <c r="X9" s="20">
        <v>758</v>
      </c>
      <c r="Y9" s="20">
        <v>1208</v>
      </c>
      <c r="Z9" s="20">
        <v>0</v>
      </c>
      <c r="AA9" s="20">
        <v>280</v>
      </c>
      <c r="AB9" s="20">
        <v>20982</v>
      </c>
      <c r="AC9" s="21">
        <v>8.636222429325878</v>
      </c>
      <c r="AD9" s="22">
        <v>2.0785493940288511</v>
      </c>
    </row>
    <row r="10" spans="1:36" ht="7.65" customHeight="1" x14ac:dyDescent="0.25">
      <c r="A10" s="183"/>
      <c r="B10" s="14" t="s">
        <v>3</v>
      </c>
      <c r="C10" s="15">
        <v>474086</v>
      </c>
      <c r="D10" s="16">
        <v>310215</v>
      </c>
      <c r="E10" s="16">
        <v>6408</v>
      </c>
      <c r="F10" s="16">
        <v>226</v>
      </c>
      <c r="G10" s="16">
        <v>6634</v>
      </c>
      <c r="H10" s="16">
        <v>6164</v>
      </c>
      <c r="I10" s="16">
        <v>260</v>
      </c>
      <c r="J10" s="16">
        <v>179</v>
      </c>
      <c r="K10" s="16">
        <v>1</v>
      </c>
      <c r="L10" s="16">
        <v>2</v>
      </c>
      <c r="M10" s="16">
        <v>487066</v>
      </c>
      <c r="N10" s="17">
        <v>5.0277088948787059</v>
      </c>
      <c r="O10" s="18">
        <v>4.6607179595137049</v>
      </c>
      <c r="P10" s="19">
        <v>4689</v>
      </c>
      <c r="Q10" s="20">
        <v>19544</v>
      </c>
      <c r="R10" s="20">
        <v>24233</v>
      </c>
      <c r="S10" s="20">
        <v>1979</v>
      </c>
      <c r="T10" s="20">
        <v>1544</v>
      </c>
      <c r="U10" s="20">
        <v>3523</v>
      </c>
      <c r="V10" s="20">
        <v>1222</v>
      </c>
      <c r="W10" s="20">
        <v>322</v>
      </c>
      <c r="X10" s="20">
        <v>1544</v>
      </c>
      <c r="Y10" s="20">
        <v>121</v>
      </c>
      <c r="Z10" s="20">
        <v>4601</v>
      </c>
      <c r="AA10" s="20">
        <v>397</v>
      </c>
      <c r="AB10" s="20">
        <v>34419</v>
      </c>
      <c r="AC10" s="21">
        <v>11.808082120582121</v>
      </c>
      <c r="AD10" s="22">
        <v>3.40966502683629</v>
      </c>
    </row>
    <row r="11" spans="1:36" ht="7.65" customHeight="1" x14ac:dyDescent="0.25">
      <c r="A11" s="183"/>
      <c r="B11" s="24" t="s">
        <v>112</v>
      </c>
      <c r="C11" s="25">
        <v>3344734</v>
      </c>
      <c r="D11" s="26">
        <v>2683099</v>
      </c>
      <c r="E11" s="26">
        <v>98283</v>
      </c>
      <c r="F11" s="26">
        <v>2021</v>
      </c>
      <c r="G11" s="26">
        <v>100304</v>
      </c>
      <c r="H11" s="26">
        <v>86166</v>
      </c>
      <c r="I11" s="26">
        <v>4170</v>
      </c>
      <c r="J11" s="26">
        <v>1304</v>
      </c>
      <c r="K11" s="26">
        <v>22</v>
      </c>
      <c r="L11" s="26">
        <v>51</v>
      </c>
      <c r="M11" s="26">
        <v>3532581</v>
      </c>
      <c r="N11" s="27">
        <v>4.0773522268065294</v>
      </c>
      <c r="O11" s="28">
        <v>33.803147232894275</v>
      </c>
      <c r="P11" s="29">
        <v>34054</v>
      </c>
      <c r="Q11" s="30">
        <v>149347</v>
      </c>
      <c r="R11" s="30">
        <v>183401</v>
      </c>
      <c r="S11" s="30">
        <v>28478</v>
      </c>
      <c r="T11" s="30">
        <v>12203</v>
      </c>
      <c r="U11" s="30">
        <v>40681</v>
      </c>
      <c r="V11" s="30">
        <v>15244</v>
      </c>
      <c r="W11" s="30">
        <v>4835</v>
      </c>
      <c r="X11" s="30">
        <v>20079</v>
      </c>
      <c r="Y11" s="30">
        <v>9137</v>
      </c>
      <c r="Z11" s="30">
        <v>11794</v>
      </c>
      <c r="AA11" s="30">
        <v>3439</v>
      </c>
      <c r="AB11" s="30">
        <v>268531</v>
      </c>
      <c r="AC11" s="31">
        <v>5.0093656758733154</v>
      </c>
      <c r="AD11" s="32">
        <v>26.601608394240845</v>
      </c>
      <c r="AE11" s="166">
        <f>U11+W11+Y11+AA11</f>
        <v>58092</v>
      </c>
      <c r="AF11" s="166">
        <f>AE11-Y11</f>
        <v>48955</v>
      </c>
      <c r="AG11" s="168">
        <f>SUM('04.5월:04.9월'!AE11)</f>
        <v>365610</v>
      </c>
      <c r="AH11" s="168">
        <f>SUM('04.5월:04.9월'!AF11)</f>
        <v>324918</v>
      </c>
      <c r="AI11" s="169">
        <f>SUM('04.1월:04.12월'!AB11)</f>
        <v>4582177</v>
      </c>
      <c r="AJ11" s="169">
        <f>SUM('04.5월:04.9월'!AB11)</f>
        <v>909780</v>
      </c>
    </row>
    <row r="12" spans="1:36" ht="7.65" customHeight="1" x14ac:dyDescent="0.25">
      <c r="A12" s="183" t="s">
        <v>113</v>
      </c>
      <c r="B12" s="33" t="s">
        <v>114</v>
      </c>
      <c r="C12" s="34">
        <v>256892</v>
      </c>
      <c r="D12" s="35">
        <v>226949</v>
      </c>
      <c r="E12" s="35">
        <v>2244</v>
      </c>
      <c r="F12" s="35">
        <v>110</v>
      </c>
      <c r="G12" s="35">
        <v>2354</v>
      </c>
      <c r="H12" s="35">
        <v>1476</v>
      </c>
      <c r="I12" s="35">
        <v>153</v>
      </c>
      <c r="J12" s="35">
        <v>464</v>
      </c>
      <c r="K12" s="35">
        <v>2</v>
      </c>
      <c r="L12" s="35">
        <v>16</v>
      </c>
      <c r="M12" s="16">
        <v>261204</v>
      </c>
      <c r="N12" s="36">
        <v>5.6193314382528596</v>
      </c>
      <c r="O12" s="37">
        <v>2.4994521767005251</v>
      </c>
      <c r="P12" s="38">
        <v>2786</v>
      </c>
      <c r="Q12" s="39">
        <v>14999</v>
      </c>
      <c r="R12" s="39">
        <v>17785</v>
      </c>
      <c r="S12" s="39">
        <v>872</v>
      </c>
      <c r="T12" s="39">
        <v>1282</v>
      </c>
      <c r="U12" s="39">
        <v>2154</v>
      </c>
      <c r="V12" s="39">
        <v>700</v>
      </c>
      <c r="W12" s="39">
        <v>117</v>
      </c>
      <c r="X12" s="39">
        <v>817</v>
      </c>
      <c r="Y12" s="39">
        <v>28114</v>
      </c>
      <c r="Z12" s="39">
        <v>138</v>
      </c>
      <c r="AA12" s="39">
        <v>928</v>
      </c>
      <c r="AB12" s="20">
        <v>49936</v>
      </c>
      <c r="AC12" s="40">
        <v>2.0747736146031355</v>
      </c>
      <c r="AD12" s="41">
        <v>4.9468326441819039</v>
      </c>
      <c r="AG12" s="166"/>
    </row>
    <row r="13" spans="1:36" ht="7.65" customHeight="1" x14ac:dyDescent="0.25">
      <c r="A13" s="183"/>
      <c r="B13" s="14" t="s">
        <v>115</v>
      </c>
      <c r="C13" s="15">
        <v>488935</v>
      </c>
      <c r="D13" s="16">
        <v>407161</v>
      </c>
      <c r="E13" s="16">
        <v>5164</v>
      </c>
      <c r="F13" s="16">
        <v>261</v>
      </c>
      <c r="G13" s="16">
        <v>5425</v>
      </c>
      <c r="H13" s="16">
        <v>14348</v>
      </c>
      <c r="I13" s="16">
        <v>251</v>
      </c>
      <c r="J13" s="16">
        <v>130</v>
      </c>
      <c r="K13" s="16">
        <v>2</v>
      </c>
      <c r="L13" s="16">
        <v>28</v>
      </c>
      <c r="M13" s="16">
        <v>508868</v>
      </c>
      <c r="N13" s="17">
        <v>2.9665706879910645</v>
      </c>
      <c r="O13" s="18">
        <v>4.8693405547129549</v>
      </c>
      <c r="P13" s="19">
        <v>5011</v>
      </c>
      <c r="Q13" s="20">
        <v>20944</v>
      </c>
      <c r="R13" s="20">
        <v>25955</v>
      </c>
      <c r="S13" s="20">
        <v>1710</v>
      </c>
      <c r="T13" s="20">
        <v>1946</v>
      </c>
      <c r="U13" s="20">
        <v>3656</v>
      </c>
      <c r="V13" s="20">
        <v>1037</v>
      </c>
      <c r="W13" s="20">
        <v>189</v>
      </c>
      <c r="X13" s="20">
        <v>1226</v>
      </c>
      <c r="Y13" s="20">
        <v>10087</v>
      </c>
      <c r="Z13" s="20">
        <v>174</v>
      </c>
      <c r="AA13" s="20">
        <v>856</v>
      </c>
      <c r="AB13" s="20">
        <v>41954</v>
      </c>
      <c r="AC13" s="17">
        <v>9.4490243138891792</v>
      </c>
      <c r="AD13" s="22">
        <v>4.1561081535166533</v>
      </c>
      <c r="AG13" s="167"/>
    </row>
    <row r="14" spans="1:36" ht="7.65" customHeight="1" x14ac:dyDescent="0.25">
      <c r="A14" s="183"/>
      <c r="B14" s="24" t="s">
        <v>112</v>
      </c>
      <c r="C14" s="25">
        <v>745827</v>
      </c>
      <c r="D14" s="26">
        <v>634110</v>
      </c>
      <c r="E14" s="26">
        <v>7408</v>
      </c>
      <c r="F14" s="26">
        <v>371</v>
      </c>
      <c r="G14" s="26">
        <v>7779</v>
      </c>
      <c r="H14" s="26">
        <v>15824</v>
      </c>
      <c r="I14" s="26">
        <v>404</v>
      </c>
      <c r="J14" s="26">
        <v>594</v>
      </c>
      <c r="K14" s="26">
        <v>4</v>
      </c>
      <c r="L14" s="26">
        <v>44</v>
      </c>
      <c r="M14" s="26">
        <v>770072</v>
      </c>
      <c r="N14" s="27">
        <v>3.8513096178898851</v>
      </c>
      <c r="O14" s="28">
        <v>7.36879273141348</v>
      </c>
      <c r="P14" s="29">
        <v>7797</v>
      </c>
      <c r="Q14" s="30">
        <v>35943</v>
      </c>
      <c r="R14" s="30">
        <v>43740</v>
      </c>
      <c r="S14" s="30">
        <v>2582</v>
      </c>
      <c r="T14" s="30">
        <v>3228</v>
      </c>
      <c r="U14" s="30">
        <v>5810</v>
      </c>
      <c r="V14" s="30">
        <v>1737</v>
      </c>
      <c r="W14" s="30">
        <v>306</v>
      </c>
      <c r="X14" s="30">
        <v>2043</v>
      </c>
      <c r="Y14" s="30">
        <v>38201</v>
      </c>
      <c r="Z14" s="30">
        <v>312</v>
      </c>
      <c r="AA14" s="30">
        <v>1784</v>
      </c>
      <c r="AB14" s="30">
        <v>91890</v>
      </c>
      <c r="AC14" s="17">
        <v>5.3144304493828294</v>
      </c>
      <c r="AD14" s="32">
        <v>9.1029407976985581</v>
      </c>
    </row>
    <row r="15" spans="1:36" ht="7.65" customHeight="1" x14ac:dyDescent="0.25">
      <c r="A15" s="191" t="s">
        <v>116</v>
      </c>
      <c r="B15" s="33" t="s">
        <v>111</v>
      </c>
      <c r="C15" s="34">
        <v>417100</v>
      </c>
      <c r="D15" s="35">
        <v>300869</v>
      </c>
      <c r="E15" s="35">
        <v>16941</v>
      </c>
      <c r="F15" s="35">
        <v>202</v>
      </c>
      <c r="G15" s="35">
        <v>17143</v>
      </c>
      <c r="H15" s="35">
        <v>3896</v>
      </c>
      <c r="I15" s="35">
        <v>308</v>
      </c>
      <c r="J15" s="35">
        <v>284</v>
      </c>
      <c r="K15" s="35">
        <v>1</v>
      </c>
      <c r="L15" s="35">
        <v>7</v>
      </c>
      <c r="M15" s="16">
        <v>438431</v>
      </c>
      <c r="N15" s="36">
        <v>6.1041896575090506</v>
      </c>
      <c r="O15" s="37">
        <v>4.1953313015229012</v>
      </c>
      <c r="P15" s="38">
        <v>4214</v>
      </c>
      <c r="Q15" s="39">
        <v>16106</v>
      </c>
      <c r="R15" s="39">
        <v>20320</v>
      </c>
      <c r="S15" s="39">
        <v>2971</v>
      </c>
      <c r="T15" s="39">
        <v>1714</v>
      </c>
      <c r="U15" s="39">
        <v>4685</v>
      </c>
      <c r="V15" s="39">
        <v>1630</v>
      </c>
      <c r="W15" s="39">
        <v>0</v>
      </c>
      <c r="X15" s="39">
        <v>1630</v>
      </c>
      <c r="Y15" s="39">
        <v>4783</v>
      </c>
      <c r="Z15" s="39">
        <v>117</v>
      </c>
      <c r="AA15" s="39">
        <v>1315</v>
      </c>
      <c r="AB15" s="20">
        <v>32850</v>
      </c>
      <c r="AC15" s="40">
        <v>6.0943707005135161</v>
      </c>
      <c r="AD15" s="41">
        <v>3.254234467345714</v>
      </c>
    </row>
    <row r="16" spans="1:36" ht="7.65" customHeight="1" x14ac:dyDescent="0.25">
      <c r="A16" s="192"/>
      <c r="B16" s="14" t="s">
        <v>117</v>
      </c>
      <c r="C16" s="15">
        <v>146457</v>
      </c>
      <c r="D16" s="16">
        <v>128524</v>
      </c>
      <c r="E16" s="16">
        <v>1861</v>
      </c>
      <c r="F16" s="16">
        <v>62</v>
      </c>
      <c r="G16" s="16">
        <v>1923</v>
      </c>
      <c r="H16" s="16">
        <v>1120</v>
      </c>
      <c r="I16" s="16">
        <v>61</v>
      </c>
      <c r="J16" s="16">
        <v>176</v>
      </c>
      <c r="K16" s="16">
        <v>0</v>
      </c>
      <c r="L16" s="16">
        <v>1</v>
      </c>
      <c r="M16" s="16">
        <v>149677</v>
      </c>
      <c r="N16" s="17">
        <v>4.860619732518793</v>
      </c>
      <c r="O16" s="18">
        <v>1.432254113459229</v>
      </c>
      <c r="P16" s="19">
        <v>1661</v>
      </c>
      <c r="Q16" s="20">
        <v>9176</v>
      </c>
      <c r="R16" s="20">
        <v>10837</v>
      </c>
      <c r="S16" s="20">
        <v>494</v>
      </c>
      <c r="T16" s="20">
        <v>591</v>
      </c>
      <c r="U16" s="20">
        <v>1085</v>
      </c>
      <c r="V16" s="20">
        <v>185</v>
      </c>
      <c r="W16" s="20">
        <v>90</v>
      </c>
      <c r="X16" s="20">
        <v>275</v>
      </c>
      <c r="Y16" s="20">
        <v>438</v>
      </c>
      <c r="Z16" s="20">
        <v>0</v>
      </c>
      <c r="AA16" s="20">
        <v>559</v>
      </c>
      <c r="AB16" s="20">
        <v>13194</v>
      </c>
      <c r="AC16" s="21">
        <v>10.096795727636849</v>
      </c>
      <c r="AD16" s="22">
        <v>1.3070432134599497</v>
      </c>
    </row>
    <row r="17" spans="1:36" ht="7.65" customHeight="1" x14ac:dyDescent="0.25">
      <c r="A17" s="192"/>
      <c r="B17" s="14" t="s">
        <v>1</v>
      </c>
      <c r="C17" s="15">
        <v>303341</v>
      </c>
      <c r="D17" s="16">
        <v>156706</v>
      </c>
      <c r="E17" s="16">
        <v>16486</v>
      </c>
      <c r="F17" s="16">
        <v>281</v>
      </c>
      <c r="G17" s="16">
        <v>16767</v>
      </c>
      <c r="H17" s="16">
        <v>6177</v>
      </c>
      <c r="I17" s="16">
        <v>173</v>
      </c>
      <c r="J17" s="16">
        <v>131</v>
      </c>
      <c r="K17" s="16">
        <v>0</v>
      </c>
      <c r="L17" s="16">
        <v>2</v>
      </c>
      <c r="M17" s="16">
        <v>326418</v>
      </c>
      <c r="N17" s="17">
        <v>7.3598626501031106</v>
      </c>
      <c r="O17" s="18">
        <v>3.1234827208397724</v>
      </c>
      <c r="P17" s="19">
        <v>2693</v>
      </c>
      <c r="Q17" s="20">
        <v>9795</v>
      </c>
      <c r="R17" s="20">
        <v>12488</v>
      </c>
      <c r="S17" s="20">
        <v>1772</v>
      </c>
      <c r="T17" s="20">
        <v>1355</v>
      </c>
      <c r="U17" s="20">
        <v>3127</v>
      </c>
      <c r="V17" s="20">
        <v>461</v>
      </c>
      <c r="W17" s="20">
        <v>405</v>
      </c>
      <c r="X17" s="20">
        <v>866</v>
      </c>
      <c r="Y17" s="20">
        <v>1284</v>
      </c>
      <c r="Z17" s="20">
        <v>0</v>
      </c>
      <c r="AA17" s="20">
        <v>577</v>
      </c>
      <c r="AB17" s="20">
        <v>18342</v>
      </c>
      <c r="AC17" s="21">
        <v>9.9047276649289948</v>
      </c>
      <c r="AD17" s="22">
        <v>1.8170218751919356</v>
      </c>
    </row>
    <row r="18" spans="1:36" ht="7.65" customHeight="1" x14ac:dyDescent="0.25">
      <c r="A18" s="192"/>
      <c r="B18" s="14" t="s">
        <v>118</v>
      </c>
      <c r="C18" s="15">
        <v>150871</v>
      </c>
      <c r="D18" s="16">
        <v>123134</v>
      </c>
      <c r="E18" s="16">
        <v>1984</v>
      </c>
      <c r="F18" s="16">
        <v>113</v>
      </c>
      <c r="G18" s="16">
        <v>2097</v>
      </c>
      <c r="H18" s="16">
        <v>2056</v>
      </c>
      <c r="I18" s="16">
        <v>73</v>
      </c>
      <c r="J18" s="16">
        <v>223</v>
      </c>
      <c r="K18" s="16">
        <v>0</v>
      </c>
      <c r="L18" s="16">
        <v>1</v>
      </c>
      <c r="M18" s="16">
        <v>155248</v>
      </c>
      <c r="N18" s="17">
        <v>12.057628317562056</v>
      </c>
      <c r="O18" s="18">
        <v>1.48556282265357</v>
      </c>
      <c r="P18" s="19">
        <v>1634</v>
      </c>
      <c r="Q18" s="20">
        <v>8396</v>
      </c>
      <c r="R18" s="20">
        <v>10030</v>
      </c>
      <c r="S18" s="20">
        <v>636</v>
      </c>
      <c r="T18" s="20">
        <v>719</v>
      </c>
      <c r="U18" s="20">
        <v>1355</v>
      </c>
      <c r="V18" s="20">
        <v>336</v>
      </c>
      <c r="W18" s="20">
        <v>70</v>
      </c>
      <c r="X18" s="20">
        <v>406</v>
      </c>
      <c r="Y18" s="20">
        <v>3746</v>
      </c>
      <c r="Z18" s="20">
        <v>0</v>
      </c>
      <c r="AA18" s="20">
        <v>216</v>
      </c>
      <c r="AB18" s="20">
        <v>15753</v>
      </c>
      <c r="AC18" s="21">
        <v>24.313446969696969</v>
      </c>
      <c r="AD18" s="22">
        <v>1.5605465925143691</v>
      </c>
    </row>
    <row r="19" spans="1:36" ht="7.65" customHeight="1" x14ac:dyDescent="0.25">
      <c r="A19" s="192"/>
      <c r="B19" s="14" t="s">
        <v>114</v>
      </c>
      <c r="C19" s="15">
        <v>1606728</v>
      </c>
      <c r="D19" s="16">
        <v>1165273</v>
      </c>
      <c r="E19" s="16">
        <v>16846</v>
      </c>
      <c r="F19" s="16">
        <v>562</v>
      </c>
      <c r="G19" s="16">
        <v>17408</v>
      </c>
      <c r="H19" s="16">
        <v>9385</v>
      </c>
      <c r="I19" s="16">
        <v>685</v>
      </c>
      <c r="J19" s="16">
        <v>1229</v>
      </c>
      <c r="K19" s="16">
        <v>4</v>
      </c>
      <c r="L19" s="16">
        <v>26</v>
      </c>
      <c r="M19" s="16">
        <v>1634780</v>
      </c>
      <c r="N19" s="17">
        <v>7.3361491799005547</v>
      </c>
      <c r="O19" s="18">
        <v>15.643154122549745</v>
      </c>
      <c r="P19" s="19">
        <v>16253</v>
      </c>
      <c r="Q19" s="20">
        <v>64582</v>
      </c>
      <c r="R19" s="20">
        <v>80835</v>
      </c>
      <c r="S19" s="20">
        <v>4994</v>
      </c>
      <c r="T19" s="20">
        <v>5449</v>
      </c>
      <c r="U19" s="20">
        <v>10443</v>
      </c>
      <c r="V19" s="20">
        <v>4942</v>
      </c>
      <c r="W19" s="20">
        <v>1053</v>
      </c>
      <c r="X19" s="20">
        <v>5995</v>
      </c>
      <c r="Y19" s="20">
        <v>53900</v>
      </c>
      <c r="Z19" s="20">
        <v>1098</v>
      </c>
      <c r="AA19" s="20">
        <v>2085</v>
      </c>
      <c r="AB19" s="20">
        <v>154356</v>
      </c>
      <c r="AC19" s="21">
        <v>9.1341021090662284</v>
      </c>
      <c r="AD19" s="22">
        <v>15.291038521814762</v>
      </c>
    </row>
    <row r="20" spans="1:36" ht="7.65" customHeight="1" x14ac:dyDescent="0.25">
      <c r="A20" s="192"/>
      <c r="B20" s="14" t="s">
        <v>115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6.698276150787766E-5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7</v>
      </c>
      <c r="W20" s="20">
        <v>7</v>
      </c>
      <c r="X20" s="20">
        <v>14</v>
      </c>
      <c r="Y20" s="20">
        <v>11</v>
      </c>
      <c r="Z20" s="20">
        <v>0</v>
      </c>
      <c r="AA20" s="20">
        <v>0</v>
      </c>
      <c r="AB20" s="20">
        <v>26</v>
      </c>
      <c r="AC20" s="17">
        <v>-10.344827586206897</v>
      </c>
      <c r="AD20" s="22">
        <v>2.5756498067272013E-3</v>
      </c>
    </row>
    <row r="21" spans="1:36" ht="7.65" customHeight="1" x14ac:dyDescent="0.25">
      <c r="A21" s="193"/>
      <c r="B21" s="14" t="s">
        <v>112</v>
      </c>
      <c r="C21" s="15">
        <v>2624497</v>
      </c>
      <c r="D21" s="16">
        <v>1874506</v>
      </c>
      <c r="E21" s="16">
        <v>54120</v>
      </c>
      <c r="F21" s="16">
        <v>1220</v>
      </c>
      <c r="G21" s="16">
        <v>55340</v>
      </c>
      <c r="H21" s="16">
        <v>22638</v>
      </c>
      <c r="I21" s="16">
        <v>1301</v>
      </c>
      <c r="J21" s="16">
        <v>2044</v>
      </c>
      <c r="K21" s="16">
        <v>5</v>
      </c>
      <c r="L21" s="16">
        <v>37</v>
      </c>
      <c r="M21" s="16">
        <v>2704561</v>
      </c>
      <c r="N21" s="17">
        <v>7.2563883430461402</v>
      </c>
      <c r="O21" s="18">
        <v>25.879852063786728</v>
      </c>
      <c r="P21" s="19">
        <v>26455</v>
      </c>
      <c r="Q21" s="20">
        <v>108055</v>
      </c>
      <c r="R21" s="20">
        <v>134510</v>
      </c>
      <c r="S21" s="20">
        <v>10868</v>
      </c>
      <c r="T21" s="20">
        <v>9828</v>
      </c>
      <c r="U21" s="20">
        <v>20696</v>
      </c>
      <c r="V21" s="20">
        <v>7561</v>
      </c>
      <c r="W21" s="20">
        <v>1625</v>
      </c>
      <c r="X21" s="20">
        <v>9186</v>
      </c>
      <c r="Y21" s="20">
        <v>64162</v>
      </c>
      <c r="Z21" s="20">
        <v>1215</v>
      </c>
      <c r="AA21" s="20">
        <v>4752</v>
      </c>
      <c r="AB21" s="20">
        <v>234521</v>
      </c>
      <c r="AC21" s="17">
        <v>9.7051091339451947</v>
      </c>
      <c r="AD21" s="22">
        <v>23.232460320133459</v>
      </c>
    </row>
    <row r="22" spans="1:36" ht="9" customHeight="1" x14ac:dyDescent="0.25">
      <c r="A22" s="194" t="s">
        <v>119</v>
      </c>
      <c r="B22" s="195"/>
      <c r="C22" s="42">
        <v>6715058</v>
      </c>
      <c r="D22" s="43">
        <v>5191715</v>
      </c>
      <c r="E22" s="43">
        <v>159811</v>
      </c>
      <c r="F22" s="43">
        <v>3612</v>
      </c>
      <c r="G22" s="43">
        <v>163423</v>
      </c>
      <c r="H22" s="43">
        <v>124628</v>
      </c>
      <c r="I22" s="43">
        <v>5875</v>
      </c>
      <c r="J22" s="43">
        <v>3942</v>
      </c>
      <c r="K22" s="43">
        <v>31</v>
      </c>
      <c r="L22" s="43">
        <v>132</v>
      </c>
      <c r="M22" s="43">
        <v>7007214</v>
      </c>
      <c r="N22" s="44">
        <v>5.2563003517799372</v>
      </c>
      <c r="O22" s="45">
        <v>67.051792028094482</v>
      </c>
      <c r="P22" s="46">
        <v>68306</v>
      </c>
      <c r="Q22" s="47">
        <v>293345</v>
      </c>
      <c r="R22" s="47">
        <v>361651</v>
      </c>
      <c r="S22" s="47">
        <v>41928</v>
      </c>
      <c r="T22" s="47">
        <v>25259</v>
      </c>
      <c r="U22" s="47">
        <v>67187</v>
      </c>
      <c r="V22" s="47">
        <v>24542</v>
      </c>
      <c r="W22" s="47">
        <v>6766</v>
      </c>
      <c r="X22" s="47">
        <v>31308</v>
      </c>
      <c r="Y22" s="47">
        <v>111500</v>
      </c>
      <c r="Z22" s="47">
        <v>13321</v>
      </c>
      <c r="AA22" s="47">
        <v>9975</v>
      </c>
      <c r="AB22" s="47">
        <v>594942</v>
      </c>
      <c r="AC22" s="48">
        <v>6.8601952768577528</v>
      </c>
      <c r="AD22" s="49">
        <v>58.937009512072855</v>
      </c>
      <c r="AE22" s="166">
        <f>U22+W22+Y22+AA22</f>
        <v>195428</v>
      </c>
      <c r="AF22" s="166">
        <f>AE22-Y22</f>
        <v>83928</v>
      </c>
      <c r="AG22" s="168">
        <f>SUM('04.5월:04.9월'!AE22)</f>
        <v>1038647</v>
      </c>
      <c r="AH22" s="168">
        <f>SUM('04.5월:04.9월'!AF22)</f>
        <v>526420</v>
      </c>
      <c r="AI22" s="169">
        <f>SUM('04.1월:04.12월'!AB22)</f>
        <v>9427580</v>
      </c>
      <c r="AJ22" s="169">
        <f>SUM('04.5월:04.9월'!AB22)</f>
        <v>2075019</v>
      </c>
    </row>
    <row r="23" spans="1:36" ht="7.65" customHeight="1" x14ac:dyDescent="0.25">
      <c r="A23" s="13" t="s">
        <v>120</v>
      </c>
      <c r="B23" s="24" t="s">
        <v>121</v>
      </c>
      <c r="C23" s="50">
        <v>583607</v>
      </c>
      <c r="D23" s="26">
        <v>435190</v>
      </c>
      <c r="E23" s="26">
        <v>10520</v>
      </c>
      <c r="F23" s="26">
        <v>518</v>
      </c>
      <c r="G23" s="26">
        <v>11038</v>
      </c>
      <c r="H23" s="26">
        <v>1309</v>
      </c>
      <c r="I23" s="26">
        <v>645</v>
      </c>
      <c r="J23" s="26">
        <v>615</v>
      </c>
      <c r="K23" s="26">
        <v>3</v>
      </c>
      <c r="L23" s="26">
        <v>1</v>
      </c>
      <c r="M23" s="51">
        <v>596573</v>
      </c>
      <c r="N23" s="27">
        <v>9.4255905324054545</v>
      </c>
      <c r="O23" s="28">
        <v>5.7085867115770137</v>
      </c>
      <c r="P23" s="29">
        <v>5160</v>
      </c>
      <c r="Q23" s="30">
        <v>16213</v>
      </c>
      <c r="R23" s="30">
        <v>21373</v>
      </c>
      <c r="S23" s="30">
        <v>3193</v>
      </c>
      <c r="T23" s="30">
        <v>3913</v>
      </c>
      <c r="U23" s="30">
        <v>7106</v>
      </c>
      <c r="V23" s="30">
        <v>576</v>
      </c>
      <c r="W23" s="30">
        <v>2344</v>
      </c>
      <c r="X23" s="30">
        <v>2920</v>
      </c>
      <c r="Y23" s="30">
        <v>22591</v>
      </c>
      <c r="Z23" s="30">
        <v>1256</v>
      </c>
      <c r="AA23" s="30">
        <v>163</v>
      </c>
      <c r="AB23" s="52">
        <v>55409</v>
      </c>
      <c r="AC23" s="31">
        <v>2.3949882652966941</v>
      </c>
      <c r="AD23" s="32">
        <v>5.4890069284979806</v>
      </c>
    </row>
    <row r="24" spans="1:36" ht="7.65" customHeight="1" x14ac:dyDescent="0.25">
      <c r="A24" s="5" t="s">
        <v>122</v>
      </c>
      <c r="B24" s="6" t="s">
        <v>4</v>
      </c>
      <c r="C24" s="53">
        <v>471928</v>
      </c>
      <c r="D24" s="54">
        <v>338031</v>
      </c>
      <c r="E24" s="54">
        <v>8761</v>
      </c>
      <c r="F24" s="54">
        <v>545</v>
      </c>
      <c r="G24" s="54">
        <v>9306</v>
      </c>
      <c r="H24" s="54">
        <v>2058</v>
      </c>
      <c r="I24" s="54">
        <v>433</v>
      </c>
      <c r="J24" s="54">
        <v>923</v>
      </c>
      <c r="K24" s="54">
        <v>0</v>
      </c>
      <c r="L24" s="54">
        <v>31</v>
      </c>
      <c r="M24" s="54">
        <v>484246</v>
      </c>
      <c r="N24" s="55">
        <v>12.451901306240929</v>
      </c>
      <c r="O24" s="56">
        <v>4.6337334755919599</v>
      </c>
      <c r="P24" s="57">
        <v>4780</v>
      </c>
      <c r="Q24" s="58">
        <v>17299</v>
      </c>
      <c r="R24" s="58">
        <v>22079</v>
      </c>
      <c r="S24" s="58">
        <v>1693</v>
      </c>
      <c r="T24" s="58">
        <v>3398</v>
      </c>
      <c r="U24" s="58">
        <v>5091</v>
      </c>
      <c r="V24" s="58">
        <v>1114</v>
      </c>
      <c r="W24" s="58">
        <v>620</v>
      </c>
      <c r="X24" s="58">
        <v>1734</v>
      </c>
      <c r="Y24" s="58">
        <v>20102</v>
      </c>
      <c r="Z24" s="58">
        <v>0</v>
      </c>
      <c r="AA24" s="58">
        <v>1934</v>
      </c>
      <c r="AB24" s="58">
        <v>50940</v>
      </c>
      <c r="AC24" s="55">
        <v>2.8176974002906507</v>
      </c>
      <c r="AD24" s="59">
        <v>5.0462923521032161</v>
      </c>
    </row>
    <row r="25" spans="1:36" ht="7.65" customHeight="1" x14ac:dyDescent="0.25">
      <c r="A25" s="5" t="s">
        <v>123</v>
      </c>
      <c r="B25" s="6" t="s">
        <v>5</v>
      </c>
      <c r="C25" s="53">
        <v>287504</v>
      </c>
      <c r="D25" s="54">
        <v>273859</v>
      </c>
      <c r="E25" s="54">
        <v>13022</v>
      </c>
      <c r="F25" s="54">
        <v>121</v>
      </c>
      <c r="G25" s="54">
        <v>13143</v>
      </c>
      <c r="H25" s="54">
        <v>3278</v>
      </c>
      <c r="I25" s="54">
        <v>396</v>
      </c>
      <c r="J25" s="54">
        <v>457</v>
      </c>
      <c r="K25" s="54">
        <v>1</v>
      </c>
      <c r="L25" s="54">
        <v>11</v>
      </c>
      <c r="M25" s="54">
        <v>304394</v>
      </c>
      <c r="N25" s="55">
        <v>8.2093558145900651</v>
      </c>
      <c r="O25" s="56">
        <v>2.9127358152041301</v>
      </c>
      <c r="P25" s="57">
        <v>3449</v>
      </c>
      <c r="Q25" s="58">
        <v>12700</v>
      </c>
      <c r="R25" s="58">
        <v>16149</v>
      </c>
      <c r="S25" s="58">
        <v>1437</v>
      </c>
      <c r="T25" s="58">
        <v>1203</v>
      </c>
      <c r="U25" s="58">
        <v>2640</v>
      </c>
      <c r="V25" s="58">
        <v>659</v>
      </c>
      <c r="W25" s="58">
        <v>843</v>
      </c>
      <c r="X25" s="58">
        <v>1502</v>
      </c>
      <c r="Y25" s="58">
        <v>3904</v>
      </c>
      <c r="Z25" s="58">
        <v>13</v>
      </c>
      <c r="AA25" s="58">
        <v>1191</v>
      </c>
      <c r="AB25" s="58">
        <v>25399</v>
      </c>
      <c r="AC25" s="55">
        <v>7.6223432442159886</v>
      </c>
      <c r="AD25" s="59">
        <v>2.5161126708101609</v>
      </c>
    </row>
    <row r="26" spans="1:36" ht="7.65" customHeight="1" x14ac:dyDescent="0.25">
      <c r="A26" s="5" t="s">
        <v>124</v>
      </c>
      <c r="B26" s="6" t="s">
        <v>6</v>
      </c>
      <c r="C26" s="53">
        <v>322464</v>
      </c>
      <c r="D26" s="54">
        <v>190898</v>
      </c>
      <c r="E26" s="54">
        <v>6669</v>
      </c>
      <c r="F26" s="54">
        <v>198</v>
      </c>
      <c r="G26" s="54">
        <v>6867</v>
      </c>
      <c r="H26" s="54">
        <v>4215</v>
      </c>
      <c r="I26" s="54">
        <v>658</v>
      </c>
      <c r="J26" s="54">
        <v>356</v>
      </c>
      <c r="K26" s="54">
        <v>6</v>
      </c>
      <c r="L26" s="54">
        <v>14</v>
      </c>
      <c r="M26" s="54">
        <v>333922</v>
      </c>
      <c r="N26" s="55">
        <v>8.4419359133820677</v>
      </c>
      <c r="O26" s="56">
        <v>3.1952882411762173</v>
      </c>
      <c r="P26" s="57">
        <v>3057</v>
      </c>
      <c r="Q26" s="58">
        <v>13581</v>
      </c>
      <c r="R26" s="58">
        <v>16638</v>
      </c>
      <c r="S26" s="58">
        <v>3740</v>
      </c>
      <c r="T26" s="58">
        <v>1103</v>
      </c>
      <c r="U26" s="58">
        <v>4843</v>
      </c>
      <c r="V26" s="58">
        <v>505</v>
      </c>
      <c r="W26" s="58">
        <v>927</v>
      </c>
      <c r="X26" s="58">
        <v>1432</v>
      </c>
      <c r="Y26" s="58">
        <v>2881</v>
      </c>
      <c r="Z26" s="58">
        <v>307</v>
      </c>
      <c r="AA26" s="58">
        <v>789</v>
      </c>
      <c r="AB26" s="58">
        <v>26890</v>
      </c>
      <c r="AC26" s="55">
        <v>8.6684178621943833</v>
      </c>
      <c r="AD26" s="59">
        <v>2.6638162808805554</v>
      </c>
    </row>
    <row r="27" spans="1:36" ht="7.65" customHeight="1" x14ac:dyDescent="0.25">
      <c r="A27" s="5" t="s">
        <v>125</v>
      </c>
      <c r="B27" s="6" t="s">
        <v>7</v>
      </c>
      <c r="C27" s="53">
        <v>203025</v>
      </c>
      <c r="D27" s="54">
        <v>192266</v>
      </c>
      <c r="E27" s="54">
        <v>4183</v>
      </c>
      <c r="F27" s="54">
        <v>193</v>
      </c>
      <c r="G27" s="54">
        <v>4376</v>
      </c>
      <c r="H27" s="54">
        <v>1016</v>
      </c>
      <c r="I27" s="54">
        <v>135</v>
      </c>
      <c r="J27" s="54">
        <v>245</v>
      </c>
      <c r="K27" s="54">
        <v>0</v>
      </c>
      <c r="L27" s="54">
        <v>9</v>
      </c>
      <c r="M27" s="54">
        <v>208671</v>
      </c>
      <c r="N27" s="55">
        <v>11.883136380208892</v>
      </c>
      <c r="O27" s="56">
        <v>1.9967656895157626</v>
      </c>
      <c r="P27" s="57">
        <v>2258</v>
      </c>
      <c r="Q27" s="58">
        <v>7790</v>
      </c>
      <c r="R27" s="58">
        <v>10048</v>
      </c>
      <c r="S27" s="58">
        <v>946</v>
      </c>
      <c r="T27" s="58">
        <v>1441</v>
      </c>
      <c r="U27" s="58">
        <v>2387</v>
      </c>
      <c r="V27" s="58">
        <v>438</v>
      </c>
      <c r="W27" s="58">
        <v>421</v>
      </c>
      <c r="X27" s="58">
        <v>859</v>
      </c>
      <c r="Y27" s="58">
        <v>40526</v>
      </c>
      <c r="Z27" s="58">
        <v>0</v>
      </c>
      <c r="AA27" s="58">
        <v>533</v>
      </c>
      <c r="AB27" s="58">
        <v>54353</v>
      </c>
      <c r="AC27" s="55">
        <v>-0.73780521211899841</v>
      </c>
      <c r="AD27" s="59">
        <v>5.3843959209632137</v>
      </c>
    </row>
    <row r="28" spans="1:36" ht="7.65" customHeight="1" x14ac:dyDescent="0.25">
      <c r="A28" s="191" t="s">
        <v>126</v>
      </c>
      <c r="B28" s="33" t="s">
        <v>127</v>
      </c>
      <c r="C28" s="60">
        <v>51387</v>
      </c>
      <c r="D28" s="35">
        <v>45033</v>
      </c>
      <c r="E28" s="35">
        <v>1340</v>
      </c>
      <c r="F28" s="35">
        <v>0</v>
      </c>
      <c r="G28" s="35">
        <v>1340</v>
      </c>
      <c r="H28" s="35">
        <v>632</v>
      </c>
      <c r="I28" s="35">
        <v>54</v>
      </c>
      <c r="J28" s="35">
        <v>5</v>
      </c>
      <c r="K28" s="35">
        <v>0</v>
      </c>
      <c r="L28" s="35">
        <v>6</v>
      </c>
      <c r="M28" s="35">
        <v>53370</v>
      </c>
      <c r="N28" s="36">
        <v>12.41942958250832</v>
      </c>
      <c r="O28" s="37">
        <v>0.51069571166791861</v>
      </c>
      <c r="P28" s="38">
        <v>86</v>
      </c>
      <c r="Q28" s="39">
        <v>2043</v>
      </c>
      <c r="R28" s="39">
        <v>2129</v>
      </c>
      <c r="S28" s="39">
        <v>309</v>
      </c>
      <c r="T28" s="39">
        <v>0</v>
      </c>
      <c r="U28" s="39">
        <v>309</v>
      </c>
      <c r="V28" s="39">
        <v>233</v>
      </c>
      <c r="W28" s="39">
        <v>75</v>
      </c>
      <c r="X28" s="39">
        <v>308</v>
      </c>
      <c r="Y28" s="39">
        <v>1</v>
      </c>
      <c r="Z28" s="39">
        <v>0</v>
      </c>
      <c r="AA28" s="39">
        <v>14</v>
      </c>
      <c r="AB28" s="39">
        <v>2761</v>
      </c>
      <c r="AC28" s="40">
        <v>22.765673632725655</v>
      </c>
      <c r="AD28" s="41">
        <v>0.27351419678360778</v>
      </c>
    </row>
    <row r="29" spans="1:36" ht="7.65" customHeight="1" x14ac:dyDescent="0.25">
      <c r="A29" s="192"/>
      <c r="B29" s="61" t="s">
        <v>128</v>
      </c>
      <c r="C29" s="62">
        <v>53072</v>
      </c>
      <c r="D29" s="16">
        <v>45394</v>
      </c>
      <c r="E29" s="16">
        <v>546</v>
      </c>
      <c r="F29" s="16">
        <v>18</v>
      </c>
      <c r="G29" s="16">
        <v>564</v>
      </c>
      <c r="H29" s="16">
        <v>303</v>
      </c>
      <c r="I29" s="16">
        <v>37</v>
      </c>
      <c r="J29" s="16">
        <v>19</v>
      </c>
      <c r="K29" s="16">
        <v>0</v>
      </c>
      <c r="L29" s="16">
        <v>0</v>
      </c>
      <c r="M29" s="16">
        <v>53958</v>
      </c>
      <c r="N29" s="17">
        <v>9.0589376667475143</v>
      </c>
      <c r="O29" s="18">
        <v>0.51632226363458034</v>
      </c>
      <c r="P29" s="19">
        <v>46</v>
      </c>
      <c r="Q29" s="20">
        <v>3367</v>
      </c>
      <c r="R29" s="20">
        <v>3413</v>
      </c>
      <c r="S29" s="20">
        <v>225</v>
      </c>
      <c r="T29" s="20">
        <v>175</v>
      </c>
      <c r="U29" s="20">
        <v>400</v>
      </c>
      <c r="V29" s="20">
        <v>251</v>
      </c>
      <c r="W29" s="20">
        <v>0</v>
      </c>
      <c r="X29" s="20">
        <v>251</v>
      </c>
      <c r="Y29" s="20">
        <v>1212</v>
      </c>
      <c r="Z29" s="20">
        <v>0</v>
      </c>
      <c r="AA29" s="20">
        <v>0</v>
      </c>
      <c r="AB29" s="20">
        <v>5276</v>
      </c>
      <c r="AC29" s="21">
        <v>8.9182493806771266</v>
      </c>
      <c r="AD29" s="22">
        <v>0.52265878385741205</v>
      </c>
    </row>
    <row r="30" spans="1:36" ht="7.65" customHeight="1" x14ac:dyDescent="0.25">
      <c r="A30" s="192"/>
      <c r="B30" s="61" t="s">
        <v>129</v>
      </c>
      <c r="C30" s="62">
        <v>14426</v>
      </c>
      <c r="D30" s="16">
        <v>13203</v>
      </c>
      <c r="E30" s="16">
        <v>102</v>
      </c>
      <c r="F30" s="16">
        <v>0</v>
      </c>
      <c r="G30" s="16">
        <v>102</v>
      </c>
      <c r="H30" s="16">
        <v>36</v>
      </c>
      <c r="I30" s="16">
        <v>9</v>
      </c>
      <c r="J30" s="16">
        <v>0</v>
      </c>
      <c r="K30" s="16">
        <v>0</v>
      </c>
      <c r="L30" s="16">
        <v>0</v>
      </c>
      <c r="M30" s="16">
        <v>14564</v>
      </c>
      <c r="N30" s="17">
        <v>6.1206645292917514</v>
      </c>
      <c r="O30" s="18">
        <v>0.1393624198001043</v>
      </c>
      <c r="P30" s="19">
        <v>6</v>
      </c>
      <c r="Q30" s="20">
        <v>483</v>
      </c>
      <c r="R30" s="20">
        <v>489</v>
      </c>
      <c r="S30" s="20">
        <v>72</v>
      </c>
      <c r="T30" s="20">
        <v>0</v>
      </c>
      <c r="U30" s="20">
        <v>72</v>
      </c>
      <c r="V30" s="20">
        <v>9</v>
      </c>
      <c r="W30" s="20">
        <v>1</v>
      </c>
      <c r="X30" s="20">
        <v>10</v>
      </c>
      <c r="Y30" s="20">
        <v>0</v>
      </c>
      <c r="Z30" s="20">
        <v>0</v>
      </c>
      <c r="AA30" s="20">
        <v>0</v>
      </c>
      <c r="AB30" s="20">
        <v>571</v>
      </c>
      <c r="AC30" s="21">
        <v>-20.473537604456823</v>
      </c>
      <c r="AD30" s="22">
        <v>5.6565232293893528E-2</v>
      </c>
    </row>
    <row r="31" spans="1:36" ht="7.65" customHeight="1" x14ac:dyDescent="0.25">
      <c r="A31" s="192"/>
      <c r="B31" s="61" t="s">
        <v>130</v>
      </c>
      <c r="C31" s="62">
        <v>11366</v>
      </c>
      <c r="D31" s="16">
        <v>10902</v>
      </c>
      <c r="E31" s="16">
        <v>45</v>
      </c>
      <c r="F31" s="16">
        <v>0</v>
      </c>
      <c r="G31" s="16">
        <v>45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11418</v>
      </c>
      <c r="N31" s="17">
        <v>4.0554087305203685</v>
      </c>
      <c r="O31" s="18">
        <v>0.10925845298527814</v>
      </c>
      <c r="P31" s="19">
        <v>93</v>
      </c>
      <c r="Q31" s="20">
        <v>333</v>
      </c>
      <c r="R31" s="20">
        <v>426</v>
      </c>
      <c r="S31" s="20">
        <v>28</v>
      </c>
      <c r="T31" s="20">
        <v>0</v>
      </c>
      <c r="U31" s="20">
        <v>28</v>
      </c>
      <c r="V31" s="20">
        <v>36</v>
      </c>
      <c r="W31" s="20">
        <v>0</v>
      </c>
      <c r="X31" s="20">
        <v>36</v>
      </c>
      <c r="Y31" s="20">
        <v>0</v>
      </c>
      <c r="Z31" s="20">
        <v>0</v>
      </c>
      <c r="AA31" s="20">
        <v>0</v>
      </c>
      <c r="AB31" s="20">
        <v>490</v>
      </c>
      <c r="AC31" s="21">
        <v>-14.782608695652174</v>
      </c>
      <c r="AD31" s="22">
        <v>4.8541092511397252E-2</v>
      </c>
    </row>
    <row r="32" spans="1:36" ht="7.65" customHeight="1" x14ac:dyDescent="0.25">
      <c r="A32" s="184"/>
      <c r="B32" s="24" t="s">
        <v>112</v>
      </c>
      <c r="C32" s="50">
        <v>130251</v>
      </c>
      <c r="D32" s="26">
        <v>114532</v>
      </c>
      <c r="E32" s="26">
        <v>2033</v>
      </c>
      <c r="F32" s="26">
        <v>18</v>
      </c>
      <c r="G32" s="26">
        <v>2051</v>
      </c>
      <c r="H32" s="26">
        <v>978</v>
      </c>
      <c r="I32" s="26">
        <v>107</v>
      </c>
      <c r="J32" s="26">
        <v>24</v>
      </c>
      <c r="K32" s="26">
        <v>0</v>
      </c>
      <c r="L32" s="26">
        <v>6</v>
      </c>
      <c r="M32" s="26">
        <v>133310</v>
      </c>
      <c r="N32" s="27">
        <v>9.5875771700083039</v>
      </c>
      <c r="O32" s="28">
        <v>1.2756388480878815</v>
      </c>
      <c r="P32" s="29">
        <v>231</v>
      </c>
      <c r="Q32" s="30">
        <v>6226</v>
      </c>
      <c r="R32" s="30">
        <v>6457</v>
      </c>
      <c r="S32" s="30">
        <v>634</v>
      </c>
      <c r="T32" s="30">
        <v>175</v>
      </c>
      <c r="U32" s="30">
        <v>809</v>
      </c>
      <c r="V32" s="30">
        <v>529</v>
      </c>
      <c r="W32" s="30">
        <v>76</v>
      </c>
      <c r="X32" s="30">
        <v>605</v>
      </c>
      <c r="Y32" s="30">
        <v>1213</v>
      </c>
      <c r="Z32" s="30">
        <v>0</v>
      </c>
      <c r="AA32" s="30">
        <v>14</v>
      </c>
      <c r="AB32" s="30">
        <v>9098</v>
      </c>
      <c r="AC32" s="31">
        <v>8.4903410445981411</v>
      </c>
      <c r="AD32" s="32">
        <v>0.90127930544631063</v>
      </c>
    </row>
    <row r="33" spans="1:30" ht="7.65" customHeight="1" x14ac:dyDescent="0.25">
      <c r="A33" s="191" t="s">
        <v>131</v>
      </c>
      <c r="B33" s="33" t="s">
        <v>132</v>
      </c>
      <c r="C33" s="60">
        <v>157572</v>
      </c>
      <c r="D33" s="35">
        <v>98082</v>
      </c>
      <c r="E33" s="35">
        <v>4210</v>
      </c>
      <c r="F33" s="35">
        <v>0</v>
      </c>
      <c r="G33" s="35">
        <v>4210</v>
      </c>
      <c r="H33" s="35">
        <v>3613</v>
      </c>
      <c r="I33" s="35">
        <v>115</v>
      </c>
      <c r="J33" s="35">
        <v>102</v>
      </c>
      <c r="K33" s="35">
        <v>0</v>
      </c>
      <c r="L33" s="35">
        <v>7</v>
      </c>
      <c r="M33" s="16">
        <v>165504</v>
      </c>
      <c r="N33" s="36">
        <v>10.288943384156093</v>
      </c>
      <c r="O33" s="37">
        <v>1.5837021372285403</v>
      </c>
      <c r="P33" s="38">
        <v>356</v>
      </c>
      <c r="Q33" s="39">
        <v>4514</v>
      </c>
      <c r="R33" s="39">
        <v>4870</v>
      </c>
      <c r="S33" s="39">
        <v>1192</v>
      </c>
      <c r="T33" s="39">
        <v>0</v>
      </c>
      <c r="U33" s="39">
        <v>1192</v>
      </c>
      <c r="V33" s="39">
        <v>256</v>
      </c>
      <c r="W33" s="39">
        <v>172</v>
      </c>
      <c r="X33" s="39">
        <v>428</v>
      </c>
      <c r="Y33" s="39">
        <v>7912</v>
      </c>
      <c r="Z33" s="39">
        <v>0</v>
      </c>
      <c r="AA33" s="39">
        <v>284</v>
      </c>
      <c r="AB33" s="20">
        <v>14686</v>
      </c>
      <c r="AC33" s="40">
        <v>6.5592802205775653</v>
      </c>
      <c r="AD33" s="41">
        <v>1.4548458869844489</v>
      </c>
    </row>
    <row r="34" spans="1:30" ht="7.65" customHeight="1" x14ac:dyDescent="0.25">
      <c r="A34" s="192"/>
      <c r="B34" s="61" t="s">
        <v>133</v>
      </c>
      <c r="C34" s="62">
        <v>18669</v>
      </c>
      <c r="D34" s="16">
        <v>12922</v>
      </c>
      <c r="E34" s="16">
        <v>59</v>
      </c>
      <c r="F34" s="16">
        <v>0</v>
      </c>
      <c r="G34" s="16">
        <v>59</v>
      </c>
      <c r="H34" s="16">
        <v>13</v>
      </c>
      <c r="I34" s="16">
        <v>5</v>
      </c>
      <c r="J34" s="16">
        <v>0</v>
      </c>
      <c r="K34" s="16">
        <v>0</v>
      </c>
      <c r="L34" s="16">
        <v>0</v>
      </c>
      <c r="M34" s="16">
        <v>18741</v>
      </c>
      <c r="N34" s="17">
        <v>11.156583629893237</v>
      </c>
      <c r="O34" s="18">
        <v>0.17933199048844786</v>
      </c>
      <c r="P34" s="19">
        <v>93</v>
      </c>
      <c r="Q34" s="20">
        <v>540</v>
      </c>
      <c r="R34" s="20">
        <v>633</v>
      </c>
      <c r="S34" s="20">
        <v>52</v>
      </c>
      <c r="T34" s="20">
        <v>0</v>
      </c>
      <c r="U34" s="20">
        <v>52</v>
      </c>
      <c r="V34" s="20">
        <v>5</v>
      </c>
      <c r="W34" s="20">
        <v>20</v>
      </c>
      <c r="X34" s="20">
        <v>25</v>
      </c>
      <c r="Y34" s="20">
        <v>0</v>
      </c>
      <c r="Z34" s="20">
        <v>0</v>
      </c>
      <c r="AA34" s="20">
        <v>0</v>
      </c>
      <c r="AB34" s="20">
        <v>710</v>
      </c>
      <c r="AC34" s="21">
        <v>20.543293718166382</v>
      </c>
      <c r="AD34" s="22">
        <v>7.0335052414473576E-2</v>
      </c>
    </row>
    <row r="35" spans="1:30" ht="7.65" customHeight="1" x14ac:dyDescent="0.25">
      <c r="A35" s="184"/>
      <c r="B35" s="24" t="s">
        <v>112</v>
      </c>
      <c r="C35" s="50">
        <v>176241</v>
      </c>
      <c r="D35" s="26">
        <v>111004</v>
      </c>
      <c r="E35" s="26">
        <v>4269</v>
      </c>
      <c r="F35" s="26">
        <v>0</v>
      </c>
      <c r="G35" s="26">
        <v>4269</v>
      </c>
      <c r="H35" s="26">
        <v>3626</v>
      </c>
      <c r="I35" s="26">
        <v>120</v>
      </c>
      <c r="J35" s="26">
        <v>102</v>
      </c>
      <c r="K35" s="26">
        <v>0</v>
      </c>
      <c r="L35" s="26">
        <v>7</v>
      </c>
      <c r="M35" s="26">
        <v>184245</v>
      </c>
      <c r="N35" s="27">
        <v>10.376578562699192</v>
      </c>
      <c r="O35" s="28">
        <v>1.7630341277169881</v>
      </c>
      <c r="P35" s="29">
        <v>449</v>
      </c>
      <c r="Q35" s="30">
        <v>5054</v>
      </c>
      <c r="R35" s="30">
        <v>5503</v>
      </c>
      <c r="S35" s="30">
        <v>1244</v>
      </c>
      <c r="T35" s="30">
        <v>0</v>
      </c>
      <c r="U35" s="30">
        <v>1244</v>
      </c>
      <c r="V35" s="30">
        <v>261</v>
      </c>
      <c r="W35" s="30">
        <v>192</v>
      </c>
      <c r="X35" s="30">
        <v>453</v>
      </c>
      <c r="Y35" s="30">
        <v>7912</v>
      </c>
      <c r="Z35" s="30">
        <v>0</v>
      </c>
      <c r="AA35" s="30">
        <v>284</v>
      </c>
      <c r="AB35" s="30">
        <v>15396</v>
      </c>
      <c r="AC35" s="31">
        <v>7.1324194558485834</v>
      </c>
      <c r="AD35" s="32">
        <v>1.5251809393989226</v>
      </c>
    </row>
    <row r="36" spans="1:30" ht="7.65" customHeight="1" x14ac:dyDescent="0.25">
      <c r="A36" s="191" t="s">
        <v>134</v>
      </c>
      <c r="B36" s="33" t="s">
        <v>6</v>
      </c>
      <c r="C36" s="60">
        <v>7931</v>
      </c>
      <c r="D36" s="35">
        <v>4094</v>
      </c>
      <c r="E36" s="35">
        <v>87</v>
      </c>
      <c r="F36" s="35">
        <v>7</v>
      </c>
      <c r="G36" s="35">
        <v>94</v>
      </c>
      <c r="H36" s="35">
        <v>38</v>
      </c>
      <c r="I36" s="35">
        <v>3</v>
      </c>
      <c r="J36" s="35">
        <v>0</v>
      </c>
      <c r="K36" s="35">
        <v>2</v>
      </c>
      <c r="L36" s="35">
        <v>0</v>
      </c>
      <c r="M36" s="35">
        <v>8065</v>
      </c>
      <c r="N36" s="17">
        <v>2.2568784075060226</v>
      </c>
      <c r="O36" s="37">
        <v>7.717371022300476E-2</v>
      </c>
      <c r="P36" s="38">
        <v>119</v>
      </c>
      <c r="Q36" s="39">
        <v>348</v>
      </c>
      <c r="R36" s="39">
        <v>467</v>
      </c>
      <c r="S36" s="39">
        <v>36</v>
      </c>
      <c r="T36" s="39">
        <v>48</v>
      </c>
      <c r="U36" s="39">
        <v>84</v>
      </c>
      <c r="V36" s="39">
        <v>7</v>
      </c>
      <c r="W36" s="39">
        <v>0</v>
      </c>
      <c r="X36" s="39">
        <v>7</v>
      </c>
      <c r="Y36" s="39">
        <v>0</v>
      </c>
      <c r="Z36" s="39">
        <v>87</v>
      </c>
      <c r="AA36" s="39">
        <v>0</v>
      </c>
      <c r="AB36" s="39">
        <v>645</v>
      </c>
      <c r="AC36" s="17">
        <v>5.7377049180327866</v>
      </c>
      <c r="AD36" s="41">
        <v>6.3895927897655566E-2</v>
      </c>
    </row>
    <row r="37" spans="1:30" ht="7.65" customHeight="1" x14ac:dyDescent="0.25">
      <c r="A37" s="192"/>
      <c r="B37" s="14" t="s">
        <v>135</v>
      </c>
      <c r="C37" s="62">
        <v>126263</v>
      </c>
      <c r="D37" s="16">
        <v>109011</v>
      </c>
      <c r="E37" s="16">
        <v>815</v>
      </c>
      <c r="F37" s="16">
        <v>357</v>
      </c>
      <c r="G37" s="16">
        <v>1172</v>
      </c>
      <c r="H37" s="16">
        <v>1114</v>
      </c>
      <c r="I37" s="16">
        <v>97</v>
      </c>
      <c r="J37" s="16">
        <v>138</v>
      </c>
      <c r="K37" s="16">
        <v>0</v>
      </c>
      <c r="L37" s="16">
        <v>3</v>
      </c>
      <c r="M37" s="16">
        <v>128690</v>
      </c>
      <c r="N37" s="17">
        <v>15.986048146512488</v>
      </c>
      <c r="O37" s="18">
        <v>1.2314302254926821</v>
      </c>
      <c r="P37" s="19">
        <v>1407</v>
      </c>
      <c r="Q37" s="20">
        <v>5482</v>
      </c>
      <c r="R37" s="20">
        <v>6889</v>
      </c>
      <c r="S37" s="20">
        <v>233</v>
      </c>
      <c r="T37" s="20">
        <v>1090</v>
      </c>
      <c r="U37" s="20">
        <v>1323</v>
      </c>
      <c r="V37" s="20">
        <v>348</v>
      </c>
      <c r="W37" s="20">
        <v>191</v>
      </c>
      <c r="X37" s="20">
        <v>539</v>
      </c>
      <c r="Y37" s="20">
        <v>15657</v>
      </c>
      <c r="Z37" s="20">
        <v>0</v>
      </c>
      <c r="AA37" s="20">
        <v>346</v>
      </c>
      <c r="AB37" s="20">
        <v>24754</v>
      </c>
      <c r="AC37" s="21">
        <v>24.27330689291631</v>
      </c>
      <c r="AD37" s="22">
        <v>2.4522167429125052</v>
      </c>
    </row>
    <row r="38" spans="1:30" ht="7.65" customHeight="1" x14ac:dyDescent="0.25">
      <c r="A38" s="192"/>
      <c r="B38" s="14" t="s">
        <v>136</v>
      </c>
      <c r="C38" s="62">
        <v>10557</v>
      </c>
      <c r="D38" s="16">
        <v>10557</v>
      </c>
      <c r="E38" s="16">
        <v>42</v>
      </c>
      <c r="F38" s="16">
        <v>0</v>
      </c>
      <c r="G38" s="16">
        <v>42</v>
      </c>
      <c r="H38" s="16">
        <v>64</v>
      </c>
      <c r="I38" s="16">
        <v>3</v>
      </c>
      <c r="J38" s="16">
        <v>10</v>
      </c>
      <c r="K38" s="16">
        <v>0</v>
      </c>
      <c r="L38" s="16">
        <v>0</v>
      </c>
      <c r="M38" s="16">
        <v>10673</v>
      </c>
      <c r="N38" s="17">
        <v>19.759874326750449</v>
      </c>
      <c r="O38" s="18">
        <v>0.10212957336765403</v>
      </c>
      <c r="P38" s="19">
        <v>120</v>
      </c>
      <c r="Q38" s="20">
        <v>488</v>
      </c>
      <c r="R38" s="20">
        <v>608</v>
      </c>
      <c r="S38" s="20">
        <v>54</v>
      </c>
      <c r="T38" s="20">
        <v>0</v>
      </c>
      <c r="U38" s="20">
        <v>54</v>
      </c>
      <c r="V38" s="20">
        <v>19</v>
      </c>
      <c r="W38" s="20">
        <v>0</v>
      </c>
      <c r="X38" s="20">
        <v>19</v>
      </c>
      <c r="Y38" s="20">
        <v>7773</v>
      </c>
      <c r="Z38" s="20">
        <v>0</v>
      </c>
      <c r="AA38" s="20">
        <v>0</v>
      </c>
      <c r="AB38" s="20">
        <v>8454</v>
      </c>
      <c r="AC38" s="21">
        <v>37.709724710864961</v>
      </c>
      <c r="AD38" s="22">
        <v>0.83748244100276004</v>
      </c>
    </row>
    <row r="39" spans="1:30" ht="7.65" customHeight="1" x14ac:dyDescent="0.25">
      <c r="A39" s="184"/>
      <c r="B39" s="24" t="s">
        <v>112</v>
      </c>
      <c r="C39" s="50">
        <v>144751</v>
      </c>
      <c r="D39" s="26">
        <v>123662</v>
      </c>
      <c r="E39" s="26">
        <v>944</v>
      </c>
      <c r="F39" s="26">
        <v>364</v>
      </c>
      <c r="G39" s="26">
        <v>1308</v>
      </c>
      <c r="H39" s="26">
        <v>1216</v>
      </c>
      <c r="I39" s="26">
        <v>103</v>
      </c>
      <c r="J39" s="26">
        <v>148</v>
      </c>
      <c r="K39" s="26">
        <v>2</v>
      </c>
      <c r="L39" s="26">
        <v>3</v>
      </c>
      <c r="M39" s="26">
        <v>147428</v>
      </c>
      <c r="N39" s="17">
        <v>15.401715824409795</v>
      </c>
      <c r="O39" s="28">
        <v>1.4107335090833408</v>
      </c>
      <c r="P39" s="29">
        <v>1646</v>
      </c>
      <c r="Q39" s="30">
        <v>6318</v>
      </c>
      <c r="R39" s="30">
        <v>7964</v>
      </c>
      <c r="S39" s="30">
        <v>323</v>
      </c>
      <c r="T39" s="30">
        <v>1138</v>
      </c>
      <c r="U39" s="30">
        <v>1461</v>
      </c>
      <c r="V39" s="30">
        <v>374</v>
      </c>
      <c r="W39" s="30">
        <v>191</v>
      </c>
      <c r="X39" s="30">
        <v>565</v>
      </c>
      <c r="Y39" s="30">
        <v>23430</v>
      </c>
      <c r="Z39" s="30">
        <v>87</v>
      </c>
      <c r="AA39" s="30">
        <v>346</v>
      </c>
      <c r="AB39" s="30">
        <v>33853</v>
      </c>
      <c r="AC39" s="17">
        <v>26.942402879856008</v>
      </c>
      <c r="AD39" s="32">
        <v>3.353595111812921</v>
      </c>
    </row>
    <row r="40" spans="1:30" ht="7.65" customHeight="1" x14ac:dyDescent="0.25">
      <c r="A40" s="191" t="s">
        <v>137</v>
      </c>
      <c r="B40" s="33" t="s">
        <v>138</v>
      </c>
      <c r="C40" s="60">
        <v>137116</v>
      </c>
      <c r="D40" s="35">
        <v>124684</v>
      </c>
      <c r="E40" s="35">
        <v>1955</v>
      </c>
      <c r="F40" s="35">
        <v>0</v>
      </c>
      <c r="G40" s="35">
        <v>1955</v>
      </c>
      <c r="H40" s="35">
        <v>940</v>
      </c>
      <c r="I40" s="35">
        <v>134</v>
      </c>
      <c r="J40" s="35">
        <v>128</v>
      </c>
      <c r="K40" s="35">
        <v>0</v>
      </c>
      <c r="L40" s="35">
        <v>5</v>
      </c>
      <c r="M40" s="16">
        <v>140144</v>
      </c>
      <c r="N40" s="36">
        <v>8.6935277465389547</v>
      </c>
      <c r="O40" s="37">
        <v>1.3410331612514295</v>
      </c>
      <c r="P40" s="38">
        <v>1056</v>
      </c>
      <c r="Q40" s="39">
        <v>4868</v>
      </c>
      <c r="R40" s="39">
        <v>5924</v>
      </c>
      <c r="S40" s="39">
        <v>1180</v>
      </c>
      <c r="T40" s="39">
        <v>0</v>
      </c>
      <c r="U40" s="39">
        <v>1180</v>
      </c>
      <c r="V40" s="39">
        <v>222</v>
      </c>
      <c r="W40" s="39">
        <v>198</v>
      </c>
      <c r="X40" s="39">
        <v>420</v>
      </c>
      <c r="Y40" s="39">
        <v>3249</v>
      </c>
      <c r="Z40" s="39">
        <v>0</v>
      </c>
      <c r="AA40" s="39">
        <v>579</v>
      </c>
      <c r="AB40" s="20">
        <v>11352</v>
      </c>
      <c r="AC40" s="40">
        <v>26.400178153880415</v>
      </c>
      <c r="AD40" s="41">
        <v>1.124568330998738</v>
      </c>
    </row>
    <row r="41" spans="1:30" ht="7.65" customHeight="1" x14ac:dyDescent="0.25">
      <c r="A41" s="192"/>
      <c r="B41" s="14" t="s">
        <v>139</v>
      </c>
      <c r="C41" s="62">
        <v>40111</v>
      </c>
      <c r="D41" s="16">
        <v>35230</v>
      </c>
      <c r="E41" s="16">
        <v>233</v>
      </c>
      <c r="F41" s="16">
        <v>0</v>
      </c>
      <c r="G41" s="16">
        <v>233</v>
      </c>
      <c r="H41" s="16">
        <v>158</v>
      </c>
      <c r="I41" s="16">
        <v>22</v>
      </c>
      <c r="J41" s="16">
        <v>24</v>
      </c>
      <c r="K41" s="16">
        <v>0</v>
      </c>
      <c r="L41" s="16">
        <v>1</v>
      </c>
      <c r="M41" s="16">
        <v>40527</v>
      </c>
      <c r="N41" s="17">
        <v>-2.5723008870832031</v>
      </c>
      <c r="O41" s="18">
        <v>0.38780148223282251</v>
      </c>
      <c r="P41" s="19">
        <v>243</v>
      </c>
      <c r="Q41" s="20">
        <v>1195</v>
      </c>
      <c r="R41" s="20">
        <v>1438</v>
      </c>
      <c r="S41" s="20">
        <v>231</v>
      </c>
      <c r="T41" s="20">
        <v>0</v>
      </c>
      <c r="U41" s="20">
        <v>231</v>
      </c>
      <c r="V41" s="20">
        <v>74</v>
      </c>
      <c r="W41" s="20">
        <v>15</v>
      </c>
      <c r="X41" s="20">
        <v>89</v>
      </c>
      <c r="Y41" s="20">
        <v>2420</v>
      </c>
      <c r="Z41" s="20">
        <v>0</v>
      </c>
      <c r="AA41" s="20">
        <v>26</v>
      </c>
      <c r="AB41" s="20">
        <v>4204</v>
      </c>
      <c r="AC41" s="21">
        <v>25.156296516820483</v>
      </c>
      <c r="AD41" s="22">
        <v>0.41646276105696745</v>
      </c>
    </row>
    <row r="42" spans="1:30" ht="7.65" customHeight="1" x14ac:dyDescent="0.25">
      <c r="A42" s="192"/>
      <c r="B42" s="14" t="s">
        <v>140</v>
      </c>
      <c r="C42" s="62">
        <v>50127</v>
      </c>
      <c r="D42" s="16">
        <v>44692</v>
      </c>
      <c r="E42" s="16">
        <v>498</v>
      </c>
      <c r="F42" s="16">
        <v>69</v>
      </c>
      <c r="G42" s="16">
        <v>567</v>
      </c>
      <c r="H42" s="16">
        <v>369</v>
      </c>
      <c r="I42" s="16">
        <v>40</v>
      </c>
      <c r="J42" s="16">
        <v>47</v>
      </c>
      <c r="K42" s="16">
        <v>2</v>
      </c>
      <c r="L42" s="16">
        <v>0</v>
      </c>
      <c r="M42" s="16">
        <v>51112</v>
      </c>
      <c r="N42" s="17">
        <v>3.6376170972058883</v>
      </c>
      <c r="O42" s="18">
        <v>0.48908898659866318</v>
      </c>
      <c r="P42" s="19">
        <v>377</v>
      </c>
      <c r="Q42" s="20">
        <v>1483</v>
      </c>
      <c r="R42" s="20">
        <v>1860</v>
      </c>
      <c r="S42" s="20">
        <v>127</v>
      </c>
      <c r="T42" s="20">
        <v>260</v>
      </c>
      <c r="U42" s="20">
        <v>387</v>
      </c>
      <c r="V42" s="20">
        <v>157</v>
      </c>
      <c r="W42" s="20">
        <v>40</v>
      </c>
      <c r="X42" s="20">
        <v>197</v>
      </c>
      <c r="Y42" s="20">
        <v>1916</v>
      </c>
      <c r="Z42" s="20">
        <v>80</v>
      </c>
      <c r="AA42" s="20">
        <v>0</v>
      </c>
      <c r="AB42" s="20">
        <v>4440</v>
      </c>
      <c r="AC42" s="21">
        <v>8.2926829268292686</v>
      </c>
      <c r="AD42" s="22">
        <v>0.43984173622572198</v>
      </c>
    </row>
    <row r="43" spans="1:30" ht="7.65" customHeight="1" x14ac:dyDescent="0.25">
      <c r="A43" s="184"/>
      <c r="B43" s="24" t="s">
        <v>112</v>
      </c>
      <c r="C43" s="50">
        <v>227354</v>
      </c>
      <c r="D43" s="26">
        <v>204606</v>
      </c>
      <c r="E43" s="26">
        <v>2686</v>
      </c>
      <c r="F43" s="26">
        <v>69</v>
      </c>
      <c r="G43" s="26">
        <v>2755</v>
      </c>
      <c r="H43" s="26">
        <v>1467</v>
      </c>
      <c r="I43" s="26">
        <v>196</v>
      </c>
      <c r="J43" s="26">
        <v>199</v>
      </c>
      <c r="K43" s="26">
        <v>2</v>
      </c>
      <c r="L43" s="26">
        <v>6</v>
      </c>
      <c r="M43" s="26">
        <v>231783</v>
      </c>
      <c r="N43" s="27">
        <v>5.4277916761428253</v>
      </c>
      <c r="O43" s="28">
        <v>2.217923630082915</v>
      </c>
      <c r="P43" s="29">
        <v>1676</v>
      </c>
      <c r="Q43" s="30">
        <v>7546</v>
      </c>
      <c r="R43" s="30">
        <v>9222</v>
      </c>
      <c r="S43" s="30">
        <v>1538</v>
      </c>
      <c r="T43" s="30">
        <v>260</v>
      </c>
      <c r="U43" s="30">
        <v>1798</v>
      </c>
      <c r="V43" s="30">
        <v>453</v>
      </c>
      <c r="W43" s="30">
        <v>253</v>
      </c>
      <c r="X43" s="30">
        <v>706</v>
      </c>
      <c r="Y43" s="30">
        <v>7585</v>
      </c>
      <c r="Z43" s="30">
        <v>80</v>
      </c>
      <c r="AA43" s="30">
        <v>605</v>
      </c>
      <c r="AB43" s="30">
        <v>19996</v>
      </c>
      <c r="AC43" s="31">
        <v>21.630170316301705</v>
      </c>
      <c r="AD43" s="32">
        <v>1.9808728282814274</v>
      </c>
    </row>
    <row r="44" spans="1:30" ht="7.65" customHeight="1" x14ac:dyDescent="0.25">
      <c r="A44" s="191" t="s">
        <v>141</v>
      </c>
      <c r="B44" s="33" t="s">
        <v>5</v>
      </c>
      <c r="C44" s="60">
        <v>10811</v>
      </c>
      <c r="D44" s="35">
        <v>10811</v>
      </c>
      <c r="E44" s="35">
        <v>312</v>
      </c>
      <c r="F44" s="35">
        <v>5</v>
      </c>
      <c r="G44" s="35">
        <v>317</v>
      </c>
      <c r="H44" s="35">
        <v>18</v>
      </c>
      <c r="I44" s="35">
        <v>4</v>
      </c>
      <c r="J44" s="35">
        <v>11</v>
      </c>
      <c r="K44" s="35">
        <v>0</v>
      </c>
      <c r="L44" s="35">
        <v>0</v>
      </c>
      <c r="M44" s="35">
        <v>11157</v>
      </c>
      <c r="N44" s="17">
        <v>13.522588522588523</v>
      </c>
      <c r="O44" s="37">
        <v>0.10676095287762727</v>
      </c>
      <c r="P44" s="38">
        <v>130</v>
      </c>
      <c r="Q44" s="39">
        <v>389</v>
      </c>
      <c r="R44" s="39">
        <v>519</v>
      </c>
      <c r="S44" s="39">
        <v>12</v>
      </c>
      <c r="T44" s="39">
        <v>28</v>
      </c>
      <c r="U44" s="39">
        <v>40</v>
      </c>
      <c r="V44" s="39">
        <v>4</v>
      </c>
      <c r="W44" s="39">
        <v>89</v>
      </c>
      <c r="X44" s="39">
        <v>93</v>
      </c>
      <c r="Y44" s="39">
        <v>397</v>
      </c>
      <c r="Z44" s="39">
        <v>0</v>
      </c>
      <c r="AA44" s="39">
        <v>0</v>
      </c>
      <c r="AB44" s="39">
        <v>1049</v>
      </c>
      <c r="AC44" s="17">
        <v>22.563624424862315</v>
      </c>
      <c r="AD44" s="41">
        <v>0.10391756335603208</v>
      </c>
    </row>
    <row r="45" spans="1:30" ht="7.65" customHeight="1" x14ac:dyDescent="0.25">
      <c r="A45" s="192"/>
      <c r="B45" s="14" t="s">
        <v>142</v>
      </c>
      <c r="C45" s="15">
        <v>42278</v>
      </c>
      <c r="D45" s="16">
        <v>38087</v>
      </c>
      <c r="E45" s="16">
        <v>333</v>
      </c>
      <c r="F45" s="16">
        <v>90</v>
      </c>
      <c r="G45" s="16">
        <v>423</v>
      </c>
      <c r="H45" s="16">
        <v>174</v>
      </c>
      <c r="I45" s="16">
        <v>48</v>
      </c>
      <c r="J45" s="16">
        <v>9</v>
      </c>
      <c r="K45" s="16">
        <v>0</v>
      </c>
      <c r="L45" s="16">
        <v>0</v>
      </c>
      <c r="M45" s="16">
        <v>42884</v>
      </c>
      <c r="N45" s="17">
        <v>10.877265558342167</v>
      </c>
      <c r="O45" s="18">
        <v>0.41035553492911786</v>
      </c>
      <c r="P45" s="19">
        <v>506</v>
      </c>
      <c r="Q45" s="20">
        <v>1200</v>
      </c>
      <c r="R45" s="20">
        <v>1706</v>
      </c>
      <c r="S45" s="20">
        <v>80</v>
      </c>
      <c r="T45" s="20">
        <v>203</v>
      </c>
      <c r="U45" s="20">
        <v>283</v>
      </c>
      <c r="V45" s="20">
        <v>17</v>
      </c>
      <c r="W45" s="20">
        <v>111</v>
      </c>
      <c r="X45" s="20">
        <v>128</v>
      </c>
      <c r="Y45" s="20">
        <v>65</v>
      </c>
      <c r="Z45" s="20">
        <v>0</v>
      </c>
      <c r="AA45" s="20">
        <v>0</v>
      </c>
      <c r="AB45" s="20">
        <v>2182</v>
      </c>
      <c r="AC45" s="21">
        <v>13.174273858921163</v>
      </c>
      <c r="AD45" s="22">
        <v>0.2161564568568751</v>
      </c>
    </row>
    <row r="46" spans="1:30" ht="7.65" customHeight="1" x14ac:dyDescent="0.25">
      <c r="A46" s="192"/>
      <c r="B46" s="14" t="s">
        <v>141</v>
      </c>
      <c r="C46" s="15">
        <v>74299</v>
      </c>
      <c r="D46" s="16">
        <v>62575</v>
      </c>
      <c r="E46" s="16">
        <v>734</v>
      </c>
      <c r="F46" s="16">
        <v>43</v>
      </c>
      <c r="G46" s="16">
        <v>777</v>
      </c>
      <c r="H46" s="16">
        <v>705</v>
      </c>
      <c r="I46" s="16">
        <v>73</v>
      </c>
      <c r="J46" s="16">
        <v>17</v>
      </c>
      <c r="K46" s="16">
        <v>0</v>
      </c>
      <c r="L46" s="16">
        <v>0</v>
      </c>
      <c r="M46" s="16">
        <v>75798</v>
      </c>
      <c r="N46" s="17">
        <v>5.3891716025694505</v>
      </c>
      <c r="O46" s="18">
        <v>0.72530847953915856</v>
      </c>
      <c r="P46" s="19">
        <v>82</v>
      </c>
      <c r="Q46" s="20">
        <v>2631</v>
      </c>
      <c r="R46" s="20">
        <v>2713</v>
      </c>
      <c r="S46" s="20">
        <v>216</v>
      </c>
      <c r="T46" s="20">
        <v>108</v>
      </c>
      <c r="U46" s="20">
        <v>324</v>
      </c>
      <c r="V46" s="20">
        <v>134</v>
      </c>
      <c r="W46" s="20">
        <v>190</v>
      </c>
      <c r="X46" s="20">
        <v>324</v>
      </c>
      <c r="Y46" s="20">
        <v>7112</v>
      </c>
      <c r="Z46" s="20">
        <v>0</v>
      </c>
      <c r="AA46" s="20">
        <v>0</v>
      </c>
      <c r="AB46" s="20">
        <v>10473</v>
      </c>
      <c r="AC46" s="21">
        <v>0.22968705139247778</v>
      </c>
      <c r="AD46" s="22">
        <v>1.0374915548405375</v>
      </c>
    </row>
    <row r="47" spans="1:30" ht="7.65" customHeight="1" x14ac:dyDescent="0.25">
      <c r="A47" s="192"/>
      <c r="B47" s="14" t="s">
        <v>143</v>
      </c>
      <c r="C47" s="15">
        <v>38844</v>
      </c>
      <c r="D47" s="16">
        <v>29198</v>
      </c>
      <c r="E47" s="16">
        <v>228</v>
      </c>
      <c r="F47" s="16">
        <v>37</v>
      </c>
      <c r="G47" s="16">
        <v>265</v>
      </c>
      <c r="H47" s="16">
        <v>112</v>
      </c>
      <c r="I47" s="16">
        <v>20</v>
      </c>
      <c r="J47" s="16">
        <v>17</v>
      </c>
      <c r="K47" s="16">
        <v>0</v>
      </c>
      <c r="L47" s="16">
        <v>0</v>
      </c>
      <c r="M47" s="16">
        <v>39238</v>
      </c>
      <c r="N47" s="17">
        <v>1.673922056384743</v>
      </c>
      <c r="O47" s="18">
        <v>0.37546708514944332</v>
      </c>
      <c r="P47" s="19">
        <v>466</v>
      </c>
      <c r="Q47" s="20">
        <v>1434</v>
      </c>
      <c r="R47" s="20">
        <v>1900</v>
      </c>
      <c r="S47" s="20">
        <v>63</v>
      </c>
      <c r="T47" s="20">
        <v>155</v>
      </c>
      <c r="U47" s="20">
        <v>218</v>
      </c>
      <c r="V47" s="20">
        <v>37</v>
      </c>
      <c r="W47" s="20">
        <v>35</v>
      </c>
      <c r="X47" s="20">
        <v>72</v>
      </c>
      <c r="Y47" s="20">
        <v>677</v>
      </c>
      <c r="Z47" s="20">
        <v>0</v>
      </c>
      <c r="AA47" s="20">
        <v>0</v>
      </c>
      <c r="AB47" s="20">
        <v>2867</v>
      </c>
      <c r="AC47" s="21">
        <v>-1.8486819582334817</v>
      </c>
      <c r="AD47" s="22">
        <v>0.28401492291872638</v>
      </c>
    </row>
    <row r="48" spans="1:30" ht="7.65" customHeight="1" x14ac:dyDescent="0.25">
      <c r="A48" s="184"/>
      <c r="B48" s="24" t="s">
        <v>112</v>
      </c>
      <c r="C48" s="25">
        <v>166232</v>
      </c>
      <c r="D48" s="26">
        <v>140671</v>
      </c>
      <c r="E48" s="26">
        <v>1607</v>
      </c>
      <c r="F48" s="26">
        <v>175</v>
      </c>
      <c r="G48" s="26">
        <v>1782</v>
      </c>
      <c r="H48" s="26">
        <v>1009</v>
      </c>
      <c r="I48" s="26">
        <v>145</v>
      </c>
      <c r="J48" s="26">
        <v>54</v>
      </c>
      <c r="K48" s="26">
        <v>0</v>
      </c>
      <c r="L48" s="26">
        <v>0</v>
      </c>
      <c r="M48" s="26">
        <v>169077</v>
      </c>
      <c r="N48" s="27">
        <v>6.3250303422861425</v>
      </c>
      <c r="O48" s="28">
        <v>1.6178920524953473</v>
      </c>
      <c r="P48" s="29">
        <v>1184</v>
      </c>
      <c r="Q48" s="30">
        <v>5654</v>
      </c>
      <c r="R48" s="30">
        <v>6838</v>
      </c>
      <c r="S48" s="30">
        <v>371</v>
      </c>
      <c r="T48" s="30">
        <v>494</v>
      </c>
      <c r="U48" s="30">
        <v>865</v>
      </c>
      <c r="V48" s="30">
        <v>192</v>
      </c>
      <c r="W48" s="30">
        <v>425</v>
      </c>
      <c r="X48" s="30">
        <v>617</v>
      </c>
      <c r="Y48" s="30">
        <v>8251</v>
      </c>
      <c r="Z48" s="30">
        <v>0</v>
      </c>
      <c r="AA48" s="30">
        <v>0</v>
      </c>
      <c r="AB48" s="30">
        <v>16571</v>
      </c>
      <c r="AC48" s="27">
        <v>2.5821533176978781</v>
      </c>
      <c r="AD48" s="32">
        <v>1.6415804979721713</v>
      </c>
    </row>
    <row r="49" spans="1:36" ht="7.65" customHeight="1" x14ac:dyDescent="0.25">
      <c r="A49" s="191" t="s">
        <v>144</v>
      </c>
      <c r="B49" s="33" t="s">
        <v>4</v>
      </c>
      <c r="C49" s="60">
        <v>49261</v>
      </c>
      <c r="D49" s="35">
        <v>42569</v>
      </c>
      <c r="E49" s="35">
        <v>408</v>
      </c>
      <c r="F49" s="35">
        <v>32</v>
      </c>
      <c r="G49" s="35">
        <v>440</v>
      </c>
      <c r="H49" s="35">
        <v>186</v>
      </c>
      <c r="I49" s="35">
        <v>38</v>
      </c>
      <c r="J49" s="35">
        <v>56</v>
      </c>
      <c r="K49" s="35">
        <v>0</v>
      </c>
      <c r="L49" s="35">
        <v>0</v>
      </c>
      <c r="M49" s="35">
        <v>49943</v>
      </c>
      <c r="N49" s="17">
        <v>10.620625498360946</v>
      </c>
      <c r="O49" s="37">
        <v>0.47790286542684762</v>
      </c>
      <c r="P49" s="38">
        <v>494</v>
      </c>
      <c r="Q49" s="39">
        <v>1901</v>
      </c>
      <c r="R49" s="39">
        <v>2395</v>
      </c>
      <c r="S49" s="39">
        <v>39</v>
      </c>
      <c r="T49" s="39">
        <v>259</v>
      </c>
      <c r="U49" s="39">
        <v>298</v>
      </c>
      <c r="V49" s="39">
        <v>114</v>
      </c>
      <c r="W49" s="39">
        <v>46</v>
      </c>
      <c r="X49" s="39">
        <v>160</v>
      </c>
      <c r="Y49" s="39">
        <v>1939</v>
      </c>
      <c r="Z49" s="39">
        <v>0</v>
      </c>
      <c r="AA49" s="39">
        <v>0</v>
      </c>
      <c r="AB49" s="39">
        <v>4792</v>
      </c>
      <c r="AC49" s="17">
        <v>2.1966304116016211</v>
      </c>
      <c r="AD49" s="41">
        <v>0.47471207207064414</v>
      </c>
    </row>
    <row r="50" spans="1:36" ht="7.65" customHeight="1" x14ac:dyDescent="0.25">
      <c r="A50" s="192"/>
      <c r="B50" s="14" t="s">
        <v>145</v>
      </c>
      <c r="C50" s="62">
        <v>96613</v>
      </c>
      <c r="D50" s="16">
        <v>88347</v>
      </c>
      <c r="E50" s="16">
        <v>2413</v>
      </c>
      <c r="F50" s="16">
        <v>82</v>
      </c>
      <c r="G50" s="16">
        <v>2495</v>
      </c>
      <c r="H50" s="16">
        <v>455</v>
      </c>
      <c r="I50" s="16">
        <v>46</v>
      </c>
      <c r="J50" s="16">
        <v>206</v>
      </c>
      <c r="K50" s="16">
        <v>0</v>
      </c>
      <c r="L50" s="16">
        <v>0</v>
      </c>
      <c r="M50" s="16">
        <v>99769</v>
      </c>
      <c r="N50" s="17">
        <v>16.037450569899978</v>
      </c>
      <c r="O50" s="18">
        <v>0.95468616183992072</v>
      </c>
      <c r="P50" s="19">
        <v>966</v>
      </c>
      <c r="Q50" s="20">
        <v>2815</v>
      </c>
      <c r="R50" s="20">
        <v>3781</v>
      </c>
      <c r="S50" s="20">
        <v>361</v>
      </c>
      <c r="T50" s="20">
        <v>332</v>
      </c>
      <c r="U50" s="20">
        <v>693</v>
      </c>
      <c r="V50" s="20">
        <v>251</v>
      </c>
      <c r="W50" s="20">
        <v>80</v>
      </c>
      <c r="X50" s="20">
        <v>331</v>
      </c>
      <c r="Y50" s="20">
        <v>18241</v>
      </c>
      <c r="Z50" s="20">
        <v>0</v>
      </c>
      <c r="AA50" s="20">
        <v>0</v>
      </c>
      <c r="AB50" s="20">
        <v>23046</v>
      </c>
      <c r="AC50" s="21">
        <v>6.2909325707960528</v>
      </c>
      <c r="AD50" s="22">
        <v>2.2830163633013489</v>
      </c>
    </row>
    <row r="51" spans="1:36" ht="7.65" customHeight="1" x14ac:dyDescent="0.25">
      <c r="A51" s="192"/>
      <c r="B51" s="14" t="s">
        <v>146</v>
      </c>
      <c r="C51" s="62">
        <v>72956</v>
      </c>
      <c r="D51" s="16">
        <v>55818</v>
      </c>
      <c r="E51" s="16">
        <v>1043</v>
      </c>
      <c r="F51" s="16">
        <v>65</v>
      </c>
      <c r="G51" s="16">
        <v>1108</v>
      </c>
      <c r="H51" s="16">
        <v>444</v>
      </c>
      <c r="I51" s="16">
        <v>70</v>
      </c>
      <c r="J51" s="16">
        <v>105</v>
      </c>
      <c r="K51" s="16">
        <v>0</v>
      </c>
      <c r="L51" s="16">
        <v>0</v>
      </c>
      <c r="M51" s="16">
        <v>74613</v>
      </c>
      <c r="N51" s="17">
        <v>11.871954419371766</v>
      </c>
      <c r="O51" s="18">
        <v>0.71396925491246788</v>
      </c>
      <c r="P51" s="19">
        <v>162</v>
      </c>
      <c r="Q51" s="20">
        <v>3227</v>
      </c>
      <c r="R51" s="20">
        <v>3389</v>
      </c>
      <c r="S51" s="20">
        <v>268</v>
      </c>
      <c r="T51" s="20">
        <v>460</v>
      </c>
      <c r="U51" s="20">
        <v>728</v>
      </c>
      <c r="V51" s="20">
        <v>94</v>
      </c>
      <c r="W51" s="20">
        <v>101</v>
      </c>
      <c r="X51" s="20">
        <v>195</v>
      </c>
      <c r="Y51" s="20">
        <v>17755</v>
      </c>
      <c r="Z51" s="20">
        <v>0</v>
      </c>
      <c r="AA51" s="20">
        <v>0</v>
      </c>
      <c r="AB51" s="20">
        <v>22067</v>
      </c>
      <c r="AC51" s="21">
        <v>10.689205457463885</v>
      </c>
      <c r="AD51" s="22">
        <v>2.1860332417326593</v>
      </c>
    </row>
    <row r="52" spans="1:36" ht="7.65" customHeight="1" x14ac:dyDescent="0.25">
      <c r="A52" s="192"/>
      <c r="B52" s="14" t="s">
        <v>147</v>
      </c>
      <c r="C52" s="62">
        <v>22563</v>
      </c>
      <c r="D52" s="16">
        <v>15122</v>
      </c>
      <c r="E52" s="16">
        <v>460</v>
      </c>
      <c r="F52" s="16">
        <v>0</v>
      </c>
      <c r="G52" s="16">
        <v>460</v>
      </c>
      <c r="H52" s="16">
        <v>39</v>
      </c>
      <c r="I52" s="16">
        <v>16</v>
      </c>
      <c r="J52" s="16">
        <v>11</v>
      </c>
      <c r="K52" s="16">
        <v>0</v>
      </c>
      <c r="L52" s="16">
        <v>0</v>
      </c>
      <c r="M52" s="16">
        <v>23073</v>
      </c>
      <c r="N52" s="17">
        <v>17.972185295019941</v>
      </c>
      <c r="O52" s="18">
        <v>0.22078475089589442</v>
      </c>
      <c r="P52" s="19">
        <v>75</v>
      </c>
      <c r="Q52" s="20">
        <v>934</v>
      </c>
      <c r="R52" s="20">
        <v>1009</v>
      </c>
      <c r="S52" s="20">
        <v>126</v>
      </c>
      <c r="T52" s="20">
        <v>0</v>
      </c>
      <c r="U52" s="20">
        <v>126</v>
      </c>
      <c r="V52" s="20">
        <v>31</v>
      </c>
      <c r="W52" s="20">
        <v>2</v>
      </c>
      <c r="X52" s="20">
        <v>33</v>
      </c>
      <c r="Y52" s="20">
        <v>2407</v>
      </c>
      <c r="Z52" s="20">
        <v>0</v>
      </c>
      <c r="AA52" s="20">
        <v>0</v>
      </c>
      <c r="AB52" s="20">
        <v>3575</v>
      </c>
      <c r="AC52" s="21">
        <v>10.68111455108359</v>
      </c>
      <c r="AD52" s="22">
        <v>0.35415184842499015</v>
      </c>
    </row>
    <row r="53" spans="1:36" ht="7.65" customHeight="1" x14ac:dyDescent="0.25">
      <c r="A53" s="192"/>
      <c r="B53" s="14" t="s">
        <v>148</v>
      </c>
      <c r="C53" s="62">
        <v>40024</v>
      </c>
      <c r="D53" s="16">
        <v>33601</v>
      </c>
      <c r="E53" s="16">
        <v>396</v>
      </c>
      <c r="F53" s="16">
        <v>50</v>
      </c>
      <c r="G53" s="16">
        <v>446</v>
      </c>
      <c r="H53" s="16">
        <v>48</v>
      </c>
      <c r="I53" s="16">
        <v>14</v>
      </c>
      <c r="J53" s="16">
        <v>26</v>
      </c>
      <c r="K53" s="16">
        <v>0</v>
      </c>
      <c r="L53" s="16">
        <v>0</v>
      </c>
      <c r="M53" s="16">
        <v>40544</v>
      </c>
      <c r="N53" s="17">
        <v>8.0625816253098428</v>
      </c>
      <c r="O53" s="18">
        <v>0.38796415465362732</v>
      </c>
      <c r="P53" s="19">
        <v>37</v>
      </c>
      <c r="Q53" s="20">
        <v>1614</v>
      </c>
      <c r="R53" s="20">
        <v>1651</v>
      </c>
      <c r="S53" s="20">
        <v>27</v>
      </c>
      <c r="T53" s="20">
        <v>572</v>
      </c>
      <c r="U53" s="20">
        <v>599</v>
      </c>
      <c r="V53" s="20">
        <v>89</v>
      </c>
      <c r="W53" s="20">
        <v>59</v>
      </c>
      <c r="X53" s="20">
        <v>148</v>
      </c>
      <c r="Y53" s="20">
        <v>1400</v>
      </c>
      <c r="Z53" s="20">
        <v>0</v>
      </c>
      <c r="AA53" s="20">
        <v>0</v>
      </c>
      <c r="AB53" s="20">
        <v>3798</v>
      </c>
      <c r="AC53" s="21">
        <v>7.5311438278595695</v>
      </c>
      <c r="AD53" s="22">
        <v>0.37624299869038114</v>
      </c>
    </row>
    <row r="54" spans="1:36" ht="7.65" customHeight="1" x14ac:dyDescent="0.25">
      <c r="A54" s="184"/>
      <c r="B54" s="24" t="s">
        <v>112</v>
      </c>
      <c r="C54" s="50">
        <v>281417</v>
      </c>
      <c r="D54" s="26">
        <v>235457</v>
      </c>
      <c r="E54" s="26">
        <v>4720</v>
      </c>
      <c r="F54" s="26">
        <v>229</v>
      </c>
      <c r="G54" s="26">
        <v>4949</v>
      </c>
      <c r="H54" s="26">
        <v>1172</v>
      </c>
      <c r="I54" s="26">
        <v>184</v>
      </c>
      <c r="J54" s="26">
        <v>404</v>
      </c>
      <c r="K54" s="26">
        <v>0</v>
      </c>
      <c r="L54" s="26">
        <v>0</v>
      </c>
      <c r="M54" s="26">
        <v>287942</v>
      </c>
      <c r="N54" s="27">
        <v>12.962730482542174</v>
      </c>
      <c r="O54" s="28">
        <v>2.755307187728758</v>
      </c>
      <c r="P54" s="29">
        <v>1734</v>
      </c>
      <c r="Q54" s="30">
        <v>10491</v>
      </c>
      <c r="R54" s="30">
        <v>12225</v>
      </c>
      <c r="S54" s="30">
        <v>821</v>
      </c>
      <c r="T54" s="30">
        <v>1623</v>
      </c>
      <c r="U54" s="30">
        <v>2444</v>
      </c>
      <c r="V54" s="30">
        <v>579</v>
      </c>
      <c r="W54" s="30">
        <v>288</v>
      </c>
      <c r="X54" s="30">
        <v>867</v>
      </c>
      <c r="Y54" s="30">
        <v>41742</v>
      </c>
      <c r="Z54" s="30">
        <v>0</v>
      </c>
      <c r="AA54" s="30">
        <v>0</v>
      </c>
      <c r="AB54" s="30">
        <v>57278</v>
      </c>
      <c r="AC54" s="27">
        <v>7.9311839303548206</v>
      </c>
      <c r="AD54" s="32">
        <v>5.6741565242200238</v>
      </c>
    </row>
    <row r="55" spans="1:36" ht="7.65" customHeight="1" x14ac:dyDescent="0.25">
      <c r="A55" s="191" t="s">
        <v>149</v>
      </c>
      <c r="B55" s="14" t="s">
        <v>150</v>
      </c>
      <c r="C55" s="62">
        <v>257621</v>
      </c>
      <c r="D55" s="16">
        <v>218651</v>
      </c>
      <c r="E55" s="16">
        <v>28065</v>
      </c>
      <c r="F55" s="16">
        <v>376</v>
      </c>
      <c r="G55" s="16">
        <v>28441</v>
      </c>
      <c r="H55" s="16">
        <v>962</v>
      </c>
      <c r="I55" s="16">
        <v>205</v>
      </c>
      <c r="J55" s="16">
        <v>495</v>
      </c>
      <c r="K55" s="16">
        <v>4</v>
      </c>
      <c r="L55" s="16">
        <v>10</v>
      </c>
      <c r="M55" s="16">
        <v>287533</v>
      </c>
      <c r="N55" s="17">
        <v>11.395519121025574</v>
      </c>
      <c r="O55" s="18">
        <v>2.7513934806635119</v>
      </c>
      <c r="P55" s="19">
        <v>2544</v>
      </c>
      <c r="Q55" s="20">
        <v>10794</v>
      </c>
      <c r="R55" s="20">
        <v>13338</v>
      </c>
      <c r="S55" s="20">
        <v>1904</v>
      </c>
      <c r="T55" s="20">
        <v>1875</v>
      </c>
      <c r="U55" s="20">
        <v>3779</v>
      </c>
      <c r="V55" s="20">
        <v>640</v>
      </c>
      <c r="W55" s="20">
        <v>449</v>
      </c>
      <c r="X55" s="20">
        <v>1089</v>
      </c>
      <c r="Y55" s="20">
        <v>16710</v>
      </c>
      <c r="Z55" s="20">
        <v>167</v>
      </c>
      <c r="AA55" s="20">
        <v>1020</v>
      </c>
      <c r="AB55" s="20">
        <v>36103</v>
      </c>
      <c r="AC55" s="21">
        <v>3.045438977052175</v>
      </c>
      <c r="AD55" s="22">
        <v>3.576487883548928</v>
      </c>
    </row>
    <row r="56" spans="1:36" ht="7.65" customHeight="1" x14ac:dyDescent="0.25">
      <c r="A56" s="192"/>
      <c r="B56" s="14" t="s">
        <v>7</v>
      </c>
      <c r="C56" s="62">
        <v>39975</v>
      </c>
      <c r="D56" s="16">
        <v>32742</v>
      </c>
      <c r="E56" s="16">
        <v>570</v>
      </c>
      <c r="F56" s="16">
        <v>28</v>
      </c>
      <c r="G56" s="16">
        <v>598</v>
      </c>
      <c r="H56" s="16">
        <v>129</v>
      </c>
      <c r="I56" s="16">
        <v>14</v>
      </c>
      <c r="J56" s="16">
        <v>159</v>
      </c>
      <c r="K56" s="16">
        <v>1</v>
      </c>
      <c r="L56" s="16">
        <v>1</v>
      </c>
      <c r="M56" s="16">
        <v>40863</v>
      </c>
      <c r="N56" s="17">
        <v>7.1675845790715966</v>
      </c>
      <c r="O56" s="18">
        <v>0.39101665478520065</v>
      </c>
      <c r="P56" s="19">
        <v>410</v>
      </c>
      <c r="Q56" s="20">
        <v>1303</v>
      </c>
      <c r="R56" s="20">
        <v>1713</v>
      </c>
      <c r="S56" s="20">
        <v>99</v>
      </c>
      <c r="T56" s="20">
        <v>228</v>
      </c>
      <c r="U56" s="20">
        <v>327</v>
      </c>
      <c r="V56" s="20">
        <v>17</v>
      </c>
      <c r="W56" s="20">
        <v>7</v>
      </c>
      <c r="X56" s="20">
        <v>24</v>
      </c>
      <c r="Y56" s="20">
        <v>6418</v>
      </c>
      <c r="Z56" s="20">
        <v>245</v>
      </c>
      <c r="AA56" s="20">
        <v>218</v>
      </c>
      <c r="AB56" s="20">
        <v>8945</v>
      </c>
      <c r="AC56" s="17">
        <v>16.168831168831169</v>
      </c>
      <c r="AD56" s="22">
        <v>0.88612259696826212</v>
      </c>
    </row>
    <row r="57" spans="1:36" ht="7.65" customHeight="1" x14ac:dyDescent="0.25">
      <c r="A57" s="192"/>
      <c r="B57" s="14" t="s">
        <v>151</v>
      </c>
      <c r="C57" s="62">
        <v>32665</v>
      </c>
      <c r="D57" s="16">
        <v>24465</v>
      </c>
      <c r="E57" s="16">
        <v>453</v>
      </c>
      <c r="F57" s="16">
        <v>22</v>
      </c>
      <c r="G57" s="16">
        <v>475</v>
      </c>
      <c r="H57" s="16">
        <v>55</v>
      </c>
      <c r="I57" s="16">
        <v>25</v>
      </c>
      <c r="J57" s="16">
        <v>54</v>
      </c>
      <c r="K57" s="16">
        <v>0</v>
      </c>
      <c r="L57" s="16">
        <v>0</v>
      </c>
      <c r="M57" s="16">
        <v>33249</v>
      </c>
      <c r="N57" s="17">
        <v>19.266087954659589</v>
      </c>
      <c r="O57" s="18">
        <v>0.31815854819648914</v>
      </c>
      <c r="P57" s="19">
        <v>57</v>
      </c>
      <c r="Q57" s="20">
        <v>1138</v>
      </c>
      <c r="R57" s="20">
        <v>1195</v>
      </c>
      <c r="S57" s="20">
        <v>107</v>
      </c>
      <c r="T57" s="20">
        <v>196</v>
      </c>
      <c r="U57" s="20">
        <v>303</v>
      </c>
      <c r="V57" s="20">
        <v>93</v>
      </c>
      <c r="W57" s="20">
        <v>93</v>
      </c>
      <c r="X57" s="20">
        <v>186</v>
      </c>
      <c r="Y57" s="20">
        <v>2597</v>
      </c>
      <c r="Z57" s="20">
        <v>0</v>
      </c>
      <c r="AA57" s="20">
        <v>0</v>
      </c>
      <c r="AB57" s="20">
        <v>4281</v>
      </c>
      <c r="AC57" s="21">
        <v>12.895569620253164</v>
      </c>
      <c r="AD57" s="22">
        <v>0.42409064702304416</v>
      </c>
    </row>
    <row r="58" spans="1:36" ht="7.65" customHeight="1" x14ac:dyDescent="0.25">
      <c r="A58" s="193"/>
      <c r="B58" s="14" t="s">
        <v>112</v>
      </c>
      <c r="C58" s="62">
        <v>330261</v>
      </c>
      <c r="D58" s="16">
        <v>275858</v>
      </c>
      <c r="E58" s="16">
        <v>29088</v>
      </c>
      <c r="F58" s="16">
        <v>426</v>
      </c>
      <c r="G58" s="16">
        <v>29514</v>
      </c>
      <c r="H58" s="16">
        <v>1146</v>
      </c>
      <c r="I58" s="16">
        <v>244</v>
      </c>
      <c r="J58" s="16">
        <v>708</v>
      </c>
      <c r="K58" s="16">
        <v>5</v>
      </c>
      <c r="L58" s="16">
        <v>11</v>
      </c>
      <c r="M58" s="16">
        <v>361645</v>
      </c>
      <c r="N58" s="17">
        <v>11.575092479182542</v>
      </c>
      <c r="O58" s="18">
        <v>3.4605686836452016</v>
      </c>
      <c r="P58" s="19">
        <v>3011</v>
      </c>
      <c r="Q58" s="20">
        <v>13235</v>
      </c>
      <c r="R58" s="20">
        <v>16246</v>
      </c>
      <c r="S58" s="20">
        <v>2110</v>
      </c>
      <c r="T58" s="20">
        <v>2299</v>
      </c>
      <c r="U58" s="20">
        <v>4409</v>
      </c>
      <c r="V58" s="20">
        <v>750</v>
      </c>
      <c r="W58" s="20">
        <v>549</v>
      </c>
      <c r="X58" s="20">
        <v>1299</v>
      </c>
      <c r="Y58" s="20">
        <v>25725</v>
      </c>
      <c r="Z58" s="20">
        <v>412</v>
      </c>
      <c r="AA58" s="20">
        <v>1238</v>
      </c>
      <c r="AB58" s="20">
        <v>49329</v>
      </c>
      <c r="AC58" s="17">
        <v>6.0200309491059141</v>
      </c>
      <c r="AD58" s="22">
        <v>4.8867011275402348</v>
      </c>
    </row>
    <row r="59" spans="1:36" ht="9" customHeight="1" x14ac:dyDescent="0.25">
      <c r="A59" s="194" t="s">
        <v>152</v>
      </c>
      <c r="B59" s="195"/>
      <c r="C59" s="42">
        <v>3325035</v>
      </c>
      <c r="D59" s="43">
        <v>2636034</v>
      </c>
      <c r="E59" s="43">
        <v>88502</v>
      </c>
      <c r="F59" s="43">
        <v>2856</v>
      </c>
      <c r="G59" s="43">
        <v>91358</v>
      </c>
      <c r="H59" s="43">
        <v>22490</v>
      </c>
      <c r="I59" s="43">
        <v>3366</v>
      </c>
      <c r="J59" s="43">
        <v>4235</v>
      </c>
      <c r="K59" s="43">
        <v>19</v>
      </c>
      <c r="L59" s="43">
        <v>99</v>
      </c>
      <c r="M59" s="43">
        <v>3443236</v>
      </c>
      <c r="N59" s="44">
        <v>10.156550426359491</v>
      </c>
      <c r="O59" s="45">
        <v>32.948207971905518</v>
      </c>
      <c r="P59" s="46">
        <v>28635</v>
      </c>
      <c r="Q59" s="47">
        <v>122107</v>
      </c>
      <c r="R59" s="47">
        <v>150742</v>
      </c>
      <c r="S59" s="47">
        <v>18050</v>
      </c>
      <c r="T59" s="47">
        <v>17047</v>
      </c>
      <c r="U59" s="47">
        <v>35097</v>
      </c>
      <c r="V59" s="47">
        <v>6430</v>
      </c>
      <c r="W59" s="47">
        <v>7129</v>
      </c>
      <c r="X59" s="47">
        <v>13559</v>
      </c>
      <c r="Y59" s="47">
        <v>205862</v>
      </c>
      <c r="Z59" s="47">
        <v>2155</v>
      </c>
      <c r="AA59" s="47">
        <v>7097</v>
      </c>
      <c r="AB59" s="47">
        <v>414512</v>
      </c>
      <c r="AC59" s="48">
        <v>6.7298358545220465</v>
      </c>
      <c r="AD59" s="49">
        <v>41.062990487927138</v>
      </c>
      <c r="AE59" s="166">
        <f>U59+W59+Y59+AA59</f>
        <v>255185</v>
      </c>
      <c r="AF59" s="166">
        <f>AE59-Y59</f>
        <v>49323</v>
      </c>
      <c r="AG59" s="168">
        <f>SUM('04.5월:04.9월'!AE59)</f>
        <v>1286559</v>
      </c>
      <c r="AH59" s="168">
        <f>SUM('04.5월:04.9월'!AF59)</f>
        <v>302463</v>
      </c>
      <c r="AI59" s="169">
        <f>SUM('04.1월:04.12월'!AB59)</f>
        <v>6243769</v>
      </c>
      <c r="AJ59" s="169">
        <f>SUM('04.5월:04.9월'!AB59)</f>
        <v>1744047</v>
      </c>
    </row>
    <row r="60" spans="1:36" ht="9" customHeight="1" x14ac:dyDescent="0.25">
      <c r="A60" s="194" t="s">
        <v>153</v>
      </c>
      <c r="B60" s="195"/>
      <c r="C60" s="42">
        <v>10040093</v>
      </c>
      <c r="D60" s="43">
        <v>7827749</v>
      </c>
      <c r="E60" s="43">
        <v>248313</v>
      </c>
      <c r="F60" s="43">
        <v>6468</v>
      </c>
      <c r="G60" s="43">
        <v>254781</v>
      </c>
      <c r="H60" s="43">
        <v>147118</v>
      </c>
      <c r="I60" s="43">
        <v>9241</v>
      </c>
      <c r="J60" s="43">
        <v>8177</v>
      </c>
      <c r="K60" s="43">
        <v>50</v>
      </c>
      <c r="L60" s="43">
        <v>231</v>
      </c>
      <c r="M60" s="43">
        <v>10450450</v>
      </c>
      <c r="N60" s="44">
        <v>6.8219706056994678</v>
      </c>
      <c r="O60" s="45">
        <v>100</v>
      </c>
      <c r="P60" s="46">
        <v>96941</v>
      </c>
      <c r="Q60" s="47">
        <v>415452</v>
      </c>
      <c r="R60" s="47">
        <v>512393</v>
      </c>
      <c r="S60" s="47">
        <v>59978</v>
      </c>
      <c r="T60" s="47">
        <v>42306</v>
      </c>
      <c r="U60" s="47">
        <v>102284</v>
      </c>
      <c r="V60" s="47">
        <v>30972</v>
      </c>
      <c r="W60" s="47">
        <v>13895</v>
      </c>
      <c r="X60" s="47">
        <v>44867</v>
      </c>
      <c r="Y60" s="47">
        <v>317362</v>
      </c>
      <c r="Z60" s="47">
        <v>15476</v>
      </c>
      <c r="AA60" s="47">
        <v>17072</v>
      </c>
      <c r="AB60" s="47">
        <v>1009454</v>
      </c>
      <c r="AC60" s="48">
        <v>6.8066272855490775</v>
      </c>
      <c r="AD60" s="49">
        <v>100</v>
      </c>
      <c r="AE60" s="166">
        <f>U60+W60+Y60+AA60</f>
        <v>450613</v>
      </c>
      <c r="AF60" s="166">
        <f>AE60-Y60</f>
        <v>133251</v>
      </c>
      <c r="AG60" s="168">
        <f>SUM('04.5월:04.9월'!AE60)</f>
        <v>2325206</v>
      </c>
      <c r="AH60" s="168">
        <f>SUM('04.5월:04.9월'!AF60)</f>
        <v>828883</v>
      </c>
      <c r="AI60" s="169">
        <f>SUM('04.1월:04.12월'!AB60)</f>
        <v>15671349</v>
      </c>
      <c r="AJ60" s="169">
        <f>SUM('04.5월:04.9월'!AB60)</f>
        <v>3819066</v>
      </c>
    </row>
    <row r="61" spans="1:36" ht="9" customHeight="1" x14ac:dyDescent="0.25">
      <c r="A61" s="193" t="s">
        <v>154</v>
      </c>
      <c r="B61" s="198"/>
      <c r="C61" s="63">
        <v>96.073307847987408</v>
      </c>
      <c r="D61" s="64">
        <v>74.903463487218261</v>
      </c>
      <c r="E61" s="64">
        <v>2.3760986369008035</v>
      </c>
      <c r="F61" s="64">
        <v>6.1892071633278957E-2</v>
      </c>
      <c r="G61" s="64">
        <v>2.4379907085340822</v>
      </c>
      <c r="H61" s="64">
        <v>1.4077671296451348</v>
      </c>
      <c r="I61" s="64">
        <v>8.8426814156328193E-2</v>
      </c>
      <c r="J61" s="64">
        <v>7.824543440713079E-2</v>
      </c>
      <c r="K61" s="64">
        <v>4.7844829648484034E-4</v>
      </c>
      <c r="L61" s="64">
        <v>2.2104311297599629E-3</v>
      </c>
      <c r="M61" s="64">
        <v>100</v>
      </c>
      <c r="N61" s="65"/>
      <c r="O61" s="66"/>
      <c r="P61" s="67">
        <v>9.6033103043823687</v>
      </c>
      <c r="Q61" s="68">
        <v>41.156110134785735</v>
      </c>
      <c r="R61" s="68">
        <v>50.759420439168103</v>
      </c>
      <c r="S61" s="68">
        <v>5.9416278503032336</v>
      </c>
      <c r="T61" s="68">
        <v>4.1909784893615756</v>
      </c>
      <c r="U61" s="68">
        <v>10.132606339664809</v>
      </c>
      <c r="V61" s="68">
        <v>3.0681933005367257</v>
      </c>
      <c r="W61" s="68">
        <v>1.3764866947874792</v>
      </c>
      <c r="X61" s="68">
        <v>4.4446799953242051</v>
      </c>
      <c r="Y61" s="68">
        <v>31.438975921636846</v>
      </c>
      <c r="Z61" s="68">
        <v>1.533106015727314</v>
      </c>
      <c r="AA61" s="68">
        <v>1.6912112884787223</v>
      </c>
      <c r="AB61" s="68">
        <v>100</v>
      </c>
      <c r="AC61" s="69"/>
      <c r="AD61" s="70"/>
    </row>
    <row r="62" spans="1:36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6" ht="7.65" customHeight="1" x14ac:dyDescent="0.25">
      <c r="A63" s="196" t="s">
        <v>155</v>
      </c>
      <c r="B63" s="197"/>
      <c r="C63" s="75">
        <v>1010385</v>
      </c>
      <c r="D63" s="75">
        <v>717548</v>
      </c>
      <c r="E63" s="76">
        <v>41572</v>
      </c>
      <c r="F63" s="76">
        <v>549</v>
      </c>
      <c r="G63" s="76">
        <v>42121</v>
      </c>
      <c r="H63" s="76">
        <v>26307</v>
      </c>
      <c r="I63" s="76">
        <v>1841</v>
      </c>
      <c r="J63" s="76">
        <v>311</v>
      </c>
      <c r="K63" s="76">
        <v>13</v>
      </c>
      <c r="L63" s="76">
        <v>22</v>
      </c>
      <c r="M63" s="76">
        <v>1079159</v>
      </c>
      <c r="N63" s="77">
        <v>2.8026993402163205</v>
      </c>
      <c r="O63" s="78">
        <v>10.326435703725677</v>
      </c>
      <c r="P63" s="79">
        <v>10140</v>
      </c>
      <c r="Q63" s="80">
        <v>37953</v>
      </c>
      <c r="R63" s="80">
        <v>48093</v>
      </c>
      <c r="S63" s="80">
        <v>11777</v>
      </c>
      <c r="T63" s="80">
        <v>4605</v>
      </c>
      <c r="U63" s="80">
        <v>16382</v>
      </c>
      <c r="V63" s="80">
        <v>7915</v>
      </c>
      <c r="W63" s="80">
        <v>349</v>
      </c>
      <c r="X63" s="80">
        <v>8264</v>
      </c>
      <c r="Y63" s="80">
        <v>5151</v>
      </c>
      <c r="Z63" s="80">
        <v>1007</v>
      </c>
      <c r="AA63" s="80">
        <v>1781</v>
      </c>
      <c r="AB63" s="80">
        <v>80678</v>
      </c>
      <c r="AC63" s="81">
        <v>3.7472352245254874</v>
      </c>
      <c r="AD63" s="82">
        <v>7.9922413502745053</v>
      </c>
    </row>
    <row r="64" spans="1:36" ht="7.65" customHeight="1" x14ac:dyDescent="0.25">
      <c r="A64" s="199" t="s">
        <v>156</v>
      </c>
      <c r="B64" s="200"/>
      <c r="C64" s="62">
        <v>892802</v>
      </c>
      <c r="D64" s="62">
        <v>794711</v>
      </c>
      <c r="E64" s="16">
        <v>25296</v>
      </c>
      <c r="F64" s="16">
        <v>556</v>
      </c>
      <c r="G64" s="16">
        <v>25852</v>
      </c>
      <c r="H64" s="16">
        <v>17187</v>
      </c>
      <c r="I64" s="16">
        <v>1128</v>
      </c>
      <c r="J64" s="16">
        <v>939</v>
      </c>
      <c r="K64" s="16">
        <v>8</v>
      </c>
      <c r="L64" s="16">
        <v>3</v>
      </c>
      <c r="M64" s="16">
        <v>936791</v>
      </c>
      <c r="N64" s="17">
        <v>4.9140285783721369</v>
      </c>
      <c r="O64" s="18">
        <v>8.9641211622466024</v>
      </c>
      <c r="P64" s="19">
        <v>9809</v>
      </c>
      <c r="Q64" s="20">
        <v>44332</v>
      </c>
      <c r="R64" s="20">
        <v>54141</v>
      </c>
      <c r="S64" s="20">
        <v>8228</v>
      </c>
      <c r="T64" s="20">
        <v>3947</v>
      </c>
      <c r="U64" s="20">
        <v>12175</v>
      </c>
      <c r="V64" s="20">
        <v>2888</v>
      </c>
      <c r="W64" s="20">
        <v>2425</v>
      </c>
      <c r="X64" s="20">
        <v>5313</v>
      </c>
      <c r="Y64" s="20">
        <v>1537</v>
      </c>
      <c r="Z64" s="20">
        <v>198</v>
      </c>
      <c r="AA64" s="20">
        <v>944</v>
      </c>
      <c r="AB64" s="20">
        <v>74308</v>
      </c>
      <c r="AC64" s="21">
        <v>5.2938842600464771</v>
      </c>
      <c r="AD64" s="22">
        <v>7.3612071476263408</v>
      </c>
    </row>
    <row r="65" spans="1:30" ht="7.65" customHeight="1" x14ac:dyDescent="0.25">
      <c r="A65" s="199" t="s">
        <v>157</v>
      </c>
      <c r="B65" s="200"/>
      <c r="C65" s="62">
        <v>1540797</v>
      </c>
      <c r="D65" s="62">
        <v>1191884</v>
      </c>
      <c r="E65" s="16">
        <v>55177</v>
      </c>
      <c r="F65" s="16">
        <v>1122</v>
      </c>
      <c r="G65" s="16">
        <v>56299</v>
      </c>
      <c r="H65" s="16">
        <v>42643</v>
      </c>
      <c r="I65" s="16">
        <v>1287</v>
      </c>
      <c r="J65" s="16">
        <v>304</v>
      </c>
      <c r="K65" s="16">
        <v>1</v>
      </c>
      <c r="L65" s="16">
        <v>33</v>
      </c>
      <c r="M65" s="16">
        <v>1640077</v>
      </c>
      <c r="N65" s="17">
        <v>5.5217451447799748</v>
      </c>
      <c r="O65" s="18">
        <v>15.693840935079351</v>
      </c>
      <c r="P65" s="19">
        <v>14885</v>
      </c>
      <c r="Q65" s="20">
        <v>69290</v>
      </c>
      <c r="R65" s="20">
        <v>84175</v>
      </c>
      <c r="S65" s="20">
        <v>10356</v>
      </c>
      <c r="T65" s="20">
        <v>4810</v>
      </c>
      <c r="U65" s="20">
        <v>15166</v>
      </c>
      <c r="V65" s="20">
        <v>4926</v>
      </c>
      <c r="W65" s="20">
        <v>2045</v>
      </c>
      <c r="X65" s="20">
        <v>6971</v>
      </c>
      <c r="Y65" s="20">
        <v>7625</v>
      </c>
      <c r="Z65" s="20">
        <v>6105</v>
      </c>
      <c r="AA65" s="20">
        <v>2488</v>
      </c>
      <c r="AB65" s="20">
        <v>122530</v>
      </c>
      <c r="AC65" s="21">
        <v>4.7954636812261056</v>
      </c>
      <c r="AD65" s="22">
        <v>12.13824503147246</v>
      </c>
    </row>
    <row r="66" spans="1:30" ht="7.65" customHeight="1" x14ac:dyDescent="0.25">
      <c r="A66" s="199" t="s">
        <v>158</v>
      </c>
      <c r="B66" s="200"/>
      <c r="C66" s="62">
        <v>624957</v>
      </c>
      <c r="D66" s="62">
        <v>433349</v>
      </c>
      <c r="E66" s="16">
        <v>8392</v>
      </c>
      <c r="F66" s="16">
        <v>339</v>
      </c>
      <c r="G66" s="16">
        <v>8731</v>
      </c>
      <c r="H66" s="16">
        <v>8220</v>
      </c>
      <c r="I66" s="16">
        <v>333</v>
      </c>
      <c r="J66" s="16">
        <v>402</v>
      </c>
      <c r="K66" s="16">
        <v>1</v>
      </c>
      <c r="L66" s="16">
        <v>3</v>
      </c>
      <c r="M66" s="16">
        <v>642314</v>
      </c>
      <c r="N66" s="17">
        <v>6.6447725608632338</v>
      </c>
      <c r="O66" s="18">
        <v>6.1462807821672749</v>
      </c>
      <c r="P66" s="19">
        <v>6323</v>
      </c>
      <c r="Q66" s="20">
        <v>27940</v>
      </c>
      <c r="R66" s="20">
        <v>34263</v>
      </c>
      <c r="S66" s="20">
        <v>2615</v>
      </c>
      <c r="T66" s="20">
        <v>2263</v>
      </c>
      <c r="U66" s="20">
        <v>4878</v>
      </c>
      <c r="V66" s="20">
        <v>1558</v>
      </c>
      <c r="W66" s="20">
        <v>392</v>
      </c>
      <c r="X66" s="20">
        <v>1950</v>
      </c>
      <c r="Y66" s="20">
        <v>3867</v>
      </c>
      <c r="Z66" s="20">
        <v>4601</v>
      </c>
      <c r="AA66" s="20">
        <v>613</v>
      </c>
      <c r="AB66" s="20">
        <v>50172</v>
      </c>
      <c r="AC66" s="21">
        <v>15.454712812960237</v>
      </c>
      <c r="AD66" s="22">
        <v>4.9702116193506587</v>
      </c>
    </row>
    <row r="67" spans="1:30" ht="7.65" customHeight="1" x14ac:dyDescent="0.25">
      <c r="A67" s="192" t="s">
        <v>159</v>
      </c>
      <c r="B67" s="203"/>
      <c r="C67" s="62">
        <v>1863620</v>
      </c>
      <c r="D67" s="62">
        <v>1392222</v>
      </c>
      <c r="E67" s="16">
        <v>19090</v>
      </c>
      <c r="F67" s="16">
        <v>672</v>
      </c>
      <c r="G67" s="16">
        <v>19762</v>
      </c>
      <c r="H67" s="16">
        <v>10861</v>
      </c>
      <c r="I67" s="16">
        <v>838</v>
      </c>
      <c r="J67" s="16">
        <v>1693</v>
      </c>
      <c r="K67" s="16">
        <v>6</v>
      </c>
      <c r="L67" s="16">
        <v>42</v>
      </c>
      <c r="M67" s="16">
        <v>1895984</v>
      </c>
      <c r="N67" s="17">
        <v>7.0963208488245861</v>
      </c>
      <c r="O67" s="18">
        <v>18.142606299250271</v>
      </c>
      <c r="P67" s="19">
        <v>19039</v>
      </c>
      <c r="Q67" s="20">
        <v>79581</v>
      </c>
      <c r="R67" s="20">
        <v>98620</v>
      </c>
      <c r="S67" s="20">
        <v>5866</v>
      </c>
      <c r="T67" s="20">
        <v>6731</v>
      </c>
      <c r="U67" s="20">
        <v>12597</v>
      </c>
      <c r="V67" s="20">
        <v>5642</v>
      </c>
      <c r="W67" s="20">
        <v>1170</v>
      </c>
      <c r="X67" s="20">
        <v>6812</v>
      </c>
      <c r="Y67" s="20">
        <v>82014</v>
      </c>
      <c r="Z67" s="20">
        <v>1236</v>
      </c>
      <c r="AA67" s="20">
        <v>3013</v>
      </c>
      <c r="AB67" s="20">
        <v>204292</v>
      </c>
      <c r="AC67" s="21">
        <v>7.3198919929816446</v>
      </c>
      <c r="AD67" s="22">
        <v>20.237871165996669</v>
      </c>
    </row>
    <row r="68" spans="1:30" ht="7.65" customHeight="1" x14ac:dyDescent="0.25">
      <c r="A68" s="192" t="s">
        <v>160</v>
      </c>
      <c r="B68" s="203"/>
      <c r="C68" s="62">
        <v>488935</v>
      </c>
      <c r="D68" s="62">
        <v>407161</v>
      </c>
      <c r="E68" s="16">
        <v>5166</v>
      </c>
      <c r="F68" s="16">
        <v>261</v>
      </c>
      <c r="G68" s="16">
        <v>5427</v>
      </c>
      <c r="H68" s="16">
        <v>14352</v>
      </c>
      <c r="I68" s="16">
        <v>252</v>
      </c>
      <c r="J68" s="16">
        <v>131</v>
      </c>
      <c r="K68" s="16">
        <v>2</v>
      </c>
      <c r="L68" s="16">
        <v>28</v>
      </c>
      <c r="M68" s="16">
        <v>508875</v>
      </c>
      <c r="N68" s="17">
        <v>2.9665286697665385</v>
      </c>
      <c r="O68" s="18">
        <v>4.869407537474463</v>
      </c>
      <c r="P68" s="19">
        <v>5011</v>
      </c>
      <c r="Q68" s="20">
        <v>20944</v>
      </c>
      <c r="R68" s="20">
        <v>25955</v>
      </c>
      <c r="S68" s="20">
        <v>1711</v>
      </c>
      <c r="T68" s="20">
        <v>1946</v>
      </c>
      <c r="U68" s="20">
        <v>3657</v>
      </c>
      <c r="V68" s="20">
        <v>1044</v>
      </c>
      <c r="W68" s="20">
        <v>196</v>
      </c>
      <c r="X68" s="20">
        <v>1240</v>
      </c>
      <c r="Y68" s="20">
        <v>10098</v>
      </c>
      <c r="Z68" s="20">
        <v>174</v>
      </c>
      <c r="AA68" s="20">
        <v>856</v>
      </c>
      <c r="AB68" s="20">
        <v>41980</v>
      </c>
      <c r="AC68" s="21">
        <v>9.4340606344985805</v>
      </c>
      <c r="AD68" s="22">
        <v>4.1586838033233802</v>
      </c>
    </row>
    <row r="69" spans="1:30" ht="7.65" customHeight="1" x14ac:dyDescent="0.25">
      <c r="A69" s="192" t="s">
        <v>161</v>
      </c>
      <c r="B69" s="203"/>
      <c r="C69" s="62">
        <v>521189</v>
      </c>
      <c r="D69" s="62">
        <v>380600</v>
      </c>
      <c r="E69" s="16">
        <v>9169</v>
      </c>
      <c r="F69" s="16">
        <v>577</v>
      </c>
      <c r="G69" s="16">
        <v>9746</v>
      </c>
      <c r="H69" s="16">
        <v>2244</v>
      </c>
      <c r="I69" s="16">
        <v>471</v>
      </c>
      <c r="J69" s="16">
        <v>979</v>
      </c>
      <c r="K69" s="16">
        <v>0</v>
      </c>
      <c r="L69" s="16">
        <v>31</v>
      </c>
      <c r="M69" s="16">
        <v>534189</v>
      </c>
      <c r="N69" s="17">
        <v>12.278124231513768</v>
      </c>
      <c r="O69" s="18">
        <v>5.1116363410188077</v>
      </c>
      <c r="P69" s="19">
        <v>5274</v>
      </c>
      <c r="Q69" s="20">
        <v>19200</v>
      </c>
      <c r="R69" s="20">
        <v>24474</v>
      </c>
      <c r="S69" s="20">
        <v>1732</v>
      </c>
      <c r="T69" s="20">
        <v>3657</v>
      </c>
      <c r="U69" s="20">
        <v>5389</v>
      </c>
      <c r="V69" s="20">
        <v>1228</v>
      </c>
      <c r="W69" s="20">
        <v>666</v>
      </c>
      <c r="X69" s="20">
        <v>1894</v>
      </c>
      <c r="Y69" s="20">
        <v>22041</v>
      </c>
      <c r="Z69" s="20">
        <v>0</v>
      </c>
      <c r="AA69" s="20">
        <v>1934</v>
      </c>
      <c r="AB69" s="20">
        <v>55732</v>
      </c>
      <c r="AC69" s="21">
        <v>2.7639997787325057</v>
      </c>
      <c r="AD69" s="22">
        <v>5.5210044241738601</v>
      </c>
    </row>
    <row r="70" spans="1:30" ht="7.65" customHeight="1" x14ac:dyDescent="0.25">
      <c r="A70" s="199" t="s">
        <v>162</v>
      </c>
      <c r="B70" s="200"/>
      <c r="C70" s="62">
        <v>298315</v>
      </c>
      <c r="D70" s="62">
        <v>284670</v>
      </c>
      <c r="E70" s="16">
        <v>13334</v>
      </c>
      <c r="F70" s="16">
        <v>126</v>
      </c>
      <c r="G70" s="16">
        <v>13460</v>
      </c>
      <c r="H70" s="16">
        <v>3296</v>
      </c>
      <c r="I70" s="16">
        <v>400</v>
      </c>
      <c r="J70" s="16">
        <v>468</v>
      </c>
      <c r="K70" s="16">
        <v>1</v>
      </c>
      <c r="L70" s="16">
        <v>11</v>
      </c>
      <c r="M70" s="16">
        <v>315551</v>
      </c>
      <c r="N70" s="17">
        <v>8.3887211511048374</v>
      </c>
      <c r="O70" s="18">
        <v>3.019496768081757</v>
      </c>
      <c r="P70" s="19">
        <v>3579</v>
      </c>
      <c r="Q70" s="20">
        <v>13089</v>
      </c>
      <c r="R70" s="20">
        <v>16668</v>
      </c>
      <c r="S70" s="20">
        <v>1449</v>
      </c>
      <c r="T70" s="20">
        <v>1231</v>
      </c>
      <c r="U70" s="20">
        <v>2680</v>
      </c>
      <c r="V70" s="20">
        <v>663</v>
      </c>
      <c r="W70" s="20">
        <v>932</v>
      </c>
      <c r="X70" s="20">
        <v>1595</v>
      </c>
      <c r="Y70" s="20">
        <v>4301</v>
      </c>
      <c r="Z70" s="20">
        <v>13</v>
      </c>
      <c r="AA70" s="20">
        <v>1191</v>
      </c>
      <c r="AB70" s="20">
        <v>26448</v>
      </c>
      <c r="AC70" s="21">
        <v>8.1452404317958784</v>
      </c>
      <c r="AD70" s="22">
        <v>2.620030234166193</v>
      </c>
    </row>
    <row r="71" spans="1:30" ht="7.65" customHeight="1" x14ac:dyDescent="0.25">
      <c r="A71" s="199" t="s">
        <v>163</v>
      </c>
      <c r="B71" s="200"/>
      <c r="C71" s="62">
        <v>330395</v>
      </c>
      <c r="D71" s="62">
        <v>194992</v>
      </c>
      <c r="E71" s="16">
        <v>6756</v>
      </c>
      <c r="F71" s="16">
        <v>205</v>
      </c>
      <c r="G71" s="16">
        <v>6961</v>
      </c>
      <c r="H71" s="16">
        <v>4253</v>
      </c>
      <c r="I71" s="16">
        <v>661</v>
      </c>
      <c r="J71" s="16">
        <v>356</v>
      </c>
      <c r="K71" s="16">
        <v>8</v>
      </c>
      <c r="L71" s="16">
        <v>14</v>
      </c>
      <c r="M71" s="16">
        <v>341987</v>
      </c>
      <c r="N71" s="17">
        <v>8.2874730062631805</v>
      </c>
      <c r="O71" s="18">
        <v>3.2724619513992219</v>
      </c>
      <c r="P71" s="19">
        <v>3176</v>
      </c>
      <c r="Q71" s="20">
        <v>13929</v>
      </c>
      <c r="R71" s="20">
        <v>17105</v>
      </c>
      <c r="S71" s="20">
        <v>3776</v>
      </c>
      <c r="T71" s="20">
        <v>1151</v>
      </c>
      <c r="U71" s="20">
        <v>4927</v>
      </c>
      <c r="V71" s="20">
        <v>512</v>
      </c>
      <c r="W71" s="20">
        <v>927</v>
      </c>
      <c r="X71" s="20">
        <v>1439</v>
      </c>
      <c r="Y71" s="20">
        <v>2881</v>
      </c>
      <c r="Z71" s="20">
        <v>394</v>
      </c>
      <c r="AA71" s="20">
        <v>789</v>
      </c>
      <c r="AB71" s="20">
        <v>27535</v>
      </c>
      <c r="AC71" s="21">
        <v>8.5979096825083818</v>
      </c>
      <c r="AD71" s="22">
        <v>2.7277122087782111</v>
      </c>
    </row>
    <row r="72" spans="1:30" ht="7.65" customHeight="1" x14ac:dyDescent="0.25">
      <c r="A72" s="201" t="s">
        <v>164</v>
      </c>
      <c r="B72" s="202"/>
      <c r="C72" s="83">
        <v>243000</v>
      </c>
      <c r="D72" s="83">
        <v>225008</v>
      </c>
      <c r="E72" s="84">
        <v>4753</v>
      </c>
      <c r="F72" s="84">
        <v>221</v>
      </c>
      <c r="G72" s="84">
        <v>4974</v>
      </c>
      <c r="H72" s="84">
        <v>1145</v>
      </c>
      <c r="I72" s="84">
        <v>149</v>
      </c>
      <c r="J72" s="84">
        <v>404</v>
      </c>
      <c r="K72" s="84">
        <v>1</v>
      </c>
      <c r="L72" s="84">
        <v>10</v>
      </c>
      <c r="M72" s="84">
        <v>249534</v>
      </c>
      <c r="N72" s="65">
        <v>11.08271975355906</v>
      </c>
      <c r="O72" s="66">
        <v>2.3877823443009634</v>
      </c>
      <c r="P72" s="85">
        <v>2668</v>
      </c>
      <c r="Q72" s="86">
        <v>9093</v>
      </c>
      <c r="R72" s="86">
        <v>11761</v>
      </c>
      <c r="S72" s="86">
        <v>1045</v>
      </c>
      <c r="T72" s="86">
        <v>1669</v>
      </c>
      <c r="U72" s="86">
        <v>2714</v>
      </c>
      <c r="V72" s="86">
        <v>455</v>
      </c>
      <c r="W72" s="86">
        <v>428</v>
      </c>
      <c r="X72" s="86">
        <v>883</v>
      </c>
      <c r="Y72" s="86">
        <v>46944</v>
      </c>
      <c r="Z72" s="86">
        <v>245</v>
      </c>
      <c r="AA72" s="86">
        <v>751</v>
      </c>
      <c r="AB72" s="86">
        <v>63298</v>
      </c>
      <c r="AC72" s="87">
        <v>1.346526410170197</v>
      </c>
      <c r="AD72" s="88">
        <v>6.2705185179314755</v>
      </c>
    </row>
    <row r="73" spans="1:30" ht="9" customHeight="1" x14ac:dyDescent="0.25">
      <c r="A73" s="89" t="s">
        <v>165</v>
      </c>
      <c r="B73" s="4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2" s="2" customFormat="1" ht="15" customHeight="1" x14ac:dyDescent="0.25">
      <c r="A1" s="91"/>
    </row>
    <row r="2" spans="1:32" s="2" customFormat="1" ht="15" customHeight="1" x14ac:dyDescent="0.25">
      <c r="A2" s="92" t="s">
        <v>442</v>
      </c>
    </row>
    <row r="3" spans="1:32" s="4" customFormat="1" ht="8.4" customHeight="1" x14ac:dyDescent="0.25">
      <c r="A3" s="186" t="s">
        <v>8</v>
      </c>
      <c r="B3" s="188" t="s">
        <v>9</v>
      </c>
      <c r="C3" s="180" t="s">
        <v>10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11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2" s="4" customFormat="1" ht="8.4" customHeight="1" x14ac:dyDescent="0.25">
      <c r="A4" s="183"/>
      <c r="B4" s="189"/>
      <c r="C4" s="190" t="s">
        <v>12</v>
      </c>
      <c r="D4" s="172"/>
      <c r="E4" s="177" t="s">
        <v>13</v>
      </c>
      <c r="F4" s="178"/>
      <c r="G4" s="179"/>
      <c r="H4" s="185" t="s">
        <v>14</v>
      </c>
      <c r="I4" s="179"/>
      <c r="J4" s="172" t="s">
        <v>15</v>
      </c>
      <c r="K4" s="170" t="s">
        <v>16</v>
      </c>
      <c r="L4" s="170" t="s">
        <v>17</v>
      </c>
      <c r="M4" s="172" t="s">
        <v>18</v>
      </c>
      <c r="N4" s="176" t="s">
        <v>19</v>
      </c>
      <c r="O4" s="174" t="s">
        <v>20</v>
      </c>
      <c r="P4" s="183" t="s">
        <v>12</v>
      </c>
      <c r="Q4" s="172"/>
      <c r="R4" s="172"/>
      <c r="S4" s="177" t="s">
        <v>21</v>
      </c>
      <c r="T4" s="178"/>
      <c r="U4" s="179"/>
      <c r="V4" s="177" t="s">
        <v>14</v>
      </c>
      <c r="W4" s="178"/>
      <c r="X4" s="179"/>
      <c r="Y4" s="172" t="s">
        <v>15</v>
      </c>
      <c r="Z4" s="170" t="s">
        <v>16</v>
      </c>
      <c r="AA4" s="170" t="s">
        <v>17</v>
      </c>
      <c r="AB4" s="172" t="s">
        <v>18</v>
      </c>
      <c r="AC4" s="176" t="s">
        <v>19</v>
      </c>
      <c r="AD4" s="174" t="s">
        <v>20</v>
      </c>
    </row>
    <row r="5" spans="1:32" s="4" customFormat="1" ht="8.4" customHeight="1" x14ac:dyDescent="0.25">
      <c r="A5" s="187"/>
      <c r="B5" s="175"/>
      <c r="C5" s="8"/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2" t="s">
        <v>26</v>
      </c>
      <c r="J5" s="173"/>
      <c r="K5" s="171"/>
      <c r="L5" s="171"/>
      <c r="M5" s="173"/>
      <c r="N5" s="173"/>
      <c r="O5" s="175"/>
      <c r="P5" s="7" t="s">
        <v>27</v>
      </c>
      <c r="Q5" s="10" t="s">
        <v>28</v>
      </c>
      <c r="R5" s="10" t="s">
        <v>29</v>
      </c>
      <c r="S5" s="10" t="s">
        <v>23</v>
      </c>
      <c r="T5" s="10" t="s">
        <v>24</v>
      </c>
      <c r="U5" s="10" t="s">
        <v>25</v>
      </c>
      <c r="V5" s="10" t="s">
        <v>28</v>
      </c>
      <c r="W5" s="10" t="s">
        <v>30</v>
      </c>
      <c r="X5" s="10" t="s">
        <v>29</v>
      </c>
      <c r="Y5" s="173"/>
      <c r="Z5" s="171"/>
      <c r="AA5" s="171"/>
      <c r="AB5" s="173"/>
      <c r="AC5" s="173"/>
      <c r="AD5" s="175"/>
    </row>
    <row r="6" spans="1:32" ht="7.65" customHeight="1" x14ac:dyDescent="0.25">
      <c r="A6" s="184" t="s">
        <v>166</v>
      </c>
      <c r="B6" s="14" t="s">
        <v>167</v>
      </c>
      <c r="C6" s="15">
        <v>590718</v>
      </c>
      <c r="D6" s="16">
        <v>413937</v>
      </c>
      <c r="E6" s="16">
        <v>24895</v>
      </c>
      <c r="F6" s="16">
        <v>350</v>
      </c>
      <c r="G6" s="16">
        <v>25245</v>
      </c>
      <c r="H6" s="16">
        <v>22333</v>
      </c>
      <c r="I6" s="16">
        <v>1552</v>
      </c>
      <c r="J6" s="16">
        <v>27</v>
      </c>
      <c r="K6" s="16">
        <v>12</v>
      </c>
      <c r="L6" s="16">
        <v>18</v>
      </c>
      <c r="M6" s="16">
        <v>638353</v>
      </c>
      <c r="N6" s="17">
        <v>0.72329192497581929</v>
      </c>
      <c r="O6" s="18">
        <v>6.0895676899464464</v>
      </c>
      <c r="P6" s="19">
        <v>5550</v>
      </c>
      <c r="Q6" s="20">
        <v>9711</v>
      </c>
      <c r="R6" s="20">
        <v>15261</v>
      </c>
      <c r="S6" s="20">
        <v>7663</v>
      </c>
      <c r="T6" s="20">
        <v>2518</v>
      </c>
      <c r="U6" s="20">
        <v>10181</v>
      </c>
      <c r="V6" s="20">
        <v>3016</v>
      </c>
      <c r="W6" s="20">
        <v>2989</v>
      </c>
      <c r="X6" s="20">
        <v>6005</v>
      </c>
      <c r="Y6" s="20">
        <v>331</v>
      </c>
      <c r="Z6" s="20">
        <v>1152</v>
      </c>
      <c r="AA6" s="20">
        <v>487</v>
      </c>
      <c r="AB6" s="20">
        <v>33417</v>
      </c>
      <c r="AC6" s="21">
        <v>3.4934497816593884</v>
      </c>
      <c r="AD6" s="22">
        <v>4.2865004162460378</v>
      </c>
    </row>
    <row r="7" spans="1:32" ht="7.65" customHeight="1" x14ac:dyDescent="0.25">
      <c r="A7" s="183"/>
      <c r="B7" s="14" t="s">
        <v>0</v>
      </c>
      <c r="C7" s="15">
        <v>749092</v>
      </c>
      <c r="D7" s="16">
        <v>671648</v>
      </c>
      <c r="E7" s="16">
        <v>24127</v>
      </c>
      <c r="F7" s="16">
        <v>498</v>
      </c>
      <c r="G7" s="16">
        <v>24625</v>
      </c>
      <c r="H7" s="16">
        <v>16566</v>
      </c>
      <c r="I7" s="16">
        <v>1078</v>
      </c>
      <c r="J7" s="16">
        <v>779</v>
      </c>
      <c r="K7" s="16">
        <v>8</v>
      </c>
      <c r="L7" s="16">
        <v>2</v>
      </c>
      <c r="M7" s="16">
        <v>791072</v>
      </c>
      <c r="N7" s="17">
        <v>5.1690328653227704</v>
      </c>
      <c r="O7" s="18">
        <v>7.5464304101669679</v>
      </c>
      <c r="P7" s="19">
        <v>7433</v>
      </c>
      <c r="Q7" s="20">
        <v>15229</v>
      </c>
      <c r="R7" s="20">
        <v>22662</v>
      </c>
      <c r="S7" s="20">
        <v>7084</v>
      </c>
      <c r="T7" s="20">
        <v>2889</v>
      </c>
      <c r="U7" s="20">
        <v>9973</v>
      </c>
      <c r="V7" s="20">
        <v>1928</v>
      </c>
      <c r="W7" s="20">
        <v>8683</v>
      </c>
      <c r="X7" s="20">
        <v>10611</v>
      </c>
      <c r="Y7" s="20">
        <v>1002</v>
      </c>
      <c r="Z7" s="20">
        <v>206</v>
      </c>
      <c r="AA7" s="20">
        <v>564</v>
      </c>
      <c r="AB7" s="20">
        <v>45018</v>
      </c>
      <c r="AC7" s="21">
        <v>14.918057895542963</v>
      </c>
      <c r="AD7" s="22">
        <v>5.7745960361062973</v>
      </c>
    </row>
    <row r="8" spans="1:32" ht="7.65" customHeight="1" x14ac:dyDescent="0.25">
      <c r="A8" s="183"/>
      <c r="B8" s="14" t="s">
        <v>1</v>
      </c>
      <c r="C8" s="15">
        <v>1241142</v>
      </c>
      <c r="D8" s="16">
        <v>1039074</v>
      </c>
      <c r="E8" s="16">
        <v>39273</v>
      </c>
      <c r="F8" s="16">
        <v>845</v>
      </c>
      <c r="G8" s="16">
        <v>40118</v>
      </c>
      <c r="H8" s="16">
        <v>37088</v>
      </c>
      <c r="I8" s="16">
        <v>1189</v>
      </c>
      <c r="J8" s="16">
        <v>174</v>
      </c>
      <c r="K8" s="16">
        <v>1</v>
      </c>
      <c r="L8" s="16">
        <v>32</v>
      </c>
      <c r="M8" s="16">
        <v>1318555</v>
      </c>
      <c r="N8" s="17">
        <v>5.1334225820520771</v>
      </c>
      <c r="O8" s="18">
        <v>12.578353865991602</v>
      </c>
      <c r="P8" s="19">
        <v>11716</v>
      </c>
      <c r="Q8" s="20">
        <v>28604</v>
      </c>
      <c r="R8" s="20">
        <v>40320</v>
      </c>
      <c r="S8" s="20">
        <v>7123</v>
      </c>
      <c r="T8" s="20">
        <v>2846</v>
      </c>
      <c r="U8" s="20">
        <v>9969</v>
      </c>
      <c r="V8" s="20">
        <v>2850</v>
      </c>
      <c r="W8" s="20">
        <v>6791</v>
      </c>
      <c r="X8" s="20">
        <v>9641</v>
      </c>
      <c r="Y8" s="20">
        <v>5857</v>
      </c>
      <c r="Z8" s="20">
        <v>3122</v>
      </c>
      <c r="AA8" s="20">
        <v>1882</v>
      </c>
      <c r="AB8" s="20">
        <v>70791</v>
      </c>
      <c r="AC8" s="21">
        <v>13.578167115902964</v>
      </c>
      <c r="AD8" s="22">
        <v>9.0805772800213447</v>
      </c>
    </row>
    <row r="9" spans="1:32" ht="7.65" customHeight="1" x14ac:dyDescent="0.25">
      <c r="A9" s="183"/>
      <c r="B9" s="14" t="s">
        <v>2</v>
      </c>
      <c r="C9" s="15">
        <v>292996</v>
      </c>
      <c r="D9" s="16">
        <v>254276</v>
      </c>
      <c r="E9" s="16">
        <v>5008</v>
      </c>
      <c r="F9" s="16">
        <v>115</v>
      </c>
      <c r="G9" s="16">
        <v>5123</v>
      </c>
      <c r="H9" s="16">
        <v>4261</v>
      </c>
      <c r="I9" s="16">
        <v>199</v>
      </c>
      <c r="J9" s="16">
        <v>155</v>
      </c>
      <c r="K9" s="16">
        <v>0</v>
      </c>
      <c r="L9" s="16">
        <v>1</v>
      </c>
      <c r="M9" s="16">
        <v>302536</v>
      </c>
      <c r="N9" s="17">
        <v>3.1771366209671923</v>
      </c>
      <c r="O9" s="18">
        <v>2.8860418148667555</v>
      </c>
      <c r="P9" s="19">
        <v>2937</v>
      </c>
      <c r="Q9" s="20">
        <v>6046</v>
      </c>
      <c r="R9" s="20">
        <v>8983</v>
      </c>
      <c r="S9" s="20">
        <v>1193</v>
      </c>
      <c r="T9" s="20">
        <v>716</v>
      </c>
      <c r="U9" s="20">
        <v>1909</v>
      </c>
      <c r="V9" s="20">
        <v>358</v>
      </c>
      <c r="W9" s="20">
        <v>875</v>
      </c>
      <c r="X9" s="20">
        <v>1233</v>
      </c>
      <c r="Y9" s="20">
        <v>1098</v>
      </c>
      <c r="Z9" s="20">
        <v>0</v>
      </c>
      <c r="AA9" s="20">
        <v>293</v>
      </c>
      <c r="AB9" s="20">
        <v>13516</v>
      </c>
      <c r="AC9" s="21">
        <v>15.967395967395968</v>
      </c>
      <c r="AD9" s="22">
        <v>1.7337385051315632</v>
      </c>
    </row>
    <row r="10" spans="1:32" ht="7.65" customHeight="1" x14ac:dyDescent="0.25">
      <c r="A10" s="183"/>
      <c r="B10" s="14" t="s">
        <v>3</v>
      </c>
      <c r="C10" s="15">
        <v>474086</v>
      </c>
      <c r="D10" s="16">
        <v>309945</v>
      </c>
      <c r="E10" s="16">
        <v>6408</v>
      </c>
      <c r="F10" s="16">
        <v>226</v>
      </c>
      <c r="G10" s="16">
        <v>6634</v>
      </c>
      <c r="H10" s="16">
        <v>6164</v>
      </c>
      <c r="I10" s="16">
        <v>260</v>
      </c>
      <c r="J10" s="16">
        <v>179</v>
      </c>
      <c r="K10" s="16">
        <v>1</v>
      </c>
      <c r="L10" s="16">
        <v>2</v>
      </c>
      <c r="M10" s="16">
        <v>487066</v>
      </c>
      <c r="N10" s="17">
        <v>4.7872912605902576</v>
      </c>
      <c r="O10" s="18">
        <v>4.6463655320354968</v>
      </c>
      <c r="P10" s="19">
        <v>4717</v>
      </c>
      <c r="Q10" s="20">
        <v>8423</v>
      </c>
      <c r="R10" s="20">
        <v>13140</v>
      </c>
      <c r="S10" s="20">
        <v>1673</v>
      </c>
      <c r="T10" s="20">
        <v>1209</v>
      </c>
      <c r="U10" s="20">
        <v>2882</v>
      </c>
      <c r="V10" s="20">
        <v>917</v>
      </c>
      <c r="W10" s="20">
        <v>1196</v>
      </c>
      <c r="X10" s="20">
        <v>2113</v>
      </c>
      <c r="Y10" s="20">
        <v>117</v>
      </c>
      <c r="Z10" s="20">
        <v>1594</v>
      </c>
      <c r="AA10" s="20">
        <v>460</v>
      </c>
      <c r="AB10" s="20">
        <v>20306</v>
      </c>
      <c r="AC10" s="21">
        <v>16.895976052040755</v>
      </c>
      <c r="AD10" s="22">
        <v>2.6047124952057947</v>
      </c>
    </row>
    <row r="11" spans="1:32" ht="7.65" customHeight="1" x14ac:dyDescent="0.25">
      <c r="A11" s="183"/>
      <c r="B11" s="24" t="s">
        <v>168</v>
      </c>
      <c r="C11" s="25">
        <v>3348034</v>
      </c>
      <c r="D11" s="26">
        <v>2688880</v>
      </c>
      <c r="E11" s="26">
        <v>99711</v>
      </c>
      <c r="F11" s="26">
        <v>2034</v>
      </c>
      <c r="G11" s="26">
        <v>101745</v>
      </c>
      <c r="H11" s="26">
        <v>86412</v>
      </c>
      <c r="I11" s="26">
        <v>4278</v>
      </c>
      <c r="J11" s="26">
        <v>1314</v>
      </c>
      <c r="K11" s="26">
        <v>22</v>
      </c>
      <c r="L11" s="26">
        <v>55</v>
      </c>
      <c r="M11" s="26">
        <v>3537582</v>
      </c>
      <c r="N11" s="27">
        <v>4.1026529890967689</v>
      </c>
      <c r="O11" s="28">
        <v>33.746759313007267</v>
      </c>
      <c r="P11" s="29">
        <v>32353</v>
      </c>
      <c r="Q11" s="30">
        <v>68013</v>
      </c>
      <c r="R11" s="30">
        <v>100366</v>
      </c>
      <c r="S11" s="30">
        <v>24736</v>
      </c>
      <c r="T11" s="30">
        <v>10178</v>
      </c>
      <c r="U11" s="30">
        <v>34914</v>
      </c>
      <c r="V11" s="30">
        <v>9069</v>
      </c>
      <c r="W11" s="30">
        <v>20534</v>
      </c>
      <c r="X11" s="30">
        <v>29603</v>
      </c>
      <c r="Y11" s="30">
        <v>8405</v>
      </c>
      <c r="Z11" s="30">
        <v>6074</v>
      </c>
      <c r="AA11" s="30">
        <v>3686</v>
      </c>
      <c r="AB11" s="30">
        <v>183048</v>
      </c>
      <c r="AC11" s="31">
        <v>12.425606662694927</v>
      </c>
      <c r="AD11" s="32">
        <v>23.48012473271104</v>
      </c>
      <c r="AE11" s="166">
        <f>U11+W11+Y11+AA11</f>
        <v>67539</v>
      </c>
      <c r="AF11" s="166">
        <f>AE11-Y11</f>
        <v>59134</v>
      </c>
    </row>
    <row r="12" spans="1:32" ht="7.65" customHeight="1" x14ac:dyDescent="0.25">
      <c r="A12" s="183" t="s">
        <v>169</v>
      </c>
      <c r="B12" s="33" t="s">
        <v>170</v>
      </c>
      <c r="C12" s="34">
        <v>257050</v>
      </c>
      <c r="D12" s="35">
        <v>227069</v>
      </c>
      <c r="E12" s="35">
        <v>2182</v>
      </c>
      <c r="F12" s="35">
        <v>109</v>
      </c>
      <c r="G12" s="35">
        <v>2291</v>
      </c>
      <c r="H12" s="35">
        <v>1429</v>
      </c>
      <c r="I12" s="35">
        <v>158</v>
      </c>
      <c r="J12" s="35">
        <v>461</v>
      </c>
      <c r="K12" s="35">
        <v>2</v>
      </c>
      <c r="L12" s="35">
        <v>16</v>
      </c>
      <c r="M12" s="16">
        <v>261249</v>
      </c>
      <c r="N12" s="36">
        <v>5.5696540130765433</v>
      </c>
      <c r="O12" s="37">
        <v>2.4921845271046257</v>
      </c>
      <c r="P12" s="38">
        <v>2673</v>
      </c>
      <c r="Q12" s="39">
        <v>7380</v>
      </c>
      <c r="R12" s="39">
        <v>10053</v>
      </c>
      <c r="S12" s="39">
        <v>718</v>
      </c>
      <c r="T12" s="39">
        <v>1060</v>
      </c>
      <c r="U12" s="39">
        <v>1778</v>
      </c>
      <c r="V12" s="39">
        <v>585</v>
      </c>
      <c r="W12" s="39">
        <v>632</v>
      </c>
      <c r="X12" s="39">
        <v>1217</v>
      </c>
      <c r="Y12" s="39">
        <v>26358</v>
      </c>
      <c r="Z12" s="39">
        <v>138</v>
      </c>
      <c r="AA12" s="39">
        <v>969</v>
      </c>
      <c r="AB12" s="20">
        <v>40513</v>
      </c>
      <c r="AC12" s="40">
        <v>2.5905292479108635</v>
      </c>
      <c r="AD12" s="41">
        <v>5.196725958744822</v>
      </c>
    </row>
    <row r="13" spans="1:32" ht="7.65" customHeight="1" x14ac:dyDescent="0.25">
      <c r="A13" s="183"/>
      <c r="B13" s="14" t="s">
        <v>171</v>
      </c>
      <c r="C13" s="15">
        <v>490016</v>
      </c>
      <c r="D13" s="16">
        <v>408241</v>
      </c>
      <c r="E13" s="16">
        <v>5241</v>
      </c>
      <c r="F13" s="16">
        <v>265</v>
      </c>
      <c r="G13" s="16">
        <v>5506</v>
      </c>
      <c r="H13" s="16">
        <v>15059</v>
      </c>
      <c r="I13" s="16">
        <v>258</v>
      </c>
      <c r="J13" s="16">
        <v>130</v>
      </c>
      <c r="K13" s="16">
        <v>2</v>
      </c>
      <c r="L13" s="16">
        <v>30</v>
      </c>
      <c r="M13" s="16">
        <v>510743</v>
      </c>
      <c r="N13" s="17">
        <v>3.1185329206516492</v>
      </c>
      <c r="O13" s="18">
        <v>4.8722322455856206</v>
      </c>
      <c r="P13" s="19">
        <v>4727</v>
      </c>
      <c r="Q13" s="20">
        <v>8694</v>
      </c>
      <c r="R13" s="20">
        <v>13421</v>
      </c>
      <c r="S13" s="20">
        <v>1536</v>
      </c>
      <c r="T13" s="20">
        <v>1621</v>
      </c>
      <c r="U13" s="20">
        <v>3157</v>
      </c>
      <c r="V13" s="20">
        <v>586</v>
      </c>
      <c r="W13" s="20">
        <v>913</v>
      </c>
      <c r="X13" s="20">
        <v>1499</v>
      </c>
      <c r="Y13" s="20">
        <v>9096</v>
      </c>
      <c r="Z13" s="20">
        <v>181</v>
      </c>
      <c r="AA13" s="20">
        <v>906</v>
      </c>
      <c r="AB13" s="20">
        <v>28260</v>
      </c>
      <c r="AC13" s="17">
        <v>12.347936709867218</v>
      </c>
      <c r="AD13" s="22">
        <v>3.6249963121498947</v>
      </c>
    </row>
    <row r="14" spans="1:32" ht="7.65" customHeight="1" x14ac:dyDescent="0.25">
      <c r="A14" s="183"/>
      <c r="B14" s="24" t="s">
        <v>168</v>
      </c>
      <c r="C14" s="25">
        <v>747066</v>
      </c>
      <c r="D14" s="26">
        <v>635310</v>
      </c>
      <c r="E14" s="26">
        <v>7423</v>
      </c>
      <c r="F14" s="26">
        <v>374</v>
      </c>
      <c r="G14" s="26">
        <v>7797</v>
      </c>
      <c r="H14" s="26">
        <v>16488</v>
      </c>
      <c r="I14" s="26">
        <v>416</v>
      </c>
      <c r="J14" s="26">
        <v>591</v>
      </c>
      <c r="K14" s="26">
        <v>4</v>
      </c>
      <c r="L14" s="26">
        <v>46</v>
      </c>
      <c r="M14" s="26">
        <v>771992</v>
      </c>
      <c r="N14" s="27">
        <v>3.9351717842703526</v>
      </c>
      <c r="O14" s="28">
        <v>7.3644167726902463</v>
      </c>
      <c r="P14" s="29">
        <v>7400</v>
      </c>
      <c r="Q14" s="30">
        <v>16074</v>
      </c>
      <c r="R14" s="30">
        <v>23474</v>
      </c>
      <c r="S14" s="30">
        <v>2254</v>
      </c>
      <c r="T14" s="30">
        <v>2681</v>
      </c>
      <c r="U14" s="30">
        <v>4935</v>
      </c>
      <c r="V14" s="30">
        <v>1171</v>
      </c>
      <c r="W14" s="30">
        <v>1545</v>
      </c>
      <c r="X14" s="30">
        <v>2716</v>
      </c>
      <c r="Y14" s="30">
        <v>35454</v>
      </c>
      <c r="Z14" s="30">
        <v>319</v>
      </c>
      <c r="AA14" s="30">
        <v>1875</v>
      </c>
      <c r="AB14" s="30">
        <v>68773</v>
      </c>
      <c r="AC14" s="17">
        <v>6.387290390446136</v>
      </c>
      <c r="AD14" s="32">
        <v>8.8217222708947176</v>
      </c>
    </row>
    <row r="15" spans="1:32" ht="7.65" customHeight="1" x14ac:dyDescent="0.25">
      <c r="A15" s="191" t="s">
        <v>172</v>
      </c>
      <c r="B15" s="33" t="s">
        <v>167</v>
      </c>
      <c r="C15" s="34">
        <v>415837</v>
      </c>
      <c r="D15" s="35">
        <v>299531</v>
      </c>
      <c r="E15" s="35">
        <v>17341</v>
      </c>
      <c r="F15" s="35">
        <v>205</v>
      </c>
      <c r="G15" s="35">
        <v>17546</v>
      </c>
      <c r="H15" s="35">
        <v>3919</v>
      </c>
      <c r="I15" s="35">
        <v>311</v>
      </c>
      <c r="J15" s="35">
        <v>287</v>
      </c>
      <c r="K15" s="35">
        <v>1</v>
      </c>
      <c r="L15" s="35">
        <v>7</v>
      </c>
      <c r="M15" s="16">
        <v>437597</v>
      </c>
      <c r="N15" s="36">
        <v>5.6765300380834169</v>
      </c>
      <c r="O15" s="37">
        <v>4.1744560649319338</v>
      </c>
      <c r="P15" s="38">
        <v>4032</v>
      </c>
      <c r="Q15" s="39">
        <v>7352</v>
      </c>
      <c r="R15" s="39">
        <v>11384</v>
      </c>
      <c r="S15" s="39">
        <v>2572</v>
      </c>
      <c r="T15" s="39">
        <v>1368</v>
      </c>
      <c r="U15" s="39">
        <v>3940</v>
      </c>
      <c r="V15" s="39">
        <v>875</v>
      </c>
      <c r="W15" s="39">
        <v>431</v>
      </c>
      <c r="X15" s="39">
        <v>1306</v>
      </c>
      <c r="Y15" s="39">
        <v>4505</v>
      </c>
      <c r="Z15" s="39">
        <v>152</v>
      </c>
      <c r="AA15" s="39">
        <v>1531</v>
      </c>
      <c r="AB15" s="20">
        <v>22818</v>
      </c>
      <c r="AC15" s="40">
        <v>12.66479040142201</v>
      </c>
      <c r="AD15" s="41">
        <v>2.9269343896191189</v>
      </c>
    </row>
    <row r="16" spans="1:32" ht="7.65" customHeight="1" x14ac:dyDescent="0.25">
      <c r="A16" s="192"/>
      <c r="B16" s="14" t="s">
        <v>173</v>
      </c>
      <c r="C16" s="15">
        <v>147312</v>
      </c>
      <c r="D16" s="16">
        <v>129347</v>
      </c>
      <c r="E16" s="16">
        <v>2280</v>
      </c>
      <c r="F16" s="16">
        <v>64</v>
      </c>
      <c r="G16" s="16">
        <v>2344</v>
      </c>
      <c r="H16" s="16">
        <v>1267</v>
      </c>
      <c r="I16" s="16">
        <v>63</v>
      </c>
      <c r="J16" s="16">
        <v>191</v>
      </c>
      <c r="K16" s="16">
        <v>0</v>
      </c>
      <c r="L16" s="16">
        <v>1</v>
      </c>
      <c r="M16" s="16">
        <v>151115</v>
      </c>
      <c r="N16" s="17">
        <v>4.9963869820182873</v>
      </c>
      <c r="O16" s="18">
        <v>1.4415613641139891</v>
      </c>
      <c r="P16" s="19">
        <v>1565</v>
      </c>
      <c r="Q16" s="20">
        <v>4127</v>
      </c>
      <c r="R16" s="20">
        <v>5692</v>
      </c>
      <c r="S16" s="20">
        <v>577</v>
      </c>
      <c r="T16" s="20">
        <v>458</v>
      </c>
      <c r="U16" s="20">
        <v>1035</v>
      </c>
      <c r="V16" s="20">
        <v>144</v>
      </c>
      <c r="W16" s="20">
        <v>366</v>
      </c>
      <c r="X16" s="20">
        <v>510</v>
      </c>
      <c r="Y16" s="20">
        <v>450</v>
      </c>
      <c r="Z16" s="20">
        <v>0</v>
      </c>
      <c r="AA16" s="20">
        <v>455</v>
      </c>
      <c r="AB16" s="20">
        <v>8142</v>
      </c>
      <c r="AC16" s="21">
        <v>10.534890035297312</v>
      </c>
      <c r="AD16" s="22">
        <v>1.0443991498062437</v>
      </c>
    </row>
    <row r="17" spans="1:32" ht="7.65" customHeight="1" x14ac:dyDescent="0.25">
      <c r="A17" s="192"/>
      <c r="B17" s="14" t="s">
        <v>1</v>
      </c>
      <c r="C17" s="15">
        <v>304262</v>
      </c>
      <c r="D17" s="16">
        <v>157343</v>
      </c>
      <c r="E17" s="16">
        <v>17209</v>
      </c>
      <c r="F17" s="16">
        <v>280</v>
      </c>
      <c r="G17" s="16">
        <v>17489</v>
      </c>
      <c r="H17" s="16">
        <v>6305</v>
      </c>
      <c r="I17" s="16">
        <v>178</v>
      </c>
      <c r="J17" s="16">
        <v>131</v>
      </c>
      <c r="K17" s="16">
        <v>0</v>
      </c>
      <c r="L17" s="16">
        <v>2</v>
      </c>
      <c r="M17" s="16">
        <v>328189</v>
      </c>
      <c r="N17" s="17">
        <v>7.6001285212191156</v>
      </c>
      <c r="O17" s="18">
        <v>3.1307585780842797</v>
      </c>
      <c r="P17" s="19">
        <v>2645</v>
      </c>
      <c r="Q17" s="20">
        <v>4912</v>
      </c>
      <c r="R17" s="20">
        <v>7557</v>
      </c>
      <c r="S17" s="20">
        <v>1576</v>
      </c>
      <c r="T17" s="20">
        <v>1071</v>
      </c>
      <c r="U17" s="20">
        <v>2647</v>
      </c>
      <c r="V17" s="20">
        <v>281</v>
      </c>
      <c r="W17" s="20">
        <v>1362</v>
      </c>
      <c r="X17" s="20">
        <v>1643</v>
      </c>
      <c r="Y17" s="20">
        <v>1253</v>
      </c>
      <c r="Z17" s="20">
        <v>0</v>
      </c>
      <c r="AA17" s="20">
        <v>774</v>
      </c>
      <c r="AB17" s="20">
        <v>13874</v>
      </c>
      <c r="AC17" s="21">
        <v>19.008406244638877</v>
      </c>
      <c r="AD17" s="22">
        <v>1.7796602560073476</v>
      </c>
    </row>
    <row r="18" spans="1:32" ht="7.65" customHeight="1" x14ac:dyDescent="0.25">
      <c r="A18" s="192"/>
      <c r="B18" s="14" t="s">
        <v>174</v>
      </c>
      <c r="C18" s="15">
        <v>151210</v>
      </c>
      <c r="D18" s="16">
        <v>96478</v>
      </c>
      <c r="E18" s="16">
        <v>1985</v>
      </c>
      <c r="F18" s="16">
        <v>113</v>
      </c>
      <c r="G18" s="16">
        <v>2098</v>
      </c>
      <c r="H18" s="16">
        <v>2056</v>
      </c>
      <c r="I18" s="16">
        <v>73</v>
      </c>
      <c r="J18" s="16">
        <v>229</v>
      </c>
      <c r="K18" s="16">
        <v>0</v>
      </c>
      <c r="L18" s="16">
        <v>1</v>
      </c>
      <c r="M18" s="16">
        <v>155594</v>
      </c>
      <c r="N18" s="17">
        <v>12.252274350520521</v>
      </c>
      <c r="O18" s="18">
        <v>1.484288779326685</v>
      </c>
      <c r="P18" s="19">
        <v>1653</v>
      </c>
      <c r="Q18" s="20">
        <v>3734</v>
      </c>
      <c r="R18" s="20">
        <v>5387</v>
      </c>
      <c r="S18" s="20">
        <v>488</v>
      </c>
      <c r="T18" s="20">
        <v>619</v>
      </c>
      <c r="U18" s="20">
        <v>1107</v>
      </c>
      <c r="V18" s="20">
        <v>289</v>
      </c>
      <c r="W18" s="20">
        <v>296</v>
      </c>
      <c r="X18" s="20">
        <v>585</v>
      </c>
      <c r="Y18" s="20">
        <v>3273</v>
      </c>
      <c r="Z18" s="20">
        <v>0</v>
      </c>
      <c r="AA18" s="20">
        <v>415</v>
      </c>
      <c r="AB18" s="20">
        <v>10767</v>
      </c>
      <c r="AC18" s="21">
        <v>31.320892791803878</v>
      </c>
      <c r="AD18" s="22">
        <v>1.3811158985462817</v>
      </c>
    </row>
    <row r="19" spans="1:32" ht="7.65" customHeight="1" x14ac:dyDescent="0.25">
      <c r="A19" s="192"/>
      <c r="B19" s="14" t="s">
        <v>170</v>
      </c>
      <c r="C19" s="15">
        <v>1607193</v>
      </c>
      <c r="D19" s="16">
        <v>1162048</v>
      </c>
      <c r="E19" s="16">
        <v>16039</v>
      </c>
      <c r="F19" s="16">
        <v>564</v>
      </c>
      <c r="G19" s="16">
        <v>16603</v>
      </c>
      <c r="H19" s="16">
        <v>8693</v>
      </c>
      <c r="I19" s="16">
        <v>697</v>
      </c>
      <c r="J19" s="16">
        <v>1233</v>
      </c>
      <c r="K19" s="16">
        <v>4</v>
      </c>
      <c r="L19" s="16">
        <v>26</v>
      </c>
      <c r="M19" s="16">
        <v>1633752</v>
      </c>
      <c r="N19" s="17">
        <v>7.2864042763471124</v>
      </c>
      <c r="O19" s="18">
        <v>15.585175275412485</v>
      </c>
      <c r="P19" s="19">
        <v>15732</v>
      </c>
      <c r="Q19" s="20">
        <v>31366</v>
      </c>
      <c r="R19" s="20">
        <v>47098</v>
      </c>
      <c r="S19" s="20">
        <v>4254</v>
      </c>
      <c r="T19" s="20">
        <v>4538</v>
      </c>
      <c r="U19" s="20">
        <v>8792</v>
      </c>
      <c r="V19" s="20">
        <v>4091</v>
      </c>
      <c r="W19" s="20">
        <v>4171</v>
      </c>
      <c r="X19" s="20">
        <v>8262</v>
      </c>
      <c r="Y19" s="20">
        <v>50631</v>
      </c>
      <c r="Z19" s="20">
        <v>113</v>
      </c>
      <c r="AA19" s="20">
        <v>2177</v>
      </c>
      <c r="AB19" s="20">
        <v>117073</v>
      </c>
      <c r="AC19" s="21">
        <v>11.026496974754851</v>
      </c>
      <c r="AD19" s="22">
        <v>15.017310447711415</v>
      </c>
    </row>
    <row r="20" spans="1:32" ht="7.65" customHeight="1" x14ac:dyDescent="0.25">
      <c r="A20" s="192"/>
      <c r="B20" s="14" t="s">
        <v>171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6.6776491736743026E-5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4</v>
      </c>
      <c r="W20" s="20">
        <v>13</v>
      </c>
      <c r="X20" s="20">
        <v>17</v>
      </c>
      <c r="Y20" s="20">
        <v>10</v>
      </c>
      <c r="Z20" s="20">
        <v>0</v>
      </c>
      <c r="AA20" s="20">
        <v>0</v>
      </c>
      <c r="AB20" s="20">
        <v>28</v>
      </c>
      <c r="AC20" s="17">
        <v>-24.324324324324326</v>
      </c>
      <c r="AD20" s="22">
        <v>3.5916453198937387E-3</v>
      </c>
    </row>
    <row r="21" spans="1:32" ht="7.65" customHeight="1" x14ac:dyDescent="0.25">
      <c r="A21" s="193"/>
      <c r="B21" s="14" t="s">
        <v>168</v>
      </c>
      <c r="C21" s="15">
        <v>2625814</v>
      </c>
      <c r="D21" s="16">
        <v>1844747</v>
      </c>
      <c r="E21" s="16">
        <v>54856</v>
      </c>
      <c r="F21" s="16">
        <v>1226</v>
      </c>
      <c r="G21" s="16">
        <v>56082</v>
      </c>
      <c r="H21" s="16">
        <v>22244</v>
      </c>
      <c r="I21" s="16">
        <v>1323</v>
      </c>
      <c r="J21" s="16">
        <v>2072</v>
      </c>
      <c r="K21" s="16">
        <v>5</v>
      </c>
      <c r="L21" s="16">
        <v>37</v>
      </c>
      <c r="M21" s="16">
        <v>2706254</v>
      </c>
      <c r="N21" s="17">
        <v>7.2023216274843174</v>
      </c>
      <c r="O21" s="18">
        <v>25.816306838361108</v>
      </c>
      <c r="P21" s="19">
        <v>25627</v>
      </c>
      <c r="Q21" s="20">
        <v>51491</v>
      </c>
      <c r="R21" s="20">
        <v>77118</v>
      </c>
      <c r="S21" s="20">
        <v>9468</v>
      </c>
      <c r="T21" s="20">
        <v>8054</v>
      </c>
      <c r="U21" s="20">
        <v>17522</v>
      </c>
      <c r="V21" s="20">
        <v>5684</v>
      </c>
      <c r="W21" s="20">
        <v>6639</v>
      </c>
      <c r="X21" s="20">
        <v>12323</v>
      </c>
      <c r="Y21" s="20">
        <v>60122</v>
      </c>
      <c r="Z21" s="20">
        <v>265</v>
      </c>
      <c r="AA21" s="20">
        <v>5352</v>
      </c>
      <c r="AB21" s="20">
        <v>172702</v>
      </c>
      <c r="AC21" s="17">
        <v>12.907380409129242</v>
      </c>
      <c r="AD21" s="22">
        <v>22.1530117870103</v>
      </c>
    </row>
    <row r="22" spans="1:32" ht="9" customHeight="1" x14ac:dyDescent="0.25">
      <c r="A22" s="194" t="s">
        <v>175</v>
      </c>
      <c r="B22" s="195"/>
      <c r="C22" s="42">
        <v>6720914</v>
      </c>
      <c r="D22" s="43">
        <v>5168937</v>
      </c>
      <c r="E22" s="43">
        <v>161990</v>
      </c>
      <c r="F22" s="43">
        <v>3634</v>
      </c>
      <c r="G22" s="43">
        <v>165624</v>
      </c>
      <c r="H22" s="43">
        <v>125144</v>
      </c>
      <c r="I22" s="43">
        <v>6017</v>
      </c>
      <c r="J22" s="43">
        <v>3977</v>
      </c>
      <c r="K22" s="43">
        <v>31</v>
      </c>
      <c r="L22" s="43">
        <v>138</v>
      </c>
      <c r="M22" s="43">
        <v>7015828</v>
      </c>
      <c r="N22" s="44">
        <v>5.2579558271818829</v>
      </c>
      <c r="O22" s="45">
        <v>66.927482924058623</v>
      </c>
      <c r="P22" s="46">
        <v>65380</v>
      </c>
      <c r="Q22" s="47">
        <v>135578</v>
      </c>
      <c r="R22" s="47">
        <v>200958</v>
      </c>
      <c r="S22" s="47">
        <v>36458</v>
      </c>
      <c r="T22" s="47">
        <v>20913</v>
      </c>
      <c r="U22" s="47">
        <v>57371</v>
      </c>
      <c r="V22" s="47">
        <v>15924</v>
      </c>
      <c r="W22" s="47">
        <v>28718</v>
      </c>
      <c r="X22" s="47">
        <v>44642</v>
      </c>
      <c r="Y22" s="47">
        <v>103981</v>
      </c>
      <c r="Z22" s="47">
        <v>6658</v>
      </c>
      <c r="AA22" s="47">
        <v>10913</v>
      </c>
      <c r="AB22" s="47">
        <v>424523</v>
      </c>
      <c r="AC22" s="48">
        <v>11.593239051574574</v>
      </c>
      <c r="AD22" s="49">
        <v>54.454858790616058</v>
      </c>
      <c r="AE22" s="166">
        <f>U22+W22+Y22+AA22</f>
        <v>200983</v>
      </c>
      <c r="AF22" s="166">
        <f>AE22-Y22</f>
        <v>97002</v>
      </c>
    </row>
    <row r="23" spans="1:32" ht="7.65" customHeight="1" x14ac:dyDescent="0.25">
      <c r="A23" s="13" t="s">
        <v>176</v>
      </c>
      <c r="B23" s="24" t="s">
        <v>177</v>
      </c>
      <c r="C23" s="50">
        <v>589897</v>
      </c>
      <c r="D23" s="26">
        <v>439556</v>
      </c>
      <c r="E23" s="26">
        <v>10672</v>
      </c>
      <c r="F23" s="26">
        <v>519</v>
      </c>
      <c r="G23" s="26">
        <v>11191</v>
      </c>
      <c r="H23" s="26">
        <v>1316</v>
      </c>
      <c r="I23" s="26">
        <v>652</v>
      </c>
      <c r="J23" s="26">
        <v>620</v>
      </c>
      <c r="K23" s="26">
        <v>3</v>
      </c>
      <c r="L23" s="26">
        <v>1</v>
      </c>
      <c r="M23" s="51">
        <v>603028</v>
      </c>
      <c r="N23" s="27">
        <v>9.7775787430959848</v>
      </c>
      <c r="O23" s="28">
        <v>5.7525848941463824</v>
      </c>
      <c r="P23" s="29">
        <v>4000</v>
      </c>
      <c r="Q23" s="30">
        <v>8806</v>
      </c>
      <c r="R23" s="30">
        <v>12806</v>
      </c>
      <c r="S23" s="30">
        <v>3042</v>
      </c>
      <c r="T23" s="30">
        <v>2651</v>
      </c>
      <c r="U23" s="30">
        <v>5693</v>
      </c>
      <c r="V23" s="30">
        <v>426</v>
      </c>
      <c r="W23" s="30">
        <v>5322</v>
      </c>
      <c r="X23" s="30">
        <v>5748</v>
      </c>
      <c r="Y23" s="30">
        <v>22685</v>
      </c>
      <c r="Z23" s="30">
        <v>406</v>
      </c>
      <c r="AA23" s="30">
        <v>170</v>
      </c>
      <c r="AB23" s="52">
        <v>47508</v>
      </c>
      <c r="AC23" s="31">
        <v>6.9085017327512492</v>
      </c>
      <c r="AD23" s="32">
        <v>6.093995923482562</v>
      </c>
    </row>
    <row r="24" spans="1:32" ht="7.65" customHeight="1" x14ac:dyDescent="0.25">
      <c r="A24" s="5" t="s">
        <v>178</v>
      </c>
      <c r="B24" s="6" t="s">
        <v>4</v>
      </c>
      <c r="C24" s="53">
        <v>475343</v>
      </c>
      <c r="D24" s="54">
        <v>340282</v>
      </c>
      <c r="E24" s="54">
        <v>8850</v>
      </c>
      <c r="F24" s="54">
        <v>545</v>
      </c>
      <c r="G24" s="54">
        <v>9395</v>
      </c>
      <c r="H24" s="54">
        <v>2090</v>
      </c>
      <c r="I24" s="54">
        <v>441</v>
      </c>
      <c r="J24" s="54">
        <v>925</v>
      </c>
      <c r="K24" s="54">
        <v>0</v>
      </c>
      <c r="L24" s="54">
        <v>31</v>
      </c>
      <c r="M24" s="54">
        <v>487784</v>
      </c>
      <c r="N24" s="55">
        <v>12.001653215159065</v>
      </c>
      <c r="O24" s="56">
        <v>4.6532148921879237</v>
      </c>
      <c r="P24" s="57">
        <v>4627</v>
      </c>
      <c r="Q24" s="58">
        <v>8384</v>
      </c>
      <c r="R24" s="58">
        <v>13011</v>
      </c>
      <c r="S24" s="58">
        <v>1574</v>
      </c>
      <c r="T24" s="58">
        <v>2937</v>
      </c>
      <c r="U24" s="58">
        <v>4511</v>
      </c>
      <c r="V24" s="58">
        <v>407</v>
      </c>
      <c r="W24" s="58">
        <v>2535</v>
      </c>
      <c r="X24" s="58">
        <v>2942</v>
      </c>
      <c r="Y24" s="58">
        <v>19910</v>
      </c>
      <c r="Z24" s="58">
        <v>0</v>
      </c>
      <c r="AA24" s="58">
        <v>2363</v>
      </c>
      <c r="AB24" s="58">
        <v>42737</v>
      </c>
      <c r="AC24" s="55">
        <v>7.0619770529585653</v>
      </c>
      <c r="AD24" s="59">
        <v>5.4820052155820971</v>
      </c>
    </row>
    <row r="25" spans="1:32" ht="7.65" customHeight="1" x14ac:dyDescent="0.25">
      <c r="A25" s="5" t="s">
        <v>179</v>
      </c>
      <c r="B25" s="6" t="s">
        <v>5</v>
      </c>
      <c r="C25" s="53">
        <v>289003</v>
      </c>
      <c r="D25" s="54">
        <v>275358</v>
      </c>
      <c r="E25" s="54">
        <v>12825</v>
      </c>
      <c r="F25" s="54">
        <v>125</v>
      </c>
      <c r="G25" s="54">
        <v>12950</v>
      </c>
      <c r="H25" s="54">
        <v>3379</v>
      </c>
      <c r="I25" s="54">
        <v>396</v>
      </c>
      <c r="J25" s="54">
        <v>459</v>
      </c>
      <c r="K25" s="54">
        <v>1</v>
      </c>
      <c r="L25" s="54">
        <v>11</v>
      </c>
      <c r="M25" s="54">
        <v>305803</v>
      </c>
      <c r="N25" s="55">
        <v>8.007982198989863</v>
      </c>
      <c r="O25" s="56">
        <v>2.9172073575101756</v>
      </c>
      <c r="P25" s="57">
        <v>3468</v>
      </c>
      <c r="Q25" s="58">
        <v>6578</v>
      </c>
      <c r="R25" s="58">
        <v>10046</v>
      </c>
      <c r="S25" s="58">
        <v>1248</v>
      </c>
      <c r="T25" s="58">
        <v>961</v>
      </c>
      <c r="U25" s="58">
        <v>2209</v>
      </c>
      <c r="V25" s="58">
        <v>506</v>
      </c>
      <c r="W25" s="58">
        <v>2112</v>
      </c>
      <c r="X25" s="58">
        <v>2618</v>
      </c>
      <c r="Y25" s="58">
        <v>3906</v>
      </c>
      <c r="Z25" s="58">
        <v>0</v>
      </c>
      <c r="AA25" s="58">
        <v>1431</v>
      </c>
      <c r="AB25" s="58">
        <v>20210</v>
      </c>
      <c r="AC25" s="55">
        <v>12.70090707221893</v>
      </c>
      <c r="AD25" s="59">
        <v>2.592398282680445</v>
      </c>
    </row>
    <row r="26" spans="1:32" ht="7.65" customHeight="1" x14ac:dyDescent="0.25">
      <c r="A26" s="5" t="s">
        <v>180</v>
      </c>
      <c r="B26" s="6" t="s">
        <v>6</v>
      </c>
      <c r="C26" s="53">
        <v>323225</v>
      </c>
      <c r="D26" s="54">
        <v>169549</v>
      </c>
      <c r="E26" s="54">
        <v>6719</v>
      </c>
      <c r="F26" s="54">
        <v>194</v>
      </c>
      <c r="G26" s="54">
        <v>6913</v>
      </c>
      <c r="H26" s="54">
        <v>4219</v>
      </c>
      <c r="I26" s="54">
        <v>656</v>
      </c>
      <c r="J26" s="54">
        <v>353</v>
      </c>
      <c r="K26" s="54">
        <v>7</v>
      </c>
      <c r="L26" s="54">
        <v>15</v>
      </c>
      <c r="M26" s="54">
        <v>334732</v>
      </c>
      <c r="N26" s="55">
        <v>8.2364353618314698</v>
      </c>
      <c r="O26" s="56">
        <v>3.1931755188604956</v>
      </c>
      <c r="P26" s="57">
        <v>2829</v>
      </c>
      <c r="Q26" s="58">
        <v>6903</v>
      </c>
      <c r="R26" s="58">
        <v>9732</v>
      </c>
      <c r="S26" s="58">
        <v>3222</v>
      </c>
      <c r="T26" s="58">
        <v>832</v>
      </c>
      <c r="U26" s="58">
        <v>4054</v>
      </c>
      <c r="V26" s="58">
        <v>338</v>
      </c>
      <c r="W26" s="58">
        <v>3452</v>
      </c>
      <c r="X26" s="58">
        <v>3790</v>
      </c>
      <c r="Y26" s="58">
        <v>3097</v>
      </c>
      <c r="Z26" s="58">
        <v>300</v>
      </c>
      <c r="AA26" s="58">
        <v>814</v>
      </c>
      <c r="AB26" s="58">
        <v>21787</v>
      </c>
      <c r="AC26" s="55">
        <v>23.418115900980002</v>
      </c>
      <c r="AD26" s="59">
        <v>2.7946848780187459</v>
      </c>
    </row>
    <row r="27" spans="1:32" ht="7.65" customHeight="1" x14ac:dyDescent="0.25">
      <c r="A27" s="5" t="s">
        <v>181</v>
      </c>
      <c r="B27" s="6" t="s">
        <v>7</v>
      </c>
      <c r="C27" s="53">
        <v>204755</v>
      </c>
      <c r="D27" s="54">
        <v>193112</v>
      </c>
      <c r="E27" s="54">
        <v>4230</v>
      </c>
      <c r="F27" s="54">
        <v>196</v>
      </c>
      <c r="G27" s="54">
        <v>4426</v>
      </c>
      <c r="H27" s="54">
        <v>1043</v>
      </c>
      <c r="I27" s="54">
        <v>136</v>
      </c>
      <c r="J27" s="54">
        <v>247</v>
      </c>
      <c r="K27" s="54">
        <v>0</v>
      </c>
      <c r="L27" s="54">
        <v>9</v>
      </c>
      <c r="M27" s="54">
        <v>210480</v>
      </c>
      <c r="N27" s="55">
        <v>11.500177463699403</v>
      </c>
      <c r="O27" s="56">
        <v>2.0078737115356673</v>
      </c>
      <c r="P27" s="57">
        <v>2189</v>
      </c>
      <c r="Q27" s="58">
        <v>4338</v>
      </c>
      <c r="R27" s="58">
        <v>6527</v>
      </c>
      <c r="S27" s="58">
        <v>909</v>
      </c>
      <c r="T27" s="58">
        <v>1184</v>
      </c>
      <c r="U27" s="58">
        <v>2093</v>
      </c>
      <c r="V27" s="58">
        <v>312</v>
      </c>
      <c r="W27" s="58">
        <v>812</v>
      </c>
      <c r="X27" s="58">
        <v>1124</v>
      </c>
      <c r="Y27" s="58">
        <v>38832</v>
      </c>
      <c r="Z27" s="58">
        <v>0</v>
      </c>
      <c r="AA27" s="58">
        <v>552</v>
      </c>
      <c r="AB27" s="58">
        <v>49128</v>
      </c>
      <c r="AC27" s="55">
        <v>3.558178752107926</v>
      </c>
      <c r="AD27" s="59">
        <v>6.3017982598478417</v>
      </c>
    </row>
    <row r="28" spans="1:32" ht="7.65" customHeight="1" x14ac:dyDescent="0.25">
      <c r="A28" s="191" t="s">
        <v>182</v>
      </c>
      <c r="B28" s="33" t="s">
        <v>183</v>
      </c>
      <c r="C28" s="60">
        <v>51592</v>
      </c>
      <c r="D28" s="35">
        <v>45284</v>
      </c>
      <c r="E28" s="35">
        <v>1347</v>
      </c>
      <c r="F28" s="35">
        <v>0</v>
      </c>
      <c r="G28" s="35">
        <v>1347</v>
      </c>
      <c r="H28" s="35">
        <v>637</v>
      </c>
      <c r="I28" s="35">
        <v>54</v>
      </c>
      <c r="J28" s="35">
        <v>6</v>
      </c>
      <c r="K28" s="35">
        <v>0</v>
      </c>
      <c r="L28" s="35">
        <v>6</v>
      </c>
      <c r="M28" s="35">
        <v>53588</v>
      </c>
      <c r="N28" s="36">
        <v>12.183888795846592</v>
      </c>
      <c r="O28" s="37">
        <v>0.5112026627412265</v>
      </c>
      <c r="P28" s="38">
        <v>75</v>
      </c>
      <c r="Q28" s="39">
        <v>1047</v>
      </c>
      <c r="R28" s="39">
        <v>1122</v>
      </c>
      <c r="S28" s="39">
        <v>235</v>
      </c>
      <c r="T28" s="39">
        <v>0</v>
      </c>
      <c r="U28" s="39">
        <v>235</v>
      </c>
      <c r="V28" s="39">
        <v>190</v>
      </c>
      <c r="W28" s="39">
        <v>187</v>
      </c>
      <c r="X28" s="39">
        <v>377</v>
      </c>
      <c r="Y28" s="39">
        <v>2</v>
      </c>
      <c r="Z28" s="39">
        <v>0</v>
      </c>
      <c r="AA28" s="39">
        <v>16</v>
      </c>
      <c r="AB28" s="39">
        <v>1752</v>
      </c>
      <c r="AC28" s="40">
        <v>11.450381679389313</v>
      </c>
      <c r="AD28" s="41">
        <v>0.22473437858763681</v>
      </c>
    </row>
    <row r="29" spans="1:32" ht="7.65" customHeight="1" x14ac:dyDescent="0.25">
      <c r="A29" s="192"/>
      <c r="B29" s="61" t="s">
        <v>184</v>
      </c>
      <c r="C29" s="62">
        <v>53009</v>
      </c>
      <c r="D29" s="16">
        <v>45348</v>
      </c>
      <c r="E29" s="16">
        <v>550</v>
      </c>
      <c r="F29" s="16">
        <v>18</v>
      </c>
      <c r="G29" s="16">
        <v>568</v>
      </c>
      <c r="H29" s="16">
        <v>298</v>
      </c>
      <c r="I29" s="16">
        <v>37</v>
      </c>
      <c r="J29" s="16">
        <v>19</v>
      </c>
      <c r="K29" s="16">
        <v>0</v>
      </c>
      <c r="L29" s="16">
        <v>0</v>
      </c>
      <c r="M29" s="16">
        <v>53894</v>
      </c>
      <c r="N29" s="17">
        <v>7.3692598864428724</v>
      </c>
      <c r="O29" s="18">
        <v>0.5141217493800041</v>
      </c>
      <c r="P29" s="19">
        <v>44</v>
      </c>
      <c r="Q29" s="20">
        <v>2111</v>
      </c>
      <c r="R29" s="20">
        <v>2155</v>
      </c>
      <c r="S29" s="20">
        <v>132</v>
      </c>
      <c r="T29" s="20">
        <v>160</v>
      </c>
      <c r="U29" s="20">
        <v>292</v>
      </c>
      <c r="V29" s="20">
        <v>162</v>
      </c>
      <c r="W29" s="20">
        <v>14</v>
      </c>
      <c r="X29" s="20">
        <v>176</v>
      </c>
      <c r="Y29" s="20">
        <v>1114</v>
      </c>
      <c r="Z29" s="20">
        <v>0</v>
      </c>
      <c r="AA29" s="20">
        <v>0</v>
      </c>
      <c r="AB29" s="20">
        <v>3737</v>
      </c>
      <c r="AC29" s="21">
        <v>18.109987357774969</v>
      </c>
      <c r="AD29" s="22">
        <v>0.47935637715867502</v>
      </c>
    </row>
    <row r="30" spans="1:32" ht="7.65" customHeight="1" x14ac:dyDescent="0.25">
      <c r="A30" s="192"/>
      <c r="B30" s="61" t="s">
        <v>185</v>
      </c>
      <c r="C30" s="62">
        <v>14418</v>
      </c>
      <c r="D30" s="16">
        <v>13200</v>
      </c>
      <c r="E30" s="16">
        <v>102</v>
      </c>
      <c r="F30" s="16">
        <v>0</v>
      </c>
      <c r="G30" s="16">
        <v>102</v>
      </c>
      <c r="H30" s="16">
        <v>36</v>
      </c>
      <c r="I30" s="16">
        <v>9</v>
      </c>
      <c r="J30" s="16">
        <v>0</v>
      </c>
      <c r="K30" s="16">
        <v>0</v>
      </c>
      <c r="L30" s="16">
        <v>0</v>
      </c>
      <c r="M30" s="16">
        <v>14556</v>
      </c>
      <c r="N30" s="17">
        <v>5.2875226039783003</v>
      </c>
      <c r="O30" s="18">
        <v>0.13885694481714736</v>
      </c>
      <c r="P30" s="19">
        <v>5</v>
      </c>
      <c r="Q30" s="20">
        <v>278</v>
      </c>
      <c r="R30" s="20">
        <v>283</v>
      </c>
      <c r="S30" s="20">
        <v>64</v>
      </c>
      <c r="T30" s="20">
        <v>0</v>
      </c>
      <c r="U30" s="20">
        <v>64</v>
      </c>
      <c r="V30" s="20">
        <v>8</v>
      </c>
      <c r="W30" s="20">
        <v>6</v>
      </c>
      <c r="X30" s="20">
        <v>14</v>
      </c>
      <c r="Y30" s="20">
        <v>0</v>
      </c>
      <c r="Z30" s="20">
        <v>0</v>
      </c>
      <c r="AA30" s="20">
        <v>0</v>
      </c>
      <c r="AB30" s="20">
        <v>361</v>
      </c>
      <c r="AC30" s="21">
        <v>-17.011494252873565</v>
      </c>
      <c r="AD30" s="22">
        <v>4.6306570017201412E-2</v>
      </c>
    </row>
    <row r="31" spans="1:32" ht="7.65" customHeight="1" x14ac:dyDescent="0.25">
      <c r="A31" s="192"/>
      <c r="B31" s="61" t="s">
        <v>186</v>
      </c>
      <c r="C31" s="62">
        <v>11374</v>
      </c>
      <c r="D31" s="16">
        <v>10910</v>
      </c>
      <c r="E31" s="16">
        <v>47</v>
      </c>
      <c r="F31" s="16">
        <v>0</v>
      </c>
      <c r="G31" s="16">
        <v>47</v>
      </c>
      <c r="H31" s="16">
        <v>7</v>
      </c>
      <c r="I31" s="164">
        <v>7</v>
      </c>
      <c r="J31" s="16">
        <v>0</v>
      </c>
      <c r="K31" s="16">
        <v>0</v>
      </c>
      <c r="L31" s="16">
        <v>0</v>
      </c>
      <c r="M31" s="16">
        <v>11428</v>
      </c>
      <c r="N31" s="17">
        <v>2.5852782764811488</v>
      </c>
      <c r="O31" s="18">
        <v>0.10901739250964276</v>
      </c>
      <c r="P31" s="19">
        <v>93</v>
      </c>
      <c r="Q31" s="20">
        <v>180</v>
      </c>
      <c r="R31" s="20">
        <v>273</v>
      </c>
      <c r="S31" s="20">
        <v>25</v>
      </c>
      <c r="T31" s="20">
        <v>0</v>
      </c>
      <c r="U31" s="20">
        <v>25</v>
      </c>
      <c r="V31" s="20">
        <v>43</v>
      </c>
      <c r="W31" s="20">
        <v>10</v>
      </c>
      <c r="X31" s="20">
        <v>53</v>
      </c>
      <c r="Y31" s="20">
        <v>0</v>
      </c>
      <c r="Z31" s="20">
        <v>0</v>
      </c>
      <c r="AA31" s="20">
        <v>0</v>
      </c>
      <c r="AB31" s="20">
        <v>351</v>
      </c>
      <c r="AC31" s="21">
        <v>-5.6451612903225801</v>
      </c>
      <c r="AD31" s="22">
        <v>4.5023839545810795E-2</v>
      </c>
    </row>
    <row r="32" spans="1:32" ht="7.65" customHeight="1" x14ac:dyDescent="0.25">
      <c r="A32" s="184"/>
      <c r="B32" s="24" t="s">
        <v>168</v>
      </c>
      <c r="C32" s="50">
        <v>130393</v>
      </c>
      <c r="D32" s="26">
        <v>114742</v>
      </c>
      <c r="E32" s="26">
        <v>2046</v>
      </c>
      <c r="F32" s="26">
        <v>18</v>
      </c>
      <c r="G32" s="26">
        <v>2064</v>
      </c>
      <c r="H32" s="26">
        <v>978</v>
      </c>
      <c r="I32" s="26">
        <v>107</v>
      </c>
      <c r="J32" s="26">
        <v>25</v>
      </c>
      <c r="K32" s="26">
        <v>0</v>
      </c>
      <c r="L32" s="26">
        <v>6</v>
      </c>
      <c r="M32" s="26">
        <v>133466</v>
      </c>
      <c r="N32" s="27">
        <v>8.5724977222439165</v>
      </c>
      <c r="O32" s="28">
        <v>1.2731987494480208</v>
      </c>
      <c r="P32" s="29">
        <v>217</v>
      </c>
      <c r="Q32" s="30">
        <v>3616</v>
      </c>
      <c r="R32" s="30">
        <v>3833</v>
      </c>
      <c r="S32" s="30">
        <v>456</v>
      </c>
      <c r="T32" s="30">
        <v>160</v>
      </c>
      <c r="U32" s="30">
        <v>616</v>
      </c>
      <c r="V32" s="30">
        <v>403</v>
      </c>
      <c r="W32" s="30">
        <v>217</v>
      </c>
      <c r="X32" s="30">
        <v>620</v>
      </c>
      <c r="Y32" s="30">
        <v>1116</v>
      </c>
      <c r="Z32" s="30">
        <v>0</v>
      </c>
      <c r="AA32" s="30">
        <v>16</v>
      </c>
      <c r="AB32" s="30">
        <v>6201</v>
      </c>
      <c r="AC32" s="31">
        <v>11.870828071441458</v>
      </c>
      <c r="AD32" s="32">
        <v>0.79542116530932405</v>
      </c>
    </row>
    <row r="33" spans="1:30" ht="7.65" customHeight="1" x14ac:dyDescent="0.25">
      <c r="A33" s="191" t="s">
        <v>187</v>
      </c>
      <c r="B33" s="33" t="s">
        <v>188</v>
      </c>
      <c r="C33" s="60">
        <v>158587</v>
      </c>
      <c r="D33" s="35">
        <v>98660</v>
      </c>
      <c r="E33" s="35">
        <v>4266</v>
      </c>
      <c r="F33" s="35">
        <v>0</v>
      </c>
      <c r="G33" s="35">
        <v>4266</v>
      </c>
      <c r="H33" s="35">
        <v>3644</v>
      </c>
      <c r="I33" s="35">
        <v>118</v>
      </c>
      <c r="J33" s="35">
        <v>103</v>
      </c>
      <c r="K33" s="35">
        <v>0</v>
      </c>
      <c r="L33" s="35">
        <v>7</v>
      </c>
      <c r="M33" s="16">
        <v>166607</v>
      </c>
      <c r="N33" s="36">
        <v>10.567880915564464</v>
      </c>
      <c r="O33" s="37">
        <v>1.5893472798262209</v>
      </c>
      <c r="P33" s="38">
        <v>304</v>
      </c>
      <c r="Q33" s="39">
        <v>1940</v>
      </c>
      <c r="R33" s="39">
        <v>2244</v>
      </c>
      <c r="S33" s="39">
        <v>974</v>
      </c>
      <c r="T33" s="39">
        <v>0</v>
      </c>
      <c r="U33" s="39">
        <v>974</v>
      </c>
      <c r="V33" s="39">
        <v>120</v>
      </c>
      <c r="W33" s="39">
        <v>489</v>
      </c>
      <c r="X33" s="39">
        <v>609</v>
      </c>
      <c r="Y33" s="39">
        <v>8095</v>
      </c>
      <c r="Z33" s="39">
        <v>0</v>
      </c>
      <c r="AA33" s="39">
        <v>277</v>
      </c>
      <c r="AB33" s="20">
        <v>12199</v>
      </c>
      <c r="AC33" s="40">
        <v>13.331475287997026</v>
      </c>
      <c r="AD33" s="41">
        <v>1.5648029020494183</v>
      </c>
    </row>
    <row r="34" spans="1:30" ht="7.65" customHeight="1" x14ac:dyDescent="0.25">
      <c r="A34" s="192"/>
      <c r="B34" s="61" t="s">
        <v>189</v>
      </c>
      <c r="C34" s="62">
        <v>18674</v>
      </c>
      <c r="D34" s="16">
        <v>12915</v>
      </c>
      <c r="E34" s="16">
        <v>59</v>
      </c>
      <c r="F34" s="16">
        <v>0</v>
      </c>
      <c r="G34" s="16">
        <v>59</v>
      </c>
      <c r="H34" s="16">
        <v>13</v>
      </c>
      <c r="I34" s="16">
        <v>5</v>
      </c>
      <c r="J34" s="16">
        <v>1</v>
      </c>
      <c r="K34" s="16">
        <v>0</v>
      </c>
      <c r="L34" s="16">
        <v>0</v>
      </c>
      <c r="M34" s="16">
        <v>18747</v>
      </c>
      <c r="N34" s="17">
        <v>11.172389254581036</v>
      </c>
      <c r="O34" s="18">
        <v>0.17883698436981738</v>
      </c>
      <c r="P34" s="19">
        <v>90</v>
      </c>
      <c r="Q34" s="20">
        <v>253</v>
      </c>
      <c r="R34" s="20">
        <v>343</v>
      </c>
      <c r="S34" s="20">
        <v>31</v>
      </c>
      <c r="T34" s="20">
        <v>0</v>
      </c>
      <c r="U34" s="20">
        <v>31</v>
      </c>
      <c r="V34" s="20">
        <v>3</v>
      </c>
      <c r="W34" s="20">
        <v>61</v>
      </c>
      <c r="X34" s="20">
        <v>64</v>
      </c>
      <c r="Y34" s="20">
        <v>1</v>
      </c>
      <c r="Z34" s="20">
        <v>0</v>
      </c>
      <c r="AA34" s="20">
        <v>0</v>
      </c>
      <c r="AB34" s="20">
        <v>439</v>
      </c>
      <c r="AC34" s="21">
        <v>6.8126520681265204</v>
      </c>
      <c r="AD34" s="22">
        <v>5.6311867694048258E-2</v>
      </c>
    </row>
    <row r="35" spans="1:30" ht="7.65" customHeight="1" x14ac:dyDescent="0.25">
      <c r="A35" s="184"/>
      <c r="B35" s="24" t="s">
        <v>168</v>
      </c>
      <c r="C35" s="50">
        <v>177261</v>
      </c>
      <c r="D35" s="26">
        <v>111575</v>
      </c>
      <c r="E35" s="26">
        <v>4325</v>
      </c>
      <c r="F35" s="26">
        <v>0</v>
      </c>
      <c r="G35" s="26">
        <v>4325</v>
      </c>
      <c r="H35" s="26">
        <v>3657</v>
      </c>
      <c r="I35" s="26">
        <v>123</v>
      </c>
      <c r="J35" s="26">
        <v>104</v>
      </c>
      <c r="K35" s="26">
        <v>0</v>
      </c>
      <c r="L35" s="26">
        <v>7</v>
      </c>
      <c r="M35" s="26">
        <v>185354</v>
      </c>
      <c r="N35" s="27">
        <v>10.628722858200137</v>
      </c>
      <c r="O35" s="28">
        <v>1.7681842641960384</v>
      </c>
      <c r="P35" s="29">
        <v>394</v>
      </c>
      <c r="Q35" s="30">
        <v>2193</v>
      </c>
      <c r="R35" s="30">
        <v>2587</v>
      </c>
      <c r="S35" s="30">
        <v>1005</v>
      </c>
      <c r="T35" s="30">
        <v>0</v>
      </c>
      <c r="U35" s="30">
        <v>1005</v>
      </c>
      <c r="V35" s="30">
        <v>123</v>
      </c>
      <c r="W35" s="30">
        <v>550</v>
      </c>
      <c r="X35" s="30">
        <v>673</v>
      </c>
      <c r="Y35" s="30">
        <v>8096</v>
      </c>
      <c r="Z35" s="30">
        <v>0</v>
      </c>
      <c r="AA35" s="30">
        <v>277</v>
      </c>
      <c r="AB35" s="30">
        <v>12638</v>
      </c>
      <c r="AC35" s="31">
        <v>13.0917225950783</v>
      </c>
      <c r="AD35" s="32">
        <v>1.6211147697434667</v>
      </c>
    </row>
    <row r="36" spans="1:30" ht="7.65" customHeight="1" x14ac:dyDescent="0.25">
      <c r="A36" s="191" t="s">
        <v>190</v>
      </c>
      <c r="B36" s="33" t="s">
        <v>6</v>
      </c>
      <c r="C36" s="60">
        <v>7935</v>
      </c>
      <c r="D36" s="35">
        <v>3815</v>
      </c>
      <c r="E36" s="35">
        <v>89</v>
      </c>
      <c r="F36" s="35">
        <v>7</v>
      </c>
      <c r="G36" s="35">
        <v>96</v>
      </c>
      <c r="H36" s="35">
        <v>37</v>
      </c>
      <c r="I36" s="35">
        <v>3</v>
      </c>
      <c r="J36" s="35">
        <v>0</v>
      </c>
      <c r="K36" s="35">
        <v>2</v>
      </c>
      <c r="L36" s="35">
        <v>0</v>
      </c>
      <c r="M36" s="35">
        <v>8070</v>
      </c>
      <c r="N36" s="17">
        <v>1.8168054504163513</v>
      </c>
      <c r="O36" s="37">
        <v>7.698375547364518E-2</v>
      </c>
      <c r="P36" s="38">
        <v>94</v>
      </c>
      <c r="Q36" s="39">
        <v>161</v>
      </c>
      <c r="R36" s="39">
        <v>255</v>
      </c>
      <c r="S36" s="39">
        <v>20</v>
      </c>
      <c r="T36" s="39">
        <v>53</v>
      </c>
      <c r="U36" s="39">
        <v>73</v>
      </c>
      <c r="V36" s="39">
        <v>3</v>
      </c>
      <c r="W36" s="39">
        <v>6</v>
      </c>
      <c r="X36" s="39">
        <v>9</v>
      </c>
      <c r="Y36" s="39">
        <v>0</v>
      </c>
      <c r="Z36" s="39">
        <v>80</v>
      </c>
      <c r="AA36" s="39">
        <v>0</v>
      </c>
      <c r="AB36" s="39">
        <v>417</v>
      </c>
      <c r="AC36" s="17">
        <v>7.1979434447300772</v>
      </c>
      <c r="AD36" s="41">
        <v>5.3489860656988894E-2</v>
      </c>
    </row>
    <row r="37" spans="1:30" ht="7.65" customHeight="1" x14ac:dyDescent="0.25">
      <c r="A37" s="192"/>
      <c r="B37" s="14" t="s">
        <v>191</v>
      </c>
      <c r="C37" s="62">
        <v>127295</v>
      </c>
      <c r="D37" s="16">
        <v>110419</v>
      </c>
      <c r="E37" s="16">
        <v>842</v>
      </c>
      <c r="F37" s="16">
        <v>366</v>
      </c>
      <c r="G37" s="16">
        <v>1208</v>
      </c>
      <c r="H37" s="16">
        <v>1137</v>
      </c>
      <c r="I37" s="16">
        <v>102</v>
      </c>
      <c r="J37" s="16">
        <v>138</v>
      </c>
      <c r="K37" s="16">
        <v>0</v>
      </c>
      <c r="L37" s="16">
        <v>3</v>
      </c>
      <c r="M37" s="16">
        <v>129781</v>
      </c>
      <c r="N37" s="17">
        <v>14.830118563086177</v>
      </c>
      <c r="O37" s="18">
        <v>1.2380456962980353</v>
      </c>
      <c r="P37" s="19">
        <v>1405</v>
      </c>
      <c r="Q37" s="20">
        <v>2195</v>
      </c>
      <c r="R37" s="20">
        <v>3600</v>
      </c>
      <c r="S37" s="20">
        <v>207</v>
      </c>
      <c r="T37" s="20">
        <v>862</v>
      </c>
      <c r="U37" s="20">
        <v>1069</v>
      </c>
      <c r="V37" s="20">
        <v>245</v>
      </c>
      <c r="W37" s="20">
        <v>584</v>
      </c>
      <c r="X37" s="20">
        <v>829</v>
      </c>
      <c r="Y37" s="20">
        <v>14601</v>
      </c>
      <c r="Z37" s="20">
        <v>0</v>
      </c>
      <c r="AA37" s="20">
        <v>375</v>
      </c>
      <c r="AB37" s="20">
        <v>20474</v>
      </c>
      <c r="AC37" s="21">
        <v>21.565134782092386</v>
      </c>
      <c r="AD37" s="22">
        <v>2.6262623671251575</v>
      </c>
    </row>
    <row r="38" spans="1:30" ht="7.65" customHeight="1" x14ac:dyDescent="0.25">
      <c r="A38" s="192"/>
      <c r="B38" s="14" t="s">
        <v>192</v>
      </c>
      <c r="C38" s="62">
        <v>10571</v>
      </c>
      <c r="D38" s="16">
        <v>10571</v>
      </c>
      <c r="E38" s="16">
        <v>52</v>
      </c>
      <c r="F38" s="16">
        <v>0</v>
      </c>
      <c r="G38" s="16">
        <v>52</v>
      </c>
      <c r="H38" s="16">
        <v>61</v>
      </c>
      <c r="I38" s="16">
        <v>3</v>
      </c>
      <c r="J38" s="16">
        <v>10</v>
      </c>
      <c r="K38" s="16">
        <v>0</v>
      </c>
      <c r="L38" s="16">
        <v>0</v>
      </c>
      <c r="M38" s="16">
        <v>10694</v>
      </c>
      <c r="N38" s="17">
        <v>19.941677882458503</v>
      </c>
      <c r="O38" s="18">
        <v>0.10201540037610428</v>
      </c>
      <c r="P38" s="19">
        <v>117</v>
      </c>
      <c r="Q38" s="20">
        <v>220</v>
      </c>
      <c r="R38" s="20">
        <v>337</v>
      </c>
      <c r="S38" s="20">
        <v>45</v>
      </c>
      <c r="T38" s="20">
        <v>0</v>
      </c>
      <c r="U38" s="20">
        <v>45</v>
      </c>
      <c r="V38" s="20">
        <v>8</v>
      </c>
      <c r="W38" s="20">
        <v>23</v>
      </c>
      <c r="X38" s="20">
        <v>31</v>
      </c>
      <c r="Y38" s="20">
        <v>7580</v>
      </c>
      <c r="Z38" s="20">
        <v>0</v>
      </c>
      <c r="AA38" s="20">
        <v>0</v>
      </c>
      <c r="AB38" s="20">
        <v>7993</v>
      </c>
      <c r="AC38" s="21">
        <v>32.072042300066094</v>
      </c>
      <c r="AD38" s="22">
        <v>1.0252864657825234</v>
      </c>
    </row>
    <row r="39" spans="1:30" ht="7.65" customHeight="1" x14ac:dyDescent="0.25">
      <c r="A39" s="184"/>
      <c r="B39" s="24" t="s">
        <v>168</v>
      </c>
      <c r="C39" s="50">
        <v>145801</v>
      </c>
      <c r="D39" s="26">
        <v>124805</v>
      </c>
      <c r="E39" s="26">
        <v>983</v>
      </c>
      <c r="F39" s="26">
        <v>373</v>
      </c>
      <c r="G39" s="26">
        <v>1356</v>
      </c>
      <c r="H39" s="26">
        <v>1235</v>
      </c>
      <c r="I39" s="26">
        <v>108</v>
      </c>
      <c r="J39" s="26">
        <v>148</v>
      </c>
      <c r="K39" s="26">
        <v>2</v>
      </c>
      <c r="L39" s="26">
        <v>3</v>
      </c>
      <c r="M39" s="26">
        <v>148545</v>
      </c>
      <c r="N39" s="17">
        <v>14.386810614344459</v>
      </c>
      <c r="O39" s="28">
        <v>1.4170448521477848</v>
      </c>
      <c r="P39" s="29">
        <v>1616</v>
      </c>
      <c r="Q39" s="30">
        <v>2576</v>
      </c>
      <c r="R39" s="30">
        <v>4192</v>
      </c>
      <c r="S39" s="30">
        <v>272</v>
      </c>
      <c r="T39" s="30">
        <v>915</v>
      </c>
      <c r="U39" s="30">
        <v>1187</v>
      </c>
      <c r="V39" s="30">
        <v>256</v>
      </c>
      <c r="W39" s="30">
        <v>613</v>
      </c>
      <c r="X39" s="30">
        <v>869</v>
      </c>
      <c r="Y39" s="30">
        <v>22181</v>
      </c>
      <c r="Z39" s="30">
        <v>80</v>
      </c>
      <c r="AA39" s="30">
        <v>375</v>
      </c>
      <c r="AB39" s="30">
        <v>28884</v>
      </c>
      <c r="AC39" s="17">
        <v>24.056178327535111</v>
      </c>
      <c r="AD39" s="32">
        <v>3.7050386935646697</v>
      </c>
    </row>
    <row r="40" spans="1:30" ht="7.65" customHeight="1" x14ac:dyDescent="0.25">
      <c r="A40" s="191" t="s">
        <v>193</v>
      </c>
      <c r="B40" s="33" t="s">
        <v>194</v>
      </c>
      <c r="C40" s="60">
        <v>140708</v>
      </c>
      <c r="D40" s="35">
        <v>128230</v>
      </c>
      <c r="E40" s="35">
        <v>1990</v>
      </c>
      <c r="F40" s="35">
        <v>0</v>
      </c>
      <c r="G40" s="35">
        <v>1990</v>
      </c>
      <c r="H40" s="35">
        <v>951</v>
      </c>
      <c r="I40" s="35">
        <v>134</v>
      </c>
      <c r="J40" s="35">
        <v>129</v>
      </c>
      <c r="K40" s="35">
        <v>0</v>
      </c>
      <c r="L40" s="35">
        <v>5</v>
      </c>
      <c r="M40" s="16">
        <v>143783</v>
      </c>
      <c r="N40" s="36">
        <v>11.144350138367114</v>
      </c>
      <c r="O40" s="37">
        <v>1.3716177587691605</v>
      </c>
      <c r="P40" s="38">
        <v>1074</v>
      </c>
      <c r="Q40" s="39">
        <v>2426</v>
      </c>
      <c r="R40" s="39">
        <v>3500</v>
      </c>
      <c r="S40" s="39">
        <v>991</v>
      </c>
      <c r="T40" s="39">
        <v>0</v>
      </c>
      <c r="U40" s="39">
        <v>991</v>
      </c>
      <c r="V40" s="39">
        <v>162</v>
      </c>
      <c r="W40" s="39">
        <v>535</v>
      </c>
      <c r="X40" s="39">
        <v>697</v>
      </c>
      <c r="Y40" s="39">
        <v>3331</v>
      </c>
      <c r="Z40" s="39">
        <v>0</v>
      </c>
      <c r="AA40" s="39">
        <v>612</v>
      </c>
      <c r="AB40" s="20">
        <v>9131</v>
      </c>
      <c r="AC40" s="40">
        <v>30.256776034236804</v>
      </c>
      <c r="AD40" s="41">
        <v>1.171261193426776</v>
      </c>
    </row>
    <row r="41" spans="1:30" ht="7.65" customHeight="1" x14ac:dyDescent="0.25">
      <c r="A41" s="192"/>
      <c r="B41" s="14" t="s">
        <v>195</v>
      </c>
      <c r="C41" s="62">
        <v>40196</v>
      </c>
      <c r="D41" s="16">
        <v>35314</v>
      </c>
      <c r="E41" s="16">
        <v>235</v>
      </c>
      <c r="F41" s="16">
        <v>0</v>
      </c>
      <c r="G41" s="16">
        <v>235</v>
      </c>
      <c r="H41" s="16">
        <v>163</v>
      </c>
      <c r="I41" s="16">
        <v>31</v>
      </c>
      <c r="J41" s="16">
        <v>23</v>
      </c>
      <c r="K41" s="16">
        <v>0</v>
      </c>
      <c r="L41" s="16">
        <v>1</v>
      </c>
      <c r="M41" s="16">
        <v>40618</v>
      </c>
      <c r="N41" s="17">
        <v>-2.3277064396671956</v>
      </c>
      <c r="O41" s="18">
        <v>0.3874753630518612</v>
      </c>
      <c r="P41" s="19">
        <v>265</v>
      </c>
      <c r="Q41" s="20">
        <v>458</v>
      </c>
      <c r="R41" s="20">
        <v>723</v>
      </c>
      <c r="S41" s="20">
        <v>185</v>
      </c>
      <c r="T41" s="20">
        <v>0</v>
      </c>
      <c r="U41" s="20">
        <v>185</v>
      </c>
      <c r="V41" s="20">
        <v>45</v>
      </c>
      <c r="W41" s="20">
        <v>95</v>
      </c>
      <c r="X41" s="20">
        <v>140</v>
      </c>
      <c r="Y41" s="20">
        <v>2120</v>
      </c>
      <c r="Z41" s="20">
        <v>0</v>
      </c>
      <c r="AA41" s="20">
        <v>26</v>
      </c>
      <c r="AB41" s="20">
        <v>3194</v>
      </c>
      <c r="AC41" s="21">
        <v>17.642725598526702</v>
      </c>
      <c r="AD41" s="22">
        <v>0.40970411256216432</v>
      </c>
    </row>
    <row r="42" spans="1:30" ht="7.65" customHeight="1" x14ac:dyDescent="0.25">
      <c r="A42" s="192"/>
      <c r="B42" s="14" t="s">
        <v>196</v>
      </c>
      <c r="C42" s="62">
        <v>50184</v>
      </c>
      <c r="D42" s="16">
        <v>44749</v>
      </c>
      <c r="E42" s="16">
        <v>528</v>
      </c>
      <c r="F42" s="16">
        <v>72</v>
      </c>
      <c r="G42" s="16">
        <v>600</v>
      </c>
      <c r="H42" s="16">
        <v>372</v>
      </c>
      <c r="I42" s="16">
        <v>41</v>
      </c>
      <c r="J42" s="16">
        <v>47</v>
      </c>
      <c r="K42" s="16">
        <v>2</v>
      </c>
      <c r="L42" s="16">
        <v>0</v>
      </c>
      <c r="M42" s="16">
        <v>51205</v>
      </c>
      <c r="N42" s="17">
        <v>3.490440195642508</v>
      </c>
      <c r="O42" s="18">
        <v>0.48847003705427522</v>
      </c>
      <c r="P42" s="19">
        <v>375</v>
      </c>
      <c r="Q42" s="20">
        <v>806</v>
      </c>
      <c r="R42" s="20">
        <v>1181</v>
      </c>
      <c r="S42" s="20">
        <v>106</v>
      </c>
      <c r="T42" s="20">
        <v>176</v>
      </c>
      <c r="U42" s="20">
        <v>282</v>
      </c>
      <c r="V42" s="20">
        <v>107</v>
      </c>
      <c r="W42" s="20">
        <v>129</v>
      </c>
      <c r="X42" s="20">
        <v>236</v>
      </c>
      <c r="Y42" s="20">
        <v>1874</v>
      </c>
      <c r="Z42" s="20">
        <v>1459</v>
      </c>
      <c r="AA42" s="20">
        <v>0</v>
      </c>
      <c r="AB42" s="20">
        <v>5032</v>
      </c>
      <c r="AC42" s="21">
        <v>60.305829882128073</v>
      </c>
      <c r="AD42" s="22">
        <v>0.64546997320376043</v>
      </c>
    </row>
    <row r="43" spans="1:30" ht="7.65" customHeight="1" x14ac:dyDescent="0.25">
      <c r="A43" s="184"/>
      <c r="B43" s="24" t="s">
        <v>168</v>
      </c>
      <c r="C43" s="50">
        <v>231088</v>
      </c>
      <c r="D43" s="26">
        <v>208293</v>
      </c>
      <c r="E43" s="26">
        <v>2753</v>
      </c>
      <c r="F43" s="26">
        <v>72</v>
      </c>
      <c r="G43" s="26">
        <v>2825</v>
      </c>
      <c r="H43" s="26">
        <v>1486</v>
      </c>
      <c r="I43" s="26">
        <v>206</v>
      </c>
      <c r="J43" s="26">
        <v>199</v>
      </c>
      <c r="K43" s="26">
        <v>2</v>
      </c>
      <c r="L43" s="26">
        <v>6</v>
      </c>
      <c r="M43" s="26">
        <v>235606</v>
      </c>
      <c r="N43" s="27">
        <v>6.8847253096221026</v>
      </c>
      <c r="O43" s="28">
        <v>2.2475631588752969</v>
      </c>
      <c r="P43" s="29">
        <v>1714</v>
      </c>
      <c r="Q43" s="30">
        <v>3690</v>
      </c>
      <c r="R43" s="30">
        <v>5404</v>
      </c>
      <c r="S43" s="30">
        <v>1282</v>
      </c>
      <c r="T43" s="30">
        <v>176</v>
      </c>
      <c r="U43" s="30">
        <v>1458</v>
      </c>
      <c r="V43" s="30">
        <v>314</v>
      </c>
      <c r="W43" s="30">
        <v>759</v>
      </c>
      <c r="X43" s="30">
        <v>1073</v>
      </c>
      <c r="Y43" s="30">
        <v>7325</v>
      </c>
      <c r="Z43" s="30">
        <v>1459</v>
      </c>
      <c r="AA43" s="30">
        <v>638</v>
      </c>
      <c r="AB43" s="30">
        <v>17357</v>
      </c>
      <c r="AC43" s="31">
        <v>34.926927860696516</v>
      </c>
      <c r="AD43" s="32">
        <v>2.2264352791927009</v>
      </c>
    </row>
    <row r="44" spans="1:30" ht="7.65" customHeight="1" x14ac:dyDescent="0.25">
      <c r="A44" s="191" t="s">
        <v>197</v>
      </c>
      <c r="B44" s="33" t="s">
        <v>5</v>
      </c>
      <c r="C44" s="60">
        <v>10856</v>
      </c>
      <c r="D44" s="35">
        <v>10856</v>
      </c>
      <c r="E44" s="35">
        <v>326</v>
      </c>
      <c r="F44" s="35">
        <v>5</v>
      </c>
      <c r="G44" s="35">
        <v>331</v>
      </c>
      <c r="H44" s="35">
        <v>21</v>
      </c>
      <c r="I44" s="35">
        <v>4</v>
      </c>
      <c r="J44" s="35">
        <v>11</v>
      </c>
      <c r="K44" s="35">
        <v>0</v>
      </c>
      <c r="L44" s="35">
        <v>0</v>
      </c>
      <c r="M44" s="35">
        <v>11219</v>
      </c>
      <c r="N44" s="17">
        <v>7.5131768088164828</v>
      </c>
      <c r="O44" s="37">
        <v>0.10702363725635999</v>
      </c>
      <c r="P44" s="38">
        <v>130</v>
      </c>
      <c r="Q44" s="39">
        <v>184</v>
      </c>
      <c r="R44" s="39">
        <v>314</v>
      </c>
      <c r="S44" s="39">
        <v>12</v>
      </c>
      <c r="T44" s="39">
        <v>26</v>
      </c>
      <c r="U44" s="39">
        <v>38</v>
      </c>
      <c r="V44" s="39">
        <v>2</v>
      </c>
      <c r="W44" s="39">
        <v>113</v>
      </c>
      <c r="X44" s="39">
        <v>115</v>
      </c>
      <c r="Y44" s="39">
        <v>407</v>
      </c>
      <c r="Z44" s="39">
        <v>0</v>
      </c>
      <c r="AA44" s="39">
        <v>0</v>
      </c>
      <c r="AB44" s="39">
        <v>874</v>
      </c>
      <c r="AC44" s="17">
        <v>30.334933937785191</v>
      </c>
      <c r="AD44" s="41">
        <v>0.11211064319954027</v>
      </c>
    </row>
    <row r="45" spans="1:30" ht="7.65" customHeight="1" x14ac:dyDescent="0.25">
      <c r="A45" s="192"/>
      <c r="B45" s="14" t="s">
        <v>198</v>
      </c>
      <c r="C45" s="15">
        <v>41829</v>
      </c>
      <c r="D45" s="16">
        <v>37660</v>
      </c>
      <c r="E45" s="16">
        <v>336</v>
      </c>
      <c r="F45" s="16">
        <v>88</v>
      </c>
      <c r="G45" s="16">
        <v>424</v>
      </c>
      <c r="H45" s="16">
        <v>171</v>
      </c>
      <c r="I45" s="16">
        <v>50</v>
      </c>
      <c r="J45" s="16">
        <v>8</v>
      </c>
      <c r="K45" s="16">
        <v>0</v>
      </c>
      <c r="L45" s="16">
        <v>0</v>
      </c>
      <c r="M45" s="16">
        <v>42432</v>
      </c>
      <c r="N45" s="17">
        <v>11.487125591171834</v>
      </c>
      <c r="O45" s="18">
        <v>0.40478001391049723</v>
      </c>
      <c r="P45" s="19">
        <v>409</v>
      </c>
      <c r="Q45" s="20">
        <v>640</v>
      </c>
      <c r="R45" s="20">
        <v>1049</v>
      </c>
      <c r="S45" s="20">
        <v>78</v>
      </c>
      <c r="T45" s="20">
        <v>143</v>
      </c>
      <c r="U45" s="20">
        <v>221</v>
      </c>
      <c r="V45" s="20">
        <v>11</v>
      </c>
      <c r="W45" s="20">
        <v>207</v>
      </c>
      <c r="X45" s="20">
        <v>218</v>
      </c>
      <c r="Y45" s="20">
        <v>73</v>
      </c>
      <c r="Z45" s="20">
        <v>0</v>
      </c>
      <c r="AA45" s="20">
        <v>0</v>
      </c>
      <c r="AB45" s="20">
        <v>1561</v>
      </c>
      <c r="AC45" s="21">
        <v>9.6978215038650735</v>
      </c>
      <c r="AD45" s="22">
        <v>0.20023422658407594</v>
      </c>
    </row>
    <row r="46" spans="1:30" ht="7.65" customHeight="1" x14ac:dyDescent="0.25">
      <c r="A46" s="192"/>
      <c r="B46" s="14" t="s">
        <v>197</v>
      </c>
      <c r="C46" s="15">
        <v>74337</v>
      </c>
      <c r="D46" s="16">
        <v>62613</v>
      </c>
      <c r="E46" s="16">
        <v>733</v>
      </c>
      <c r="F46" s="16">
        <v>46</v>
      </c>
      <c r="G46" s="16">
        <v>779</v>
      </c>
      <c r="H46" s="16">
        <v>706</v>
      </c>
      <c r="I46" s="16">
        <v>73</v>
      </c>
      <c r="J46" s="16">
        <v>17</v>
      </c>
      <c r="K46" s="16">
        <v>0</v>
      </c>
      <c r="L46" s="16">
        <v>0</v>
      </c>
      <c r="M46" s="16">
        <v>75839</v>
      </c>
      <c r="N46" s="17">
        <v>5.3714587414724964</v>
      </c>
      <c r="O46" s="18">
        <v>0.72346605097469352</v>
      </c>
      <c r="P46" s="19">
        <v>73</v>
      </c>
      <c r="Q46" s="20">
        <v>1742</v>
      </c>
      <c r="R46" s="20">
        <v>1815</v>
      </c>
      <c r="S46" s="20">
        <v>90</v>
      </c>
      <c r="T46" s="20">
        <v>125</v>
      </c>
      <c r="U46" s="20">
        <v>215</v>
      </c>
      <c r="V46" s="20">
        <v>24</v>
      </c>
      <c r="W46" s="20">
        <v>362</v>
      </c>
      <c r="X46" s="20">
        <v>386</v>
      </c>
      <c r="Y46" s="20">
        <v>7369</v>
      </c>
      <c r="Z46" s="20">
        <v>0</v>
      </c>
      <c r="AA46" s="20">
        <v>0</v>
      </c>
      <c r="AB46" s="20">
        <v>9785</v>
      </c>
      <c r="AC46" s="21">
        <v>5.5555555555555554</v>
      </c>
      <c r="AD46" s="22">
        <v>1.2551517662557226</v>
      </c>
    </row>
    <row r="47" spans="1:30" ht="7.65" customHeight="1" x14ac:dyDescent="0.25">
      <c r="A47" s="192"/>
      <c r="B47" s="14" t="s">
        <v>199</v>
      </c>
      <c r="C47" s="15">
        <v>39123</v>
      </c>
      <c r="D47" s="16">
        <v>29199</v>
      </c>
      <c r="E47" s="16">
        <v>227</v>
      </c>
      <c r="F47" s="16">
        <v>36</v>
      </c>
      <c r="G47" s="16">
        <v>263</v>
      </c>
      <c r="H47" s="16">
        <v>120</v>
      </c>
      <c r="I47" s="16">
        <v>27</v>
      </c>
      <c r="J47" s="16">
        <v>17</v>
      </c>
      <c r="K47" s="16">
        <v>0</v>
      </c>
      <c r="L47" s="16">
        <v>0</v>
      </c>
      <c r="M47" s="16">
        <v>39523</v>
      </c>
      <c r="N47" s="17">
        <v>2.4389611736042713</v>
      </c>
      <c r="O47" s="18">
        <v>0.3770296118444707</v>
      </c>
      <c r="P47" s="19">
        <v>469</v>
      </c>
      <c r="Q47" s="20">
        <v>602</v>
      </c>
      <c r="R47" s="20">
        <v>1071</v>
      </c>
      <c r="S47" s="20">
        <v>54</v>
      </c>
      <c r="T47" s="20">
        <v>106</v>
      </c>
      <c r="U47" s="20">
        <v>160</v>
      </c>
      <c r="V47" s="20">
        <v>24</v>
      </c>
      <c r="W47" s="20">
        <v>77</v>
      </c>
      <c r="X47" s="20">
        <v>101</v>
      </c>
      <c r="Y47" s="20">
        <v>1145</v>
      </c>
      <c r="Z47" s="20">
        <v>0</v>
      </c>
      <c r="AA47" s="20">
        <v>0</v>
      </c>
      <c r="AB47" s="20">
        <v>2477</v>
      </c>
      <c r="AC47" s="21">
        <v>7.1366782006920415</v>
      </c>
      <c r="AD47" s="22">
        <v>0.31773233776345677</v>
      </c>
    </row>
    <row r="48" spans="1:30" ht="7.65" customHeight="1" x14ac:dyDescent="0.25">
      <c r="A48" s="184"/>
      <c r="B48" s="24" t="s">
        <v>168</v>
      </c>
      <c r="C48" s="25">
        <v>166145</v>
      </c>
      <c r="D48" s="26">
        <v>140328</v>
      </c>
      <c r="E48" s="26">
        <v>1622</v>
      </c>
      <c r="F48" s="26">
        <v>175</v>
      </c>
      <c r="G48" s="26">
        <v>1797</v>
      </c>
      <c r="H48" s="26">
        <v>1018</v>
      </c>
      <c r="I48" s="26">
        <v>154</v>
      </c>
      <c r="J48" s="26">
        <v>53</v>
      </c>
      <c r="K48" s="26">
        <v>0</v>
      </c>
      <c r="L48" s="26">
        <v>0</v>
      </c>
      <c r="M48" s="26">
        <v>169013</v>
      </c>
      <c r="N48" s="27">
        <v>6.2640679031751025</v>
      </c>
      <c r="O48" s="28">
        <v>1.6122993139860213</v>
      </c>
      <c r="P48" s="29">
        <v>1081</v>
      </c>
      <c r="Q48" s="30">
        <v>3168</v>
      </c>
      <c r="R48" s="30">
        <v>4249</v>
      </c>
      <c r="S48" s="30">
        <v>234</v>
      </c>
      <c r="T48" s="30">
        <v>400</v>
      </c>
      <c r="U48" s="30">
        <v>634</v>
      </c>
      <c r="V48" s="30">
        <v>61</v>
      </c>
      <c r="W48" s="30">
        <v>759</v>
      </c>
      <c r="X48" s="30">
        <v>820</v>
      </c>
      <c r="Y48" s="30">
        <v>8994</v>
      </c>
      <c r="Z48" s="30">
        <v>0</v>
      </c>
      <c r="AA48" s="30">
        <v>0</v>
      </c>
      <c r="AB48" s="30">
        <v>14697</v>
      </c>
      <c r="AC48" s="27">
        <v>7.468933675939156</v>
      </c>
      <c r="AD48" s="32">
        <v>1.8852289738027956</v>
      </c>
    </row>
    <row r="49" spans="1:32" ht="7.65" customHeight="1" x14ac:dyDescent="0.25">
      <c r="A49" s="191" t="s">
        <v>200</v>
      </c>
      <c r="B49" s="33" t="s">
        <v>4</v>
      </c>
      <c r="C49" s="60">
        <v>49712</v>
      </c>
      <c r="D49" s="35">
        <v>42962</v>
      </c>
      <c r="E49" s="35">
        <v>412</v>
      </c>
      <c r="F49" s="35">
        <v>32</v>
      </c>
      <c r="G49" s="35">
        <v>444</v>
      </c>
      <c r="H49" s="35">
        <v>187</v>
      </c>
      <c r="I49" s="35">
        <v>38</v>
      </c>
      <c r="J49" s="35">
        <v>56</v>
      </c>
      <c r="K49" s="35">
        <v>0</v>
      </c>
      <c r="L49" s="35">
        <v>0</v>
      </c>
      <c r="M49" s="35">
        <v>50399</v>
      </c>
      <c r="N49" s="17">
        <v>11.170177567001213</v>
      </c>
      <c r="O49" s="37">
        <v>0.4807812010057303</v>
      </c>
      <c r="P49" s="38">
        <v>472</v>
      </c>
      <c r="Q49" s="39">
        <v>1005</v>
      </c>
      <c r="R49" s="39">
        <v>1477</v>
      </c>
      <c r="S49" s="39">
        <v>32</v>
      </c>
      <c r="T49" s="39">
        <v>207</v>
      </c>
      <c r="U49" s="39">
        <v>239</v>
      </c>
      <c r="V49" s="39">
        <v>78</v>
      </c>
      <c r="W49" s="39">
        <v>79</v>
      </c>
      <c r="X49" s="39">
        <v>157</v>
      </c>
      <c r="Y49" s="39">
        <v>2389</v>
      </c>
      <c r="Z49" s="39">
        <v>0</v>
      </c>
      <c r="AA49" s="39">
        <v>0</v>
      </c>
      <c r="AB49" s="39">
        <v>4262</v>
      </c>
      <c r="AC49" s="17">
        <v>12.483504882554763</v>
      </c>
      <c r="AD49" s="41">
        <v>0.54669972690668267</v>
      </c>
    </row>
    <row r="50" spans="1:32" ht="7.65" customHeight="1" x14ac:dyDescent="0.25">
      <c r="A50" s="192"/>
      <c r="B50" s="14" t="s">
        <v>201</v>
      </c>
      <c r="C50" s="62">
        <v>97962</v>
      </c>
      <c r="D50" s="16">
        <v>89696</v>
      </c>
      <c r="E50" s="16">
        <v>2439</v>
      </c>
      <c r="F50" s="16">
        <v>82</v>
      </c>
      <c r="G50" s="16">
        <v>2521</v>
      </c>
      <c r="H50" s="16">
        <v>455</v>
      </c>
      <c r="I50" s="16">
        <v>46</v>
      </c>
      <c r="J50" s="16">
        <v>209</v>
      </c>
      <c r="K50" s="16">
        <v>0</v>
      </c>
      <c r="L50" s="16">
        <v>0</v>
      </c>
      <c r="M50" s="16">
        <v>101147</v>
      </c>
      <c r="N50" s="17">
        <v>16.968106020306681</v>
      </c>
      <c r="O50" s="18">
        <v>0.96489168709947815</v>
      </c>
      <c r="P50" s="19">
        <v>977</v>
      </c>
      <c r="Q50" s="20">
        <v>1654</v>
      </c>
      <c r="R50" s="20">
        <v>2631</v>
      </c>
      <c r="S50" s="20">
        <v>293</v>
      </c>
      <c r="T50" s="20">
        <v>244</v>
      </c>
      <c r="U50" s="20">
        <v>537</v>
      </c>
      <c r="V50" s="20">
        <v>199</v>
      </c>
      <c r="W50" s="20">
        <v>236</v>
      </c>
      <c r="X50" s="20">
        <v>435</v>
      </c>
      <c r="Y50" s="20">
        <v>15360</v>
      </c>
      <c r="Z50" s="20">
        <v>0</v>
      </c>
      <c r="AA50" s="20">
        <v>0</v>
      </c>
      <c r="AB50" s="20">
        <v>18963</v>
      </c>
      <c r="AC50" s="21">
        <v>5.3324445925679056</v>
      </c>
      <c r="AD50" s="22">
        <v>2.4324417928980346</v>
      </c>
    </row>
    <row r="51" spans="1:32" ht="7.65" customHeight="1" x14ac:dyDescent="0.25">
      <c r="A51" s="192"/>
      <c r="B51" s="14" t="s">
        <v>202</v>
      </c>
      <c r="C51" s="62">
        <v>73525</v>
      </c>
      <c r="D51" s="16">
        <v>56192</v>
      </c>
      <c r="E51" s="16">
        <v>1062</v>
      </c>
      <c r="F51" s="16">
        <v>65</v>
      </c>
      <c r="G51" s="16">
        <v>1127</v>
      </c>
      <c r="H51" s="16">
        <v>445</v>
      </c>
      <c r="I51" s="16">
        <v>70</v>
      </c>
      <c r="J51" s="16">
        <v>107</v>
      </c>
      <c r="K51" s="16">
        <v>0</v>
      </c>
      <c r="L51" s="16">
        <v>0</v>
      </c>
      <c r="M51" s="16">
        <v>75204</v>
      </c>
      <c r="N51" s="17">
        <v>11.985704712977441</v>
      </c>
      <c r="O51" s="18">
        <v>0.71740846922428891</v>
      </c>
      <c r="P51" s="19">
        <v>63</v>
      </c>
      <c r="Q51" s="20">
        <v>1377</v>
      </c>
      <c r="R51" s="20">
        <v>1440</v>
      </c>
      <c r="S51" s="20">
        <v>246</v>
      </c>
      <c r="T51" s="20">
        <v>372</v>
      </c>
      <c r="U51" s="20">
        <v>618</v>
      </c>
      <c r="V51" s="20">
        <v>96</v>
      </c>
      <c r="W51" s="20">
        <v>249</v>
      </c>
      <c r="X51" s="20">
        <v>345</v>
      </c>
      <c r="Y51" s="20">
        <v>18252</v>
      </c>
      <c r="Z51" s="20">
        <v>0</v>
      </c>
      <c r="AA51" s="20">
        <v>0</v>
      </c>
      <c r="AB51" s="20">
        <v>20655</v>
      </c>
      <c r="AC51" s="21">
        <v>15.275142314990511</v>
      </c>
      <c r="AD51" s="22">
        <v>2.6494797886573274</v>
      </c>
    </row>
    <row r="52" spans="1:32" ht="7.65" customHeight="1" x14ac:dyDescent="0.25">
      <c r="A52" s="192"/>
      <c r="B52" s="14" t="s">
        <v>203</v>
      </c>
      <c r="C52" s="62">
        <v>22815</v>
      </c>
      <c r="D52" s="16">
        <v>15337</v>
      </c>
      <c r="E52" s="16">
        <v>464</v>
      </c>
      <c r="F52" s="16">
        <v>0</v>
      </c>
      <c r="G52" s="16">
        <v>464</v>
      </c>
      <c r="H52" s="16">
        <v>39</v>
      </c>
      <c r="I52" s="16">
        <v>16</v>
      </c>
      <c r="J52" s="16">
        <v>11</v>
      </c>
      <c r="K52" s="16">
        <v>0</v>
      </c>
      <c r="L52" s="16">
        <v>0</v>
      </c>
      <c r="M52" s="16">
        <v>23329</v>
      </c>
      <c r="N52" s="17">
        <v>12.771305650891865</v>
      </c>
      <c r="O52" s="18">
        <v>0.22254696796092546</v>
      </c>
      <c r="P52" s="19">
        <v>73</v>
      </c>
      <c r="Q52" s="20">
        <v>627</v>
      </c>
      <c r="R52" s="20">
        <v>700</v>
      </c>
      <c r="S52" s="20">
        <v>105</v>
      </c>
      <c r="T52" s="20">
        <v>0</v>
      </c>
      <c r="U52" s="20">
        <v>105</v>
      </c>
      <c r="V52" s="20">
        <v>27</v>
      </c>
      <c r="W52" s="20">
        <v>7</v>
      </c>
      <c r="X52" s="20">
        <v>34</v>
      </c>
      <c r="Y52" s="20">
        <v>2407</v>
      </c>
      <c r="Z52" s="20">
        <v>0</v>
      </c>
      <c r="AA52" s="20">
        <v>0</v>
      </c>
      <c r="AB52" s="20">
        <v>3246</v>
      </c>
      <c r="AC52" s="21">
        <v>22.768532526475038</v>
      </c>
      <c r="AD52" s="22">
        <v>0.41637431101339561</v>
      </c>
    </row>
    <row r="53" spans="1:32" ht="7.65" customHeight="1" x14ac:dyDescent="0.25">
      <c r="A53" s="192"/>
      <c r="B53" s="14" t="s">
        <v>204</v>
      </c>
      <c r="C53" s="62">
        <v>40484</v>
      </c>
      <c r="D53" s="16">
        <v>34061</v>
      </c>
      <c r="E53" s="16">
        <v>400</v>
      </c>
      <c r="F53" s="16">
        <v>50</v>
      </c>
      <c r="G53" s="16">
        <v>450</v>
      </c>
      <c r="H53" s="16">
        <v>50</v>
      </c>
      <c r="I53" s="16">
        <v>15</v>
      </c>
      <c r="J53" s="16">
        <v>27</v>
      </c>
      <c r="K53" s="16">
        <v>0</v>
      </c>
      <c r="L53" s="16">
        <v>0</v>
      </c>
      <c r="M53" s="16">
        <v>41011</v>
      </c>
      <c r="N53" s="17">
        <v>9.1327603182628607</v>
      </c>
      <c r="O53" s="18">
        <v>0.39122438608793836</v>
      </c>
      <c r="P53" s="19">
        <v>41</v>
      </c>
      <c r="Q53" s="20">
        <v>1015</v>
      </c>
      <c r="R53" s="20">
        <v>1056</v>
      </c>
      <c r="S53" s="20">
        <v>10</v>
      </c>
      <c r="T53" s="20">
        <v>462</v>
      </c>
      <c r="U53" s="20">
        <v>472</v>
      </c>
      <c r="V53" s="20">
        <v>60</v>
      </c>
      <c r="W53" s="20">
        <v>123</v>
      </c>
      <c r="X53" s="20">
        <v>183</v>
      </c>
      <c r="Y53" s="20">
        <v>1406</v>
      </c>
      <c r="Z53" s="20">
        <v>0</v>
      </c>
      <c r="AA53" s="20">
        <v>0</v>
      </c>
      <c r="AB53" s="20">
        <v>3117</v>
      </c>
      <c r="AC53" s="21">
        <v>15.744522836984775</v>
      </c>
      <c r="AD53" s="22">
        <v>0.39982708793245653</v>
      </c>
    </row>
    <row r="54" spans="1:32" ht="7.65" customHeight="1" x14ac:dyDescent="0.25">
      <c r="A54" s="184"/>
      <c r="B54" s="24" t="s">
        <v>168</v>
      </c>
      <c r="C54" s="50">
        <v>284498</v>
      </c>
      <c r="D54" s="26">
        <v>238248</v>
      </c>
      <c r="E54" s="26">
        <v>4777</v>
      </c>
      <c r="F54" s="26">
        <v>229</v>
      </c>
      <c r="G54" s="26">
        <v>5006</v>
      </c>
      <c r="H54" s="26">
        <v>1176</v>
      </c>
      <c r="I54" s="26">
        <v>185</v>
      </c>
      <c r="J54" s="26">
        <v>410</v>
      </c>
      <c r="K54" s="26">
        <v>0</v>
      </c>
      <c r="L54" s="26">
        <v>0</v>
      </c>
      <c r="M54" s="26">
        <v>291090</v>
      </c>
      <c r="N54" s="27">
        <v>13.163316875947595</v>
      </c>
      <c r="O54" s="28">
        <v>2.7768527113783614</v>
      </c>
      <c r="P54" s="29">
        <v>1626</v>
      </c>
      <c r="Q54" s="30">
        <v>5678</v>
      </c>
      <c r="R54" s="30">
        <v>7304</v>
      </c>
      <c r="S54" s="30">
        <v>686</v>
      </c>
      <c r="T54" s="30">
        <v>1285</v>
      </c>
      <c r="U54" s="30">
        <v>1971</v>
      </c>
      <c r="V54" s="30">
        <v>460</v>
      </c>
      <c r="W54" s="30">
        <v>694</v>
      </c>
      <c r="X54" s="30">
        <v>1154</v>
      </c>
      <c r="Y54" s="30">
        <v>39814</v>
      </c>
      <c r="Z54" s="30">
        <v>0</v>
      </c>
      <c r="AA54" s="30">
        <v>0</v>
      </c>
      <c r="AB54" s="30">
        <v>50243</v>
      </c>
      <c r="AC54" s="27">
        <v>11.534619397518147</v>
      </c>
      <c r="AD54" s="32">
        <v>6.4448227074078961</v>
      </c>
    </row>
    <row r="55" spans="1:32" ht="7.65" customHeight="1" x14ac:dyDescent="0.25">
      <c r="A55" s="191" t="s">
        <v>205</v>
      </c>
      <c r="B55" s="14" t="s">
        <v>206</v>
      </c>
      <c r="C55" s="62">
        <v>258012</v>
      </c>
      <c r="D55" s="16">
        <v>218799</v>
      </c>
      <c r="E55" s="16">
        <v>27615</v>
      </c>
      <c r="F55" s="16">
        <v>379</v>
      </c>
      <c r="G55" s="16">
        <v>27994</v>
      </c>
      <c r="H55" s="16">
        <v>937</v>
      </c>
      <c r="I55" s="16">
        <v>204</v>
      </c>
      <c r="J55" s="16">
        <v>500</v>
      </c>
      <c r="K55" s="16">
        <v>4</v>
      </c>
      <c r="L55" s="16">
        <v>10</v>
      </c>
      <c r="M55" s="16">
        <v>287457</v>
      </c>
      <c r="N55" s="17">
        <v>10.432113468202319</v>
      </c>
      <c r="O55" s="18">
        <v>2.7421957121669918</v>
      </c>
      <c r="P55" s="19">
        <v>2555</v>
      </c>
      <c r="Q55" s="20">
        <v>6144</v>
      </c>
      <c r="R55" s="20">
        <v>8699</v>
      </c>
      <c r="S55" s="20">
        <v>1512</v>
      </c>
      <c r="T55" s="20">
        <v>1490</v>
      </c>
      <c r="U55" s="20">
        <v>3002</v>
      </c>
      <c r="V55" s="20">
        <v>530</v>
      </c>
      <c r="W55" s="20">
        <v>1040</v>
      </c>
      <c r="X55" s="20">
        <v>1570</v>
      </c>
      <c r="Y55" s="20">
        <v>17030</v>
      </c>
      <c r="Z55" s="20">
        <v>150</v>
      </c>
      <c r="AA55" s="20">
        <v>1045</v>
      </c>
      <c r="AB55" s="20">
        <v>31496</v>
      </c>
      <c r="AC55" s="21">
        <v>5.5991416884597331</v>
      </c>
      <c r="AD55" s="22">
        <v>4.0400878926918997</v>
      </c>
    </row>
    <row r="56" spans="1:32" ht="7.65" customHeight="1" x14ac:dyDescent="0.25">
      <c r="A56" s="192"/>
      <c r="B56" s="14" t="s">
        <v>7</v>
      </c>
      <c r="C56" s="62">
        <v>40240</v>
      </c>
      <c r="D56" s="16">
        <v>32886</v>
      </c>
      <c r="E56" s="16">
        <v>573</v>
      </c>
      <c r="F56" s="16">
        <v>29</v>
      </c>
      <c r="G56" s="16">
        <v>602</v>
      </c>
      <c r="H56" s="16">
        <v>132</v>
      </c>
      <c r="I56" s="16">
        <v>14</v>
      </c>
      <c r="J56" s="16">
        <v>161</v>
      </c>
      <c r="K56" s="16">
        <v>1</v>
      </c>
      <c r="L56" s="16">
        <v>2</v>
      </c>
      <c r="M56" s="16">
        <v>41138</v>
      </c>
      <c r="N56" s="17">
        <v>7.3902942021040543</v>
      </c>
      <c r="O56" s="18">
        <v>0.39243590243801929</v>
      </c>
      <c r="P56" s="19">
        <v>401</v>
      </c>
      <c r="Q56" s="20">
        <v>768</v>
      </c>
      <c r="R56" s="20">
        <v>1169</v>
      </c>
      <c r="S56" s="20">
        <v>86</v>
      </c>
      <c r="T56" s="20">
        <v>181</v>
      </c>
      <c r="U56" s="20">
        <v>267</v>
      </c>
      <c r="V56" s="20">
        <v>13</v>
      </c>
      <c r="W56" s="20">
        <v>13</v>
      </c>
      <c r="X56" s="20">
        <v>26</v>
      </c>
      <c r="Y56" s="20">
        <v>6449</v>
      </c>
      <c r="Z56" s="20">
        <v>168</v>
      </c>
      <c r="AA56" s="20">
        <v>221</v>
      </c>
      <c r="AB56" s="20">
        <v>8300</v>
      </c>
      <c r="AC56" s="17">
        <v>18.84306987399771</v>
      </c>
      <c r="AD56" s="22">
        <v>1.0646662912542153</v>
      </c>
    </row>
    <row r="57" spans="1:32" ht="7.65" customHeight="1" x14ac:dyDescent="0.25">
      <c r="A57" s="192"/>
      <c r="B57" s="14" t="s">
        <v>207</v>
      </c>
      <c r="C57" s="62">
        <v>32811</v>
      </c>
      <c r="D57" s="16">
        <v>24611</v>
      </c>
      <c r="E57" s="16">
        <v>463</v>
      </c>
      <c r="F57" s="16">
        <v>23</v>
      </c>
      <c r="G57" s="16">
        <v>486</v>
      </c>
      <c r="H57" s="16">
        <v>55</v>
      </c>
      <c r="I57" s="16">
        <v>25</v>
      </c>
      <c r="J57" s="16">
        <v>54</v>
      </c>
      <c r="K57" s="16">
        <v>0</v>
      </c>
      <c r="L57" s="16">
        <v>1</v>
      </c>
      <c r="M57" s="16">
        <v>33407</v>
      </c>
      <c r="N57" s="17">
        <v>14.513419943098071</v>
      </c>
      <c r="O57" s="18">
        <v>0.31868603706419635</v>
      </c>
      <c r="P57" s="19">
        <v>58</v>
      </c>
      <c r="Q57" s="20">
        <v>691</v>
      </c>
      <c r="R57" s="20">
        <v>749</v>
      </c>
      <c r="S57" s="20">
        <v>94</v>
      </c>
      <c r="T57" s="20">
        <v>156</v>
      </c>
      <c r="U57" s="20">
        <v>250</v>
      </c>
      <c r="V57" s="20">
        <v>41</v>
      </c>
      <c r="W57" s="20">
        <v>215</v>
      </c>
      <c r="X57" s="20">
        <v>256</v>
      </c>
      <c r="Y57" s="20">
        <v>2598</v>
      </c>
      <c r="Z57" s="20">
        <v>0</v>
      </c>
      <c r="AA57" s="20">
        <v>25</v>
      </c>
      <c r="AB57" s="20">
        <v>3878</v>
      </c>
      <c r="AC57" s="21">
        <v>18.847686178363467</v>
      </c>
      <c r="AD57" s="22">
        <v>0.49744287680528282</v>
      </c>
    </row>
    <row r="58" spans="1:32" ht="7.65" customHeight="1" x14ac:dyDescent="0.25">
      <c r="A58" s="193"/>
      <c r="B58" s="14" t="s">
        <v>168</v>
      </c>
      <c r="C58" s="62">
        <v>331063</v>
      </c>
      <c r="D58" s="16">
        <v>276296</v>
      </c>
      <c r="E58" s="16">
        <v>28651</v>
      </c>
      <c r="F58" s="16">
        <v>431</v>
      </c>
      <c r="G58" s="16">
        <v>29082</v>
      </c>
      <c r="H58" s="16">
        <v>1124</v>
      </c>
      <c r="I58" s="16">
        <v>243</v>
      </c>
      <c r="J58" s="16">
        <v>715</v>
      </c>
      <c r="K58" s="16">
        <v>5</v>
      </c>
      <c r="L58" s="16">
        <v>13</v>
      </c>
      <c r="M58" s="16">
        <v>362002</v>
      </c>
      <c r="N58" s="17">
        <v>10.439865520376348</v>
      </c>
      <c r="O58" s="18">
        <v>3.4533176516692068</v>
      </c>
      <c r="P58" s="19">
        <v>3014</v>
      </c>
      <c r="Q58" s="20">
        <v>7603</v>
      </c>
      <c r="R58" s="20">
        <v>10617</v>
      </c>
      <c r="S58" s="20">
        <v>1692</v>
      </c>
      <c r="T58" s="20">
        <v>1827</v>
      </c>
      <c r="U58" s="20">
        <v>3519</v>
      </c>
      <c r="V58" s="20">
        <v>584</v>
      </c>
      <c r="W58" s="20">
        <v>1268</v>
      </c>
      <c r="X58" s="20">
        <v>1852</v>
      </c>
      <c r="Y58" s="20">
        <v>26077</v>
      </c>
      <c r="Z58" s="20">
        <v>318</v>
      </c>
      <c r="AA58" s="20">
        <v>1291</v>
      </c>
      <c r="AB58" s="20">
        <v>43674</v>
      </c>
      <c r="AC58" s="17">
        <v>8.9861003668305344</v>
      </c>
      <c r="AD58" s="22">
        <v>5.602197060751398</v>
      </c>
    </row>
    <row r="59" spans="1:32" ht="9" customHeight="1" x14ac:dyDescent="0.25">
      <c r="A59" s="194" t="s">
        <v>208</v>
      </c>
      <c r="B59" s="195"/>
      <c r="C59" s="42">
        <v>3348472</v>
      </c>
      <c r="D59" s="43">
        <v>2632144</v>
      </c>
      <c r="E59" s="43">
        <v>88453</v>
      </c>
      <c r="F59" s="43">
        <v>2877</v>
      </c>
      <c r="G59" s="43">
        <v>91330</v>
      </c>
      <c r="H59" s="43">
        <v>22721</v>
      </c>
      <c r="I59" s="43">
        <v>3407</v>
      </c>
      <c r="J59" s="43">
        <v>4258</v>
      </c>
      <c r="K59" s="43">
        <v>20</v>
      </c>
      <c r="L59" s="43">
        <v>102</v>
      </c>
      <c r="M59" s="43">
        <v>3466903</v>
      </c>
      <c r="N59" s="44">
        <v>10.031699664405034</v>
      </c>
      <c r="O59" s="45">
        <v>33.072517075941377</v>
      </c>
      <c r="P59" s="46">
        <v>26775</v>
      </c>
      <c r="Q59" s="47">
        <v>63533</v>
      </c>
      <c r="R59" s="47">
        <v>90308</v>
      </c>
      <c r="S59" s="47">
        <v>15622</v>
      </c>
      <c r="T59" s="47">
        <v>13328</v>
      </c>
      <c r="U59" s="47">
        <v>28950</v>
      </c>
      <c r="V59" s="47">
        <v>4190</v>
      </c>
      <c r="W59" s="47">
        <v>19093</v>
      </c>
      <c r="X59" s="47">
        <v>23283</v>
      </c>
      <c r="Y59" s="47">
        <v>202033</v>
      </c>
      <c r="Z59" s="47">
        <v>2563</v>
      </c>
      <c r="AA59" s="47">
        <v>7927</v>
      </c>
      <c r="AB59" s="47">
        <v>355064</v>
      </c>
      <c r="AC59" s="48">
        <v>11.290676462660089</v>
      </c>
      <c r="AD59" s="49">
        <v>45.545141209383942</v>
      </c>
      <c r="AE59" s="166">
        <f>U59+W59+Y59+AA59</f>
        <v>258003</v>
      </c>
      <c r="AF59" s="166">
        <f>AE59-Y59</f>
        <v>55970</v>
      </c>
    </row>
    <row r="60" spans="1:32" ht="9" customHeight="1" x14ac:dyDescent="0.25">
      <c r="A60" s="194" t="s">
        <v>209</v>
      </c>
      <c r="B60" s="195"/>
      <c r="C60" s="42">
        <v>10069386</v>
      </c>
      <c r="D60" s="43">
        <v>7801081</v>
      </c>
      <c r="E60" s="43">
        <v>250443</v>
      </c>
      <c r="F60" s="43">
        <v>6511</v>
      </c>
      <c r="G60" s="43">
        <v>256954</v>
      </c>
      <c r="H60" s="43">
        <v>147865</v>
      </c>
      <c r="I60" s="43">
        <v>9424</v>
      </c>
      <c r="J60" s="43">
        <v>8235</v>
      </c>
      <c r="K60" s="43">
        <v>51</v>
      </c>
      <c r="L60" s="43">
        <v>240</v>
      </c>
      <c r="M60" s="43">
        <v>10482731</v>
      </c>
      <c r="N60" s="44">
        <v>6.7902428111605033</v>
      </c>
      <c r="O60" s="45">
        <v>100</v>
      </c>
      <c r="P60" s="46">
        <v>92155</v>
      </c>
      <c r="Q60" s="47">
        <v>199111</v>
      </c>
      <c r="R60" s="47">
        <v>291266</v>
      </c>
      <c r="S60" s="47">
        <v>52080</v>
      </c>
      <c r="T60" s="47">
        <v>34241</v>
      </c>
      <c r="U60" s="47">
        <v>86321</v>
      </c>
      <c r="V60" s="47">
        <v>20114</v>
      </c>
      <c r="W60" s="47">
        <v>47811</v>
      </c>
      <c r="X60" s="47">
        <v>67925</v>
      </c>
      <c r="Y60" s="47">
        <v>306014</v>
      </c>
      <c r="Z60" s="47">
        <v>9221</v>
      </c>
      <c r="AA60" s="47">
        <v>18840</v>
      </c>
      <c r="AB60" s="47">
        <v>779587</v>
      </c>
      <c r="AC60" s="48">
        <v>11.455232736017109</v>
      </c>
      <c r="AD60" s="49">
        <v>100</v>
      </c>
      <c r="AE60" s="166">
        <f>U60+W60+Y60+AA60</f>
        <v>458986</v>
      </c>
      <c r="AF60" s="166">
        <f>AE60-Y60</f>
        <v>152972</v>
      </c>
    </row>
    <row r="61" spans="1:32" ht="9" customHeight="1" x14ac:dyDescent="0.25">
      <c r="A61" s="193" t="s">
        <v>210</v>
      </c>
      <c r="B61" s="198"/>
      <c r="C61" s="63">
        <v>96.056895860439411</v>
      </c>
      <c r="D61" s="64">
        <v>74.418402990594728</v>
      </c>
      <c r="E61" s="64">
        <v>2.3891007028607336</v>
      </c>
      <c r="F61" s="64">
        <v>6.2111676813990553E-2</v>
      </c>
      <c r="G61" s="64">
        <v>2.4512123796747241</v>
      </c>
      <c r="H61" s="64">
        <v>1.4105579929505012</v>
      </c>
      <c r="I61" s="64">
        <v>8.9900236875295192E-2</v>
      </c>
      <c r="J61" s="64">
        <v>7.8557772778868412E-2</v>
      </c>
      <c r="K61" s="64">
        <v>4.8651443979627065E-4</v>
      </c>
      <c r="L61" s="64">
        <v>2.2894797166883325E-3</v>
      </c>
      <c r="M61" s="64">
        <v>100</v>
      </c>
      <c r="N61" s="65"/>
      <c r="O61" s="66"/>
      <c r="P61" s="67">
        <v>11.821002659100268</v>
      </c>
      <c r="Q61" s="68">
        <v>25.540574688905792</v>
      </c>
      <c r="R61" s="68">
        <v>37.361577348006058</v>
      </c>
      <c r="S61" s="68">
        <v>6.6804602950023533</v>
      </c>
      <c r="T61" s="68">
        <v>4.3921974070886254</v>
      </c>
      <c r="U61" s="68">
        <v>11.072657702090979</v>
      </c>
      <c r="V61" s="68">
        <v>2.5800840701550949</v>
      </c>
      <c r="W61" s="68">
        <v>6.1328626567656972</v>
      </c>
      <c r="X61" s="68">
        <v>8.7129467269207925</v>
      </c>
      <c r="Y61" s="68">
        <v>39.253348247212948</v>
      </c>
      <c r="Z61" s="68">
        <v>1.1828057676692916</v>
      </c>
      <c r="AA61" s="68">
        <v>2.4166642080999301</v>
      </c>
      <c r="AB61" s="68">
        <v>100</v>
      </c>
      <c r="AC61" s="69"/>
      <c r="AD61" s="70"/>
    </row>
    <row r="62" spans="1:32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2" ht="7.65" customHeight="1" x14ac:dyDescent="0.25">
      <c r="A63" s="196" t="s">
        <v>211</v>
      </c>
      <c r="B63" s="197"/>
      <c r="C63" s="75">
        <v>1006555</v>
      </c>
      <c r="D63" s="75">
        <v>713468</v>
      </c>
      <c r="E63" s="76">
        <v>42236</v>
      </c>
      <c r="F63" s="76">
        <v>555</v>
      </c>
      <c r="G63" s="76">
        <v>42791</v>
      </c>
      <c r="H63" s="76">
        <v>26252</v>
      </c>
      <c r="I63" s="76">
        <v>1863</v>
      </c>
      <c r="J63" s="76">
        <v>314</v>
      </c>
      <c r="K63" s="76">
        <v>13</v>
      </c>
      <c r="L63" s="76">
        <v>25</v>
      </c>
      <c r="M63" s="76">
        <v>1075950</v>
      </c>
      <c r="N63" s="77">
        <v>2.6807016204454794</v>
      </c>
      <c r="O63" s="78">
        <v>10.26402375487838</v>
      </c>
      <c r="P63" s="79">
        <v>9582</v>
      </c>
      <c r="Q63" s="80">
        <v>17063</v>
      </c>
      <c r="R63" s="80">
        <v>26645</v>
      </c>
      <c r="S63" s="80">
        <v>10235</v>
      </c>
      <c r="T63" s="80">
        <v>3886</v>
      </c>
      <c r="U63" s="80">
        <v>14121</v>
      </c>
      <c r="V63" s="80">
        <v>3891</v>
      </c>
      <c r="W63" s="80">
        <v>3420</v>
      </c>
      <c r="X63" s="80">
        <v>7311</v>
      </c>
      <c r="Y63" s="80">
        <v>4836</v>
      </c>
      <c r="Z63" s="80">
        <v>1304</v>
      </c>
      <c r="AA63" s="80">
        <v>2018</v>
      </c>
      <c r="AB63" s="80">
        <v>56235</v>
      </c>
      <c r="AC63" s="81">
        <v>7.0286627840584677</v>
      </c>
      <c r="AD63" s="82">
        <v>7.2134348058651572</v>
      </c>
    </row>
    <row r="64" spans="1:32" ht="7.65" customHeight="1" x14ac:dyDescent="0.25">
      <c r="A64" s="199" t="s">
        <v>212</v>
      </c>
      <c r="B64" s="200"/>
      <c r="C64" s="62">
        <v>896404</v>
      </c>
      <c r="D64" s="62">
        <v>800995</v>
      </c>
      <c r="E64" s="16">
        <v>26407</v>
      </c>
      <c r="F64" s="16">
        <v>562</v>
      </c>
      <c r="G64" s="16">
        <v>26969</v>
      </c>
      <c r="H64" s="16">
        <v>17833</v>
      </c>
      <c r="I64" s="16">
        <v>1141</v>
      </c>
      <c r="J64" s="16">
        <v>970</v>
      </c>
      <c r="K64" s="16">
        <v>8</v>
      </c>
      <c r="L64" s="16">
        <v>3</v>
      </c>
      <c r="M64" s="16">
        <v>942187</v>
      </c>
      <c r="N64" s="17">
        <v>5.1413044084743582</v>
      </c>
      <c r="O64" s="18">
        <v>8.9879917742809585</v>
      </c>
      <c r="P64" s="19">
        <v>8998</v>
      </c>
      <c r="Q64" s="20">
        <v>19356</v>
      </c>
      <c r="R64" s="20">
        <v>28354</v>
      </c>
      <c r="S64" s="20">
        <v>7661</v>
      </c>
      <c r="T64" s="20">
        <v>3347</v>
      </c>
      <c r="U64" s="20">
        <v>11008</v>
      </c>
      <c r="V64" s="20">
        <v>2072</v>
      </c>
      <c r="W64" s="20">
        <v>9049</v>
      </c>
      <c r="X64" s="20">
        <v>11121</v>
      </c>
      <c r="Y64" s="20">
        <v>1452</v>
      </c>
      <c r="Z64" s="20">
        <v>206</v>
      </c>
      <c r="AA64" s="20">
        <v>1019</v>
      </c>
      <c r="AB64" s="20">
        <v>53160</v>
      </c>
      <c r="AC64" s="21">
        <v>14.22432316287065</v>
      </c>
      <c r="AD64" s="22">
        <v>6.8189951859125406</v>
      </c>
    </row>
    <row r="65" spans="1:30" ht="7.65" customHeight="1" x14ac:dyDescent="0.25">
      <c r="A65" s="199" t="s">
        <v>213</v>
      </c>
      <c r="B65" s="200"/>
      <c r="C65" s="62">
        <v>1545404</v>
      </c>
      <c r="D65" s="62">
        <v>1196417</v>
      </c>
      <c r="E65" s="16">
        <v>56482</v>
      </c>
      <c r="F65" s="16">
        <v>1125</v>
      </c>
      <c r="G65" s="16">
        <v>57607</v>
      </c>
      <c r="H65" s="16">
        <v>43393</v>
      </c>
      <c r="I65" s="16">
        <v>1367</v>
      </c>
      <c r="J65" s="16">
        <v>305</v>
      </c>
      <c r="K65" s="16">
        <v>1</v>
      </c>
      <c r="L65" s="16">
        <v>34</v>
      </c>
      <c r="M65" s="16">
        <v>1646744</v>
      </c>
      <c r="N65" s="17">
        <v>5.6159612001428956</v>
      </c>
      <c r="O65" s="18">
        <v>15.709112444075881</v>
      </c>
      <c r="P65" s="19">
        <v>14361</v>
      </c>
      <c r="Q65" s="20">
        <v>33516</v>
      </c>
      <c r="R65" s="20">
        <v>47877</v>
      </c>
      <c r="S65" s="20">
        <v>8699</v>
      </c>
      <c r="T65" s="20">
        <v>3917</v>
      </c>
      <c r="U65" s="20">
        <v>12616</v>
      </c>
      <c r="V65" s="20">
        <v>3131</v>
      </c>
      <c r="W65" s="20">
        <v>8153</v>
      </c>
      <c r="X65" s="20">
        <v>11284</v>
      </c>
      <c r="Y65" s="20">
        <v>7110</v>
      </c>
      <c r="Z65" s="20">
        <v>3122</v>
      </c>
      <c r="AA65" s="20">
        <v>2656</v>
      </c>
      <c r="AB65" s="20">
        <v>84665</v>
      </c>
      <c r="AC65" s="21">
        <v>14.433811802232855</v>
      </c>
      <c r="AD65" s="22">
        <v>10.860237536028693</v>
      </c>
    </row>
    <row r="66" spans="1:30" ht="7.65" customHeight="1" x14ac:dyDescent="0.25">
      <c r="A66" s="199" t="s">
        <v>214</v>
      </c>
      <c r="B66" s="200"/>
      <c r="C66" s="62">
        <v>625296</v>
      </c>
      <c r="D66" s="62">
        <v>406423</v>
      </c>
      <c r="E66" s="16">
        <v>8393</v>
      </c>
      <c r="F66" s="16">
        <v>339</v>
      </c>
      <c r="G66" s="16">
        <v>8732</v>
      </c>
      <c r="H66" s="16">
        <v>8220</v>
      </c>
      <c r="I66" s="16">
        <v>333</v>
      </c>
      <c r="J66" s="16">
        <v>408</v>
      </c>
      <c r="K66" s="16">
        <v>1</v>
      </c>
      <c r="L66" s="16">
        <v>3</v>
      </c>
      <c r="M66" s="16">
        <v>642660</v>
      </c>
      <c r="N66" s="17">
        <v>6.5020507933877454</v>
      </c>
      <c r="O66" s="18">
        <v>6.1306543113621821</v>
      </c>
      <c r="P66" s="19">
        <v>6370</v>
      </c>
      <c r="Q66" s="20">
        <v>12157</v>
      </c>
      <c r="R66" s="20">
        <v>18527</v>
      </c>
      <c r="S66" s="20">
        <v>2161</v>
      </c>
      <c r="T66" s="20">
        <v>1828</v>
      </c>
      <c r="U66" s="20">
        <v>3989</v>
      </c>
      <c r="V66" s="20">
        <v>1206</v>
      </c>
      <c r="W66" s="20">
        <v>1492</v>
      </c>
      <c r="X66" s="20">
        <v>2698</v>
      </c>
      <c r="Y66" s="20">
        <v>3390</v>
      </c>
      <c r="Z66" s="20">
        <v>1594</v>
      </c>
      <c r="AA66" s="20">
        <v>875</v>
      </c>
      <c r="AB66" s="20">
        <v>31073</v>
      </c>
      <c r="AC66" s="21">
        <v>21.521314039890495</v>
      </c>
      <c r="AD66" s="22">
        <v>3.9858283937520764</v>
      </c>
    </row>
    <row r="67" spans="1:30" ht="7.65" customHeight="1" x14ac:dyDescent="0.25">
      <c r="A67" s="192" t="s">
        <v>215</v>
      </c>
      <c r="B67" s="203"/>
      <c r="C67" s="62">
        <v>1864243</v>
      </c>
      <c r="D67" s="62">
        <v>1389117</v>
      </c>
      <c r="E67" s="16">
        <v>18221</v>
      </c>
      <c r="F67" s="16">
        <v>673</v>
      </c>
      <c r="G67" s="16">
        <v>18894</v>
      </c>
      <c r="H67" s="16">
        <v>10122</v>
      </c>
      <c r="I67" s="16">
        <v>855</v>
      </c>
      <c r="J67" s="16">
        <v>1694</v>
      </c>
      <c r="K67" s="16">
        <v>6</v>
      </c>
      <c r="L67" s="16">
        <v>42</v>
      </c>
      <c r="M67" s="16">
        <v>1895001</v>
      </c>
      <c r="N67" s="17">
        <v>7.046418578955306</v>
      </c>
      <c r="O67" s="18">
        <v>18.077359802517112</v>
      </c>
      <c r="P67" s="19">
        <v>18405</v>
      </c>
      <c r="Q67" s="20">
        <v>38746</v>
      </c>
      <c r="R67" s="20">
        <v>57151</v>
      </c>
      <c r="S67" s="20">
        <v>4972</v>
      </c>
      <c r="T67" s="20">
        <v>5598</v>
      </c>
      <c r="U67" s="20">
        <v>10570</v>
      </c>
      <c r="V67" s="20">
        <v>4676</v>
      </c>
      <c r="W67" s="20">
        <v>4803</v>
      </c>
      <c r="X67" s="20">
        <v>9479</v>
      </c>
      <c r="Y67" s="20">
        <v>76989</v>
      </c>
      <c r="Z67" s="20">
        <v>251</v>
      </c>
      <c r="AA67" s="20">
        <v>3146</v>
      </c>
      <c r="AB67" s="20">
        <v>157586</v>
      </c>
      <c r="AC67" s="21">
        <v>8.7279902853673352</v>
      </c>
      <c r="AD67" s="22">
        <v>20.214036406456241</v>
      </c>
    </row>
    <row r="68" spans="1:30" ht="7.65" customHeight="1" x14ac:dyDescent="0.25">
      <c r="A68" s="192" t="s">
        <v>216</v>
      </c>
      <c r="B68" s="203"/>
      <c r="C68" s="62">
        <v>490016</v>
      </c>
      <c r="D68" s="62">
        <v>408241</v>
      </c>
      <c r="E68" s="16">
        <v>5243</v>
      </c>
      <c r="F68" s="16">
        <v>265</v>
      </c>
      <c r="G68" s="16">
        <v>5508</v>
      </c>
      <c r="H68" s="16">
        <v>15063</v>
      </c>
      <c r="I68" s="16">
        <v>259</v>
      </c>
      <c r="J68" s="16">
        <v>131</v>
      </c>
      <c r="K68" s="16">
        <v>2</v>
      </c>
      <c r="L68" s="16">
        <v>30</v>
      </c>
      <c r="M68" s="16">
        <v>510750</v>
      </c>
      <c r="N68" s="17">
        <v>3.118488847253404</v>
      </c>
      <c r="O68" s="18">
        <v>4.8722990220773577</v>
      </c>
      <c r="P68" s="19">
        <v>4727</v>
      </c>
      <c r="Q68" s="20">
        <v>8694</v>
      </c>
      <c r="R68" s="20">
        <v>13421</v>
      </c>
      <c r="S68" s="20">
        <v>1537</v>
      </c>
      <c r="T68" s="20">
        <v>1621</v>
      </c>
      <c r="U68" s="20">
        <v>3158</v>
      </c>
      <c r="V68" s="20">
        <v>590</v>
      </c>
      <c r="W68" s="20">
        <v>926</v>
      </c>
      <c r="X68" s="20">
        <v>1516</v>
      </c>
      <c r="Y68" s="20">
        <v>9106</v>
      </c>
      <c r="Z68" s="20">
        <v>181</v>
      </c>
      <c r="AA68" s="20">
        <v>906</v>
      </c>
      <c r="AB68" s="20">
        <v>28288</v>
      </c>
      <c r="AC68" s="21">
        <v>12.294073280139733</v>
      </c>
      <c r="AD68" s="22">
        <v>3.6285879574697888</v>
      </c>
    </row>
    <row r="69" spans="1:30" ht="7.65" customHeight="1" x14ac:dyDescent="0.25">
      <c r="A69" s="192" t="s">
        <v>217</v>
      </c>
      <c r="B69" s="203"/>
      <c r="C69" s="62">
        <v>525055</v>
      </c>
      <c r="D69" s="62">
        <v>383244</v>
      </c>
      <c r="E69" s="16">
        <v>9262</v>
      </c>
      <c r="F69" s="16">
        <v>577</v>
      </c>
      <c r="G69" s="16">
        <v>9839</v>
      </c>
      <c r="H69" s="16">
        <v>2277</v>
      </c>
      <c r="I69" s="16">
        <v>479</v>
      </c>
      <c r="J69" s="16">
        <v>981</v>
      </c>
      <c r="K69" s="16">
        <v>0</v>
      </c>
      <c r="L69" s="16">
        <v>31</v>
      </c>
      <c r="M69" s="16">
        <v>538183</v>
      </c>
      <c r="N69" s="17">
        <v>11.923260892170115</v>
      </c>
      <c r="O69" s="18">
        <v>5.1339960931936535</v>
      </c>
      <c r="P69" s="19">
        <v>5099</v>
      </c>
      <c r="Q69" s="20">
        <v>9389</v>
      </c>
      <c r="R69" s="20">
        <v>14488</v>
      </c>
      <c r="S69" s="20">
        <v>1606</v>
      </c>
      <c r="T69" s="20">
        <v>3144</v>
      </c>
      <c r="U69" s="20">
        <v>4750</v>
      </c>
      <c r="V69" s="20">
        <v>485</v>
      </c>
      <c r="W69" s="20">
        <v>2614</v>
      </c>
      <c r="X69" s="20">
        <v>3099</v>
      </c>
      <c r="Y69" s="20">
        <v>22299</v>
      </c>
      <c r="Z69" s="20">
        <v>0</v>
      </c>
      <c r="AA69" s="20">
        <v>2363</v>
      </c>
      <c r="AB69" s="20">
        <v>46999</v>
      </c>
      <c r="AC69" s="21">
        <v>7.5319742832955825</v>
      </c>
      <c r="AD69" s="22">
        <v>6.0287049424887797</v>
      </c>
    </row>
    <row r="70" spans="1:30" ht="7.65" customHeight="1" x14ac:dyDescent="0.25">
      <c r="A70" s="199" t="s">
        <v>218</v>
      </c>
      <c r="B70" s="200"/>
      <c r="C70" s="62">
        <v>299859</v>
      </c>
      <c r="D70" s="62">
        <v>286214</v>
      </c>
      <c r="E70" s="16">
        <v>13151</v>
      </c>
      <c r="F70" s="16">
        <v>130</v>
      </c>
      <c r="G70" s="16">
        <v>13281</v>
      </c>
      <c r="H70" s="16">
        <v>3400</v>
      </c>
      <c r="I70" s="16">
        <v>400</v>
      </c>
      <c r="J70" s="16">
        <v>470</v>
      </c>
      <c r="K70" s="16">
        <v>1</v>
      </c>
      <c r="L70" s="16">
        <v>11</v>
      </c>
      <c r="M70" s="16">
        <v>317022</v>
      </c>
      <c r="N70" s="17">
        <v>7.9903939502324866</v>
      </c>
      <c r="O70" s="18">
        <v>3.0242309947665356</v>
      </c>
      <c r="P70" s="19">
        <v>3598</v>
      </c>
      <c r="Q70" s="20">
        <v>6762</v>
      </c>
      <c r="R70" s="20">
        <v>10360</v>
      </c>
      <c r="S70" s="20">
        <v>1260</v>
      </c>
      <c r="T70" s="20">
        <v>987</v>
      </c>
      <c r="U70" s="20">
        <v>2247</v>
      </c>
      <c r="V70" s="20">
        <v>508</v>
      </c>
      <c r="W70" s="20">
        <v>2225</v>
      </c>
      <c r="X70" s="20">
        <v>2733</v>
      </c>
      <c r="Y70" s="20">
        <v>4313</v>
      </c>
      <c r="Z70" s="20">
        <v>0</v>
      </c>
      <c r="AA70" s="20">
        <v>1431</v>
      </c>
      <c r="AB70" s="20">
        <v>21084</v>
      </c>
      <c r="AC70" s="21">
        <v>13.336558619577488</v>
      </c>
      <c r="AD70" s="22">
        <v>2.7045089258799853</v>
      </c>
    </row>
    <row r="71" spans="1:30" ht="7.65" customHeight="1" x14ac:dyDescent="0.25">
      <c r="A71" s="199" t="s">
        <v>219</v>
      </c>
      <c r="B71" s="200"/>
      <c r="C71" s="62">
        <v>331160</v>
      </c>
      <c r="D71" s="62">
        <v>173364</v>
      </c>
      <c r="E71" s="16">
        <v>6808</v>
      </c>
      <c r="F71" s="16">
        <v>201</v>
      </c>
      <c r="G71" s="16">
        <v>7009</v>
      </c>
      <c r="H71" s="16">
        <v>4256</v>
      </c>
      <c r="I71" s="16">
        <v>659</v>
      </c>
      <c r="J71" s="16">
        <v>353</v>
      </c>
      <c r="K71" s="16">
        <v>9</v>
      </c>
      <c r="L71" s="16">
        <v>15</v>
      </c>
      <c r="M71" s="16">
        <v>342802</v>
      </c>
      <c r="N71" s="17">
        <v>8.076018487575114</v>
      </c>
      <c r="O71" s="18">
        <v>3.2701592743341403</v>
      </c>
      <c r="P71" s="19">
        <v>2923</v>
      </c>
      <c r="Q71" s="20">
        <v>7064</v>
      </c>
      <c r="R71" s="20">
        <v>9987</v>
      </c>
      <c r="S71" s="20">
        <v>3242</v>
      </c>
      <c r="T71" s="20">
        <v>885</v>
      </c>
      <c r="U71" s="20">
        <v>4127</v>
      </c>
      <c r="V71" s="20">
        <v>341</v>
      </c>
      <c r="W71" s="20">
        <v>3458</v>
      </c>
      <c r="X71" s="20">
        <v>3799</v>
      </c>
      <c r="Y71" s="20">
        <v>3097</v>
      </c>
      <c r="Z71" s="20">
        <v>380</v>
      </c>
      <c r="AA71" s="20">
        <v>814</v>
      </c>
      <c r="AB71" s="20">
        <v>22204</v>
      </c>
      <c r="AC71" s="21">
        <v>23.068395964970623</v>
      </c>
      <c r="AD71" s="22">
        <v>2.8481747386757346</v>
      </c>
    </row>
    <row r="72" spans="1:30" ht="7.65" customHeight="1" x14ac:dyDescent="0.25">
      <c r="A72" s="201" t="s">
        <v>220</v>
      </c>
      <c r="B72" s="202"/>
      <c r="C72" s="83">
        <v>244995</v>
      </c>
      <c r="D72" s="83">
        <v>225998</v>
      </c>
      <c r="E72" s="84">
        <v>4803</v>
      </c>
      <c r="F72" s="84">
        <v>225</v>
      </c>
      <c r="G72" s="84">
        <v>5028</v>
      </c>
      <c r="H72" s="84">
        <v>1175</v>
      </c>
      <c r="I72" s="84">
        <v>150</v>
      </c>
      <c r="J72" s="84">
        <v>408</v>
      </c>
      <c r="K72" s="84">
        <v>1</v>
      </c>
      <c r="L72" s="84">
        <v>11</v>
      </c>
      <c r="M72" s="84">
        <v>251618</v>
      </c>
      <c r="N72" s="65">
        <v>10.806859317062861</v>
      </c>
      <c r="O72" s="66">
        <v>2.400309613973687</v>
      </c>
      <c r="P72" s="85">
        <v>2590</v>
      </c>
      <c r="Q72" s="86">
        <v>5106</v>
      </c>
      <c r="R72" s="86">
        <v>7696</v>
      </c>
      <c r="S72" s="86">
        <v>995</v>
      </c>
      <c r="T72" s="86">
        <v>1365</v>
      </c>
      <c r="U72" s="86">
        <v>2360</v>
      </c>
      <c r="V72" s="86">
        <v>325</v>
      </c>
      <c r="W72" s="86">
        <v>825</v>
      </c>
      <c r="X72" s="86">
        <v>1150</v>
      </c>
      <c r="Y72" s="86">
        <v>45281</v>
      </c>
      <c r="Z72" s="86">
        <v>168</v>
      </c>
      <c r="AA72" s="86">
        <v>773</v>
      </c>
      <c r="AB72" s="86">
        <v>57428</v>
      </c>
      <c r="AC72" s="87">
        <v>5.5196236954284874</v>
      </c>
      <c r="AD72" s="88">
        <v>7.366464551102057</v>
      </c>
    </row>
    <row r="73" spans="1:30" ht="9" customHeight="1" x14ac:dyDescent="0.25">
      <c r="A73" s="89" t="s">
        <v>221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67:B67"/>
    <mergeCell ref="A72:B72"/>
    <mergeCell ref="A68:B68"/>
    <mergeCell ref="A69:B69"/>
    <mergeCell ref="A70:B70"/>
    <mergeCell ref="A71:B71"/>
    <mergeCell ref="A12:A14"/>
    <mergeCell ref="A15:A21"/>
    <mergeCell ref="A22:B22"/>
    <mergeCell ref="A28:A32"/>
    <mergeCell ref="A55:A58"/>
    <mergeCell ref="A63:B63"/>
    <mergeCell ref="A60:B60"/>
    <mergeCell ref="A61:B61"/>
    <mergeCell ref="A59:B59"/>
    <mergeCell ref="P4:R4"/>
    <mergeCell ref="M4:M5"/>
    <mergeCell ref="N4:N5"/>
    <mergeCell ref="L4:L5"/>
    <mergeCell ref="A44:A48"/>
    <mergeCell ref="A49:A54"/>
    <mergeCell ref="A33:A35"/>
    <mergeCell ref="A36:A39"/>
    <mergeCell ref="A40:A43"/>
    <mergeCell ref="A6:A11"/>
    <mergeCell ref="P3:AD3"/>
    <mergeCell ref="K4:K5"/>
    <mergeCell ref="S4:U4"/>
    <mergeCell ref="Z4:Z5"/>
    <mergeCell ref="AA4:AA5"/>
    <mergeCell ref="AC4:AC5"/>
    <mergeCell ref="AD4:AD5"/>
    <mergeCell ref="Y4:Y5"/>
    <mergeCell ref="AB4:AB5"/>
    <mergeCell ref="V4:X4"/>
    <mergeCell ref="C3:O3"/>
    <mergeCell ref="O4:O5"/>
    <mergeCell ref="J4:J5"/>
    <mergeCell ref="A3:A5"/>
    <mergeCell ref="B3:B5"/>
    <mergeCell ref="C4:D4"/>
    <mergeCell ref="H4:I4"/>
    <mergeCell ref="E4:G4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2" s="2" customFormat="1" ht="15" customHeight="1" x14ac:dyDescent="0.25">
      <c r="A1" s="91"/>
    </row>
    <row r="2" spans="1:32" s="2" customFormat="1" ht="15" customHeight="1" x14ac:dyDescent="0.25">
      <c r="A2" s="92" t="s">
        <v>443</v>
      </c>
    </row>
    <row r="3" spans="1:32" s="4" customFormat="1" ht="8.4" customHeight="1" x14ac:dyDescent="0.25">
      <c r="A3" s="186" t="s">
        <v>8</v>
      </c>
      <c r="B3" s="188" t="s">
        <v>9</v>
      </c>
      <c r="C3" s="180" t="s">
        <v>10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11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2" s="4" customFormat="1" ht="8.4" customHeight="1" x14ac:dyDescent="0.25">
      <c r="A4" s="183"/>
      <c r="B4" s="189"/>
      <c r="C4" s="190" t="s">
        <v>12</v>
      </c>
      <c r="D4" s="172"/>
      <c r="E4" s="177" t="s">
        <v>13</v>
      </c>
      <c r="F4" s="178"/>
      <c r="G4" s="179"/>
      <c r="H4" s="185" t="s">
        <v>14</v>
      </c>
      <c r="I4" s="179"/>
      <c r="J4" s="172" t="s">
        <v>15</v>
      </c>
      <c r="K4" s="170" t="s">
        <v>16</v>
      </c>
      <c r="L4" s="170" t="s">
        <v>17</v>
      </c>
      <c r="M4" s="172" t="s">
        <v>18</v>
      </c>
      <c r="N4" s="176" t="s">
        <v>19</v>
      </c>
      <c r="O4" s="174" t="s">
        <v>20</v>
      </c>
      <c r="P4" s="183" t="s">
        <v>12</v>
      </c>
      <c r="Q4" s="172"/>
      <c r="R4" s="172"/>
      <c r="S4" s="177" t="s">
        <v>21</v>
      </c>
      <c r="T4" s="178"/>
      <c r="U4" s="179"/>
      <c r="V4" s="177" t="s">
        <v>14</v>
      </c>
      <c r="W4" s="178"/>
      <c r="X4" s="179"/>
      <c r="Y4" s="172" t="s">
        <v>15</v>
      </c>
      <c r="Z4" s="170" t="s">
        <v>16</v>
      </c>
      <c r="AA4" s="170" t="s">
        <v>17</v>
      </c>
      <c r="AB4" s="172" t="s">
        <v>18</v>
      </c>
      <c r="AC4" s="176" t="s">
        <v>19</v>
      </c>
      <c r="AD4" s="174" t="s">
        <v>20</v>
      </c>
    </row>
    <row r="5" spans="1:32" s="4" customFormat="1" ht="8.4" customHeight="1" x14ac:dyDescent="0.25">
      <c r="A5" s="187"/>
      <c r="B5" s="175"/>
      <c r="C5" s="8"/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2" t="s">
        <v>26</v>
      </c>
      <c r="J5" s="173"/>
      <c r="K5" s="171"/>
      <c r="L5" s="171"/>
      <c r="M5" s="173"/>
      <c r="N5" s="173"/>
      <c r="O5" s="175"/>
      <c r="P5" s="7" t="s">
        <v>27</v>
      </c>
      <c r="Q5" s="10" t="s">
        <v>28</v>
      </c>
      <c r="R5" s="10" t="s">
        <v>29</v>
      </c>
      <c r="S5" s="10" t="s">
        <v>23</v>
      </c>
      <c r="T5" s="10" t="s">
        <v>24</v>
      </c>
      <c r="U5" s="10" t="s">
        <v>25</v>
      </c>
      <c r="V5" s="10" t="s">
        <v>28</v>
      </c>
      <c r="W5" s="10" t="s">
        <v>30</v>
      </c>
      <c r="X5" s="10" t="s">
        <v>29</v>
      </c>
      <c r="Y5" s="173"/>
      <c r="Z5" s="171"/>
      <c r="AA5" s="171"/>
      <c r="AB5" s="173"/>
      <c r="AC5" s="173"/>
      <c r="AD5" s="175"/>
    </row>
    <row r="6" spans="1:32" ht="7.65" customHeight="1" x14ac:dyDescent="0.25">
      <c r="A6" s="184" t="s">
        <v>166</v>
      </c>
      <c r="B6" s="14" t="s">
        <v>167</v>
      </c>
      <c r="C6" s="15">
        <v>589050</v>
      </c>
      <c r="D6" s="16">
        <v>412326</v>
      </c>
      <c r="E6" s="16">
        <v>25141</v>
      </c>
      <c r="F6" s="16">
        <v>346</v>
      </c>
      <c r="G6" s="16">
        <v>25487</v>
      </c>
      <c r="H6" s="16">
        <v>22524</v>
      </c>
      <c r="I6" s="16">
        <v>1595</v>
      </c>
      <c r="J6" s="16">
        <v>27</v>
      </c>
      <c r="K6" s="16">
        <v>12</v>
      </c>
      <c r="L6" s="16">
        <v>20</v>
      </c>
      <c r="M6" s="16">
        <v>637120</v>
      </c>
      <c r="N6" s="17">
        <v>0.95820927214442708</v>
      </c>
      <c r="O6" s="18">
        <v>6.0841829292411012</v>
      </c>
      <c r="P6" s="19">
        <v>5350</v>
      </c>
      <c r="Q6" s="20">
        <v>5318</v>
      </c>
      <c r="R6" s="20">
        <v>10668</v>
      </c>
      <c r="S6" s="20">
        <v>7033</v>
      </c>
      <c r="T6" s="20">
        <v>2007</v>
      </c>
      <c r="U6" s="20">
        <v>9040</v>
      </c>
      <c r="V6" s="20">
        <v>2188</v>
      </c>
      <c r="W6" s="20">
        <v>11336</v>
      </c>
      <c r="X6" s="20">
        <v>13524</v>
      </c>
      <c r="Y6" s="20">
        <v>338</v>
      </c>
      <c r="Z6" s="20">
        <v>1766</v>
      </c>
      <c r="AA6" s="20">
        <v>520</v>
      </c>
      <c r="AB6" s="20">
        <v>35856</v>
      </c>
      <c r="AC6" s="21">
        <v>12.366029457850205</v>
      </c>
      <c r="AD6" s="22">
        <v>5.1096138718834432</v>
      </c>
    </row>
    <row r="7" spans="1:32" ht="7.65" customHeight="1" x14ac:dyDescent="0.25">
      <c r="A7" s="183"/>
      <c r="B7" s="14" t="s">
        <v>0</v>
      </c>
      <c r="C7" s="15">
        <v>747489</v>
      </c>
      <c r="D7" s="16">
        <v>670937</v>
      </c>
      <c r="E7" s="16">
        <v>24150</v>
      </c>
      <c r="F7" s="16">
        <v>499</v>
      </c>
      <c r="G7" s="16">
        <v>24649</v>
      </c>
      <c r="H7" s="16">
        <v>16702</v>
      </c>
      <c r="I7" s="16">
        <v>1103</v>
      </c>
      <c r="J7" s="16">
        <v>777</v>
      </c>
      <c r="K7" s="16">
        <v>9</v>
      </c>
      <c r="L7" s="16">
        <v>3</v>
      </c>
      <c r="M7" s="16">
        <v>789629</v>
      </c>
      <c r="N7" s="17">
        <v>5.3033828936296192</v>
      </c>
      <c r="O7" s="18">
        <v>7.5405689387144053</v>
      </c>
      <c r="P7" s="19">
        <v>7063</v>
      </c>
      <c r="Q7" s="20">
        <v>9205</v>
      </c>
      <c r="R7" s="20">
        <v>16268</v>
      </c>
      <c r="S7" s="20">
        <v>6291</v>
      </c>
      <c r="T7" s="20">
        <v>2702</v>
      </c>
      <c r="U7" s="20">
        <v>8993</v>
      </c>
      <c r="V7" s="20">
        <v>1693</v>
      </c>
      <c r="W7" s="20">
        <v>11901</v>
      </c>
      <c r="X7" s="20">
        <v>13594</v>
      </c>
      <c r="Y7" s="20">
        <v>953</v>
      </c>
      <c r="Z7" s="20">
        <v>221</v>
      </c>
      <c r="AA7" s="20">
        <v>667</v>
      </c>
      <c r="AB7" s="20">
        <v>40696</v>
      </c>
      <c r="AC7" s="21">
        <v>11.759213489317295</v>
      </c>
      <c r="AD7" s="22">
        <v>5.7993319424968934</v>
      </c>
    </row>
    <row r="8" spans="1:32" ht="7.65" customHeight="1" x14ac:dyDescent="0.25">
      <c r="A8" s="183"/>
      <c r="B8" s="14" t="s">
        <v>1</v>
      </c>
      <c r="C8" s="15">
        <v>1245419</v>
      </c>
      <c r="D8" s="16">
        <v>1042860</v>
      </c>
      <c r="E8" s="16">
        <v>39556</v>
      </c>
      <c r="F8" s="16">
        <v>845</v>
      </c>
      <c r="G8" s="16">
        <v>40401</v>
      </c>
      <c r="H8" s="16">
        <v>37696</v>
      </c>
      <c r="I8" s="16">
        <v>1197</v>
      </c>
      <c r="J8" s="16">
        <v>174</v>
      </c>
      <c r="K8" s="16">
        <v>1</v>
      </c>
      <c r="L8" s="16">
        <v>35</v>
      </c>
      <c r="M8" s="16">
        <v>1323726</v>
      </c>
      <c r="N8" s="17">
        <v>5.3111179529772858</v>
      </c>
      <c r="O8" s="18">
        <v>12.640932841839225</v>
      </c>
      <c r="P8" s="19">
        <v>11073</v>
      </c>
      <c r="Q8" s="20">
        <v>14364</v>
      </c>
      <c r="R8" s="20">
        <v>25437</v>
      </c>
      <c r="S8" s="20">
        <v>6631</v>
      </c>
      <c r="T8" s="20">
        <v>2493</v>
      </c>
      <c r="U8" s="20">
        <v>9124</v>
      </c>
      <c r="V8" s="20">
        <v>2402</v>
      </c>
      <c r="W8" s="20">
        <v>9324</v>
      </c>
      <c r="X8" s="20">
        <v>11726</v>
      </c>
      <c r="Y8" s="20">
        <v>5638</v>
      </c>
      <c r="Z8" s="20">
        <v>2961</v>
      </c>
      <c r="AA8" s="20">
        <v>2034</v>
      </c>
      <c r="AB8" s="20">
        <v>56920</v>
      </c>
      <c r="AC8" s="21">
        <v>3.0860620110113013</v>
      </c>
      <c r="AD8" s="22">
        <v>8.1113125163879296</v>
      </c>
    </row>
    <row r="9" spans="1:32" ht="7.65" customHeight="1" x14ac:dyDescent="0.25">
      <c r="A9" s="183"/>
      <c r="B9" s="14" t="s">
        <v>2</v>
      </c>
      <c r="C9" s="15">
        <v>292504</v>
      </c>
      <c r="D9" s="16">
        <v>253784</v>
      </c>
      <c r="E9" s="16">
        <v>5045</v>
      </c>
      <c r="F9" s="16">
        <v>115</v>
      </c>
      <c r="G9" s="16">
        <v>5160</v>
      </c>
      <c r="H9" s="16">
        <v>4083</v>
      </c>
      <c r="I9" s="16">
        <v>203</v>
      </c>
      <c r="J9" s="16">
        <v>158</v>
      </c>
      <c r="K9" s="16">
        <v>0</v>
      </c>
      <c r="L9" s="16">
        <v>2</v>
      </c>
      <c r="M9" s="16">
        <v>301907</v>
      </c>
      <c r="N9" s="17">
        <v>2.9903698220310364</v>
      </c>
      <c r="O9" s="18">
        <v>2.8830634976431337</v>
      </c>
      <c r="P9" s="19">
        <v>2775</v>
      </c>
      <c r="Q9" s="20">
        <v>3374</v>
      </c>
      <c r="R9" s="20">
        <v>6149</v>
      </c>
      <c r="S9" s="20">
        <v>1077</v>
      </c>
      <c r="T9" s="20">
        <v>602</v>
      </c>
      <c r="U9" s="20">
        <v>1679</v>
      </c>
      <c r="V9" s="20">
        <v>290</v>
      </c>
      <c r="W9" s="20">
        <v>1351</v>
      </c>
      <c r="X9" s="20">
        <v>1641</v>
      </c>
      <c r="Y9" s="20">
        <v>1116</v>
      </c>
      <c r="Z9" s="20">
        <v>0</v>
      </c>
      <c r="AA9" s="20">
        <v>362</v>
      </c>
      <c r="AB9" s="20">
        <v>10947</v>
      </c>
      <c r="AC9" s="21">
        <v>10.319459840773959</v>
      </c>
      <c r="AD9" s="22">
        <v>1.5599883716953384</v>
      </c>
    </row>
    <row r="10" spans="1:32" ht="7.65" customHeight="1" x14ac:dyDescent="0.25">
      <c r="A10" s="183"/>
      <c r="B10" s="14" t="s">
        <v>3</v>
      </c>
      <c r="C10" s="15">
        <v>474086</v>
      </c>
      <c r="D10" s="16">
        <v>310215</v>
      </c>
      <c r="E10" s="16">
        <v>6408</v>
      </c>
      <c r="F10" s="16">
        <v>226</v>
      </c>
      <c r="G10" s="16">
        <v>6634</v>
      </c>
      <c r="H10" s="16">
        <v>6164</v>
      </c>
      <c r="I10" s="16">
        <v>260</v>
      </c>
      <c r="J10" s="16">
        <v>179</v>
      </c>
      <c r="K10" s="16">
        <v>1</v>
      </c>
      <c r="L10" s="16">
        <v>3</v>
      </c>
      <c r="M10" s="16">
        <v>487067</v>
      </c>
      <c r="N10" s="17">
        <v>4.6958327332601062</v>
      </c>
      <c r="O10" s="18">
        <v>4.651250512927982</v>
      </c>
      <c r="P10" s="19">
        <v>4724</v>
      </c>
      <c r="Q10" s="20">
        <v>4920</v>
      </c>
      <c r="R10" s="20">
        <v>9644</v>
      </c>
      <c r="S10" s="20">
        <v>1698</v>
      </c>
      <c r="T10" s="20">
        <v>1097</v>
      </c>
      <c r="U10" s="20">
        <v>2795</v>
      </c>
      <c r="V10" s="20">
        <v>911</v>
      </c>
      <c r="W10" s="20">
        <v>1754</v>
      </c>
      <c r="X10" s="20">
        <v>2665</v>
      </c>
      <c r="Y10" s="20">
        <v>122</v>
      </c>
      <c r="Z10" s="20">
        <v>1063</v>
      </c>
      <c r="AA10" s="20">
        <v>724</v>
      </c>
      <c r="AB10" s="20">
        <v>17013</v>
      </c>
      <c r="AC10" s="21">
        <v>14.527095254123189</v>
      </c>
      <c r="AD10" s="22">
        <v>2.4244160196997164</v>
      </c>
    </row>
    <row r="11" spans="1:32" ht="7.65" customHeight="1" x14ac:dyDescent="0.25">
      <c r="A11" s="183"/>
      <c r="B11" s="24" t="s">
        <v>168</v>
      </c>
      <c r="C11" s="25">
        <v>3348548</v>
      </c>
      <c r="D11" s="26">
        <v>2690122</v>
      </c>
      <c r="E11" s="26">
        <v>100300</v>
      </c>
      <c r="F11" s="26">
        <v>2031</v>
      </c>
      <c r="G11" s="26">
        <v>102331</v>
      </c>
      <c r="H11" s="26">
        <v>87169</v>
      </c>
      <c r="I11" s="26">
        <v>4358</v>
      </c>
      <c r="J11" s="26">
        <v>1315</v>
      </c>
      <c r="K11" s="26">
        <v>23</v>
      </c>
      <c r="L11" s="26">
        <v>63</v>
      </c>
      <c r="M11" s="26">
        <v>3539449</v>
      </c>
      <c r="N11" s="27">
        <v>4.2159868066754553</v>
      </c>
      <c r="O11" s="28">
        <v>33.799998720365849</v>
      </c>
      <c r="P11" s="29">
        <v>30985</v>
      </c>
      <c r="Q11" s="30">
        <v>37181</v>
      </c>
      <c r="R11" s="30">
        <v>68166</v>
      </c>
      <c r="S11" s="30">
        <v>22730</v>
      </c>
      <c r="T11" s="30">
        <v>8901</v>
      </c>
      <c r="U11" s="30">
        <v>31631</v>
      </c>
      <c r="V11" s="30">
        <v>7484</v>
      </c>
      <c r="W11" s="30">
        <v>35666</v>
      </c>
      <c r="X11" s="30">
        <v>43150</v>
      </c>
      <c r="Y11" s="30">
        <v>8167</v>
      </c>
      <c r="Z11" s="30">
        <v>6011</v>
      </c>
      <c r="AA11" s="30">
        <v>4307</v>
      </c>
      <c r="AB11" s="30">
        <v>161432</v>
      </c>
      <c r="AC11" s="31">
        <v>8.841812861554228</v>
      </c>
      <c r="AD11" s="32">
        <v>23.004662722163321</v>
      </c>
      <c r="AE11" s="166">
        <f>U11+W11+Y11+AA11</f>
        <v>79771</v>
      </c>
      <c r="AF11" s="166">
        <f>AE11-Y11</f>
        <v>71604</v>
      </c>
    </row>
    <row r="12" spans="1:32" ht="7.65" customHeight="1" x14ac:dyDescent="0.25">
      <c r="A12" s="183" t="s">
        <v>169</v>
      </c>
      <c r="B12" s="33" t="s">
        <v>170</v>
      </c>
      <c r="C12" s="34">
        <v>243159</v>
      </c>
      <c r="D12" s="35">
        <v>213454</v>
      </c>
      <c r="E12" s="35">
        <v>2027</v>
      </c>
      <c r="F12" s="35">
        <v>109</v>
      </c>
      <c r="G12" s="35">
        <v>2136</v>
      </c>
      <c r="H12" s="35">
        <v>1395</v>
      </c>
      <c r="I12" s="35">
        <v>159</v>
      </c>
      <c r="J12" s="35">
        <v>461</v>
      </c>
      <c r="K12" s="35">
        <v>3</v>
      </c>
      <c r="L12" s="35">
        <v>16</v>
      </c>
      <c r="M12" s="16">
        <v>247170</v>
      </c>
      <c r="N12" s="36">
        <v>-3.3973161202649906E-2</v>
      </c>
      <c r="O12" s="37">
        <v>2.3603520445450199</v>
      </c>
      <c r="P12" s="38">
        <v>2354</v>
      </c>
      <c r="Q12" s="39">
        <v>3639</v>
      </c>
      <c r="R12" s="39">
        <v>5993</v>
      </c>
      <c r="S12" s="39">
        <v>581</v>
      </c>
      <c r="T12" s="39">
        <v>837</v>
      </c>
      <c r="U12" s="39">
        <v>1418</v>
      </c>
      <c r="V12" s="39">
        <v>496</v>
      </c>
      <c r="W12" s="39">
        <v>1099</v>
      </c>
      <c r="X12" s="39">
        <v>1595</v>
      </c>
      <c r="Y12" s="39">
        <v>24750</v>
      </c>
      <c r="Z12" s="39">
        <v>136</v>
      </c>
      <c r="AA12" s="39">
        <v>1004</v>
      </c>
      <c r="AB12" s="20">
        <v>34896</v>
      </c>
      <c r="AC12" s="40">
        <v>-0.55002992390777738</v>
      </c>
      <c r="AD12" s="41">
        <v>4.9728102876295361</v>
      </c>
    </row>
    <row r="13" spans="1:32" ht="7.65" customHeight="1" x14ac:dyDescent="0.25">
      <c r="A13" s="183"/>
      <c r="B13" s="14" t="s">
        <v>171</v>
      </c>
      <c r="C13" s="15">
        <v>490832</v>
      </c>
      <c r="D13" s="16">
        <v>409286</v>
      </c>
      <c r="E13" s="16">
        <v>5348</v>
      </c>
      <c r="F13" s="16">
        <v>266</v>
      </c>
      <c r="G13" s="16">
        <v>5614</v>
      </c>
      <c r="H13" s="16">
        <v>15183</v>
      </c>
      <c r="I13" s="16">
        <v>272</v>
      </c>
      <c r="J13" s="16">
        <v>129</v>
      </c>
      <c r="K13" s="16">
        <v>2</v>
      </c>
      <c r="L13" s="16">
        <v>30</v>
      </c>
      <c r="M13" s="16">
        <v>511790</v>
      </c>
      <c r="N13" s="17">
        <v>2.81532255472341</v>
      </c>
      <c r="O13" s="18">
        <v>4.8873430144341778</v>
      </c>
      <c r="P13" s="19">
        <v>4577</v>
      </c>
      <c r="Q13" s="20">
        <v>5318</v>
      </c>
      <c r="R13" s="20">
        <v>9895</v>
      </c>
      <c r="S13" s="20">
        <v>1510</v>
      </c>
      <c r="T13" s="20">
        <v>1402</v>
      </c>
      <c r="U13" s="20">
        <v>2912</v>
      </c>
      <c r="V13" s="20">
        <v>477</v>
      </c>
      <c r="W13" s="20">
        <v>1868</v>
      </c>
      <c r="X13" s="20">
        <v>2345</v>
      </c>
      <c r="Y13" s="20">
        <v>8545</v>
      </c>
      <c r="Z13" s="20">
        <v>162</v>
      </c>
      <c r="AA13" s="20">
        <v>966</v>
      </c>
      <c r="AB13" s="20">
        <v>24825</v>
      </c>
      <c r="AC13" s="17">
        <v>12.52889714881465</v>
      </c>
      <c r="AD13" s="22">
        <v>3.5376551865658876</v>
      </c>
    </row>
    <row r="14" spans="1:32" ht="7.65" customHeight="1" x14ac:dyDescent="0.25">
      <c r="A14" s="183"/>
      <c r="B14" s="24" t="s">
        <v>168</v>
      </c>
      <c r="C14" s="25">
        <v>733991</v>
      </c>
      <c r="D14" s="26">
        <v>622740</v>
      </c>
      <c r="E14" s="26">
        <v>7375</v>
      </c>
      <c r="F14" s="26">
        <v>375</v>
      </c>
      <c r="G14" s="26">
        <v>7750</v>
      </c>
      <c r="H14" s="26">
        <v>16578</v>
      </c>
      <c r="I14" s="26">
        <v>431</v>
      </c>
      <c r="J14" s="26">
        <v>590</v>
      </c>
      <c r="K14" s="26">
        <v>5</v>
      </c>
      <c r="L14" s="26">
        <v>46</v>
      </c>
      <c r="M14" s="26">
        <v>758960</v>
      </c>
      <c r="N14" s="27">
        <v>1.8697233668442881</v>
      </c>
      <c r="O14" s="28">
        <v>7.2476950589791977</v>
      </c>
      <c r="P14" s="29">
        <v>6931</v>
      </c>
      <c r="Q14" s="30">
        <v>8957</v>
      </c>
      <c r="R14" s="30">
        <v>15888</v>
      </c>
      <c r="S14" s="30">
        <v>2091</v>
      </c>
      <c r="T14" s="30">
        <v>2239</v>
      </c>
      <c r="U14" s="30">
        <v>4330</v>
      </c>
      <c r="V14" s="30">
        <v>973</v>
      </c>
      <c r="W14" s="30">
        <v>2967</v>
      </c>
      <c r="X14" s="30">
        <v>3940</v>
      </c>
      <c r="Y14" s="30">
        <v>33295</v>
      </c>
      <c r="Z14" s="30">
        <v>298</v>
      </c>
      <c r="AA14" s="30">
        <v>1970</v>
      </c>
      <c r="AB14" s="30">
        <v>59721</v>
      </c>
      <c r="AC14" s="17">
        <v>4.498687664041995</v>
      </c>
      <c r="AD14" s="32">
        <v>8.5104654741954242</v>
      </c>
    </row>
    <row r="15" spans="1:32" ht="7.65" customHeight="1" x14ac:dyDescent="0.25">
      <c r="A15" s="191" t="s">
        <v>172</v>
      </c>
      <c r="B15" s="33" t="s">
        <v>167</v>
      </c>
      <c r="C15" s="34">
        <v>416180</v>
      </c>
      <c r="D15" s="35">
        <v>299796</v>
      </c>
      <c r="E15" s="35">
        <v>17871</v>
      </c>
      <c r="F15" s="35">
        <v>205</v>
      </c>
      <c r="G15" s="35">
        <v>18076</v>
      </c>
      <c r="H15" s="35">
        <v>3943</v>
      </c>
      <c r="I15" s="35">
        <v>318</v>
      </c>
      <c r="J15" s="35">
        <v>286</v>
      </c>
      <c r="K15" s="35">
        <v>1</v>
      </c>
      <c r="L15" s="35">
        <v>8</v>
      </c>
      <c r="M15" s="16">
        <v>438494</v>
      </c>
      <c r="N15" s="36">
        <v>5.7004285927790068</v>
      </c>
      <c r="O15" s="37">
        <v>4.1874022309371037</v>
      </c>
      <c r="P15" s="38">
        <v>3893</v>
      </c>
      <c r="Q15" s="39">
        <v>4170</v>
      </c>
      <c r="R15" s="39">
        <v>8063</v>
      </c>
      <c r="S15" s="39">
        <v>2324</v>
      </c>
      <c r="T15" s="39">
        <v>1130</v>
      </c>
      <c r="U15" s="39">
        <v>3454</v>
      </c>
      <c r="V15" s="39">
        <v>620</v>
      </c>
      <c r="W15" s="39">
        <v>1862</v>
      </c>
      <c r="X15" s="39">
        <v>2482</v>
      </c>
      <c r="Y15" s="39">
        <v>4467</v>
      </c>
      <c r="Z15" s="39">
        <v>138</v>
      </c>
      <c r="AA15" s="39">
        <v>1407</v>
      </c>
      <c r="AB15" s="20">
        <v>20011</v>
      </c>
      <c r="AC15" s="40">
        <v>12.979900632339655</v>
      </c>
      <c r="AD15" s="41">
        <v>2.8516422130259813</v>
      </c>
    </row>
    <row r="16" spans="1:32" ht="7.65" customHeight="1" x14ac:dyDescent="0.25">
      <c r="A16" s="192"/>
      <c r="B16" s="14" t="s">
        <v>173</v>
      </c>
      <c r="C16" s="15">
        <v>147879</v>
      </c>
      <c r="D16" s="16">
        <v>130887</v>
      </c>
      <c r="E16" s="16">
        <v>2328</v>
      </c>
      <c r="F16" s="16">
        <v>64</v>
      </c>
      <c r="G16" s="16">
        <v>2392</v>
      </c>
      <c r="H16" s="16">
        <v>1272</v>
      </c>
      <c r="I16" s="16">
        <v>63</v>
      </c>
      <c r="J16" s="16">
        <v>191</v>
      </c>
      <c r="K16" s="16">
        <v>0</v>
      </c>
      <c r="L16" s="16">
        <v>1</v>
      </c>
      <c r="M16" s="16">
        <v>151735</v>
      </c>
      <c r="N16" s="17">
        <v>5.0120075020935264</v>
      </c>
      <c r="O16" s="18">
        <v>1.4489946898047441</v>
      </c>
      <c r="P16" s="19">
        <v>1526</v>
      </c>
      <c r="Q16" s="20">
        <v>2512</v>
      </c>
      <c r="R16" s="20">
        <v>4038</v>
      </c>
      <c r="S16" s="20">
        <v>480</v>
      </c>
      <c r="T16" s="20">
        <v>397</v>
      </c>
      <c r="U16" s="20">
        <v>877</v>
      </c>
      <c r="V16" s="20">
        <v>118</v>
      </c>
      <c r="W16" s="20">
        <v>546</v>
      </c>
      <c r="X16" s="20">
        <v>664</v>
      </c>
      <c r="Y16" s="20">
        <v>450</v>
      </c>
      <c r="Z16" s="20">
        <v>0</v>
      </c>
      <c r="AA16" s="20">
        <v>846</v>
      </c>
      <c r="AB16" s="20">
        <v>6875</v>
      </c>
      <c r="AC16" s="21">
        <v>11.31800518134715</v>
      </c>
      <c r="AD16" s="22">
        <v>0.97971316848501422</v>
      </c>
    </row>
    <row r="17" spans="1:32" ht="7.65" customHeight="1" x14ac:dyDescent="0.25">
      <c r="A17" s="192"/>
      <c r="B17" s="14" t="s">
        <v>1</v>
      </c>
      <c r="C17" s="15">
        <v>305241</v>
      </c>
      <c r="D17" s="16">
        <v>158184</v>
      </c>
      <c r="E17" s="16">
        <v>17612</v>
      </c>
      <c r="F17" s="16">
        <v>280</v>
      </c>
      <c r="G17" s="16">
        <v>17892</v>
      </c>
      <c r="H17" s="16">
        <v>6395</v>
      </c>
      <c r="I17" s="16">
        <v>179</v>
      </c>
      <c r="J17" s="16">
        <v>131</v>
      </c>
      <c r="K17" s="16">
        <v>0</v>
      </c>
      <c r="L17" s="16">
        <v>4</v>
      </c>
      <c r="M17" s="16">
        <v>329663</v>
      </c>
      <c r="N17" s="17">
        <v>7.4629444304998227</v>
      </c>
      <c r="O17" s="18">
        <v>3.1481196587807778</v>
      </c>
      <c r="P17" s="19">
        <v>2585</v>
      </c>
      <c r="Q17" s="20">
        <v>2717</v>
      </c>
      <c r="R17" s="20">
        <v>5302</v>
      </c>
      <c r="S17" s="20">
        <v>1454</v>
      </c>
      <c r="T17" s="20">
        <v>924</v>
      </c>
      <c r="U17" s="20">
        <v>2378</v>
      </c>
      <c r="V17" s="20">
        <v>225</v>
      </c>
      <c r="W17" s="20">
        <v>1907</v>
      </c>
      <c r="X17" s="20">
        <v>2132</v>
      </c>
      <c r="Y17" s="20">
        <v>1354</v>
      </c>
      <c r="Z17" s="20">
        <v>0</v>
      </c>
      <c r="AA17" s="20">
        <v>753</v>
      </c>
      <c r="AB17" s="20">
        <v>11919</v>
      </c>
      <c r="AC17" s="21">
        <v>13.10495350161321</v>
      </c>
      <c r="AD17" s="22">
        <v>1.6985020007524196</v>
      </c>
    </row>
    <row r="18" spans="1:32" ht="7.65" customHeight="1" x14ac:dyDescent="0.25">
      <c r="A18" s="192"/>
      <c r="B18" s="14" t="s">
        <v>174</v>
      </c>
      <c r="C18" s="15">
        <v>151330</v>
      </c>
      <c r="D18" s="16">
        <v>123601</v>
      </c>
      <c r="E18" s="16">
        <v>1992</v>
      </c>
      <c r="F18" s="16">
        <v>110</v>
      </c>
      <c r="G18" s="16">
        <v>2102</v>
      </c>
      <c r="H18" s="16">
        <v>2056</v>
      </c>
      <c r="I18" s="16">
        <v>73</v>
      </c>
      <c r="J18" s="16">
        <v>229</v>
      </c>
      <c r="K18" s="16">
        <v>0</v>
      </c>
      <c r="L18" s="16">
        <v>1</v>
      </c>
      <c r="M18" s="16">
        <v>155718</v>
      </c>
      <c r="N18" s="17">
        <v>12.177446078925756</v>
      </c>
      <c r="O18" s="18">
        <v>1.4870303826211166</v>
      </c>
      <c r="P18" s="19">
        <v>1656</v>
      </c>
      <c r="Q18" s="20">
        <v>2292</v>
      </c>
      <c r="R18" s="20">
        <v>3948</v>
      </c>
      <c r="S18" s="20">
        <v>495</v>
      </c>
      <c r="T18" s="20">
        <v>579</v>
      </c>
      <c r="U18" s="20">
        <v>1074</v>
      </c>
      <c r="V18" s="20">
        <v>266</v>
      </c>
      <c r="W18" s="20">
        <v>566</v>
      </c>
      <c r="X18" s="20">
        <v>832</v>
      </c>
      <c r="Y18" s="20">
        <v>3297</v>
      </c>
      <c r="Z18" s="20">
        <v>0</v>
      </c>
      <c r="AA18" s="20">
        <v>312</v>
      </c>
      <c r="AB18" s="20">
        <v>9463</v>
      </c>
      <c r="AC18" s="21">
        <v>27.792032410533423</v>
      </c>
      <c r="AD18" s="22">
        <v>1.3485128310361731</v>
      </c>
    </row>
    <row r="19" spans="1:32" ht="7.65" customHeight="1" x14ac:dyDescent="0.25">
      <c r="A19" s="192"/>
      <c r="B19" s="14" t="s">
        <v>170</v>
      </c>
      <c r="C19" s="15">
        <v>1581909</v>
      </c>
      <c r="D19" s="16">
        <v>1144179</v>
      </c>
      <c r="E19" s="16">
        <v>15553</v>
      </c>
      <c r="F19" s="16">
        <v>569</v>
      </c>
      <c r="G19" s="16">
        <v>16122</v>
      </c>
      <c r="H19" s="16">
        <v>8360</v>
      </c>
      <c r="I19" s="16">
        <v>707</v>
      </c>
      <c r="J19" s="16">
        <v>1236</v>
      </c>
      <c r="K19" s="16">
        <v>5</v>
      </c>
      <c r="L19" s="16">
        <v>30</v>
      </c>
      <c r="M19" s="16">
        <v>1607662</v>
      </c>
      <c r="N19" s="17">
        <v>5.4996702442161487</v>
      </c>
      <c r="O19" s="18">
        <v>15.352382120149436</v>
      </c>
      <c r="P19" s="19">
        <v>14712</v>
      </c>
      <c r="Q19" s="20">
        <v>15325</v>
      </c>
      <c r="R19" s="20">
        <v>30037</v>
      </c>
      <c r="S19" s="20">
        <v>3772</v>
      </c>
      <c r="T19" s="20">
        <v>3918</v>
      </c>
      <c r="U19" s="20">
        <v>7690</v>
      </c>
      <c r="V19" s="20">
        <v>3456</v>
      </c>
      <c r="W19" s="20">
        <v>6398</v>
      </c>
      <c r="X19" s="20">
        <v>9854</v>
      </c>
      <c r="Y19" s="20">
        <v>46519</v>
      </c>
      <c r="Z19" s="20">
        <v>205</v>
      </c>
      <c r="AA19" s="20">
        <v>2491</v>
      </c>
      <c r="AB19" s="20">
        <v>96796</v>
      </c>
      <c r="AC19" s="21">
        <v>3.8728578020539346</v>
      </c>
      <c r="AD19" s="22">
        <v>13.793791397334608</v>
      </c>
    </row>
    <row r="20" spans="1:32" ht="7.65" customHeight="1" x14ac:dyDescent="0.25">
      <c r="A20" s="192"/>
      <c r="B20" s="14" t="s">
        <v>171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6.6846560309969405E-5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4</v>
      </c>
      <c r="W20" s="20">
        <v>22</v>
      </c>
      <c r="X20" s="20">
        <v>26</v>
      </c>
      <c r="Y20" s="20">
        <v>11</v>
      </c>
      <c r="Z20" s="20">
        <v>0</v>
      </c>
      <c r="AA20" s="20">
        <v>0</v>
      </c>
      <c r="AB20" s="20">
        <v>38</v>
      </c>
      <c r="AC20" s="17">
        <v>0</v>
      </c>
      <c r="AD20" s="22">
        <v>5.4151418767171703E-3</v>
      </c>
    </row>
    <row r="21" spans="1:32" ht="7.65" customHeight="1" x14ac:dyDescent="0.25">
      <c r="A21" s="193"/>
      <c r="B21" s="14" t="s">
        <v>168</v>
      </c>
      <c r="C21" s="15">
        <v>2602539</v>
      </c>
      <c r="D21" s="16">
        <v>1856647</v>
      </c>
      <c r="E21" s="16">
        <v>55358</v>
      </c>
      <c r="F21" s="16">
        <v>1228</v>
      </c>
      <c r="G21" s="16">
        <v>56586</v>
      </c>
      <c r="H21" s="16">
        <v>22030</v>
      </c>
      <c r="I21" s="16">
        <v>1341</v>
      </c>
      <c r="J21" s="16">
        <v>2074</v>
      </c>
      <c r="K21" s="16">
        <v>6</v>
      </c>
      <c r="L21" s="16">
        <v>44</v>
      </c>
      <c r="M21" s="16">
        <v>2683279</v>
      </c>
      <c r="N21" s="17">
        <v>6.1094581427278882</v>
      </c>
      <c r="O21" s="18">
        <v>25.623995928853489</v>
      </c>
      <c r="P21" s="19">
        <v>24372</v>
      </c>
      <c r="Q21" s="20">
        <v>27016</v>
      </c>
      <c r="R21" s="20">
        <v>51388</v>
      </c>
      <c r="S21" s="20">
        <v>8526</v>
      </c>
      <c r="T21" s="20">
        <v>6948</v>
      </c>
      <c r="U21" s="20">
        <v>15474</v>
      </c>
      <c r="V21" s="20">
        <v>4689</v>
      </c>
      <c r="W21" s="20">
        <v>11301</v>
      </c>
      <c r="X21" s="20">
        <v>15990</v>
      </c>
      <c r="Y21" s="20">
        <v>56098</v>
      </c>
      <c r="Z21" s="20">
        <v>343</v>
      </c>
      <c r="AA21" s="20">
        <v>5809</v>
      </c>
      <c r="AB21" s="20">
        <v>145102</v>
      </c>
      <c r="AC21" s="17">
        <v>7.4383959246534763</v>
      </c>
      <c r="AD21" s="22">
        <v>20.677576752510916</v>
      </c>
    </row>
    <row r="22" spans="1:32" ht="9" customHeight="1" x14ac:dyDescent="0.25">
      <c r="A22" s="194" t="s">
        <v>175</v>
      </c>
      <c r="B22" s="195"/>
      <c r="C22" s="42">
        <v>6685078</v>
      </c>
      <c r="D22" s="43">
        <v>5169509</v>
      </c>
      <c r="E22" s="43">
        <v>163033</v>
      </c>
      <c r="F22" s="43">
        <v>3634</v>
      </c>
      <c r="G22" s="43">
        <v>166667</v>
      </c>
      <c r="H22" s="43">
        <v>125777</v>
      </c>
      <c r="I22" s="43">
        <v>6130</v>
      </c>
      <c r="J22" s="43">
        <v>3979</v>
      </c>
      <c r="K22" s="43">
        <v>34</v>
      </c>
      <c r="L22" s="43">
        <v>153</v>
      </c>
      <c r="M22" s="43">
        <v>6981688</v>
      </c>
      <c r="N22" s="44">
        <v>4.6717751534202678</v>
      </c>
      <c r="O22" s="45">
        <v>66.671689708198528</v>
      </c>
      <c r="P22" s="46">
        <v>62288</v>
      </c>
      <c r="Q22" s="47">
        <v>73154</v>
      </c>
      <c r="R22" s="47">
        <v>135442</v>
      </c>
      <c r="S22" s="47">
        <v>33347</v>
      </c>
      <c r="T22" s="47">
        <v>18088</v>
      </c>
      <c r="U22" s="47">
        <v>51435</v>
      </c>
      <c r="V22" s="47">
        <v>13146</v>
      </c>
      <c r="W22" s="47">
        <v>49934</v>
      </c>
      <c r="X22" s="47">
        <v>63080</v>
      </c>
      <c r="Y22" s="47">
        <v>97560</v>
      </c>
      <c r="Z22" s="47">
        <v>6652</v>
      </c>
      <c r="AA22" s="47">
        <v>12086</v>
      </c>
      <c r="AB22" s="47">
        <v>366255</v>
      </c>
      <c r="AC22" s="48">
        <v>7.5562955915001586</v>
      </c>
      <c r="AD22" s="49">
        <v>52.192704948869661</v>
      </c>
      <c r="AE22" s="166">
        <f>U22+W22+Y22+AA22</f>
        <v>211015</v>
      </c>
      <c r="AF22" s="166">
        <f>AE22-Y22</f>
        <v>113455</v>
      </c>
    </row>
    <row r="23" spans="1:32" ht="7.65" customHeight="1" x14ac:dyDescent="0.25">
      <c r="A23" s="13" t="s">
        <v>176</v>
      </c>
      <c r="B23" s="24" t="s">
        <v>177</v>
      </c>
      <c r="C23" s="50">
        <v>594185</v>
      </c>
      <c r="D23" s="26">
        <v>442045</v>
      </c>
      <c r="E23" s="26">
        <v>10795</v>
      </c>
      <c r="F23" s="26">
        <v>523</v>
      </c>
      <c r="G23" s="26">
        <v>11318</v>
      </c>
      <c r="H23" s="26">
        <v>1321</v>
      </c>
      <c r="I23" s="26">
        <v>657</v>
      </c>
      <c r="J23" s="26">
        <v>624</v>
      </c>
      <c r="K23" s="26">
        <v>3</v>
      </c>
      <c r="L23" s="26">
        <v>1</v>
      </c>
      <c r="M23" s="51">
        <v>607452</v>
      </c>
      <c r="N23" s="27">
        <v>10.1230575114392</v>
      </c>
      <c r="O23" s="28">
        <v>5.8008681076302198</v>
      </c>
      <c r="P23" s="29">
        <v>4000</v>
      </c>
      <c r="Q23" s="30">
        <v>7161</v>
      </c>
      <c r="R23" s="30">
        <v>11161</v>
      </c>
      <c r="S23" s="30">
        <v>2696</v>
      </c>
      <c r="T23" s="30">
        <v>2442</v>
      </c>
      <c r="U23" s="30">
        <v>5138</v>
      </c>
      <c r="V23" s="30">
        <v>436</v>
      </c>
      <c r="W23" s="30">
        <v>10261</v>
      </c>
      <c r="X23" s="30">
        <v>10697</v>
      </c>
      <c r="Y23" s="30">
        <v>22035</v>
      </c>
      <c r="Z23" s="30">
        <v>707</v>
      </c>
      <c r="AA23" s="30">
        <v>180</v>
      </c>
      <c r="AB23" s="52">
        <v>49918</v>
      </c>
      <c r="AC23" s="31">
        <v>3.4956045778736109</v>
      </c>
      <c r="AD23" s="32">
        <v>7.1135013737359918</v>
      </c>
    </row>
    <row r="24" spans="1:32" ht="7.65" customHeight="1" x14ac:dyDescent="0.25">
      <c r="A24" s="5" t="s">
        <v>178</v>
      </c>
      <c r="B24" s="6" t="s">
        <v>4</v>
      </c>
      <c r="C24" s="53">
        <v>478504</v>
      </c>
      <c r="D24" s="54">
        <v>342430</v>
      </c>
      <c r="E24" s="54">
        <v>8917</v>
      </c>
      <c r="F24" s="54">
        <v>550</v>
      </c>
      <c r="G24" s="54">
        <v>9467</v>
      </c>
      <c r="H24" s="54">
        <v>2108</v>
      </c>
      <c r="I24" s="54">
        <v>443</v>
      </c>
      <c r="J24" s="54">
        <v>928</v>
      </c>
      <c r="K24" s="54">
        <v>0</v>
      </c>
      <c r="L24" s="54">
        <v>31</v>
      </c>
      <c r="M24" s="54">
        <v>491038</v>
      </c>
      <c r="N24" s="55">
        <v>11.874655402603675</v>
      </c>
      <c r="O24" s="56">
        <v>4.6891716116409654</v>
      </c>
      <c r="P24" s="57">
        <v>3533</v>
      </c>
      <c r="Q24" s="58">
        <v>3443</v>
      </c>
      <c r="R24" s="58">
        <v>6976</v>
      </c>
      <c r="S24" s="58">
        <v>1159</v>
      </c>
      <c r="T24" s="58">
        <v>2531</v>
      </c>
      <c r="U24" s="58">
        <v>3690</v>
      </c>
      <c r="V24" s="58">
        <v>302</v>
      </c>
      <c r="W24" s="58">
        <v>4436</v>
      </c>
      <c r="X24" s="58">
        <v>4738</v>
      </c>
      <c r="Y24" s="58">
        <v>18577</v>
      </c>
      <c r="Z24" s="58">
        <v>0</v>
      </c>
      <c r="AA24" s="58">
        <v>2617</v>
      </c>
      <c r="AB24" s="58">
        <v>36598</v>
      </c>
      <c r="AC24" s="55">
        <v>0.83482573357211742</v>
      </c>
      <c r="AD24" s="59">
        <v>5.2153516422130259</v>
      </c>
    </row>
    <row r="25" spans="1:32" ht="7.65" customHeight="1" x14ac:dyDescent="0.25">
      <c r="A25" s="5" t="s">
        <v>179</v>
      </c>
      <c r="B25" s="6" t="s">
        <v>5</v>
      </c>
      <c r="C25" s="53">
        <v>289931</v>
      </c>
      <c r="D25" s="54">
        <v>276286</v>
      </c>
      <c r="E25" s="54">
        <v>12923</v>
      </c>
      <c r="F25" s="54">
        <v>129</v>
      </c>
      <c r="G25" s="54">
        <v>13052</v>
      </c>
      <c r="H25" s="54">
        <v>3418</v>
      </c>
      <c r="I25" s="54">
        <v>396</v>
      </c>
      <c r="J25" s="54">
        <v>457</v>
      </c>
      <c r="K25" s="54">
        <v>1</v>
      </c>
      <c r="L25" s="54">
        <v>11</v>
      </c>
      <c r="M25" s="54">
        <v>306870</v>
      </c>
      <c r="N25" s="55">
        <v>7.84358515696659</v>
      </c>
      <c r="O25" s="56">
        <v>2.9304577089029018</v>
      </c>
      <c r="P25" s="57">
        <v>3463</v>
      </c>
      <c r="Q25" s="58">
        <v>2966</v>
      </c>
      <c r="R25" s="58">
        <v>6429</v>
      </c>
      <c r="S25" s="58">
        <v>1135</v>
      </c>
      <c r="T25" s="58">
        <v>823</v>
      </c>
      <c r="U25" s="58">
        <v>1958</v>
      </c>
      <c r="V25" s="58">
        <v>493</v>
      </c>
      <c r="W25" s="58">
        <v>3526</v>
      </c>
      <c r="X25" s="58">
        <v>4019</v>
      </c>
      <c r="Y25" s="58">
        <v>3828</v>
      </c>
      <c r="Z25" s="58">
        <v>0</v>
      </c>
      <c r="AA25" s="58">
        <v>1530</v>
      </c>
      <c r="AB25" s="58">
        <v>17764</v>
      </c>
      <c r="AC25" s="55">
        <v>15.04182927129381</v>
      </c>
      <c r="AD25" s="59">
        <v>2.531436323631679</v>
      </c>
    </row>
    <row r="26" spans="1:32" ht="7.65" customHeight="1" x14ac:dyDescent="0.25">
      <c r="A26" s="5" t="s">
        <v>180</v>
      </c>
      <c r="B26" s="6" t="s">
        <v>6</v>
      </c>
      <c r="C26" s="53">
        <v>324871</v>
      </c>
      <c r="D26" s="54">
        <v>215107</v>
      </c>
      <c r="E26" s="54">
        <v>6793</v>
      </c>
      <c r="F26" s="54">
        <v>209</v>
      </c>
      <c r="G26" s="54">
        <v>7002</v>
      </c>
      <c r="H26" s="54">
        <v>3928</v>
      </c>
      <c r="I26" s="54">
        <v>680</v>
      </c>
      <c r="J26" s="54">
        <v>356</v>
      </c>
      <c r="K26" s="54">
        <v>7</v>
      </c>
      <c r="L26" s="54">
        <v>16</v>
      </c>
      <c r="M26" s="54">
        <v>336180</v>
      </c>
      <c r="N26" s="55">
        <v>8.2984343792281425</v>
      </c>
      <c r="O26" s="56">
        <v>3.2103538064293593</v>
      </c>
      <c r="P26" s="57">
        <v>2744</v>
      </c>
      <c r="Q26" s="58">
        <v>3969</v>
      </c>
      <c r="R26" s="58">
        <v>6713</v>
      </c>
      <c r="S26" s="58">
        <v>2981</v>
      </c>
      <c r="T26" s="58">
        <v>755</v>
      </c>
      <c r="U26" s="58">
        <v>3736</v>
      </c>
      <c r="V26" s="58">
        <v>298</v>
      </c>
      <c r="W26" s="58">
        <v>6013</v>
      </c>
      <c r="X26" s="58">
        <v>6311</v>
      </c>
      <c r="Y26" s="58">
        <v>3379</v>
      </c>
      <c r="Z26" s="58">
        <v>296</v>
      </c>
      <c r="AA26" s="58">
        <v>847</v>
      </c>
      <c r="AB26" s="58">
        <v>21282</v>
      </c>
      <c r="AC26" s="55">
        <v>8.2612676772815146</v>
      </c>
      <c r="AD26" s="59">
        <v>3.0327644584288107</v>
      </c>
    </row>
    <row r="27" spans="1:32" ht="7.65" customHeight="1" x14ac:dyDescent="0.25">
      <c r="A27" s="5" t="s">
        <v>181</v>
      </c>
      <c r="B27" s="6" t="s">
        <v>7</v>
      </c>
      <c r="C27" s="53">
        <v>205888</v>
      </c>
      <c r="D27" s="54">
        <v>194779</v>
      </c>
      <c r="E27" s="54">
        <v>4316</v>
      </c>
      <c r="F27" s="54">
        <v>195</v>
      </c>
      <c r="G27" s="54">
        <v>4511</v>
      </c>
      <c r="H27" s="54">
        <v>1047</v>
      </c>
      <c r="I27" s="54">
        <v>136</v>
      </c>
      <c r="J27" s="54">
        <v>248</v>
      </c>
      <c r="K27" s="54">
        <v>0</v>
      </c>
      <c r="L27" s="54">
        <v>9</v>
      </c>
      <c r="M27" s="54">
        <v>211703</v>
      </c>
      <c r="N27" s="55">
        <v>11.359332589896269</v>
      </c>
      <c r="O27" s="56">
        <v>2.0216596224716366</v>
      </c>
      <c r="P27" s="57">
        <v>2087</v>
      </c>
      <c r="Q27" s="58">
        <v>2501</v>
      </c>
      <c r="R27" s="58">
        <v>4588</v>
      </c>
      <c r="S27" s="58">
        <v>812</v>
      </c>
      <c r="T27" s="58">
        <v>1012</v>
      </c>
      <c r="U27" s="58">
        <v>1824</v>
      </c>
      <c r="V27" s="58">
        <v>274</v>
      </c>
      <c r="W27" s="58">
        <v>1723</v>
      </c>
      <c r="X27" s="58">
        <v>1997</v>
      </c>
      <c r="Y27" s="58">
        <v>37806</v>
      </c>
      <c r="Z27" s="58">
        <v>0</v>
      </c>
      <c r="AA27" s="58">
        <v>599</v>
      </c>
      <c r="AB27" s="58">
        <v>46814</v>
      </c>
      <c r="AC27" s="55">
        <v>2.7839985948272075</v>
      </c>
      <c r="AD27" s="59">
        <v>6.6711697846483577</v>
      </c>
    </row>
    <row r="28" spans="1:32" ht="7.65" customHeight="1" x14ac:dyDescent="0.25">
      <c r="A28" s="191" t="s">
        <v>182</v>
      </c>
      <c r="B28" s="33" t="s">
        <v>183</v>
      </c>
      <c r="C28" s="60">
        <v>52660</v>
      </c>
      <c r="D28" s="35">
        <v>46311</v>
      </c>
      <c r="E28" s="35">
        <v>1351</v>
      </c>
      <c r="F28" s="35">
        <v>0</v>
      </c>
      <c r="G28" s="35">
        <v>1351</v>
      </c>
      <c r="H28" s="35">
        <v>655</v>
      </c>
      <c r="I28" s="35">
        <v>65</v>
      </c>
      <c r="J28" s="35">
        <v>7</v>
      </c>
      <c r="K28" s="35">
        <v>0</v>
      </c>
      <c r="L28" s="35">
        <v>6</v>
      </c>
      <c r="M28" s="35">
        <v>54679</v>
      </c>
      <c r="N28" s="36">
        <v>13.595097122675808</v>
      </c>
      <c r="O28" s="37">
        <v>0.52215758159840253</v>
      </c>
      <c r="P28" s="38">
        <v>95</v>
      </c>
      <c r="Q28" s="39">
        <v>1081</v>
      </c>
      <c r="R28" s="39">
        <v>1176</v>
      </c>
      <c r="S28" s="39">
        <v>201</v>
      </c>
      <c r="T28" s="39">
        <v>0</v>
      </c>
      <c r="U28" s="39">
        <v>201</v>
      </c>
      <c r="V28" s="39">
        <v>127</v>
      </c>
      <c r="W28" s="39">
        <v>296</v>
      </c>
      <c r="X28" s="39">
        <v>423</v>
      </c>
      <c r="Y28" s="39">
        <v>4</v>
      </c>
      <c r="Z28" s="39">
        <v>0</v>
      </c>
      <c r="AA28" s="39">
        <v>15</v>
      </c>
      <c r="AB28" s="39">
        <v>1819</v>
      </c>
      <c r="AC28" s="40">
        <v>24.845573095401509</v>
      </c>
      <c r="AD28" s="41">
        <v>0.25921429141443503</v>
      </c>
    </row>
    <row r="29" spans="1:32" ht="7.65" customHeight="1" x14ac:dyDescent="0.25">
      <c r="A29" s="192"/>
      <c r="B29" s="61" t="s">
        <v>184</v>
      </c>
      <c r="C29" s="62">
        <v>53002</v>
      </c>
      <c r="D29" s="16">
        <v>45330</v>
      </c>
      <c r="E29" s="16">
        <v>567</v>
      </c>
      <c r="F29" s="16">
        <v>18</v>
      </c>
      <c r="G29" s="16">
        <v>585</v>
      </c>
      <c r="H29" s="16">
        <v>297</v>
      </c>
      <c r="I29" s="16">
        <v>40</v>
      </c>
      <c r="J29" s="16">
        <v>19</v>
      </c>
      <c r="K29" s="16">
        <v>0</v>
      </c>
      <c r="L29" s="16">
        <v>0</v>
      </c>
      <c r="M29" s="16">
        <v>53903</v>
      </c>
      <c r="N29" s="17">
        <v>6.7069187370088086</v>
      </c>
      <c r="O29" s="18">
        <v>0.51474716291261158</v>
      </c>
      <c r="P29" s="19">
        <v>43</v>
      </c>
      <c r="Q29" s="20">
        <v>1073</v>
      </c>
      <c r="R29" s="20">
        <v>1116</v>
      </c>
      <c r="S29" s="20">
        <v>94</v>
      </c>
      <c r="T29" s="20">
        <v>121</v>
      </c>
      <c r="U29" s="20">
        <v>215</v>
      </c>
      <c r="V29" s="20">
        <v>115</v>
      </c>
      <c r="W29" s="20">
        <v>106</v>
      </c>
      <c r="X29" s="20">
        <v>221</v>
      </c>
      <c r="Y29" s="20">
        <v>1193</v>
      </c>
      <c r="Z29" s="20">
        <v>0</v>
      </c>
      <c r="AA29" s="20">
        <v>0</v>
      </c>
      <c r="AB29" s="20">
        <v>2745</v>
      </c>
      <c r="AC29" s="21">
        <v>10.596293311845285</v>
      </c>
      <c r="AD29" s="22">
        <v>0.39117274872601665</v>
      </c>
    </row>
    <row r="30" spans="1:32" ht="7.65" customHeight="1" x14ac:dyDescent="0.25">
      <c r="A30" s="192"/>
      <c r="B30" s="61" t="s">
        <v>185</v>
      </c>
      <c r="C30" s="62">
        <v>14581</v>
      </c>
      <c r="D30" s="16">
        <v>13344</v>
      </c>
      <c r="E30" s="16">
        <v>113</v>
      </c>
      <c r="F30" s="16">
        <v>0</v>
      </c>
      <c r="G30" s="16">
        <v>113</v>
      </c>
      <c r="H30" s="16">
        <v>36</v>
      </c>
      <c r="I30" s="16">
        <v>9</v>
      </c>
      <c r="J30" s="16">
        <v>0</v>
      </c>
      <c r="K30" s="16">
        <v>0</v>
      </c>
      <c r="L30" s="16">
        <v>0</v>
      </c>
      <c r="M30" s="16">
        <v>14730</v>
      </c>
      <c r="N30" s="17">
        <v>6.4306358381502893</v>
      </c>
      <c r="O30" s="18">
        <v>0.14066426190940706</v>
      </c>
      <c r="P30" s="19">
        <v>6</v>
      </c>
      <c r="Q30" s="20">
        <v>287</v>
      </c>
      <c r="R30" s="20">
        <v>293</v>
      </c>
      <c r="S30" s="20">
        <v>87</v>
      </c>
      <c r="T30" s="20">
        <v>0</v>
      </c>
      <c r="U30" s="20">
        <v>87</v>
      </c>
      <c r="V30" s="20">
        <v>7</v>
      </c>
      <c r="W30" s="20">
        <v>13</v>
      </c>
      <c r="X30" s="20">
        <v>20</v>
      </c>
      <c r="Y30" s="20">
        <v>0</v>
      </c>
      <c r="Z30" s="20">
        <v>0</v>
      </c>
      <c r="AA30" s="20">
        <v>0</v>
      </c>
      <c r="AB30" s="20">
        <v>400</v>
      </c>
      <c r="AC30" s="21">
        <v>-8.0459770114942533</v>
      </c>
      <c r="AD30" s="22">
        <v>5.7001493439128102E-2</v>
      </c>
    </row>
    <row r="31" spans="1:32" ht="7.65" customHeight="1" x14ac:dyDescent="0.25">
      <c r="A31" s="192"/>
      <c r="B31" s="61" t="s">
        <v>186</v>
      </c>
      <c r="C31" s="62">
        <v>11489</v>
      </c>
      <c r="D31" s="16">
        <v>11025</v>
      </c>
      <c r="E31" s="16">
        <v>50</v>
      </c>
      <c r="F31" s="16">
        <v>0</v>
      </c>
      <c r="G31" s="16">
        <v>50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11546</v>
      </c>
      <c r="N31" s="17">
        <v>3.588731383455948</v>
      </c>
      <c r="O31" s="18">
        <v>0.11025862647698668</v>
      </c>
      <c r="P31" s="19">
        <v>93</v>
      </c>
      <c r="Q31" s="20">
        <v>144</v>
      </c>
      <c r="R31" s="20">
        <v>237</v>
      </c>
      <c r="S31" s="20">
        <v>24</v>
      </c>
      <c r="T31" s="20">
        <v>0</v>
      </c>
      <c r="U31" s="20">
        <v>24</v>
      </c>
      <c r="V31" s="20">
        <v>88</v>
      </c>
      <c r="W31" s="20">
        <v>20</v>
      </c>
      <c r="X31" s="20">
        <v>108</v>
      </c>
      <c r="Y31" s="20">
        <v>0</v>
      </c>
      <c r="Z31" s="20">
        <v>0</v>
      </c>
      <c r="AA31" s="20">
        <v>0</v>
      </c>
      <c r="AB31" s="20">
        <v>369</v>
      </c>
      <c r="AC31" s="21">
        <v>-2.8947368421052633</v>
      </c>
      <c r="AD31" s="22">
        <v>5.2583877697595684E-2</v>
      </c>
    </row>
    <row r="32" spans="1:32" ht="7.65" customHeight="1" x14ac:dyDescent="0.25">
      <c r="A32" s="184"/>
      <c r="B32" s="24" t="s">
        <v>168</v>
      </c>
      <c r="C32" s="50">
        <v>131732</v>
      </c>
      <c r="D32" s="26">
        <v>116010</v>
      </c>
      <c r="E32" s="26">
        <v>2081</v>
      </c>
      <c r="F32" s="26">
        <v>18</v>
      </c>
      <c r="G32" s="26">
        <v>2099</v>
      </c>
      <c r="H32" s="26">
        <v>995</v>
      </c>
      <c r="I32" s="26">
        <v>121</v>
      </c>
      <c r="J32" s="26">
        <v>26</v>
      </c>
      <c r="K32" s="26">
        <v>0</v>
      </c>
      <c r="L32" s="26">
        <v>6</v>
      </c>
      <c r="M32" s="26">
        <v>134858</v>
      </c>
      <c r="N32" s="27">
        <v>9.0766443430715977</v>
      </c>
      <c r="O32" s="28">
        <v>1.2878276328974079</v>
      </c>
      <c r="P32" s="29">
        <v>237</v>
      </c>
      <c r="Q32" s="30">
        <v>2585</v>
      </c>
      <c r="R32" s="30">
        <v>2822</v>
      </c>
      <c r="S32" s="30">
        <v>406</v>
      </c>
      <c r="T32" s="30">
        <v>121</v>
      </c>
      <c r="U32" s="30">
        <v>527</v>
      </c>
      <c r="V32" s="30">
        <v>337</v>
      </c>
      <c r="W32" s="30">
        <v>435</v>
      </c>
      <c r="X32" s="30">
        <v>772</v>
      </c>
      <c r="Y32" s="30">
        <v>1197</v>
      </c>
      <c r="Z32" s="30">
        <v>0</v>
      </c>
      <c r="AA32" s="30">
        <v>15</v>
      </c>
      <c r="AB32" s="30">
        <v>5333</v>
      </c>
      <c r="AC32" s="31">
        <v>12.179217501051747</v>
      </c>
      <c r="AD32" s="32">
        <v>0.75997241127717552</v>
      </c>
    </row>
    <row r="33" spans="1:30" ht="7.65" customHeight="1" x14ac:dyDescent="0.25">
      <c r="A33" s="191" t="s">
        <v>187</v>
      </c>
      <c r="B33" s="33" t="s">
        <v>188</v>
      </c>
      <c r="C33" s="60">
        <v>159172</v>
      </c>
      <c r="D33" s="35">
        <v>98961</v>
      </c>
      <c r="E33" s="35">
        <v>4341</v>
      </c>
      <c r="F33" s="35">
        <v>0</v>
      </c>
      <c r="G33" s="35">
        <v>4341</v>
      </c>
      <c r="H33" s="35">
        <v>3688</v>
      </c>
      <c r="I33" s="35">
        <v>118</v>
      </c>
      <c r="J33" s="35">
        <v>103</v>
      </c>
      <c r="K33" s="35">
        <v>0</v>
      </c>
      <c r="L33" s="35">
        <v>7</v>
      </c>
      <c r="M33" s="16">
        <v>167311</v>
      </c>
      <c r="N33" s="36">
        <v>8.372575055866827</v>
      </c>
      <c r="O33" s="37">
        <v>1.5977378360030416</v>
      </c>
      <c r="P33" s="38">
        <v>391</v>
      </c>
      <c r="Q33" s="39">
        <v>1937</v>
      </c>
      <c r="R33" s="39">
        <v>2328</v>
      </c>
      <c r="S33" s="39">
        <v>897</v>
      </c>
      <c r="T33" s="39">
        <v>0</v>
      </c>
      <c r="U33" s="39">
        <v>897</v>
      </c>
      <c r="V33" s="39">
        <v>124</v>
      </c>
      <c r="W33" s="39">
        <v>892</v>
      </c>
      <c r="X33" s="39">
        <v>1016</v>
      </c>
      <c r="Y33" s="39">
        <v>7734</v>
      </c>
      <c r="Z33" s="39">
        <v>0</v>
      </c>
      <c r="AA33" s="39">
        <v>294</v>
      </c>
      <c r="AB33" s="20">
        <v>12269</v>
      </c>
      <c r="AC33" s="40">
        <v>19.185933553526326</v>
      </c>
      <c r="AD33" s="41">
        <v>1.7483783075116568</v>
      </c>
    </row>
    <row r="34" spans="1:30" ht="7.65" customHeight="1" x14ac:dyDescent="0.25">
      <c r="A34" s="192"/>
      <c r="B34" s="61" t="s">
        <v>189</v>
      </c>
      <c r="C34" s="62">
        <v>18674</v>
      </c>
      <c r="D34" s="16">
        <v>12945</v>
      </c>
      <c r="E34" s="16">
        <v>59</v>
      </c>
      <c r="F34" s="16">
        <v>0</v>
      </c>
      <c r="G34" s="16">
        <v>59</v>
      </c>
      <c r="H34" s="16">
        <v>13</v>
      </c>
      <c r="I34" s="16">
        <v>5</v>
      </c>
      <c r="J34" s="16">
        <v>1</v>
      </c>
      <c r="K34" s="16">
        <v>0</v>
      </c>
      <c r="L34" s="16">
        <v>0</v>
      </c>
      <c r="M34" s="16">
        <v>18747</v>
      </c>
      <c r="N34" s="17">
        <v>3.0847904981854173</v>
      </c>
      <c r="O34" s="18">
        <v>0.17902463801871379</v>
      </c>
      <c r="P34" s="19">
        <v>85</v>
      </c>
      <c r="Q34" s="20">
        <v>236</v>
      </c>
      <c r="R34" s="20">
        <v>321</v>
      </c>
      <c r="S34" s="20">
        <v>31</v>
      </c>
      <c r="T34" s="20">
        <v>0</v>
      </c>
      <c r="U34" s="20">
        <v>31</v>
      </c>
      <c r="V34" s="20">
        <v>7</v>
      </c>
      <c r="W34" s="20">
        <v>81</v>
      </c>
      <c r="X34" s="20">
        <v>88</v>
      </c>
      <c r="Y34" s="20">
        <v>10</v>
      </c>
      <c r="Z34" s="20">
        <v>0</v>
      </c>
      <c r="AA34" s="20">
        <v>0</v>
      </c>
      <c r="AB34" s="20">
        <v>450</v>
      </c>
      <c r="AC34" s="21">
        <v>5.6338028169014089</v>
      </c>
      <c r="AD34" s="22">
        <v>6.4126680119019119E-2</v>
      </c>
    </row>
    <row r="35" spans="1:30" ht="7.65" customHeight="1" x14ac:dyDescent="0.25">
      <c r="A35" s="184"/>
      <c r="B35" s="24" t="s">
        <v>168</v>
      </c>
      <c r="C35" s="50">
        <v>177846</v>
      </c>
      <c r="D35" s="26">
        <v>111906</v>
      </c>
      <c r="E35" s="26">
        <v>4400</v>
      </c>
      <c r="F35" s="26">
        <v>0</v>
      </c>
      <c r="G35" s="26">
        <v>4400</v>
      </c>
      <c r="H35" s="26">
        <v>3701</v>
      </c>
      <c r="I35" s="26">
        <v>123</v>
      </c>
      <c r="J35" s="26">
        <v>104</v>
      </c>
      <c r="K35" s="26">
        <v>0</v>
      </c>
      <c r="L35" s="26">
        <v>7</v>
      </c>
      <c r="M35" s="26">
        <v>186058</v>
      </c>
      <c r="N35" s="27">
        <v>7.8153339784784244</v>
      </c>
      <c r="O35" s="28">
        <v>1.7767624740217556</v>
      </c>
      <c r="P35" s="29">
        <v>476</v>
      </c>
      <c r="Q35" s="30">
        <v>2173</v>
      </c>
      <c r="R35" s="30">
        <v>2649</v>
      </c>
      <c r="S35" s="30">
        <v>928</v>
      </c>
      <c r="T35" s="30">
        <v>0</v>
      </c>
      <c r="U35" s="30">
        <v>928</v>
      </c>
      <c r="V35" s="30">
        <v>131</v>
      </c>
      <c r="W35" s="30">
        <v>973</v>
      </c>
      <c r="X35" s="30">
        <v>1104</v>
      </c>
      <c r="Y35" s="30">
        <v>7744</v>
      </c>
      <c r="Z35" s="30">
        <v>0</v>
      </c>
      <c r="AA35" s="30">
        <v>294</v>
      </c>
      <c r="AB35" s="30">
        <v>12719</v>
      </c>
      <c r="AC35" s="31">
        <v>18.647388059701491</v>
      </c>
      <c r="AD35" s="32">
        <v>1.812504987630676</v>
      </c>
    </row>
    <row r="36" spans="1:30" ht="7.65" customHeight="1" x14ac:dyDescent="0.25">
      <c r="A36" s="191" t="s">
        <v>190</v>
      </c>
      <c r="B36" s="33" t="s">
        <v>6</v>
      </c>
      <c r="C36" s="60">
        <v>7931</v>
      </c>
      <c r="D36" s="35">
        <v>5528</v>
      </c>
      <c r="E36" s="35">
        <v>95</v>
      </c>
      <c r="F36" s="35">
        <v>7</v>
      </c>
      <c r="G36" s="35">
        <v>102</v>
      </c>
      <c r="H36" s="35">
        <v>39</v>
      </c>
      <c r="I36" s="35">
        <v>3</v>
      </c>
      <c r="J36" s="35">
        <v>0</v>
      </c>
      <c r="K36" s="35">
        <v>2</v>
      </c>
      <c r="L36" s="35">
        <v>0</v>
      </c>
      <c r="M36" s="35">
        <v>8074</v>
      </c>
      <c r="N36" s="17">
        <v>2.0475227502527806</v>
      </c>
      <c r="O36" s="37">
        <v>7.7102732563241863E-2</v>
      </c>
      <c r="P36" s="38">
        <v>72</v>
      </c>
      <c r="Q36" s="39">
        <v>95</v>
      </c>
      <c r="R36" s="39">
        <v>167</v>
      </c>
      <c r="S36" s="39">
        <v>20</v>
      </c>
      <c r="T36" s="39">
        <v>46</v>
      </c>
      <c r="U36" s="39">
        <v>66</v>
      </c>
      <c r="V36" s="39">
        <v>2</v>
      </c>
      <c r="W36" s="39">
        <v>18</v>
      </c>
      <c r="X36" s="39">
        <v>20</v>
      </c>
      <c r="Y36" s="39">
        <v>0</v>
      </c>
      <c r="Z36" s="39">
        <v>81</v>
      </c>
      <c r="AA36" s="39">
        <v>0</v>
      </c>
      <c r="AB36" s="39">
        <v>334</v>
      </c>
      <c r="AC36" s="17">
        <v>10.963455149501661</v>
      </c>
      <c r="AD36" s="41">
        <v>4.7596247021671971E-2</v>
      </c>
    </row>
    <row r="37" spans="1:30" ht="7.65" customHeight="1" x14ac:dyDescent="0.25">
      <c r="A37" s="192"/>
      <c r="B37" s="14" t="s">
        <v>191</v>
      </c>
      <c r="C37" s="62">
        <v>128542</v>
      </c>
      <c r="D37" s="16">
        <v>111680</v>
      </c>
      <c r="E37" s="16">
        <v>842</v>
      </c>
      <c r="F37" s="16">
        <v>376</v>
      </c>
      <c r="G37" s="16">
        <v>1218</v>
      </c>
      <c r="H37" s="16">
        <v>1140</v>
      </c>
      <c r="I37" s="16">
        <v>103</v>
      </c>
      <c r="J37" s="16">
        <v>139</v>
      </c>
      <c r="K37" s="16">
        <v>0</v>
      </c>
      <c r="L37" s="16">
        <v>3</v>
      </c>
      <c r="M37" s="16">
        <v>131042</v>
      </c>
      <c r="N37" s="17">
        <v>14.718679144525471</v>
      </c>
      <c r="O37" s="18">
        <v>1.2513867080198586</v>
      </c>
      <c r="P37" s="19">
        <v>1444</v>
      </c>
      <c r="Q37" s="20">
        <v>1720</v>
      </c>
      <c r="R37" s="20">
        <v>3164</v>
      </c>
      <c r="S37" s="20">
        <v>196</v>
      </c>
      <c r="T37" s="20">
        <v>818</v>
      </c>
      <c r="U37" s="20">
        <v>1014</v>
      </c>
      <c r="V37" s="20">
        <v>207</v>
      </c>
      <c r="W37" s="20">
        <v>816</v>
      </c>
      <c r="X37" s="20">
        <v>1023</v>
      </c>
      <c r="Y37" s="20">
        <v>13954</v>
      </c>
      <c r="Z37" s="20">
        <v>0</v>
      </c>
      <c r="AA37" s="20">
        <v>411</v>
      </c>
      <c r="AB37" s="20">
        <v>19566</v>
      </c>
      <c r="AC37" s="21">
        <v>23.585144012127337</v>
      </c>
      <c r="AD37" s="22">
        <v>2.7882280515749511</v>
      </c>
    </row>
    <row r="38" spans="1:30" ht="7.65" customHeight="1" x14ac:dyDescent="0.25">
      <c r="A38" s="192"/>
      <c r="B38" s="14" t="s">
        <v>192</v>
      </c>
      <c r="C38" s="62">
        <v>10571</v>
      </c>
      <c r="D38" s="16">
        <v>10571</v>
      </c>
      <c r="E38" s="16">
        <v>53</v>
      </c>
      <c r="F38" s="16">
        <v>0</v>
      </c>
      <c r="G38" s="16">
        <v>53</v>
      </c>
      <c r="H38" s="16">
        <v>62</v>
      </c>
      <c r="I38" s="16">
        <v>3</v>
      </c>
      <c r="J38" s="16">
        <v>10</v>
      </c>
      <c r="K38" s="16">
        <v>0</v>
      </c>
      <c r="L38" s="16">
        <v>0</v>
      </c>
      <c r="M38" s="16">
        <v>10696</v>
      </c>
      <c r="N38" s="17">
        <v>13.56976003397749</v>
      </c>
      <c r="O38" s="18">
        <v>0.10214154415363326</v>
      </c>
      <c r="P38" s="19">
        <v>118</v>
      </c>
      <c r="Q38" s="20">
        <v>197</v>
      </c>
      <c r="R38" s="20">
        <v>315</v>
      </c>
      <c r="S38" s="20">
        <v>45</v>
      </c>
      <c r="T38" s="20">
        <v>0</v>
      </c>
      <c r="U38" s="20">
        <v>45</v>
      </c>
      <c r="V38" s="20">
        <v>8</v>
      </c>
      <c r="W38" s="20">
        <v>40</v>
      </c>
      <c r="X38" s="20">
        <v>48</v>
      </c>
      <c r="Y38" s="20">
        <v>7068</v>
      </c>
      <c r="Z38" s="20">
        <v>0</v>
      </c>
      <c r="AA38" s="20">
        <v>0</v>
      </c>
      <c r="AB38" s="20">
        <v>7476</v>
      </c>
      <c r="AC38" s="21">
        <v>20.347714101738571</v>
      </c>
      <c r="AD38" s="22">
        <v>1.0653579123773043</v>
      </c>
    </row>
    <row r="39" spans="1:30" ht="7.65" customHeight="1" x14ac:dyDescent="0.25">
      <c r="A39" s="184"/>
      <c r="B39" s="24" t="s">
        <v>168</v>
      </c>
      <c r="C39" s="50">
        <v>147044</v>
      </c>
      <c r="D39" s="26">
        <v>127779</v>
      </c>
      <c r="E39" s="26">
        <v>990</v>
      </c>
      <c r="F39" s="26">
        <v>383</v>
      </c>
      <c r="G39" s="26">
        <v>1373</v>
      </c>
      <c r="H39" s="26">
        <v>1241</v>
      </c>
      <c r="I39" s="26">
        <v>109</v>
      </c>
      <c r="J39" s="26">
        <v>149</v>
      </c>
      <c r="K39" s="26">
        <v>2</v>
      </c>
      <c r="L39" s="26">
        <v>3</v>
      </c>
      <c r="M39" s="26">
        <v>149812</v>
      </c>
      <c r="N39" s="17">
        <v>13.874383356516848</v>
      </c>
      <c r="O39" s="28">
        <v>1.430630984736734</v>
      </c>
      <c r="P39" s="29">
        <v>1634</v>
      </c>
      <c r="Q39" s="30">
        <v>2012</v>
      </c>
      <c r="R39" s="30">
        <v>3646</v>
      </c>
      <c r="S39" s="30">
        <v>261</v>
      </c>
      <c r="T39" s="30">
        <v>864</v>
      </c>
      <c r="U39" s="30">
        <v>1125</v>
      </c>
      <c r="V39" s="30">
        <v>217</v>
      </c>
      <c r="W39" s="30">
        <v>874</v>
      </c>
      <c r="X39" s="30">
        <v>1091</v>
      </c>
      <c r="Y39" s="30">
        <v>21022</v>
      </c>
      <c r="Z39" s="30">
        <v>81</v>
      </c>
      <c r="AA39" s="30">
        <v>411</v>
      </c>
      <c r="AB39" s="30">
        <v>27376</v>
      </c>
      <c r="AC39" s="17">
        <v>22.515104050123071</v>
      </c>
      <c r="AD39" s="32">
        <v>3.9011822109739276</v>
      </c>
    </row>
    <row r="40" spans="1:30" ht="7.65" customHeight="1" x14ac:dyDescent="0.25">
      <c r="A40" s="191" t="s">
        <v>193</v>
      </c>
      <c r="B40" s="33" t="s">
        <v>194</v>
      </c>
      <c r="C40" s="60">
        <v>141578</v>
      </c>
      <c r="D40" s="35">
        <v>129023</v>
      </c>
      <c r="E40" s="35">
        <v>2006</v>
      </c>
      <c r="F40" s="35">
        <v>0</v>
      </c>
      <c r="G40" s="35">
        <v>2006</v>
      </c>
      <c r="H40" s="35">
        <v>961</v>
      </c>
      <c r="I40" s="35">
        <v>137</v>
      </c>
      <c r="J40" s="35">
        <v>129</v>
      </c>
      <c r="K40" s="35">
        <v>0</v>
      </c>
      <c r="L40" s="35">
        <v>5</v>
      </c>
      <c r="M40" s="16">
        <v>144679</v>
      </c>
      <c r="N40" s="36">
        <v>11.090720620416938</v>
      </c>
      <c r="O40" s="37">
        <v>1.3816133570122948</v>
      </c>
      <c r="P40" s="38">
        <v>1065</v>
      </c>
      <c r="Q40" s="39">
        <v>1570</v>
      </c>
      <c r="R40" s="39">
        <v>2635</v>
      </c>
      <c r="S40" s="39">
        <v>906</v>
      </c>
      <c r="T40" s="39">
        <v>0</v>
      </c>
      <c r="U40" s="39">
        <v>906</v>
      </c>
      <c r="V40" s="39">
        <v>173</v>
      </c>
      <c r="W40" s="39">
        <v>1151</v>
      </c>
      <c r="X40" s="39">
        <v>1324</v>
      </c>
      <c r="Y40" s="39">
        <v>3345</v>
      </c>
      <c r="Z40" s="39">
        <v>0</v>
      </c>
      <c r="AA40" s="39">
        <v>629</v>
      </c>
      <c r="AB40" s="20">
        <v>8839</v>
      </c>
      <c r="AC40" s="40">
        <v>31.552314332489956</v>
      </c>
      <c r="AD40" s="41">
        <v>1.2595905012711333</v>
      </c>
    </row>
    <row r="41" spans="1:30" ht="7.65" customHeight="1" x14ac:dyDescent="0.25">
      <c r="A41" s="192"/>
      <c r="B41" s="14" t="s">
        <v>195</v>
      </c>
      <c r="C41" s="62">
        <v>40195</v>
      </c>
      <c r="D41" s="16">
        <v>35271</v>
      </c>
      <c r="E41" s="16">
        <v>232</v>
      </c>
      <c r="F41" s="16">
        <v>0</v>
      </c>
      <c r="G41" s="16">
        <v>232</v>
      </c>
      <c r="H41" s="16">
        <v>155</v>
      </c>
      <c r="I41" s="16">
        <v>32</v>
      </c>
      <c r="J41" s="16">
        <v>23</v>
      </c>
      <c r="K41" s="16">
        <v>0</v>
      </c>
      <c r="L41" s="16">
        <v>1</v>
      </c>
      <c r="M41" s="16">
        <v>40606</v>
      </c>
      <c r="N41" s="17">
        <v>-2.3119301368874345</v>
      </c>
      <c r="O41" s="18">
        <v>0.38776734684951686</v>
      </c>
      <c r="P41" s="19">
        <v>261</v>
      </c>
      <c r="Q41" s="20">
        <v>399</v>
      </c>
      <c r="R41" s="20">
        <v>660</v>
      </c>
      <c r="S41" s="20">
        <v>162</v>
      </c>
      <c r="T41" s="20">
        <v>0</v>
      </c>
      <c r="U41" s="20">
        <v>162</v>
      </c>
      <c r="V41" s="20">
        <v>35</v>
      </c>
      <c r="W41" s="20">
        <v>248</v>
      </c>
      <c r="X41" s="20">
        <v>283</v>
      </c>
      <c r="Y41" s="20">
        <v>1924</v>
      </c>
      <c r="Z41" s="20">
        <v>0</v>
      </c>
      <c r="AA41" s="20">
        <v>26</v>
      </c>
      <c r="AB41" s="20">
        <v>3055</v>
      </c>
      <c r="AC41" s="21">
        <v>8.5257548845470694</v>
      </c>
      <c r="AD41" s="22">
        <v>0.43534890614134092</v>
      </c>
    </row>
    <row r="42" spans="1:30" ht="7.65" customHeight="1" x14ac:dyDescent="0.25">
      <c r="A42" s="192"/>
      <c r="B42" s="14" t="s">
        <v>196</v>
      </c>
      <c r="C42" s="62">
        <v>50440</v>
      </c>
      <c r="D42" s="16">
        <v>45005</v>
      </c>
      <c r="E42" s="16">
        <v>534</v>
      </c>
      <c r="F42" s="16">
        <v>72</v>
      </c>
      <c r="G42" s="16">
        <v>606</v>
      </c>
      <c r="H42" s="16">
        <v>375</v>
      </c>
      <c r="I42" s="16">
        <v>43</v>
      </c>
      <c r="J42" s="16">
        <v>48</v>
      </c>
      <c r="K42" s="16">
        <v>2</v>
      </c>
      <c r="L42" s="16">
        <v>0</v>
      </c>
      <c r="M42" s="16">
        <v>51471</v>
      </c>
      <c r="N42" s="17">
        <v>3.6363636363636362</v>
      </c>
      <c r="O42" s="18">
        <v>0.49152275795920508</v>
      </c>
      <c r="P42" s="19">
        <v>380</v>
      </c>
      <c r="Q42" s="20">
        <v>660</v>
      </c>
      <c r="R42" s="20">
        <v>1040</v>
      </c>
      <c r="S42" s="20">
        <v>95</v>
      </c>
      <c r="T42" s="20">
        <v>154</v>
      </c>
      <c r="U42" s="20">
        <v>249</v>
      </c>
      <c r="V42" s="20">
        <v>84</v>
      </c>
      <c r="W42" s="20">
        <v>248</v>
      </c>
      <c r="X42" s="20">
        <v>332</v>
      </c>
      <c r="Y42" s="20">
        <v>1808</v>
      </c>
      <c r="Z42" s="20">
        <v>182</v>
      </c>
      <c r="AA42" s="20">
        <v>0</v>
      </c>
      <c r="AB42" s="20">
        <v>3611</v>
      </c>
      <c r="AC42" s="21">
        <v>7.9521674140508214</v>
      </c>
      <c r="AD42" s="22">
        <v>0.51458098202172897</v>
      </c>
    </row>
    <row r="43" spans="1:30" ht="7.65" customHeight="1" x14ac:dyDescent="0.25">
      <c r="A43" s="184"/>
      <c r="B43" s="24" t="s">
        <v>168</v>
      </c>
      <c r="C43" s="50">
        <v>232213</v>
      </c>
      <c r="D43" s="26">
        <v>209299</v>
      </c>
      <c r="E43" s="26">
        <v>2772</v>
      </c>
      <c r="F43" s="26">
        <v>72</v>
      </c>
      <c r="G43" s="26">
        <v>2844</v>
      </c>
      <c r="H43" s="26">
        <v>1491</v>
      </c>
      <c r="I43" s="26">
        <v>212</v>
      </c>
      <c r="J43" s="26">
        <v>200</v>
      </c>
      <c r="K43" s="26">
        <v>2</v>
      </c>
      <c r="L43" s="26">
        <v>6</v>
      </c>
      <c r="M43" s="26">
        <v>236756</v>
      </c>
      <c r="N43" s="27">
        <v>6.9035115841186272</v>
      </c>
      <c r="O43" s="28">
        <v>2.2609034618210169</v>
      </c>
      <c r="P43" s="29">
        <v>1706</v>
      </c>
      <c r="Q43" s="30">
        <v>2629</v>
      </c>
      <c r="R43" s="30">
        <v>4335</v>
      </c>
      <c r="S43" s="30">
        <v>1163</v>
      </c>
      <c r="T43" s="30">
        <v>154</v>
      </c>
      <c r="U43" s="30">
        <v>1317</v>
      </c>
      <c r="V43" s="30">
        <v>292</v>
      </c>
      <c r="W43" s="30">
        <v>1647</v>
      </c>
      <c r="X43" s="30">
        <v>1939</v>
      </c>
      <c r="Y43" s="30">
        <v>7077</v>
      </c>
      <c r="Z43" s="30">
        <v>182</v>
      </c>
      <c r="AA43" s="30">
        <v>655</v>
      </c>
      <c r="AB43" s="30">
        <v>15505</v>
      </c>
      <c r="AC43" s="31">
        <v>20.389781815358337</v>
      </c>
      <c r="AD43" s="32">
        <v>2.209520389434203</v>
      </c>
    </row>
    <row r="44" spans="1:30" ht="7.65" customHeight="1" x14ac:dyDescent="0.25">
      <c r="A44" s="191" t="s">
        <v>197</v>
      </c>
      <c r="B44" s="33" t="s">
        <v>5</v>
      </c>
      <c r="C44" s="60">
        <v>10862</v>
      </c>
      <c r="D44" s="35">
        <v>10862</v>
      </c>
      <c r="E44" s="35">
        <v>326</v>
      </c>
      <c r="F44" s="35">
        <v>5</v>
      </c>
      <c r="G44" s="35">
        <v>331</v>
      </c>
      <c r="H44" s="35">
        <v>23</v>
      </c>
      <c r="I44" s="35">
        <v>4</v>
      </c>
      <c r="J44" s="35">
        <v>11</v>
      </c>
      <c r="K44" s="35">
        <v>0</v>
      </c>
      <c r="L44" s="35">
        <v>0</v>
      </c>
      <c r="M44" s="35">
        <v>11227</v>
      </c>
      <c r="N44" s="17">
        <v>7.5898418782942025</v>
      </c>
      <c r="O44" s="37">
        <v>0.10721233322857522</v>
      </c>
      <c r="P44" s="38">
        <v>130</v>
      </c>
      <c r="Q44" s="39">
        <v>89</v>
      </c>
      <c r="R44" s="39">
        <v>219</v>
      </c>
      <c r="S44" s="39">
        <v>11</v>
      </c>
      <c r="T44" s="39">
        <v>-3</v>
      </c>
      <c r="U44" s="39">
        <v>8</v>
      </c>
      <c r="V44" s="39">
        <v>2</v>
      </c>
      <c r="W44" s="39">
        <v>169</v>
      </c>
      <c r="X44" s="39">
        <v>171</v>
      </c>
      <c r="Y44" s="39">
        <v>436</v>
      </c>
      <c r="Z44" s="39">
        <v>0</v>
      </c>
      <c r="AA44" s="39">
        <v>0</v>
      </c>
      <c r="AB44" s="39">
        <v>834</v>
      </c>
      <c r="AC44" s="17">
        <v>46.660570463897592</v>
      </c>
      <c r="AD44" s="41">
        <v>0.11884811382058211</v>
      </c>
    </row>
    <row r="45" spans="1:30" ht="7.65" customHeight="1" x14ac:dyDescent="0.25">
      <c r="A45" s="192"/>
      <c r="B45" s="14" t="s">
        <v>198</v>
      </c>
      <c r="C45" s="15">
        <v>41878</v>
      </c>
      <c r="D45" s="16">
        <v>37698</v>
      </c>
      <c r="E45" s="16">
        <v>340</v>
      </c>
      <c r="F45" s="16">
        <v>88</v>
      </c>
      <c r="G45" s="16">
        <v>428</v>
      </c>
      <c r="H45" s="16">
        <v>173</v>
      </c>
      <c r="I45" s="16">
        <v>50</v>
      </c>
      <c r="J45" s="16">
        <v>8</v>
      </c>
      <c r="K45" s="16">
        <v>0</v>
      </c>
      <c r="L45" s="16">
        <v>0</v>
      </c>
      <c r="M45" s="16">
        <v>42487</v>
      </c>
      <c r="N45" s="17">
        <v>7.2876947551829492</v>
      </c>
      <c r="O45" s="18">
        <v>0.40572997255566717</v>
      </c>
      <c r="P45" s="19">
        <v>387</v>
      </c>
      <c r="Q45" s="20">
        <v>493</v>
      </c>
      <c r="R45" s="20">
        <v>880</v>
      </c>
      <c r="S45" s="20">
        <v>80</v>
      </c>
      <c r="T45" s="20">
        <v>121</v>
      </c>
      <c r="U45" s="20">
        <v>201</v>
      </c>
      <c r="V45" s="20">
        <v>10</v>
      </c>
      <c r="W45" s="20">
        <v>444</v>
      </c>
      <c r="X45" s="20">
        <v>454</v>
      </c>
      <c r="Y45" s="20">
        <v>67</v>
      </c>
      <c r="Z45" s="20">
        <v>0</v>
      </c>
      <c r="AA45" s="20">
        <v>0</v>
      </c>
      <c r="AB45" s="20">
        <v>1602</v>
      </c>
      <c r="AC45" s="21">
        <v>8.4631008801624912</v>
      </c>
      <c r="AD45" s="22">
        <v>0.22829098122370806</v>
      </c>
    </row>
    <row r="46" spans="1:30" ht="7.65" customHeight="1" x14ac:dyDescent="0.25">
      <c r="A46" s="192"/>
      <c r="B46" s="14" t="s">
        <v>197</v>
      </c>
      <c r="C46" s="15">
        <v>74457</v>
      </c>
      <c r="D46" s="16">
        <v>62733</v>
      </c>
      <c r="E46" s="16">
        <v>743</v>
      </c>
      <c r="F46" s="16">
        <v>49</v>
      </c>
      <c r="G46" s="16">
        <v>792</v>
      </c>
      <c r="H46" s="16">
        <v>676</v>
      </c>
      <c r="I46" s="16">
        <v>73</v>
      </c>
      <c r="J46" s="16">
        <v>18</v>
      </c>
      <c r="K46" s="16">
        <v>0</v>
      </c>
      <c r="L46" s="16">
        <v>0</v>
      </c>
      <c r="M46" s="16">
        <v>75943</v>
      </c>
      <c r="N46" s="17">
        <v>5.4998332962880641</v>
      </c>
      <c r="O46" s="18">
        <v>0.72521833280285819</v>
      </c>
      <c r="P46" s="19">
        <v>87</v>
      </c>
      <c r="Q46" s="20">
        <v>1494</v>
      </c>
      <c r="R46" s="20">
        <v>1581</v>
      </c>
      <c r="S46" s="20">
        <v>113</v>
      </c>
      <c r="T46" s="20">
        <v>97</v>
      </c>
      <c r="U46" s="20">
        <v>210</v>
      </c>
      <c r="V46" s="20">
        <v>34</v>
      </c>
      <c r="W46" s="20">
        <v>671</v>
      </c>
      <c r="X46" s="20">
        <v>705</v>
      </c>
      <c r="Y46" s="20">
        <v>7005</v>
      </c>
      <c r="Z46" s="20">
        <v>0</v>
      </c>
      <c r="AA46" s="20">
        <v>0</v>
      </c>
      <c r="AB46" s="20">
        <v>9501</v>
      </c>
      <c r="AC46" s="21">
        <v>-4.1368176773282208</v>
      </c>
      <c r="AD46" s="22">
        <v>1.3539279729128904</v>
      </c>
    </row>
    <row r="47" spans="1:30" ht="7.65" customHeight="1" x14ac:dyDescent="0.25">
      <c r="A47" s="192"/>
      <c r="B47" s="14" t="s">
        <v>199</v>
      </c>
      <c r="C47" s="15">
        <v>38967</v>
      </c>
      <c r="D47" s="16">
        <v>29264</v>
      </c>
      <c r="E47" s="16">
        <v>226</v>
      </c>
      <c r="F47" s="16">
        <v>35</v>
      </c>
      <c r="G47" s="16">
        <v>261</v>
      </c>
      <c r="H47" s="16">
        <v>115</v>
      </c>
      <c r="I47" s="16">
        <v>32</v>
      </c>
      <c r="J47" s="16">
        <v>15</v>
      </c>
      <c r="K47" s="16">
        <v>0</v>
      </c>
      <c r="L47" s="16">
        <v>0</v>
      </c>
      <c r="M47" s="16">
        <v>39358</v>
      </c>
      <c r="N47" s="17">
        <v>1.4564483283066534</v>
      </c>
      <c r="O47" s="18">
        <v>0.37584956009711085</v>
      </c>
      <c r="P47" s="19">
        <v>467</v>
      </c>
      <c r="Q47" s="20">
        <v>439</v>
      </c>
      <c r="R47" s="20">
        <v>906</v>
      </c>
      <c r="S47" s="20">
        <v>51</v>
      </c>
      <c r="T47" s="20">
        <v>101</v>
      </c>
      <c r="U47" s="20">
        <v>152</v>
      </c>
      <c r="V47" s="20">
        <v>19</v>
      </c>
      <c r="W47" s="20">
        <v>234</v>
      </c>
      <c r="X47" s="20">
        <v>253</v>
      </c>
      <c r="Y47" s="20">
        <v>956</v>
      </c>
      <c r="Z47" s="20">
        <v>0</v>
      </c>
      <c r="AA47" s="20">
        <v>0</v>
      </c>
      <c r="AB47" s="20">
        <v>2267</v>
      </c>
      <c r="AC47" s="21">
        <v>-27.687400318979265</v>
      </c>
      <c r="AD47" s="22">
        <v>0.32305596406625853</v>
      </c>
    </row>
    <row r="48" spans="1:30" ht="7.65" customHeight="1" x14ac:dyDescent="0.25">
      <c r="A48" s="184"/>
      <c r="B48" s="24" t="s">
        <v>168</v>
      </c>
      <c r="C48" s="25">
        <v>166164</v>
      </c>
      <c r="D48" s="26">
        <v>140557</v>
      </c>
      <c r="E48" s="26">
        <v>1635</v>
      </c>
      <c r="F48" s="26">
        <v>177</v>
      </c>
      <c r="G48" s="26">
        <v>1812</v>
      </c>
      <c r="H48" s="26">
        <v>987</v>
      </c>
      <c r="I48" s="26">
        <v>159</v>
      </c>
      <c r="J48" s="26">
        <v>52</v>
      </c>
      <c r="K48" s="26">
        <v>0</v>
      </c>
      <c r="L48" s="26">
        <v>0</v>
      </c>
      <c r="M48" s="26">
        <v>169015</v>
      </c>
      <c r="N48" s="27">
        <v>5.1003339282271956</v>
      </c>
      <c r="O48" s="28">
        <v>1.6140101986842115</v>
      </c>
      <c r="P48" s="29">
        <v>1071</v>
      </c>
      <c r="Q48" s="30">
        <v>2515</v>
      </c>
      <c r="R48" s="30">
        <v>3586</v>
      </c>
      <c r="S48" s="30">
        <v>255</v>
      </c>
      <c r="T48" s="30">
        <v>316</v>
      </c>
      <c r="U48" s="30">
        <v>571</v>
      </c>
      <c r="V48" s="30">
        <v>65</v>
      </c>
      <c r="W48" s="30">
        <v>1518</v>
      </c>
      <c r="X48" s="30">
        <v>1583</v>
      </c>
      <c r="Y48" s="30">
        <v>8464</v>
      </c>
      <c r="Z48" s="30">
        <v>0</v>
      </c>
      <c r="AA48" s="30">
        <v>0</v>
      </c>
      <c r="AB48" s="30">
        <v>14204</v>
      </c>
      <c r="AC48" s="27">
        <v>-5.8817916650653395</v>
      </c>
      <c r="AD48" s="32">
        <v>2.0241230320234389</v>
      </c>
    </row>
    <row r="49" spans="1:32" ht="7.65" customHeight="1" x14ac:dyDescent="0.25">
      <c r="A49" s="191" t="s">
        <v>200</v>
      </c>
      <c r="B49" s="33" t="s">
        <v>4</v>
      </c>
      <c r="C49" s="60">
        <v>50249</v>
      </c>
      <c r="D49" s="35">
        <v>43504</v>
      </c>
      <c r="E49" s="35">
        <v>416</v>
      </c>
      <c r="F49" s="35">
        <v>32</v>
      </c>
      <c r="G49" s="35">
        <v>448</v>
      </c>
      <c r="H49" s="35">
        <v>187</v>
      </c>
      <c r="I49" s="35">
        <v>38</v>
      </c>
      <c r="J49" s="35">
        <v>56</v>
      </c>
      <c r="K49" s="35">
        <v>0</v>
      </c>
      <c r="L49" s="35">
        <v>0</v>
      </c>
      <c r="M49" s="35">
        <v>50940</v>
      </c>
      <c r="N49" s="17">
        <v>11.390522840086593</v>
      </c>
      <c r="O49" s="37">
        <v>0.48645196888426306</v>
      </c>
      <c r="P49" s="38">
        <v>461</v>
      </c>
      <c r="Q49" s="39">
        <v>625</v>
      </c>
      <c r="R49" s="39">
        <v>1086</v>
      </c>
      <c r="S49" s="39">
        <v>30</v>
      </c>
      <c r="T49" s="39">
        <v>124</v>
      </c>
      <c r="U49" s="39">
        <v>154</v>
      </c>
      <c r="V49" s="39">
        <v>45</v>
      </c>
      <c r="W49" s="39">
        <v>176</v>
      </c>
      <c r="X49" s="39">
        <v>221</v>
      </c>
      <c r="Y49" s="39">
        <v>2102</v>
      </c>
      <c r="Z49" s="39">
        <v>0</v>
      </c>
      <c r="AA49" s="39">
        <v>0</v>
      </c>
      <c r="AB49" s="39">
        <v>3563</v>
      </c>
      <c r="AC49" s="17">
        <v>14.492287917737789</v>
      </c>
      <c r="AD49" s="41">
        <v>0.50774080280903355</v>
      </c>
    </row>
    <row r="50" spans="1:32" ht="7.65" customHeight="1" x14ac:dyDescent="0.25">
      <c r="A50" s="192"/>
      <c r="B50" s="14" t="s">
        <v>201</v>
      </c>
      <c r="C50" s="62">
        <v>98820</v>
      </c>
      <c r="D50" s="16">
        <v>90554</v>
      </c>
      <c r="E50" s="16">
        <v>2483</v>
      </c>
      <c r="F50" s="16">
        <v>83</v>
      </c>
      <c r="G50" s="16">
        <v>2566</v>
      </c>
      <c r="H50" s="16">
        <v>456</v>
      </c>
      <c r="I50" s="16">
        <v>46</v>
      </c>
      <c r="J50" s="16">
        <v>214</v>
      </c>
      <c r="K50" s="16">
        <v>0</v>
      </c>
      <c r="L50" s="16">
        <v>0</v>
      </c>
      <c r="M50" s="16">
        <v>102056</v>
      </c>
      <c r="N50" s="17">
        <v>16.755519963390917</v>
      </c>
      <c r="O50" s="18">
        <v>0.97458465128489113</v>
      </c>
      <c r="P50" s="19">
        <v>877</v>
      </c>
      <c r="Q50" s="20">
        <v>744</v>
      </c>
      <c r="R50" s="20">
        <v>1621</v>
      </c>
      <c r="S50" s="20">
        <v>213</v>
      </c>
      <c r="T50" s="20">
        <v>261</v>
      </c>
      <c r="U50" s="20">
        <v>474</v>
      </c>
      <c r="V50" s="20">
        <v>161</v>
      </c>
      <c r="W50" s="20">
        <v>481</v>
      </c>
      <c r="X50" s="20">
        <v>642</v>
      </c>
      <c r="Y50" s="20">
        <v>16175</v>
      </c>
      <c r="Z50" s="20">
        <v>0</v>
      </c>
      <c r="AA50" s="20">
        <v>0</v>
      </c>
      <c r="AB50" s="20">
        <v>18912</v>
      </c>
      <c r="AC50" s="21">
        <v>-9.1337145053572275</v>
      </c>
      <c r="AD50" s="22">
        <v>2.695030609801977</v>
      </c>
    </row>
    <row r="51" spans="1:32" ht="7.65" customHeight="1" x14ac:dyDescent="0.25">
      <c r="A51" s="192"/>
      <c r="B51" s="14" t="s">
        <v>202</v>
      </c>
      <c r="C51" s="62">
        <v>74010</v>
      </c>
      <c r="D51" s="16">
        <v>56708</v>
      </c>
      <c r="E51" s="16">
        <v>1078</v>
      </c>
      <c r="F51" s="16">
        <v>65</v>
      </c>
      <c r="G51" s="16">
        <v>1143</v>
      </c>
      <c r="H51" s="16">
        <v>456</v>
      </c>
      <c r="I51" s="16">
        <v>71</v>
      </c>
      <c r="J51" s="16">
        <v>106</v>
      </c>
      <c r="K51" s="16">
        <v>0</v>
      </c>
      <c r="L51" s="16">
        <v>0</v>
      </c>
      <c r="M51" s="16">
        <v>75715</v>
      </c>
      <c r="N51" s="17">
        <v>11.881963531045898</v>
      </c>
      <c r="O51" s="18">
        <v>0.72304104483847631</v>
      </c>
      <c r="P51" s="19">
        <v>152</v>
      </c>
      <c r="Q51" s="20">
        <v>1514</v>
      </c>
      <c r="R51" s="20">
        <v>1666</v>
      </c>
      <c r="S51" s="20">
        <v>193</v>
      </c>
      <c r="T51" s="20">
        <v>310</v>
      </c>
      <c r="U51" s="20">
        <v>503</v>
      </c>
      <c r="V51" s="20">
        <v>36</v>
      </c>
      <c r="W51" s="20">
        <v>631</v>
      </c>
      <c r="X51" s="20">
        <v>667</v>
      </c>
      <c r="Y51" s="20">
        <v>16570</v>
      </c>
      <c r="Z51" s="20">
        <v>0</v>
      </c>
      <c r="AA51" s="20">
        <v>0</v>
      </c>
      <c r="AB51" s="20">
        <v>19406</v>
      </c>
      <c r="AC51" s="21">
        <v>4.3109008815308529</v>
      </c>
      <c r="AD51" s="22">
        <v>2.7654274541992998</v>
      </c>
    </row>
    <row r="52" spans="1:32" ht="7.65" customHeight="1" x14ac:dyDescent="0.25">
      <c r="A52" s="192"/>
      <c r="B52" s="14" t="s">
        <v>203</v>
      </c>
      <c r="C52" s="62">
        <v>23111</v>
      </c>
      <c r="D52" s="16">
        <v>15641</v>
      </c>
      <c r="E52" s="16">
        <v>472</v>
      </c>
      <c r="F52" s="16">
        <v>0</v>
      </c>
      <c r="G52" s="16">
        <v>472</v>
      </c>
      <c r="H52" s="16">
        <v>39</v>
      </c>
      <c r="I52" s="16">
        <v>16</v>
      </c>
      <c r="J52" s="16">
        <v>12</v>
      </c>
      <c r="K52" s="16">
        <v>0</v>
      </c>
      <c r="L52" s="16">
        <v>0</v>
      </c>
      <c r="M52" s="16">
        <v>23634</v>
      </c>
      <c r="N52" s="17">
        <v>13.707000240558095</v>
      </c>
      <c r="O52" s="18">
        <v>0.22569308662368814</v>
      </c>
      <c r="P52" s="19">
        <v>72</v>
      </c>
      <c r="Q52" s="20">
        <v>437</v>
      </c>
      <c r="R52" s="20">
        <v>509</v>
      </c>
      <c r="S52" s="20">
        <v>87</v>
      </c>
      <c r="T52" s="20">
        <v>0</v>
      </c>
      <c r="U52" s="20">
        <v>87</v>
      </c>
      <c r="V52" s="20">
        <v>0</v>
      </c>
      <c r="W52" s="20">
        <v>43</v>
      </c>
      <c r="X52" s="20">
        <v>43</v>
      </c>
      <c r="Y52" s="20">
        <v>2541</v>
      </c>
      <c r="Z52" s="20">
        <v>0</v>
      </c>
      <c r="AA52" s="20">
        <v>0</v>
      </c>
      <c r="AB52" s="20">
        <v>3180</v>
      </c>
      <c r="AC52" s="21">
        <v>7.6870978665763632</v>
      </c>
      <c r="AD52" s="22">
        <v>0.45316187284106846</v>
      </c>
    </row>
    <row r="53" spans="1:32" ht="7.65" customHeight="1" x14ac:dyDescent="0.25">
      <c r="A53" s="192"/>
      <c r="B53" s="14" t="s">
        <v>204</v>
      </c>
      <c r="C53" s="62">
        <v>40702</v>
      </c>
      <c r="D53" s="16">
        <v>34279</v>
      </c>
      <c r="E53" s="16">
        <v>411</v>
      </c>
      <c r="F53" s="16">
        <v>50</v>
      </c>
      <c r="G53" s="16">
        <v>461</v>
      </c>
      <c r="H53" s="16">
        <v>49</v>
      </c>
      <c r="I53" s="16">
        <v>16</v>
      </c>
      <c r="J53" s="16">
        <v>28</v>
      </c>
      <c r="K53" s="16">
        <v>0</v>
      </c>
      <c r="L53" s="16">
        <v>0</v>
      </c>
      <c r="M53" s="16">
        <v>41240</v>
      </c>
      <c r="N53" s="17">
        <v>9.3725136583037187</v>
      </c>
      <c r="O53" s="18">
        <v>0.39382173531187692</v>
      </c>
      <c r="P53" s="19">
        <v>40</v>
      </c>
      <c r="Q53" s="20">
        <v>713</v>
      </c>
      <c r="R53" s="20">
        <v>753</v>
      </c>
      <c r="S53" s="20">
        <v>20</v>
      </c>
      <c r="T53" s="20">
        <v>412</v>
      </c>
      <c r="U53" s="20">
        <v>432</v>
      </c>
      <c r="V53" s="20">
        <v>44</v>
      </c>
      <c r="W53" s="20">
        <v>253</v>
      </c>
      <c r="X53" s="20">
        <v>297</v>
      </c>
      <c r="Y53" s="20">
        <v>1222</v>
      </c>
      <c r="Z53" s="20">
        <v>0</v>
      </c>
      <c r="AA53" s="20">
        <v>0</v>
      </c>
      <c r="AB53" s="20">
        <v>2704</v>
      </c>
      <c r="AC53" s="21">
        <v>6.962025316455696</v>
      </c>
      <c r="AD53" s="22">
        <v>0.38533009564850601</v>
      </c>
    </row>
    <row r="54" spans="1:32" ht="7.65" customHeight="1" x14ac:dyDescent="0.25">
      <c r="A54" s="184"/>
      <c r="B54" s="24" t="s">
        <v>168</v>
      </c>
      <c r="C54" s="50">
        <v>286892</v>
      </c>
      <c r="D54" s="26">
        <v>240686</v>
      </c>
      <c r="E54" s="26">
        <v>4860</v>
      </c>
      <c r="F54" s="26">
        <v>230</v>
      </c>
      <c r="G54" s="26">
        <v>5090</v>
      </c>
      <c r="H54" s="26">
        <v>1187</v>
      </c>
      <c r="I54" s="26">
        <v>187</v>
      </c>
      <c r="J54" s="26">
        <v>416</v>
      </c>
      <c r="K54" s="26">
        <v>0</v>
      </c>
      <c r="L54" s="26">
        <v>0</v>
      </c>
      <c r="M54" s="26">
        <v>293585</v>
      </c>
      <c r="N54" s="27">
        <v>13.219516709987428</v>
      </c>
      <c r="O54" s="28">
        <v>2.8035924869431956</v>
      </c>
      <c r="P54" s="29">
        <v>1602</v>
      </c>
      <c r="Q54" s="30">
        <v>4033</v>
      </c>
      <c r="R54" s="30">
        <v>5635</v>
      </c>
      <c r="S54" s="30">
        <v>543</v>
      </c>
      <c r="T54" s="30">
        <v>1107</v>
      </c>
      <c r="U54" s="30">
        <v>1650</v>
      </c>
      <c r="V54" s="30">
        <v>286</v>
      </c>
      <c r="W54" s="30">
        <v>1584</v>
      </c>
      <c r="X54" s="30">
        <v>1870</v>
      </c>
      <c r="Y54" s="30">
        <v>38610</v>
      </c>
      <c r="Z54" s="30">
        <v>0</v>
      </c>
      <c r="AA54" s="30">
        <v>0</v>
      </c>
      <c r="AB54" s="30">
        <v>47765</v>
      </c>
      <c r="AC54" s="27">
        <v>-0.51031035200999786</v>
      </c>
      <c r="AD54" s="32">
        <v>6.8066908352998849</v>
      </c>
    </row>
    <row r="55" spans="1:32" ht="7.65" customHeight="1" x14ac:dyDescent="0.25">
      <c r="A55" s="191" t="s">
        <v>205</v>
      </c>
      <c r="B55" s="14" t="s">
        <v>206</v>
      </c>
      <c r="C55" s="62">
        <v>262048</v>
      </c>
      <c r="D55" s="16">
        <v>220068</v>
      </c>
      <c r="E55" s="16">
        <v>28073</v>
      </c>
      <c r="F55" s="16">
        <v>368</v>
      </c>
      <c r="G55" s="16">
        <v>28441</v>
      </c>
      <c r="H55" s="16">
        <v>944</v>
      </c>
      <c r="I55" s="16">
        <v>209</v>
      </c>
      <c r="J55" s="16">
        <v>504</v>
      </c>
      <c r="K55" s="16">
        <v>4</v>
      </c>
      <c r="L55" s="16">
        <v>10</v>
      </c>
      <c r="M55" s="16">
        <v>291951</v>
      </c>
      <c r="N55" s="17">
        <v>10.948502893885788</v>
      </c>
      <c r="O55" s="18">
        <v>2.787988589865126</v>
      </c>
      <c r="P55" s="19">
        <v>2655</v>
      </c>
      <c r="Q55" s="20">
        <v>2907</v>
      </c>
      <c r="R55" s="20">
        <v>5562</v>
      </c>
      <c r="S55" s="20">
        <v>1395</v>
      </c>
      <c r="T55" s="20">
        <v>1274</v>
      </c>
      <c r="U55" s="20">
        <v>2669</v>
      </c>
      <c r="V55" s="20">
        <v>454</v>
      </c>
      <c r="W55" s="20">
        <v>2257</v>
      </c>
      <c r="X55" s="20">
        <v>2711</v>
      </c>
      <c r="Y55" s="20">
        <v>16873</v>
      </c>
      <c r="Z55" s="20">
        <v>124</v>
      </c>
      <c r="AA55" s="20">
        <v>1116</v>
      </c>
      <c r="AB55" s="20">
        <v>29055</v>
      </c>
      <c r="AC55" s="21">
        <v>13.567073170731708</v>
      </c>
      <c r="AD55" s="22">
        <v>4.1404459796846673</v>
      </c>
    </row>
    <row r="56" spans="1:32" ht="7.65" customHeight="1" x14ac:dyDescent="0.25">
      <c r="A56" s="192"/>
      <c r="B56" s="14" t="s">
        <v>7</v>
      </c>
      <c r="C56" s="62">
        <v>40398</v>
      </c>
      <c r="D56" s="16">
        <v>33159</v>
      </c>
      <c r="E56" s="16">
        <v>596</v>
      </c>
      <c r="F56" s="16">
        <v>30</v>
      </c>
      <c r="G56" s="16">
        <v>626</v>
      </c>
      <c r="H56" s="16">
        <v>129</v>
      </c>
      <c r="I56" s="16">
        <v>16</v>
      </c>
      <c r="J56" s="16">
        <v>162</v>
      </c>
      <c r="K56" s="16">
        <v>1</v>
      </c>
      <c r="L56" s="16">
        <v>2</v>
      </c>
      <c r="M56" s="16">
        <v>41318</v>
      </c>
      <c r="N56" s="17">
        <v>7.0747382605991502</v>
      </c>
      <c r="O56" s="18">
        <v>0.39456659698390228</v>
      </c>
      <c r="P56" s="19">
        <v>388</v>
      </c>
      <c r="Q56" s="20">
        <v>461</v>
      </c>
      <c r="R56" s="20">
        <v>849</v>
      </c>
      <c r="S56" s="20">
        <v>77</v>
      </c>
      <c r="T56" s="20">
        <v>186</v>
      </c>
      <c r="U56" s="20">
        <v>263</v>
      </c>
      <c r="V56" s="20">
        <v>13</v>
      </c>
      <c r="W56" s="20">
        <v>103</v>
      </c>
      <c r="X56" s="20">
        <v>116</v>
      </c>
      <c r="Y56" s="20">
        <v>6031</v>
      </c>
      <c r="Z56" s="20">
        <v>152</v>
      </c>
      <c r="AA56" s="20">
        <v>242</v>
      </c>
      <c r="AB56" s="20">
        <v>7653</v>
      </c>
      <c r="AC56" s="17">
        <v>16.32466940264478</v>
      </c>
      <c r="AD56" s="22">
        <v>1.0905810732241183</v>
      </c>
    </row>
    <row r="57" spans="1:32" ht="7.65" customHeight="1" x14ac:dyDescent="0.25">
      <c r="A57" s="192"/>
      <c r="B57" s="14" t="s">
        <v>207</v>
      </c>
      <c r="C57" s="62">
        <v>32855</v>
      </c>
      <c r="D57" s="16">
        <v>24655</v>
      </c>
      <c r="E57" s="16">
        <v>468</v>
      </c>
      <c r="F57" s="16">
        <v>25</v>
      </c>
      <c r="G57" s="16">
        <v>493</v>
      </c>
      <c r="H57" s="16">
        <v>58</v>
      </c>
      <c r="I57" s="16">
        <v>28</v>
      </c>
      <c r="J57" s="16">
        <v>52</v>
      </c>
      <c r="K57" s="16">
        <v>0</v>
      </c>
      <c r="L57" s="16">
        <v>1</v>
      </c>
      <c r="M57" s="16">
        <v>33459</v>
      </c>
      <c r="N57" s="17">
        <v>13.216932291137956</v>
      </c>
      <c r="O57" s="18">
        <v>0.31951700877303807</v>
      </c>
      <c r="P57" s="19">
        <v>61</v>
      </c>
      <c r="Q57" s="20">
        <v>517</v>
      </c>
      <c r="R57" s="20">
        <v>578</v>
      </c>
      <c r="S57" s="20">
        <v>80</v>
      </c>
      <c r="T57" s="20">
        <v>143</v>
      </c>
      <c r="U57" s="20">
        <v>223</v>
      </c>
      <c r="V57" s="20">
        <v>27</v>
      </c>
      <c r="W57" s="20">
        <v>441</v>
      </c>
      <c r="X57" s="20">
        <v>468</v>
      </c>
      <c r="Y57" s="20">
        <v>2201</v>
      </c>
      <c r="Z57" s="20">
        <v>0</v>
      </c>
      <c r="AA57" s="20">
        <v>25</v>
      </c>
      <c r="AB57" s="20">
        <v>3495</v>
      </c>
      <c r="AC57" s="21">
        <v>-0.76660988074957415</v>
      </c>
      <c r="AD57" s="22">
        <v>0.49805054892438178</v>
      </c>
    </row>
    <row r="58" spans="1:32" ht="7.65" customHeight="1" x14ac:dyDescent="0.25">
      <c r="A58" s="193"/>
      <c r="B58" s="14" t="s">
        <v>168</v>
      </c>
      <c r="C58" s="62">
        <v>335301</v>
      </c>
      <c r="D58" s="16">
        <v>277882</v>
      </c>
      <c r="E58" s="16">
        <v>29137</v>
      </c>
      <c r="F58" s="16">
        <v>423</v>
      </c>
      <c r="G58" s="16">
        <v>29560</v>
      </c>
      <c r="H58" s="16">
        <v>1131</v>
      </c>
      <c r="I58" s="16">
        <v>253</v>
      </c>
      <c r="J58" s="16">
        <v>718</v>
      </c>
      <c r="K58" s="16">
        <v>5</v>
      </c>
      <c r="L58" s="16">
        <v>13</v>
      </c>
      <c r="M58" s="16">
        <v>366728</v>
      </c>
      <c r="N58" s="17">
        <v>10.699645619140188</v>
      </c>
      <c r="O58" s="18">
        <v>3.5020721956220662</v>
      </c>
      <c r="P58" s="19">
        <v>3104</v>
      </c>
      <c r="Q58" s="20">
        <v>3885</v>
      </c>
      <c r="R58" s="20">
        <v>6989</v>
      </c>
      <c r="S58" s="20">
        <v>1552</v>
      </c>
      <c r="T58" s="20">
        <v>1603</v>
      </c>
      <c r="U58" s="20">
        <v>3155</v>
      </c>
      <c r="V58" s="20">
        <v>494</v>
      </c>
      <c r="W58" s="20">
        <v>2801</v>
      </c>
      <c r="X58" s="20">
        <v>3295</v>
      </c>
      <c r="Y58" s="20">
        <v>25105</v>
      </c>
      <c r="Z58" s="20">
        <v>276</v>
      </c>
      <c r="AA58" s="20">
        <v>1383</v>
      </c>
      <c r="AB58" s="20">
        <v>40203</v>
      </c>
      <c r="AC58" s="17">
        <v>12.660781841109712</v>
      </c>
      <c r="AD58" s="22">
        <v>5.7290776018331675</v>
      </c>
    </row>
    <row r="59" spans="1:32" ht="9" customHeight="1" x14ac:dyDescent="0.25">
      <c r="A59" s="194" t="s">
        <v>208</v>
      </c>
      <c r="B59" s="195"/>
      <c r="C59" s="42">
        <v>3370571</v>
      </c>
      <c r="D59" s="43">
        <v>2694766</v>
      </c>
      <c r="E59" s="43">
        <v>89619</v>
      </c>
      <c r="F59" s="43">
        <v>2909</v>
      </c>
      <c r="G59" s="43">
        <v>92528</v>
      </c>
      <c r="H59" s="43">
        <v>22555</v>
      </c>
      <c r="I59" s="43">
        <v>3476</v>
      </c>
      <c r="J59" s="43">
        <v>4278</v>
      </c>
      <c r="K59" s="43">
        <v>20</v>
      </c>
      <c r="L59" s="43">
        <v>103</v>
      </c>
      <c r="M59" s="43">
        <v>3490055</v>
      </c>
      <c r="N59" s="44">
        <v>9.8799745485468211</v>
      </c>
      <c r="O59" s="45">
        <v>33.328310291801472</v>
      </c>
      <c r="P59" s="46">
        <v>25657</v>
      </c>
      <c r="Q59" s="47">
        <v>39872</v>
      </c>
      <c r="R59" s="47">
        <v>65529</v>
      </c>
      <c r="S59" s="47">
        <v>13891</v>
      </c>
      <c r="T59" s="47">
        <v>11728</v>
      </c>
      <c r="U59" s="47">
        <v>25619</v>
      </c>
      <c r="V59" s="47">
        <v>3625</v>
      </c>
      <c r="W59" s="47">
        <v>35791</v>
      </c>
      <c r="X59" s="47">
        <v>39416</v>
      </c>
      <c r="Y59" s="47">
        <v>194844</v>
      </c>
      <c r="Z59" s="47">
        <v>1542</v>
      </c>
      <c r="AA59" s="47">
        <v>8531</v>
      </c>
      <c r="AB59" s="47">
        <v>335481</v>
      </c>
      <c r="AC59" s="48">
        <v>6.6179999173703425</v>
      </c>
      <c r="AD59" s="49">
        <v>47.807295051130339</v>
      </c>
      <c r="AE59" s="166">
        <f>U59+W59+Y59+AA59</f>
        <v>264785</v>
      </c>
      <c r="AF59" s="166">
        <f>AE59-Y59</f>
        <v>69941</v>
      </c>
    </row>
    <row r="60" spans="1:32" ht="9" customHeight="1" x14ac:dyDescent="0.25">
      <c r="A60" s="194" t="s">
        <v>209</v>
      </c>
      <c r="B60" s="195"/>
      <c r="C60" s="42">
        <v>10055649</v>
      </c>
      <c r="D60" s="43">
        <v>7864275</v>
      </c>
      <c r="E60" s="43">
        <v>252652</v>
      </c>
      <c r="F60" s="43">
        <v>6543</v>
      </c>
      <c r="G60" s="43">
        <v>259195</v>
      </c>
      <c r="H60" s="43">
        <v>148332</v>
      </c>
      <c r="I60" s="43">
        <v>9606</v>
      </c>
      <c r="J60" s="43">
        <v>8257</v>
      </c>
      <c r="K60" s="43">
        <v>54</v>
      </c>
      <c r="L60" s="43">
        <v>256</v>
      </c>
      <c r="M60" s="43">
        <v>10471743</v>
      </c>
      <c r="N60" s="44">
        <v>6.3518451563629865</v>
      </c>
      <c r="O60" s="45">
        <v>100</v>
      </c>
      <c r="P60" s="46">
        <v>87945</v>
      </c>
      <c r="Q60" s="47">
        <v>113026</v>
      </c>
      <c r="R60" s="47">
        <v>200971</v>
      </c>
      <c r="S60" s="47">
        <v>47238</v>
      </c>
      <c r="T60" s="47">
        <v>29816</v>
      </c>
      <c r="U60" s="47">
        <v>77054</v>
      </c>
      <c r="V60" s="47">
        <v>16771</v>
      </c>
      <c r="W60" s="47">
        <v>85725</v>
      </c>
      <c r="X60" s="47">
        <v>102496</v>
      </c>
      <c r="Y60" s="47">
        <v>292404</v>
      </c>
      <c r="Z60" s="47">
        <v>8194</v>
      </c>
      <c r="AA60" s="47">
        <v>20617</v>
      </c>
      <c r="AB60" s="47">
        <v>701736</v>
      </c>
      <c r="AC60" s="48">
        <v>7.1056700362189984</v>
      </c>
      <c r="AD60" s="49">
        <v>100</v>
      </c>
      <c r="AE60" s="166">
        <f>U60+W60+Y60+AA60</f>
        <v>475800</v>
      </c>
      <c r="AF60" s="166">
        <f>AE60-Y60</f>
        <v>183396</v>
      </c>
    </row>
    <row r="61" spans="1:32" ht="9" customHeight="1" x14ac:dyDescent="0.25">
      <c r="A61" s="193" t="s">
        <v>210</v>
      </c>
      <c r="B61" s="198"/>
      <c r="C61" s="63">
        <v>96.026506762054794</v>
      </c>
      <c r="D61" s="64">
        <v>75.099961868812088</v>
      </c>
      <c r="E61" s="64">
        <v>2.4127024507763415</v>
      </c>
      <c r="F61" s="64">
        <v>6.2482434872589976E-2</v>
      </c>
      <c r="G61" s="64">
        <v>2.4751848856489316</v>
      </c>
      <c r="H61" s="64">
        <v>1.4164977119854831</v>
      </c>
      <c r="I61" s="64">
        <v>9.1732579762509453E-2</v>
      </c>
      <c r="J61" s="64">
        <v>7.8850292639916775E-2</v>
      </c>
      <c r="K61" s="64">
        <v>5.1567346524833543E-4</v>
      </c>
      <c r="L61" s="64">
        <v>2.4446742056217384E-3</v>
      </c>
      <c r="M61" s="64">
        <v>100</v>
      </c>
      <c r="N61" s="65"/>
      <c r="O61" s="66"/>
      <c r="P61" s="67">
        <v>12.532490851260302</v>
      </c>
      <c r="Q61" s="68">
        <v>16.106626993627231</v>
      </c>
      <c r="R61" s="68">
        <v>28.639117844887537</v>
      </c>
      <c r="S61" s="68">
        <v>6.7315913676938326</v>
      </c>
      <c r="T61" s="68">
        <v>4.2488913209526089</v>
      </c>
      <c r="U61" s="68">
        <v>10.980482688646443</v>
      </c>
      <c r="V61" s="68">
        <v>2.3899301161690438</v>
      </c>
      <c r="W61" s="68">
        <v>12.216132562673142</v>
      </c>
      <c r="X61" s="68">
        <v>14.606062678842186</v>
      </c>
      <c r="Y61" s="68">
        <v>41.668661718937031</v>
      </c>
      <c r="Z61" s="68">
        <v>1.1676755931005394</v>
      </c>
      <c r="AA61" s="68">
        <v>2.9379994755862606</v>
      </c>
      <c r="AB61" s="68">
        <v>100</v>
      </c>
      <c r="AC61" s="69"/>
      <c r="AD61" s="70"/>
    </row>
    <row r="62" spans="1:32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2" ht="7.65" customHeight="1" x14ac:dyDescent="0.25">
      <c r="A63" s="196" t="s">
        <v>211</v>
      </c>
      <c r="B63" s="197"/>
      <c r="C63" s="75">
        <v>1005230</v>
      </c>
      <c r="D63" s="75">
        <v>712122</v>
      </c>
      <c r="E63" s="76">
        <v>43012</v>
      </c>
      <c r="F63" s="76">
        <v>551</v>
      </c>
      <c r="G63" s="76">
        <v>43563</v>
      </c>
      <c r="H63" s="76">
        <v>26467</v>
      </c>
      <c r="I63" s="76">
        <v>1913</v>
      </c>
      <c r="J63" s="76">
        <v>313</v>
      </c>
      <c r="K63" s="76">
        <v>13</v>
      </c>
      <c r="L63" s="76">
        <v>28</v>
      </c>
      <c r="M63" s="76">
        <v>1075614</v>
      </c>
      <c r="N63" s="77">
        <v>2.8391299899896647</v>
      </c>
      <c r="O63" s="78">
        <v>10.271585160178205</v>
      </c>
      <c r="P63" s="79">
        <v>9243</v>
      </c>
      <c r="Q63" s="80">
        <v>9488</v>
      </c>
      <c r="R63" s="80">
        <v>18731</v>
      </c>
      <c r="S63" s="80">
        <v>9357</v>
      </c>
      <c r="T63" s="80">
        <v>3137</v>
      </c>
      <c r="U63" s="80">
        <v>12494</v>
      </c>
      <c r="V63" s="80">
        <v>2808</v>
      </c>
      <c r="W63" s="80">
        <v>13198</v>
      </c>
      <c r="X63" s="80">
        <v>16006</v>
      </c>
      <c r="Y63" s="80">
        <v>4805</v>
      </c>
      <c r="Z63" s="80">
        <v>1904</v>
      </c>
      <c r="AA63" s="80">
        <v>1927</v>
      </c>
      <c r="AB63" s="80">
        <v>55867</v>
      </c>
      <c r="AC63" s="81">
        <v>12.585143686268188</v>
      </c>
      <c r="AD63" s="82">
        <v>7.9612560849094249</v>
      </c>
    </row>
    <row r="64" spans="1:32" ht="7.65" customHeight="1" x14ac:dyDescent="0.25">
      <c r="A64" s="199" t="s">
        <v>212</v>
      </c>
      <c r="B64" s="200"/>
      <c r="C64" s="62">
        <v>895368</v>
      </c>
      <c r="D64" s="62">
        <v>801824</v>
      </c>
      <c r="E64" s="16">
        <v>26478</v>
      </c>
      <c r="F64" s="16">
        <v>563</v>
      </c>
      <c r="G64" s="16">
        <v>27041</v>
      </c>
      <c r="H64" s="16">
        <v>17974</v>
      </c>
      <c r="I64" s="16">
        <v>1166</v>
      </c>
      <c r="J64" s="16">
        <v>968</v>
      </c>
      <c r="K64" s="16">
        <v>9</v>
      </c>
      <c r="L64" s="16">
        <v>4</v>
      </c>
      <c r="M64" s="16">
        <v>941364</v>
      </c>
      <c r="N64" s="17">
        <v>5.2563079049235535</v>
      </c>
      <c r="O64" s="18">
        <v>8.98956362851915</v>
      </c>
      <c r="P64" s="19">
        <v>8589</v>
      </c>
      <c r="Q64" s="20">
        <v>11717</v>
      </c>
      <c r="R64" s="20">
        <v>20306</v>
      </c>
      <c r="S64" s="20">
        <v>6771</v>
      </c>
      <c r="T64" s="20">
        <v>3099</v>
      </c>
      <c r="U64" s="20">
        <v>9870</v>
      </c>
      <c r="V64" s="20">
        <v>1811</v>
      </c>
      <c r="W64" s="20">
        <v>12447</v>
      </c>
      <c r="X64" s="20">
        <v>14258</v>
      </c>
      <c r="Y64" s="20">
        <v>1403</v>
      </c>
      <c r="Z64" s="20">
        <v>221</v>
      </c>
      <c r="AA64" s="20">
        <v>1513</v>
      </c>
      <c r="AB64" s="20">
        <v>47571</v>
      </c>
      <c r="AC64" s="21">
        <v>11.695233622916177</v>
      </c>
      <c r="AD64" s="22">
        <v>6.7790451109819072</v>
      </c>
    </row>
    <row r="65" spans="1:30" ht="7.65" customHeight="1" x14ac:dyDescent="0.25">
      <c r="A65" s="199" t="s">
        <v>213</v>
      </c>
      <c r="B65" s="200"/>
      <c r="C65" s="62">
        <v>1550660</v>
      </c>
      <c r="D65" s="62">
        <v>1201044</v>
      </c>
      <c r="E65" s="16">
        <v>57168</v>
      </c>
      <c r="F65" s="16">
        <v>1125</v>
      </c>
      <c r="G65" s="16">
        <v>58293</v>
      </c>
      <c r="H65" s="16">
        <v>44091</v>
      </c>
      <c r="I65" s="16">
        <v>1376</v>
      </c>
      <c r="J65" s="16">
        <v>305</v>
      </c>
      <c r="K65" s="16">
        <v>1</v>
      </c>
      <c r="L65" s="16">
        <v>39</v>
      </c>
      <c r="M65" s="16">
        <v>1653389</v>
      </c>
      <c r="N65" s="17">
        <v>5.7332567645689547</v>
      </c>
      <c r="O65" s="18">
        <v>15.789052500620002</v>
      </c>
      <c r="P65" s="19">
        <v>13658</v>
      </c>
      <c r="Q65" s="20">
        <v>17081</v>
      </c>
      <c r="R65" s="20">
        <v>30739</v>
      </c>
      <c r="S65" s="20">
        <v>8085</v>
      </c>
      <c r="T65" s="20">
        <v>3417</v>
      </c>
      <c r="U65" s="20">
        <v>11502</v>
      </c>
      <c r="V65" s="20">
        <v>2627</v>
      </c>
      <c r="W65" s="20">
        <v>11231</v>
      </c>
      <c r="X65" s="20">
        <v>13858</v>
      </c>
      <c r="Y65" s="20">
        <v>6992</v>
      </c>
      <c r="Z65" s="20">
        <v>2961</v>
      </c>
      <c r="AA65" s="20">
        <v>2787</v>
      </c>
      <c r="AB65" s="20">
        <v>68839</v>
      </c>
      <c r="AC65" s="21">
        <v>4.6917297806977523</v>
      </c>
      <c r="AD65" s="22">
        <v>9.8098145171403495</v>
      </c>
    </row>
    <row r="66" spans="1:30" ht="7.65" customHeight="1" x14ac:dyDescent="0.25">
      <c r="A66" s="199" t="s">
        <v>214</v>
      </c>
      <c r="B66" s="200"/>
      <c r="C66" s="62">
        <v>625416</v>
      </c>
      <c r="D66" s="62">
        <v>433816</v>
      </c>
      <c r="E66" s="16">
        <v>8400</v>
      </c>
      <c r="F66" s="16">
        <v>336</v>
      </c>
      <c r="G66" s="16">
        <v>8736</v>
      </c>
      <c r="H66" s="16">
        <v>8220</v>
      </c>
      <c r="I66" s="16">
        <v>333</v>
      </c>
      <c r="J66" s="16">
        <v>408</v>
      </c>
      <c r="K66" s="16">
        <v>1</v>
      </c>
      <c r="L66" s="16">
        <v>4</v>
      </c>
      <c r="M66" s="16">
        <v>642785</v>
      </c>
      <c r="N66" s="17">
        <v>6.4151911726969466</v>
      </c>
      <c r="O66" s="18">
        <v>6.1382808955490979</v>
      </c>
      <c r="P66" s="19">
        <v>6380</v>
      </c>
      <c r="Q66" s="20">
        <v>7212</v>
      </c>
      <c r="R66" s="20">
        <v>13592</v>
      </c>
      <c r="S66" s="20">
        <v>2193</v>
      </c>
      <c r="T66" s="20">
        <v>1676</v>
      </c>
      <c r="U66" s="20">
        <v>3869</v>
      </c>
      <c r="V66" s="20">
        <v>1177</v>
      </c>
      <c r="W66" s="20">
        <v>2320</v>
      </c>
      <c r="X66" s="20">
        <v>3497</v>
      </c>
      <c r="Y66" s="20">
        <v>3419</v>
      </c>
      <c r="Z66" s="20">
        <v>1063</v>
      </c>
      <c r="AA66" s="20">
        <v>1036</v>
      </c>
      <c r="AB66" s="20">
        <v>26476</v>
      </c>
      <c r="AC66" s="21">
        <v>18.939802336028752</v>
      </c>
      <c r="AD66" s="22">
        <v>3.7729288507358891</v>
      </c>
    </row>
    <row r="67" spans="1:30" ht="7.65" customHeight="1" x14ac:dyDescent="0.25">
      <c r="A67" s="192" t="s">
        <v>215</v>
      </c>
      <c r="B67" s="203"/>
      <c r="C67" s="62">
        <v>1825068</v>
      </c>
      <c r="D67" s="62">
        <v>1357633</v>
      </c>
      <c r="E67" s="16">
        <v>17580</v>
      </c>
      <c r="F67" s="16">
        <v>678</v>
      </c>
      <c r="G67" s="16">
        <v>18258</v>
      </c>
      <c r="H67" s="16">
        <v>9755</v>
      </c>
      <c r="I67" s="16">
        <v>866</v>
      </c>
      <c r="J67" s="16">
        <v>1697</v>
      </c>
      <c r="K67" s="16">
        <v>8</v>
      </c>
      <c r="L67" s="16">
        <v>46</v>
      </c>
      <c r="M67" s="16">
        <v>1854832</v>
      </c>
      <c r="N67" s="17">
        <v>4.7271511804185966</v>
      </c>
      <c r="O67" s="18">
        <v>17.712734164694453</v>
      </c>
      <c r="P67" s="19">
        <v>17066</v>
      </c>
      <c r="Q67" s="20">
        <v>18964</v>
      </c>
      <c r="R67" s="20">
        <v>36030</v>
      </c>
      <c r="S67" s="20">
        <v>4353</v>
      </c>
      <c r="T67" s="20">
        <v>4755</v>
      </c>
      <c r="U67" s="20">
        <v>9108</v>
      </c>
      <c r="V67" s="20">
        <v>3952</v>
      </c>
      <c r="W67" s="20">
        <v>7497</v>
      </c>
      <c r="X67" s="20">
        <v>11449</v>
      </c>
      <c r="Y67" s="20">
        <v>71269</v>
      </c>
      <c r="Z67" s="20">
        <v>341</v>
      </c>
      <c r="AA67" s="20">
        <v>3495</v>
      </c>
      <c r="AB67" s="20">
        <v>131692</v>
      </c>
      <c r="AC67" s="21">
        <v>2.6630078892388287</v>
      </c>
      <c r="AD67" s="22">
        <v>18.766601684964147</v>
      </c>
    </row>
    <row r="68" spans="1:30" ht="7.65" customHeight="1" x14ac:dyDescent="0.25">
      <c r="A68" s="192" t="s">
        <v>216</v>
      </c>
      <c r="B68" s="203"/>
      <c r="C68" s="62">
        <v>490832</v>
      </c>
      <c r="D68" s="62">
        <v>409286</v>
      </c>
      <c r="E68" s="16">
        <v>5350</v>
      </c>
      <c r="F68" s="16">
        <v>266</v>
      </c>
      <c r="G68" s="16">
        <v>5616</v>
      </c>
      <c r="H68" s="16">
        <v>15187</v>
      </c>
      <c r="I68" s="16">
        <v>273</v>
      </c>
      <c r="J68" s="16">
        <v>130</v>
      </c>
      <c r="K68" s="16">
        <v>2</v>
      </c>
      <c r="L68" s="16">
        <v>30</v>
      </c>
      <c r="M68" s="16">
        <v>511797</v>
      </c>
      <c r="N68" s="17">
        <v>2.8152829646653261</v>
      </c>
      <c r="O68" s="18">
        <v>4.887409860994488</v>
      </c>
      <c r="P68" s="19">
        <v>4577</v>
      </c>
      <c r="Q68" s="20">
        <v>5318</v>
      </c>
      <c r="R68" s="20">
        <v>9895</v>
      </c>
      <c r="S68" s="20">
        <v>1511</v>
      </c>
      <c r="T68" s="20">
        <v>1402</v>
      </c>
      <c r="U68" s="20">
        <v>2913</v>
      </c>
      <c r="V68" s="20">
        <v>481</v>
      </c>
      <c r="W68" s="20">
        <v>1890</v>
      </c>
      <c r="X68" s="20">
        <v>2371</v>
      </c>
      <c r="Y68" s="20">
        <v>8556</v>
      </c>
      <c r="Z68" s="20">
        <v>162</v>
      </c>
      <c r="AA68" s="20">
        <v>966</v>
      </c>
      <c r="AB68" s="20">
        <v>24863</v>
      </c>
      <c r="AC68" s="21">
        <v>12.507353273903796</v>
      </c>
      <c r="AD68" s="22">
        <v>3.5430703284426053</v>
      </c>
    </row>
    <row r="69" spans="1:30" ht="7.65" customHeight="1" x14ac:dyDescent="0.25">
      <c r="A69" s="192" t="s">
        <v>217</v>
      </c>
      <c r="B69" s="203"/>
      <c r="C69" s="62">
        <v>528753</v>
      </c>
      <c r="D69" s="62">
        <v>385934</v>
      </c>
      <c r="E69" s="16">
        <v>9333</v>
      </c>
      <c r="F69" s="16">
        <v>582</v>
      </c>
      <c r="G69" s="16">
        <v>9915</v>
      </c>
      <c r="H69" s="16">
        <v>2295</v>
      </c>
      <c r="I69" s="16">
        <v>481</v>
      </c>
      <c r="J69" s="16">
        <v>984</v>
      </c>
      <c r="K69" s="16">
        <v>0</v>
      </c>
      <c r="L69" s="16">
        <v>31</v>
      </c>
      <c r="M69" s="16">
        <v>541978</v>
      </c>
      <c r="N69" s="17">
        <v>11.828973133133463</v>
      </c>
      <c r="O69" s="18">
        <v>5.1756235805252286</v>
      </c>
      <c r="P69" s="19">
        <v>3994</v>
      </c>
      <c r="Q69" s="20">
        <v>4068</v>
      </c>
      <c r="R69" s="20">
        <v>8062</v>
      </c>
      <c r="S69" s="20">
        <v>1189</v>
      </c>
      <c r="T69" s="20">
        <v>2655</v>
      </c>
      <c r="U69" s="20">
        <v>3844</v>
      </c>
      <c r="V69" s="20">
        <v>347</v>
      </c>
      <c r="W69" s="20">
        <v>4612</v>
      </c>
      <c r="X69" s="20">
        <v>4959</v>
      </c>
      <c r="Y69" s="20">
        <v>20679</v>
      </c>
      <c r="Z69" s="20">
        <v>0</v>
      </c>
      <c r="AA69" s="20">
        <v>2617</v>
      </c>
      <c r="AB69" s="20">
        <v>40161</v>
      </c>
      <c r="AC69" s="21">
        <v>1.9133656456974648</v>
      </c>
      <c r="AD69" s="22">
        <v>5.7230924450220595</v>
      </c>
    </row>
    <row r="70" spans="1:30" ht="7.65" customHeight="1" x14ac:dyDescent="0.25">
      <c r="A70" s="199" t="s">
        <v>218</v>
      </c>
      <c r="B70" s="200"/>
      <c r="C70" s="62">
        <v>300793</v>
      </c>
      <c r="D70" s="62">
        <v>287148</v>
      </c>
      <c r="E70" s="16">
        <v>13249</v>
      </c>
      <c r="F70" s="16">
        <v>134</v>
      </c>
      <c r="G70" s="16">
        <v>13383</v>
      </c>
      <c r="H70" s="16">
        <v>3441</v>
      </c>
      <c r="I70" s="16">
        <v>400</v>
      </c>
      <c r="J70" s="16">
        <v>468</v>
      </c>
      <c r="K70" s="16">
        <v>1</v>
      </c>
      <c r="L70" s="16">
        <v>11</v>
      </c>
      <c r="M70" s="16">
        <v>318097</v>
      </c>
      <c r="N70" s="17">
        <v>7.8346091000928864</v>
      </c>
      <c r="O70" s="18">
        <v>3.0376700421314773</v>
      </c>
      <c r="P70" s="19">
        <v>3593</v>
      </c>
      <c r="Q70" s="20">
        <v>3055</v>
      </c>
      <c r="R70" s="20">
        <v>6648</v>
      </c>
      <c r="S70" s="20">
        <v>1146</v>
      </c>
      <c r="T70" s="20">
        <v>820</v>
      </c>
      <c r="U70" s="20">
        <v>1966</v>
      </c>
      <c r="V70" s="20">
        <v>495</v>
      </c>
      <c r="W70" s="20">
        <v>3695</v>
      </c>
      <c r="X70" s="20">
        <v>4190</v>
      </c>
      <c r="Y70" s="20">
        <v>4264</v>
      </c>
      <c r="Z70" s="20">
        <v>0</v>
      </c>
      <c r="AA70" s="20">
        <v>1530</v>
      </c>
      <c r="AB70" s="20">
        <v>18598</v>
      </c>
      <c r="AC70" s="21">
        <v>16.164896939412866</v>
      </c>
      <c r="AD70" s="22">
        <v>2.6502844374522612</v>
      </c>
    </row>
    <row r="71" spans="1:30" ht="7.65" customHeight="1" x14ac:dyDescent="0.25">
      <c r="A71" s="199" t="s">
        <v>219</v>
      </c>
      <c r="B71" s="200"/>
      <c r="C71" s="62">
        <v>332802</v>
      </c>
      <c r="D71" s="62">
        <v>220635</v>
      </c>
      <c r="E71" s="16">
        <v>6888</v>
      </c>
      <c r="F71" s="16">
        <v>216</v>
      </c>
      <c r="G71" s="16">
        <v>7104</v>
      </c>
      <c r="H71" s="16">
        <v>3967</v>
      </c>
      <c r="I71" s="16">
        <v>683</v>
      </c>
      <c r="J71" s="16">
        <v>356</v>
      </c>
      <c r="K71" s="16">
        <v>9</v>
      </c>
      <c r="L71" s="16">
        <v>16</v>
      </c>
      <c r="M71" s="16">
        <v>344254</v>
      </c>
      <c r="N71" s="17">
        <v>8.1430707563173037</v>
      </c>
      <c r="O71" s="18">
        <v>3.2874565389926018</v>
      </c>
      <c r="P71" s="19">
        <v>2816</v>
      </c>
      <c r="Q71" s="20">
        <v>4064</v>
      </c>
      <c r="R71" s="20">
        <v>6880</v>
      </c>
      <c r="S71" s="20">
        <v>3001</v>
      </c>
      <c r="T71" s="20">
        <v>801</v>
      </c>
      <c r="U71" s="20">
        <v>3802</v>
      </c>
      <c r="V71" s="20">
        <v>300</v>
      </c>
      <c r="W71" s="20">
        <v>6031</v>
      </c>
      <c r="X71" s="20">
        <v>6331</v>
      </c>
      <c r="Y71" s="20">
        <v>3379</v>
      </c>
      <c r="Z71" s="20">
        <v>377</v>
      </c>
      <c r="AA71" s="20">
        <v>847</v>
      </c>
      <c r="AB71" s="20">
        <v>21616</v>
      </c>
      <c r="AC71" s="21">
        <v>8.3020191392354317</v>
      </c>
      <c r="AD71" s="22">
        <v>3.0803607054504827</v>
      </c>
    </row>
    <row r="72" spans="1:30" ht="7.65" customHeight="1" x14ac:dyDescent="0.25">
      <c r="A72" s="201" t="s">
        <v>220</v>
      </c>
      <c r="B72" s="202"/>
      <c r="C72" s="83">
        <v>246286</v>
      </c>
      <c r="D72" s="83">
        <v>227938</v>
      </c>
      <c r="E72" s="84">
        <v>4912</v>
      </c>
      <c r="F72" s="84">
        <v>225</v>
      </c>
      <c r="G72" s="84">
        <v>5137</v>
      </c>
      <c r="H72" s="84">
        <v>1176</v>
      </c>
      <c r="I72" s="84">
        <v>152</v>
      </c>
      <c r="J72" s="84">
        <v>410</v>
      </c>
      <c r="K72" s="84">
        <v>1</v>
      </c>
      <c r="L72" s="84">
        <v>11</v>
      </c>
      <c r="M72" s="84">
        <v>253021</v>
      </c>
      <c r="N72" s="65">
        <v>10.636390667086438</v>
      </c>
      <c r="O72" s="66">
        <v>2.4162262194555386</v>
      </c>
      <c r="P72" s="85">
        <v>2475</v>
      </c>
      <c r="Q72" s="86">
        <v>2962</v>
      </c>
      <c r="R72" s="86">
        <v>5437</v>
      </c>
      <c r="S72" s="86">
        <v>889</v>
      </c>
      <c r="T72" s="86">
        <v>1198</v>
      </c>
      <c r="U72" s="86">
        <v>2087</v>
      </c>
      <c r="V72" s="86">
        <v>287</v>
      </c>
      <c r="W72" s="86">
        <v>1826</v>
      </c>
      <c r="X72" s="86">
        <v>2113</v>
      </c>
      <c r="Y72" s="86">
        <v>43837</v>
      </c>
      <c r="Z72" s="86">
        <v>152</v>
      </c>
      <c r="AA72" s="86">
        <v>841</v>
      </c>
      <c r="AB72" s="86">
        <v>54467</v>
      </c>
      <c r="AC72" s="87">
        <v>4.4930455635491606</v>
      </c>
      <c r="AD72" s="88">
        <v>7.7617508578724763</v>
      </c>
    </row>
    <row r="73" spans="1:30" ht="9" customHeight="1" x14ac:dyDescent="0.25">
      <c r="A73" s="89" t="s">
        <v>221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2" s="2" customFormat="1" ht="15" customHeight="1" x14ac:dyDescent="0.25">
      <c r="A1" s="91"/>
    </row>
    <row r="2" spans="1:32" s="2" customFormat="1" ht="15" customHeight="1" x14ac:dyDescent="0.25">
      <c r="A2" s="92" t="s">
        <v>444</v>
      </c>
    </row>
    <row r="3" spans="1:32" s="4" customFormat="1" ht="8.4" customHeight="1" x14ac:dyDescent="0.25">
      <c r="A3" s="186" t="s">
        <v>255</v>
      </c>
      <c r="B3" s="188" t="s">
        <v>256</v>
      </c>
      <c r="C3" s="180" t="s">
        <v>257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258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2" s="4" customFormat="1" ht="8.4" customHeight="1" x14ac:dyDescent="0.25">
      <c r="A4" s="183"/>
      <c r="B4" s="189"/>
      <c r="C4" s="190" t="s">
        <v>259</v>
      </c>
      <c r="D4" s="172"/>
      <c r="E4" s="177" t="s">
        <v>260</v>
      </c>
      <c r="F4" s="178"/>
      <c r="G4" s="179"/>
      <c r="H4" s="185" t="s">
        <v>261</v>
      </c>
      <c r="I4" s="179"/>
      <c r="J4" s="172" t="s">
        <v>262</v>
      </c>
      <c r="K4" s="170" t="s">
        <v>263</v>
      </c>
      <c r="L4" s="170" t="s">
        <v>264</v>
      </c>
      <c r="M4" s="172" t="s">
        <v>265</v>
      </c>
      <c r="N4" s="176" t="s">
        <v>266</v>
      </c>
      <c r="O4" s="174" t="s">
        <v>267</v>
      </c>
      <c r="P4" s="183" t="s">
        <v>259</v>
      </c>
      <c r="Q4" s="172"/>
      <c r="R4" s="172"/>
      <c r="S4" s="177" t="s">
        <v>268</v>
      </c>
      <c r="T4" s="178"/>
      <c r="U4" s="179"/>
      <c r="V4" s="177" t="s">
        <v>261</v>
      </c>
      <c r="W4" s="178"/>
      <c r="X4" s="179"/>
      <c r="Y4" s="172" t="s">
        <v>262</v>
      </c>
      <c r="Z4" s="170" t="s">
        <v>263</v>
      </c>
      <c r="AA4" s="170" t="s">
        <v>264</v>
      </c>
      <c r="AB4" s="172" t="s">
        <v>265</v>
      </c>
      <c r="AC4" s="176" t="s">
        <v>266</v>
      </c>
      <c r="AD4" s="174" t="s">
        <v>267</v>
      </c>
    </row>
    <row r="5" spans="1:32" s="4" customFormat="1" ht="8.4" customHeight="1" x14ac:dyDescent="0.25">
      <c r="A5" s="187"/>
      <c r="B5" s="175"/>
      <c r="C5" s="8"/>
      <c r="D5" s="9" t="s">
        <v>269</v>
      </c>
      <c r="E5" s="9" t="s">
        <v>270</v>
      </c>
      <c r="F5" s="9" t="s">
        <v>271</v>
      </c>
      <c r="G5" s="10" t="s">
        <v>272</v>
      </c>
      <c r="H5" s="11"/>
      <c r="I5" s="12" t="s">
        <v>273</v>
      </c>
      <c r="J5" s="173"/>
      <c r="K5" s="171"/>
      <c r="L5" s="171"/>
      <c r="M5" s="173"/>
      <c r="N5" s="173"/>
      <c r="O5" s="175"/>
      <c r="P5" s="7" t="s">
        <v>274</v>
      </c>
      <c r="Q5" s="10" t="s">
        <v>275</v>
      </c>
      <c r="R5" s="10" t="s">
        <v>276</v>
      </c>
      <c r="S5" s="10" t="s">
        <v>270</v>
      </c>
      <c r="T5" s="10" t="s">
        <v>271</v>
      </c>
      <c r="U5" s="10" t="s">
        <v>272</v>
      </c>
      <c r="V5" s="10" t="s">
        <v>275</v>
      </c>
      <c r="W5" s="10" t="s">
        <v>277</v>
      </c>
      <c r="X5" s="10" t="s">
        <v>276</v>
      </c>
      <c r="Y5" s="173"/>
      <c r="Z5" s="171"/>
      <c r="AA5" s="171"/>
      <c r="AB5" s="173"/>
      <c r="AC5" s="173"/>
      <c r="AD5" s="175"/>
    </row>
    <row r="6" spans="1:32" ht="7.65" customHeight="1" x14ac:dyDescent="0.25">
      <c r="A6" s="184" t="s">
        <v>278</v>
      </c>
      <c r="B6" s="14" t="s">
        <v>279</v>
      </c>
      <c r="C6" s="15">
        <v>586645</v>
      </c>
      <c r="D6" s="16">
        <v>409743</v>
      </c>
      <c r="E6" s="16">
        <v>25488</v>
      </c>
      <c r="F6" s="16">
        <v>350</v>
      </c>
      <c r="G6" s="16">
        <v>25838</v>
      </c>
      <c r="H6" s="16">
        <v>23058</v>
      </c>
      <c r="I6" s="16">
        <v>1615</v>
      </c>
      <c r="J6" s="16">
        <v>27</v>
      </c>
      <c r="K6" s="16">
        <v>12</v>
      </c>
      <c r="L6" s="16">
        <v>20</v>
      </c>
      <c r="M6" s="16">
        <v>635600</v>
      </c>
      <c r="N6" s="17">
        <v>0.99276716368582285</v>
      </c>
      <c r="O6" s="18">
        <v>6.024770755861331</v>
      </c>
      <c r="P6" s="19">
        <v>4855</v>
      </c>
      <c r="Q6" s="20">
        <v>3201</v>
      </c>
      <c r="R6" s="20">
        <v>8056</v>
      </c>
      <c r="S6" s="20">
        <v>6553</v>
      </c>
      <c r="T6" s="20">
        <v>1838</v>
      </c>
      <c r="U6" s="20">
        <v>8391</v>
      </c>
      <c r="V6" s="20">
        <v>2066</v>
      </c>
      <c r="W6" s="20">
        <v>15934</v>
      </c>
      <c r="X6" s="20">
        <v>18000</v>
      </c>
      <c r="Y6" s="20">
        <v>364</v>
      </c>
      <c r="Z6" s="20">
        <v>2096</v>
      </c>
      <c r="AA6" s="20">
        <v>926</v>
      </c>
      <c r="AB6" s="20">
        <v>37833</v>
      </c>
      <c r="AC6" s="21">
        <v>9.3091791626939404</v>
      </c>
      <c r="AD6" s="22">
        <v>5.7346708623606233</v>
      </c>
    </row>
    <row r="7" spans="1:32" ht="7.65" customHeight="1" x14ac:dyDescent="0.25">
      <c r="A7" s="183"/>
      <c r="B7" s="14" t="s">
        <v>0</v>
      </c>
      <c r="C7" s="15">
        <v>751481</v>
      </c>
      <c r="D7" s="16">
        <v>675429</v>
      </c>
      <c r="E7" s="16">
        <v>24363</v>
      </c>
      <c r="F7" s="16">
        <v>510</v>
      </c>
      <c r="G7" s="16">
        <v>24873</v>
      </c>
      <c r="H7" s="16">
        <v>17613</v>
      </c>
      <c r="I7" s="16">
        <v>1119</v>
      </c>
      <c r="J7" s="16">
        <v>808</v>
      </c>
      <c r="K7" s="16">
        <v>10</v>
      </c>
      <c r="L7" s="16">
        <v>3</v>
      </c>
      <c r="M7" s="16">
        <v>794788</v>
      </c>
      <c r="N7" s="17">
        <v>5.0995472241029116</v>
      </c>
      <c r="O7" s="18">
        <v>7.5336933598324665</v>
      </c>
      <c r="P7" s="19">
        <v>6405</v>
      </c>
      <c r="Q7" s="20">
        <v>5108</v>
      </c>
      <c r="R7" s="20">
        <v>11513</v>
      </c>
      <c r="S7" s="20">
        <v>6500</v>
      </c>
      <c r="T7" s="20">
        <v>2394</v>
      </c>
      <c r="U7" s="20">
        <v>8894</v>
      </c>
      <c r="V7" s="20">
        <v>1531</v>
      </c>
      <c r="W7" s="20">
        <v>13477</v>
      </c>
      <c r="X7" s="20">
        <v>15008</v>
      </c>
      <c r="Y7" s="20">
        <v>1096</v>
      </c>
      <c r="Z7" s="20">
        <v>326</v>
      </c>
      <c r="AA7" s="20">
        <v>687</v>
      </c>
      <c r="AB7" s="20">
        <v>37524</v>
      </c>
      <c r="AC7" s="21">
        <v>13.122908564710139</v>
      </c>
      <c r="AD7" s="22">
        <v>5.6878330938392416</v>
      </c>
    </row>
    <row r="8" spans="1:32" ht="7.65" customHeight="1" x14ac:dyDescent="0.25">
      <c r="A8" s="183"/>
      <c r="B8" s="14" t="s">
        <v>1</v>
      </c>
      <c r="C8" s="15">
        <v>1246230</v>
      </c>
      <c r="D8" s="16">
        <v>1043353</v>
      </c>
      <c r="E8" s="16">
        <v>40135</v>
      </c>
      <c r="F8" s="16">
        <v>845</v>
      </c>
      <c r="G8" s="16">
        <v>40980</v>
      </c>
      <c r="H8" s="16">
        <v>39461</v>
      </c>
      <c r="I8" s="16">
        <v>1210</v>
      </c>
      <c r="J8" s="16">
        <v>175</v>
      </c>
      <c r="K8" s="16">
        <v>1</v>
      </c>
      <c r="L8" s="16">
        <v>35</v>
      </c>
      <c r="M8" s="16">
        <v>1326882</v>
      </c>
      <c r="N8" s="17">
        <v>5.2260022537972359</v>
      </c>
      <c r="O8" s="18">
        <v>12.577344037254241</v>
      </c>
      <c r="P8" s="19">
        <v>10509</v>
      </c>
      <c r="Q8" s="20">
        <v>9709</v>
      </c>
      <c r="R8" s="20">
        <v>20218</v>
      </c>
      <c r="S8" s="20">
        <v>6293</v>
      </c>
      <c r="T8" s="20">
        <v>2258</v>
      </c>
      <c r="U8" s="20">
        <v>8551</v>
      </c>
      <c r="V8" s="20">
        <v>2209</v>
      </c>
      <c r="W8" s="20">
        <v>11297</v>
      </c>
      <c r="X8" s="20">
        <v>13506</v>
      </c>
      <c r="Y8" s="20">
        <v>4573</v>
      </c>
      <c r="Z8" s="20">
        <v>1645</v>
      </c>
      <c r="AA8" s="20">
        <v>2008</v>
      </c>
      <c r="AB8" s="20">
        <v>50501</v>
      </c>
      <c r="AC8" s="21">
        <v>5.044096846659456</v>
      </c>
      <c r="AD8" s="22">
        <v>7.6548677931983677</v>
      </c>
    </row>
    <row r="9" spans="1:32" ht="7.65" customHeight="1" x14ac:dyDescent="0.25">
      <c r="A9" s="183"/>
      <c r="B9" s="14" t="s">
        <v>2</v>
      </c>
      <c r="C9" s="15">
        <v>292236</v>
      </c>
      <c r="D9" s="16">
        <v>253562</v>
      </c>
      <c r="E9" s="16">
        <v>5114</v>
      </c>
      <c r="F9" s="16">
        <v>113</v>
      </c>
      <c r="G9" s="16">
        <v>5227</v>
      </c>
      <c r="H9" s="16">
        <v>4067</v>
      </c>
      <c r="I9" s="16">
        <v>204</v>
      </c>
      <c r="J9" s="16">
        <v>156</v>
      </c>
      <c r="K9" s="16">
        <v>0</v>
      </c>
      <c r="L9" s="16">
        <v>2</v>
      </c>
      <c r="M9" s="16">
        <v>301688</v>
      </c>
      <c r="N9" s="17">
        <v>3.0203897651642686</v>
      </c>
      <c r="O9" s="18">
        <v>2.8596617995504929</v>
      </c>
      <c r="P9" s="19">
        <v>2546</v>
      </c>
      <c r="Q9" s="20">
        <v>1875</v>
      </c>
      <c r="R9" s="20">
        <v>4421</v>
      </c>
      <c r="S9" s="20">
        <v>971</v>
      </c>
      <c r="T9" s="20">
        <v>484</v>
      </c>
      <c r="U9" s="20">
        <v>1455</v>
      </c>
      <c r="V9" s="20">
        <v>260</v>
      </c>
      <c r="W9" s="20">
        <v>1668</v>
      </c>
      <c r="X9" s="20">
        <v>1928</v>
      </c>
      <c r="Y9" s="20">
        <v>1319</v>
      </c>
      <c r="Z9" s="20">
        <v>0</v>
      </c>
      <c r="AA9" s="20">
        <v>357</v>
      </c>
      <c r="AB9" s="20">
        <v>9480</v>
      </c>
      <c r="AC9" s="21">
        <v>10.747663551401869</v>
      </c>
      <c r="AD9" s="22">
        <v>1.4369645488113212</v>
      </c>
    </row>
    <row r="10" spans="1:32" ht="7.65" customHeight="1" x14ac:dyDescent="0.25">
      <c r="A10" s="183"/>
      <c r="B10" s="14" t="s">
        <v>3</v>
      </c>
      <c r="C10" s="15">
        <v>474086</v>
      </c>
      <c r="D10" s="16">
        <v>310215</v>
      </c>
      <c r="E10" s="16">
        <v>6408</v>
      </c>
      <c r="F10" s="16">
        <v>226</v>
      </c>
      <c r="G10" s="16">
        <v>6634</v>
      </c>
      <c r="H10" s="16">
        <v>6164</v>
      </c>
      <c r="I10" s="16">
        <v>260</v>
      </c>
      <c r="J10" s="16">
        <v>179</v>
      </c>
      <c r="K10" s="16">
        <v>1</v>
      </c>
      <c r="L10" s="16">
        <v>3</v>
      </c>
      <c r="M10" s="16">
        <v>487067</v>
      </c>
      <c r="N10" s="17">
        <v>4.6213956765302271</v>
      </c>
      <c r="O10" s="18">
        <v>4.6168455282333403</v>
      </c>
      <c r="P10" s="19">
        <v>4733</v>
      </c>
      <c r="Q10" s="20">
        <v>2549</v>
      </c>
      <c r="R10" s="20">
        <v>7282</v>
      </c>
      <c r="S10" s="20">
        <v>1535</v>
      </c>
      <c r="T10" s="20">
        <v>934</v>
      </c>
      <c r="U10" s="20">
        <v>2469</v>
      </c>
      <c r="V10" s="20">
        <v>772</v>
      </c>
      <c r="W10" s="20">
        <v>1842</v>
      </c>
      <c r="X10" s="20">
        <v>2614</v>
      </c>
      <c r="Y10" s="20">
        <v>111</v>
      </c>
      <c r="Z10" s="20">
        <v>1265</v>
      </c>
      <c r="AA10" s="20">
        <v>978</v>
      </c>
      <c r="AB10" s="20">
        <v>14719</v>
      </c>
      <c r="AC10" s="21">
        <v>3.1464611072179398</v>
      </c>
      <c r="AD10" s="22">
        <v>2.2310845141301514</v>
      </c>
    </row>
    <row r="11" spans="1:32" ht="7.65" customHeight="1" x14ac:dyDescent="0.25">
      <c r="A11" s="183"/>
      <c r="B11" s="24" t="s">
        <v>280</v>
      </c>
      <c r="C11" s="25">
        <v>3350678</v>
      </c>
      <c r="D11" s="26">
        <v>2692302</v>
      </c>
      <c r="E11" s="26">
        <v>101508</v>
      </c>
      <c r="F11" s="26">
        <v>2044</v>
      </c>
      <c r="G11" s="26">
        <v>103552</v>
      </c>
      <c r="H11" s="26">
        <v>90363</v>
      </c>
      <c r="I11" s="26">
        <v>4408</v>
      </c>
      <c r="J11" s="26">
        <v>1345</v>
      </c>
      <c r="K11" s="26">
        <v>24</v>
      </c>
      <c r="L11" s="26">
        <v>63</v>
      </c>
      <c r="M11" s="26">
        <v>3546025</v>
      </c>
      <c r="N11" s="27">
        <v>4.1431103033991068</v>
      </c>
      <c r="O11" s="28">
        <v>33.612315480731866</v>
      </c>
      <c r="P11" s="29">
        <v>29048</v>
      </c>
      <c r="Q11" s="30">
        <v>22442</v>
      </c>
      <c r="R11" s="30">
        <v>51490</v>
      </c>
      <c r="S11" s="30">
        <v>21852</v>
      </c>
      <c r="T11" s="30">
        <v>7908</v>
      </c>
      <c r="U11" s="30">
        <v>29760</v>
      </c>
      <c r="V11" s="30">
        <v>6838</v>
      </c>
      <c r="W11" s="30">
        <v>44218</v>
      </c>
      <c r="X11" s="30">
        <v>51056</v>
      </c>
      <c r="Y11" s="30">
        <v>7463</v>
      </c>
      <c r="Z11" s="30">
        <v>5332</v>
      </c>
      <c r="AA11" s="30">
        <v>4956</v>
      </c>
      <c r="AB11" s="30">
        <v>150057</v>
      </c>
      <c r="AC11" s="31">
        <v>8.1975369173973238</v>
      </c>
      <c r="AD11" s="32">
        <v>22.745420812339706</v>
      </c>
      <c r="AE11" s="166">
        <f>U11+W11+Y11+AA11</f>
        <v>86397</v>
      </c>
      <c r="AF11" s="166">
        <f>AE11-Y11</f>
        <v>78934</v>
      </c>
    </row>
    <row r="12" spans="1:32" ht="7.65" customHeight="1" x14ac:dyDescent="0.25">
      <c r="A12" s="183" t="s">
        <v>281</v>
      </c>
      <c r="B12" s="33" t="s">
        <v>282</v>
      </c>
      <c r="C12" s="34">
        <v>255740</v>
      </c>
      <c r="D12" s="35">
        <v>225850</v>
      </c>
      <c r="E12" s="35">
        <v>2139</v>
      </c>
      <c r="F12" s="35">
        <v>107</v>
      </c>
      <c r="G12" s="35">
        <v>2246</v>
      </c>
      <c r="H12" s="35">
        <v>1407</v>
      </c>
      <c r="I12" s="35">
        <v>164</v>
      </c>
      <c r="J12" s="35">
        <v>465</v>
      </c>
      <c r="K12" s="35">
        <v>3</v>
      </c>
      <c r="L12" s="35">
        <v>17</v>
      </c>
      <c r="M12" s="16">
        <v>259878</v>
      </c>
      <c r="N12" s="36">
        <v>5.0470508343034535</v>
      </c>
      <c r="O12" s="37">
        <v>2.4633501801317355</v>
      </c>
      <c r="P12" s="38">
        <v>2364</v>
      </c>
      <c r="Q12" s="39">
        <v>2731</v>
      </c>
      <c r="R12" s="39">
        <v>5095</v>
      </c>
      <c r="S12" s="39">
        <v>636</v>
      </c>
      <c r="T12" s="39">
        <v>753</v>
      </c>
      <c r="U12" s="39">
        <v>1389</v>
      </c>
      <c r="V12" s="39">
        <v>391</v>
      </c>
      <c r="W12" s="39">
        <v>1864</v>
      </c>
      <c r="X12" s="39">
        <v>2255</v>
      </c>
      <c r="Y12" s="39">
        <v>25555</v>
      </c>
      <c r="Z12" s="39">
        <v>166</v>
      </c>
      <c r="AA12" s="39">
        <v>1017</v>
      </c>
      <c r="AB12" s="20">
        <v>35477</v>
      </c>
      <c r="AC12" s="40">
        <v>4.3073033047159832</v>
      </c>
      <c r="AD12" s="41">
        <v>5.3775518247024516</v>
      </c>
    </row>
    <row r="13" spans="1:32" ht="7.65" customHeight="1" x14ac:dyDescent="0.25">
      <c r="A13" s="183"/>
      <c r="B13" s="14" t="s">
        <v>283</v>
      </c>
      <c r="C13" s="15">
        <v>499292</v>
      </c>
      <c r="D13" s="16">
        <v>414462</v>
      </c>
      <c r="E13" s="16">
        <v>5436</v>
      </c>
      <c r="F13" s="16">
        <v>266</v>
      </c>
      <c r="G13" s="16">
        <v>5702</v>
      </c>
      <c r="H13" s="16">
        <v>15669</v>
      </c>
      <c r="I13" s="16">
        <v>276</v>
      </c>
      <c r="J13" s="16">
        <v>129</v>
      </c>
      <c r="K13" s="16">
        <v>2</v>
      </c>
      <c r="L13" s="16">
        <v>28</v>
      </c>
      <c r="M13" s="16">
        <v>520822</v>
      </c>
      <c r="N13" s="17">
        <v>3.9977955315584435</v>
      </c>
      <c r="O13" s="18">
        <v>4.9368048373335593</v>
      </c>
      <c r="P13" s="19">
        <v>4235</v>
      </c>
      <c r="Q13" s="20">
        <v>2886</v>
      </c>
      <c r="R13" s="20">
        <v>7121</v>
      </c>
      <c r="S13" s="20">
        <v>1265</v>
      </c>
      <c r="T13" s="20">
        <v>1093</v>
      </c>
      <c r="U13" s="20">
        <v>2358</v>
      </c>
      <c r="V13" s="20">
        <v>324</v>
      </c>
      <c r="W13" s="20">
        <v>2867</v>
      </c>
      <c r="X13" s="20">
        <v>3191</v>
      </c>
      <c r="Y13" s="20">
        <v>7867</v>
      </c>
      <c r="Z13" s="20">
        <v>185</v>
      </c>
      <c r="AA13" s="20">
        <v>1001</v>
      </c>
      <c r="AB13" s="20">
        <v>21723</v>
      </c>
      <c r="AC13" s="17">
        <v>4.4525652738375729</v>
      </c>
      <c r="AD13" s="22">
        <v>3.2927406006148026</v>
      </c>
    </row>
    <row r="14" spans="1:32" ht="7.65" customHeight="1" x14ac:dyDescent="0.25">
      <c r="A14" s="183"/>
      <c r="B14" s="24" t="s">
        <v>280</v>
      </c>
      <c r="C14" s="25">
        <v>755032</v>
      </c>
      <c r="D14" s="26">
        <v>640312</v>
      </c>
      <c r="E14" s="26">
        <v>7575</v>
      </c>
      <c r="F14" s="26">
        <v>373</v>
      </c>
      <c r="G14" s="26">
        <v>7948</v>
      </c>
      <c r="H14" s="26">
        <v>17076</v>
      </c>
      <c r="I14" s="26">
        <v>440</v>
      </c>
      <c r="J14" s="26">
        <v>594</v>
      </c>
      <c r="K14" s="26">
        <v>5</v>
      </c>
      <c r="L14" s="26">
        <v>45</v>
      </c>
      <c r="M14" s="26">
        <v>780700</v>
      </c>
      <c r="N14" s="27">
        <v>4.3447345805159898</v>
      </c>
      <c r="O14" s="28">
        <v>7.4001550174652948</v>
      </c>
      <c r="P14" s="29">
        <v>6599</v>
      </c>
      <c r="Q14" s="30">
        <v>5617</v>
      </c>
      <c r="R14" s="30">
        <v>12216</v>
      </c>
      <c r="S14" s="30">
        <v>1901</v>
      </c>
      <c r="T14" s="30">
        <v>1846</v>
      </c>
      <c r="U14" s="30">
        <v>3747</v>
      </c>
      <c r="V14" s="30">
        <v>715</v>
      </c>
      <c r="W14" s="30">
        <v>4731</v>
      </c>
      <c r="X14" s="30">
        <v>5446</v>
      </c>
      <c r="Y14" s="30">
        <v>33422</v>
      </c>
      <c r="Z14" s="30">
        <v>351</v>
      </c>
      <c r="AA14" s="30">
        <v>2018</v>
      </c>
      <c r="AB14" s="30">
        <v>57200</v>
      </c>
      <c r="AC14" s="17">
        <v>4.362422229925742</v>
      </c>
      <c r="AD14" s="32">
        <v>8.6702924253172533</v>
      </c>
    </row>
    <row r="15" spans="1:32" ht="7.65" customHeight="1" x14ac:dyDescent="0.25">
      <c r="A15" s="191" t="s">
        <v>284</v>
      </c>
      <c r="B15" s="33" t="s">
        <v>279</v>
      </c>
      <c r="C15" s="34">
        <v>416599</v>
      </c>
      <c r="D15" s="35">
        <v>299443</v>
      </c>
      <c r="E15" s="35">
        <v>18574</v>
      </c>
      <c r="F15" s="35">
        <v>207</v>
      </c>
      <c r="G15" s="35">
        <v>18781</v>
      </c>
      <c r="H15" s="35">
        <v>4351</v>
      </c>
      <c r="I15" s="35">
        <v>319</v>
      </c>
      <c r="J15" s="35">
        <v>287</v>
      </c>
      <c r="K15" s="35">
        <v>1</v>
      </c>
      <c r="L15" s="35">
        <v>8</v>
      </c>
      <c r="M15" s="16">
        <v>440027</v>
      </c>
      <c r="N15" s="36">
        <v>5.6670060610717821</v>
      </c>
      <c r="O15" s="37">
        <v>4.1709594106189334</v>
      </c>
      <c r="P15" s="38">
        <v>3644</v>
      </c>
      <c r="Q15" s="39">
        <v>2480</v>
      </c>
      <c r="R15" s="39">
        <v>6124</v>
      </c>
      <c r="S15" s="39">
        <v>2123</v>
      </c>
      <c r="T15" s="39">
        <v>1090</v>
      </c>
      <c r="U15" s="39">
        <v>3213</v>
      </c>
      <c r="V15" s="39">
        <v>560</v>
      </c>
      <c r="W15" s="39">
        <v>2802</v>
      </c>
      <c r="X15" s="39">
        <v>3362</v>
      </c>
      <c r="Y15" s="39">
        <v>4305</v>
      </c>
      <c r="Z15" s="39">
        <v>167</v>
      </c>
      <c r="AA15" s="39">
        <v>1484</v>
      </c>
      <c r="AB15" s="20">
        <v>18655</v>
      </c>
      <c r="AC15" s="40">
        <v>8.2830276294404452</v>
      </c>
      <c r="AD15" s="41">
        <v>2.8276976432568772</v>
      </c>
    </row>
    <row r="16" spans="1:32" ht="7.65" customHeight="1" x14ac:dyDescent="0.25">
      <c r="A16" s="192"/>
      <c r="B16" s="14" t="s">
        <v>285</v>
      </c>
      <c r="C16" s="15">
        <v>148265</v>
      </c>
      <c r="D16" s="16">
        <v>130258</v>
      </c>
      <c r="E16" s="16">
        <v>2346</v>
      </c>
      <c r="F16" s="16">
        <v>63</v>
      </c>
      <c r="G16" s="16">
        <v>2409</v>
      </c>
      <c r="H16" s="16">
        <v>1295</v>
      </c>
      <c r="I16" s="16">
        <v>63</v>
      </c>
      <c r="J16" s="16">
        <v>192</v>
      </c>
      <c r="K16" s="16">
        <v>0</v>
      </c>
      <c r="L16" s="16">
        <v>1</v>
      </c>
      <c r="M16" s="16">
        <v>152162</v>
      </c>
      <c r="N16" s="17">
        <v>5.1823177686378878</v>
      </c>
      <c r="O16" s="18">
        <v>1.4423240524754122</v>
      </c>
      <c r="P16" s="19">
        <v>1447</v>
      </c>
      <c r="Q16" s="20">
        <v>1639</v>
      </c>
      <c r="R16" s="20">
        <v>3086</v>
      </c>
      <c r="S16" s="20">
        <v>391</v>
      </c>
      <c r="T16" s="20">
        <v>351</v>
      </c>
      <c r="U16" s="20">
        <v>742</v>
      </c>
      <c r="V16" s="20">
        <v>81</v>
      </c>
      <c r="W16" s="20">
        <v>636</v>
      </c>
      <c r="X16" s="20">
        <v>717</v>
      </c>
      <c r="Y16" s="20">
        <v>460</v>
      </c>
      <c r="Z16" s="20">
        <v>0</v>
      </c>
      <c r="AA16" s="20">
        <v>50</v>
      </c>
      <c r="AB16" s="20">
        <v>5055</v>
      </c>
      <c r="AC16" s="21">
        <v>-6.7515218594355293</v>
      </c>
      <c r="AD16" s="22">
        <v>0.76622951416046714</v>
      </c>
    </row>
    <row r="17" spans="1:32" ht="7.65" customHeight="1" x14ac:dyDescent="0.25">
      <c r="A17" s="192"/>
      <c r="B17" s="14" t="s">
        <v>1</v>
      </c>
      <c r="C17" s="15">
        <v>305754</v>
      </c>
      <c r="D17" s="16">
        <v>158622</v>
      </c>
      <c r="E17" s="16">
        <v>17929</v>
      </c>
      <c r="F17" s="16">
        <v>281</v>
      </c>
      <c r="G17" s="16">
        <v>18210</v>
      </c>
      <c r="H17" s="16">
        <v>6545</v>
      </c>
      <c r="I17" s="16">
        <v>178</v>
      </c>
      <c r="J17" s="16">
        <v>132</v>
      </c>
      <c r="K17" s="16">
        <v>0</v>
      </c>
      <c r="L17" s="16">
        <v>4</v>
      </c>
      <c r="M17" s="16">
        <v>330645</v>
      </c>
      <c r="N17" s="17">
        <v>7.080746548524683</v>
      </c>
      <c r="O17" s="18">
        <v>3.1341414829637664</v>
      </c>
      <c r="P17" s="19">
        <v>2498</v>
      </c>
      <c r="Q17" s="20">
        <v>1821</v>
      </c>
      <c r="R17" s="20">
        <v>4319</v>
      </c>
      <c r="S17" s="20">
        <v>1391</v>
      </c>
      <c r="T17" s="20">
        <v>836</v>
      </c>
      <c r="U17" s="20">
        <v>2227</v>
      </c>
      <c r="V17" s="20">
        <v>191</v>
      </c>
      <c r="W17" s="20">
        <v>2419</v>
      </c>
      <c r="X17" s="20">
        <v>2610</v>
      </c>
      <c r="Y17" s="20">
        <v>1285</v>
      </c>
      <c r="Z17" s="20">
        <v>0</v>
      </c>
      <c r="AA17" s="20">
        <v>785</v>
      </c>
      <c r="AB17" s="20">
        <v>11226</v>
      </c>
      <c r="AC17" s="21">
        <v>17.574361122748218</v>
      </c>
      <c r="AD17" s="22">
        <v>1.7016206777379632</v>
      </c>
    </row>
    <row r="18" spans="1:32" ht="7.65" customHeight="1" x14ac:dyDescent="0.25">
      <c r="A18" s="192"/>
      <c r="B18" s="14" t="s">
        <v>286</v>
      </c>
      <c r="C18" s="15">
        <v>152030</v>
      </c>
      <c r="D18" s="16">
        <v>124303</v>
      </c>
      <c r="E18" s="16">
        <v>1992</v>
      </c>
      <c r="F18" s="16">
        <v>110</v>
      </c>
      <c r="G18" s="16">
        <v>2102</v>
      </c>
      <c r="H18" s="16">
        <v>2056</v>
      </c>
      <c r="I18" s="16">
        <v>73</v>
      </c>
      <c r="J18" s="16">
        <v>229</v>
      </c>
      <c r="K18" s="16">
        <v>0</v>
      </c>
      <c r="L18" s="16">
        <v>1</v>
      </c>
      <c r="M18" s="16">
        <v>156418</v>
      </c>
      <c r="N18" s="17">
        <v>11.489828792997763</v>
      </c>
      <c r="O18" s="18">
        <v>1.4826661297833821</v>
      </c>
      <c r="P18" s="19">
        <v>1662</v>
      </c>
      <c r="Q18" s="20">
        <v>1430</v>
      </c>
      <c r="R18" s="20">
        <v>3092</v>
      </c>
      <c r="S18" s="20">
        <v>446</v>
      </c>
      <c r="T18" s="20">
        <v>505</v>
      </c>
      <c r="U18" s="20">
        <v>951</v>
      </c>
      <c r="V18" s="20">
        <v>286</v>
      </c>
      <c r="W18" s="20">
        <v>694</v>
      </c>
      <c r="X18" s="20">
        <v>980</v>
      </c>
      <c r="Y18" s="20">
        <v>3524</v>
      </c>
      <c r="Z18" s="20">
        <v>0</v>
      </c>
      <c r="AA18" s="20">
        <v>203</v>
      </c>
      <c r="AB18" s="20">
        <v>8750</v>
      </c>
      <c r="AC18" s="21">
        <v>21.107266435986158</v>
      </c>
      <c r="AD18" s="22">
        <v>1.3263122154112934</v>
      </c>
    </row>
    <row r="19" spans="1:32" ht="7.65" customHeight="1" x14ac:dyDescent="0.25">
      <c r="A19" s="192"/>
      <c r="B19" s="14" t="s">
        <v>282</v>
      </c>
      <c r="C19" s="15">
        <v>1604009</v>
      </c>
      <c r="D19" s="16">
        <v>1153209</v>
      </c>
      <c r="E19" s="16">
        <v>15581</v>
      </c>
      <c r="F19" s="16">
        <v>569</v>
      </c>
      <c r="G19" s="16">
        <v>16150</v>
      </c>
      <c r="H19" s="16">
        <v>8285</v>
      </c>
      <c r="I19" s="16">
        <v>729</v>
      </c>
      <c r="J19" s="16">
        <v>1245</v>
      </c>
      <c r="K19" s="16">
        <v>4</v>
      </c>
      <c r="L19" s="16">
        <v>29</v>
      </c>
      <c r="M19" s="16">
        <v>1629722</v>
      </c>
      <c r="N19" s="17">
        <v>8.0200328489940489</v>
      </c>
      <c r="O19" s="18">
        <v>15.447925496827944</v>
      </c>
      <c r="P19" s="19">
        <v>14018</v>
      </c>
      <c r="Q19" s="20">
        <v>9545</v>
      </c>
      <c r="R19" s="20">
        <v>23563</v>
      </c>
      <c r="S19" s="20">
        <v>3736</v>
      </c>
      <c r="T19" s="20">
        <v>3478</v>
      </c>
      <c r="U19" s="20">
        <v>7214</v>
      </c>
      <c r="V19" s="20">
        <v>2779</v>
      </c>
      <c r="W19" s="20">
        <v>10237</v>
      </c>
      <c r="X19" s="20">
        <v>13016</v>
      </c>
      <c r="Y19" s="20">
        <v>45967</v>
      </c>
      <c r="Z19" s="20">
        <v>211</v>
      </c>
      <c r="AA19" s="20">
        <v>2885</v>
      </c>
      <c r="AB19" s="20">
        <v>92856</v>
      </c>
      <c r="AC19" s="21">
        <v>11.715873817945571</v>
      </c>
      <c r="AD19" s="22">
        <v>14.074976808483546</v>
      </c>
    </row>
    <row r="20" spans="1:32" ht="7.65" customHeight="1" x14ac:dyDescent="0.25">
      <c r="A20" s="192"/>
      <c r="B20" s="14" t="s">
        <v>283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6.635210083547722E-5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3</v>
      </c>
      <c r="W20" s="20">
        <v>28</v>
      </c>
      <c r="X20" s="20">
        <v>31</v>
      </c>
      <c r="Y20" s="20">
        <v>9</v>
      </c>
      <c r="Z20" s="20">
        <v>0</v>
      </c>
      <c r="AA20" s="20">
        <v>0</v>
      </c>
      <c r="AB20" s="20">
        <v>40</v>
      </c>
      <c r="AC20" s="17">
        <v>8.1081081081081088</v>
      </c>
      <c r="AD20" s="22">
        <v>6.0631415561659113E-3</v>
      </c>
    </row>
    <row r="21" spans="1:32" ht="7.65" customHeight="1" x14ac:dyDescent="0.25">
      <c r="A21" s="193"/>
      <c r="B21" s="14" t="s">
        <v>280</v>
      </c>
      <c r="C21" s="15">
        <v>2626657</v>
      </c>
      <c r="D21" s="16">
        <v>1865835</v>
      </c>
      <c r="E21" s="16">
        <v>56424</v>
      </c>
      <c r="F21" s="16">
        <v>1230</v>
      </c>
      <c r="G21" s="16">
        <v>57654</v>
      </c>
      <c r="H21" s="16">
        <v>22536</v>
      </c>
      <c r="I21" s="16">
        <v>1363</v>
      </c>
      <c r="J21" s="16">
        <v>2086</v>
      </c>
      <c r="K21" s="16">
        <v>5</v>
      </c>
      <c r="L21" s="16">
        <v>43</v>
      </c>
      <c r="M21" s="16">
        <v>2708981</v>
      </c>
      <c r="N21" s="17">
        <v>7.5461481018904664</v>
      </c>
      <c r="O21" s="18">
        <v>25.678082924770273</v>
      </c>
      <c r="P21" s="19">
        <v>23269</v>
      </c>
      <c r="Q21" s="20">
        <v>16915</v>
      </c>
      <c r="R21" s="20">
        <v>40184</v>
      </c>
      <c r="S21" s="20">
        <v>8087</v>
      </c>
      <c r="T21" s="20">
        <v>6260</v>
      </c>
      <c r="U21" s="20">
        <v>14347</v>
      </c>
      <c r="V21" s="20">
        <v>3900</v>
      </c>
      <c r="W21" s="20">
        <v>16816</v>
      </c>
      <c r="X21" s="20">
        <v>20716</v>
      </c>
      <c r="Y21" s="20">
        <v>55550</v>
      </c>
      <c r="Z21" s="20">
        <v>378</v>
      </c>
      <c r="AA21" s="20">
        <v>5407</v>
      </c>
      <c r="AB21" s="20">
        <v>136582</v>
      </c>
      <c r="AC21" s="17">
        <v>11.425471336384478</v>
      </c>
      <c r="AD21" s="22">
        <v>20.702900000606313</v>
      </c>
    </row>
    <row r="22" spans="1:32" ht="9" customHeight="1" x14ac:dyDescent="0.25">
      <c r="A22" s="194" t="s">
        <v>287</v>
      </c>
      <c r="B22" s="195"/>
      <c r="C22" s="42">
        <v>6732367</v>
      </c>
      <c r="D22" s="43">
        <v>5198449</v>
      </c>
      <c r="E22" s="43">
        <v>165507</v>
      </c>
      <c r="F22" s="43">
        <v>3647</v>
      </c>
      <c r="G22" s="43">
        <v>169154</v>
      </c>
      <c r="H22" s="43">
        <v>129975</v>
      </c>
      <c r="I22" s="43">
        <v>6211</v>
      </c>
      <c r="J22" s="43">
        <v>4025</v>
      </c>
      <c r="K22" s="43">
        <v>34</v>
      </c>
      <c r="L22" s="43">
        <v>151</v>
      </c>
      <c r="M22" s="43">
        <v>7035706</v>
      </c>
      <c r="N22" s="44">
        <v>5.4504703803090147</v>
      </c>
      <c r="O22" s="45">
        <v>66.69055342296744</v>
      </c>
      <c r="P22" s="46">
        <v>58916</v>
      </c>
      <c r="Q22" s="47">
        <v>44974</v>
      </c>
      <c r="R22" s="47">
        <v>103890</v>
      </c>
      <c r="S22" s="47">
        <v>31840</v>
      </c>
      <c r="T22" s="47">
        <v>16014</v>
      </c>
      <c r="U22" s="47">
        <v>47854</v>
      </c>
      <c r="V22" s="47">
        <v>11453</v>
      </c>
      <c r="W22" s="47">
        <v>65765</v>
      </c>
      <c r="X22" s="47">
        <v>77218</v>
      </c>
      <c r="Y22" s="47">
        <v>96435</v>
      </c>
      <c r="Z22" s="47">
        <v>6061</v>
      </c>
      <c r="AA22" s="47">
        <v>12381</v>
      </c>
      <c r="AB22" s="47">
        <v>343839</v>
      </c>
      <c r="AC22" s="48">
        <v>8.7843353138821918</v>
      </c>
      <c r="AD22" s="49">
        <v>52.118613238263279</v>
      </c>
      <c r="AE22" s="166">
        <f>U22+W22+Y22+AA22</f>
        <v>222435</v>
      </c>
      <c r="AF22" s="166">
        <f>AE22-Y22</f>
        <v>126000</v>
      </c>
    </row>
    <row r="23" spans="1:32" ht="7.65" customHeight="1" x14ac:dyDescent="0.25">
      <c r="A23" s="13" t="s">
        <v>288</v>
      </c>
      <c r="B23" s="24" t="s">
        <v>289</v>
      </c>
      <c r="C23" s="50">
        <v>600854</v>
      </c>
      <c r="D23" s="26">
        <v>445316</v>
      </c>
      <c r="E23" s="26">
        <v>10942</v>
      </c>
      <c r="F23" s="26">
        <v>527</v>
      </c>
      <c r="G23" s="26">
        <v>11469</v>
      </c>
      <c r="H23" s="26">
        <v>1332</v>
      </c>
      <c r="I23" s="26">
        <v>664</v>
      </c>
      <c r="J23" s="26">
        <v>631</v>
      </c>
      <c r="K23" s="26">
        <v>3</v>
      </c>
      <c r="L23" s="26">
        <v>1</v>
      </c>
      <c r="M23" s="51">
        <v>614290</v>
      </c>
      <c r="N23" s="27">
        <v>9.9422091531108432</v>
      </c>
      <c r="O23" s="28">
        <v>5.8227760031750426</v>
      </c>
      <c r="P23" s="29">
        <v>4050</v>
      </c>
      <c r="Q23" s="30">
        <v>2815</v>
      </c>
      <c r="R23" s="30">
        <v>6865</v>
      </c>
      <c r="S23" s="30">
        <v>2550</v>
      </c>
      <c r="T23" s="30">
        <v>2472</v>
      </c>
      <c r="U23" s="30">
        <v>5022</v>
      </c>
      <c r="V23" s="30">
        <v>310</v>
      </c>
      <c r="W23" s="30">
        <v>11002</v>
      </c>
      <c r="X23" s="30">
        <v>11312</v>
      </c>
      <c r="Y23" s="30">
        <v>21743</v>
      </c>
      <c r="Z23" s="30">
        <v>821</v>
      </c>
      <c r="AA23" s="30">
        <v>172</v>
      </c>
      <c r="AB23" s="52">
        <v>45935</v>
      </c>
      <c r="AC23" s="31">
        <v>5.4619340618973276</v>
      </c>
      <c r="AD23" s="32">
        <v>6.9627601845620291</v>
      </c>
    </row>
    <row r="24" spans="1:32" ht="7.65" customHeight="1" x14ac:dyDescent="0.25">
      <c r="A24" s="5" t="s">
        <v>290</v>
      </c>
      <c r="B24" s="6" t="s">
        <v>4</v>
      </c>
      <c r="C24" s="53">
        <v>480839</v>
      </c>
      <c r="D24" s="54">
        <v>344110</v>
      </c>
      <c r="E24" s="54">
        <v>8979</v>
      </c>
      <c r="F24" s="54">
        <v>551</v>
      </c>
      <c r="G24" s="54">
        <v>9530</v>
      </c>
      <c r="H24" s="54">
        <v>2132</v>
      </c>
      <c r="I24" s="54">
        <v>452</v>
      </c>
      <c r="J24" s="54">
        <v>930</v>
      </c>
      <c r="K24" s="54">
        <v>0</v>
      </c>
      <c r="L24" s="54">
        <v>31</v>
      </c>
      <c r="M24" s="54">
        <v>493462</v>
      </c>
      <c r="N24" s="55">
        <v>11.264636315876105</v>
      </c>
      <c r="O24" s="56">
        <v>4.6774629117823228</v>
      </c>
      <c r="P24" s="57">
        <v>3646</v>
      </c>
      <c r="Q24" s="58">
        <v>3118</v>
      </c>
      <c r="R24" s="58">
        <v>6764</v>
      </c>
      <c r="S24" s="58">
        <v>1269</v>
      </c>
      <c r="T24" s="58">
        <v>1986</v>
      </c>
      <c r="U24" s="58">
        <v>3255</v>
      </c>
      <c r="V24" s="58">
        <v>266</v>
      </c>
      <c r="W24" s="58">
        <v>6570</v>
      </c>
      <c r="X24" s="58">
        <v>6836</v>
      </c>
      <c r="Y24" s="58">
        <v>16337</v>
      </c>
      <c r="Z24" s="58">
        <v>0</v>
      </c>
      <c r="AA24" s="58">
        <v>2539</v>
      </c>
      <c r="AB24" s="58">
        <v>35731</v>
      </c>
      <c r="AC24" s="55">
        <v>3.8480541750225243</v>
      </c>
      <c r="AD24" s="59">
        <v>5.4160527735841049</v>
      </c>
    </row>
    <row r="25" spans="1:32" ht="7.65" customHeight="1" x14ac:dyDescent="0.25">
      <c r="A25" s="5" t="s">
        <v>291</v>
      </c>
      <c r="B25" s="6" t="s">
        <v>5</v>
      </c>
      <c r="C25" s="53">
        <v>290680</v>
      </c>
      <c r="D25" s="54">
        <v>277035</v>
      </c>
      <c r="E25" s="54">
        <v>13090</v>
      </c>
      <c r="F25" s="54">
        <v>131</v>
      </c>
      <c r="G25" s="54">
        <v>13221</v>
      </c>
      <c r="H25" s="54">
        <v>3492</v>
      </c>
      <c r="I25" s="54">
        <v>412</v>
      </c>
      <c r="J25" s="54">
        <v>464</v>
      </c>
      <c r="K25" s="54">
        <v>1</v>
      </c>
      <c r="L25" s="54">
        <v>11</v>
      </c>
      <c r="M25" s="54">
        <v>307869</v>
      </c>
      <c r="N25" s="55">
        <v>7.3323873837754547</v>
      </c>
      <c r="O25" s="56">
        <v>2.9182507045882193</v>
      </c>
      <c r="P25" s="57">
        <v>3408</v>
      </c>
      <c r="Q25" s="58">
        <v>1632</v>
      </c>
      <c r="R25" s="58">
        <v>5040</v>
      </c>
      <c r="S25" s="58">
        <v>1086</v>
      </c>
      <c r="T25" s="58">
        <v>799</v>
      </c>
      <c r="U25" s="58">
        <v>1885</v>
      </c>
      <c r="V25" s="58">
        <v>382</v>
      </c>
      <c r="W25" s="58">
        <v>3795</v>
      </c>
      <c r="X25" s="58">
        <v>4177</v>
      </c>
      <c r="Y25" s="58">
        <v>3871</v>
      </c>
      <c r="Z25" s="58">
        <v>0</v>
      </c>
      <c r="AA25" s="58">
        <v>1525</v>
      </c>
      <c r="AB25" s="58">
        <v>16498</v>
      </c>
      <c r="AC25" s="55">
        <v>0.86258973044230758</v>
      </c>
      <c r="AD25" s="59">
        <v>2.5007427348406304</v>
      </c>
    </row>
    <row r="26" spans="1:32" ht="7.65" customHeight="1" x14ac:dyDescent="0.25">
      <c r="A26" s="5" t="s">
        <v>292</v>
      </c>
      <c r="B26" s="6" t="s">
        <v>6</v>
      </c>
      <c r="C26" s="53">
        <v>325985</v>
      </c>
      <c r="D26" s="54">
        <v>216683</v>
      </c>
      <c r="E26" s="54">
        <v>6864</v>
      </c>
      <c r="F26" s="54">
        <v>205</v>
      </c>
      <c r="G26" s="54">
        <v>7069</v>
      </c>
      <c r="H26" s="54">
        <v>4260</v>
      </c>
      <c r="I26" s="54">
        <v>670</v>
      </c>
      <c r="J26" s="54">
        <v>358</v>
      </c>
      <c r="K26" s="54">
        <v>7</v>
      </c>
      <c r="L26" s="54">
        <v>18</v>
      </c>
      <c r="M26" s="54">
        <v>337697</v>
      </c>
      <c r="N26" s="55">
        <v>8.4799501443949392</v>
      </c>
      <c r="O26" s="56">
        <v>3.2009864851197354</v>
      </c>
      <c r="P26" s="57">
        <v>2582</v>
      </c>
      <c r="Q26" s="58">
        <v>2650</v>
      </c>
      <c r="R26" s="58">
        <v>5232</v>
      </c>
      <c r="S26" s="58">
        <v>2650</v>
      </c>
      <c r="T26" s="58">
        <v>675</v>
      </c>
      <c r="U26" s="58">
        <v>3325</v>
      </c>
      <c r="V26" s="58">
        <v>291</v>
      </c>
      <c r="W26" s="58">
        <v>6673</v>
      </c>
      <c r="X26" s="58">
        <v>6964</v>
      </c>
      <c r="Y26" s="58">
        <v>2834</v>
      </c>
      <c r="Z26" s="58">
        <v>283</v>
      </c>
      <c r="AA26" s="58">
        <v>871</v>
      </c>
      <c r="AB26" s="58">
        <v>19509</v>
      </c>
      <c r="AC26" s="55">
        <v>18.279374317933794</v>
      </c>
      <c r="AD26" s="59">
        <v>2.9571457154810195</v>
      </c>
    </row>
    <row r="27" spans="1:32" ht="7.65" customHeight="1" x14ac:dyDescent="0.25">
      <c r="A27" s="5" t="s">
        <v>293</v>
      </c>
      <c r="B27" s="6" t="s">
        <v>7</v>
      </c>
      <c r="C27" s="53">
        <v>207945</v>
      </c>
      <c r="D27" s="54">
        <v>196663</v>
      </c>
      <c r="E27" s="54">
        <v>4369</v>
      </c>
      <c r="F27" s="54">
        <v>196</v>
      </c>
      <c r="G27" s="54">
        <v>4565</v>
      </c>
      <c r="H27" s="54">
        <v>1059</v>
      </c>
      <c r="I27" s="54">
        <v>136</v>
      </c>
      <c r="J27" s="54">
        <v>250</v>
      </c>
      <c r="K27" s="54">
        <v>0</v>
      </c>
      <c r="L27" s="54">
        <v>9</v>
      </c>
      <c r="M27" s="54">
        <v>213828</v>
      </c>
      <c r="N27" s="55">
        <v>11.840577436058371</v>
      </c>
      <c r="O27" s="56">
        <v>2.0268481453497746</v>
      </c>
      <c r="P27" s="57">
        <v>1972</v>
      </c>
      <c r="Q27" s="58">
        <v>1674</v>
      </c>
      <c r="R27" s="58">
        <v>3646</v>
      </c>
      <c r="S27" s="58">
        <v>746</v>
      </c>
      <c r="T27" s="58">
        <v>855</v>
      </c>
      <c r="U27" s="58">
        <v>1601</v>
      </c>
      <c r="V27" s="58">
        <v>250</v>
      </c>
      <c r="W27" s="58">
        <v>1613</v>
      </c>
      <c r="X27" s="58">
        <v>1863</v>
      </c>
      <c r="Y27" s="58">
        <v>39486</v>
      </c>
      <c r="Z27" s="58">
        <v>0</v>
      </c>
      <c r="AA27" s="58">
        <v>583</v>
      </c>
      <c r="AB27" s="58">
        <v>47179</v>
      </c>
      <c r="AC27" s="55">
        <v>7.1422082935913167</v>
      </c>
      <c r="AD27" s="59">
        <v>7.1513238869587896</v>
      </c>
    </row>
    <row r="28" spans="1:32" ht="7.65" customHeight="1" x14ac:dyDescent="0.25">
      <c r="A28" s="191" t="s">
        <v>294</v>
      </c>
      <c r="B28" s="33" t="s">
        <v>295</v>
      </c>
      <c r="C28" s="60">
        <v>53036</v>
      </c>
      <c r="D28" s="35">
        <v>46718</v>
      </c>
      <c r="E28" s="35">
        <v>1370</v>
      </c>
      <c r="F28" s="35">
        <v>0</v>
      </c>
      <c r="G28" s="35">
        <v>1370</v>
      </c>
      <c r="H28" s="35">
        <v>659</v>
      </c>
      <c r="I28" s="35">
        <v>65</v>
      </c>
      <c r="J28" s="35">
        <v>7</v>
      </c>
      <c r="K28" s="35">
        <v>0</v>
      </c>
      <c r="L28" s="35">
        <v>6</v>
      </c>
      <c r="M28" s="35">
        <v>55078</v>
      </c>
      <c r="N28" s="36">
        <v>13.764613541537571</v>
      </c>
      <c r="O28" s="37">
        <v>0.5220772871166306</v>
      </c>
      <c r="P28" s="38">
        <v>93</v>
      </c>
      <c r="Q28" s="39">
        <v>847</v>
      </c>
      <c r="R28" s="39">
        <v>940</v>
      </c>
      <c r="S28" s="39">
        <v>213</v>
      </c>
      <c r="T28" s="39">
        <v>0</v>
      </c>
      <c r="U28" s="39">
        <v>213</v>
      </c>
      <c r="V28" s="39">
        <v>126</v>
      </c>
      <c r="W28" s="39">
        <v>322</v>
      </c>
      <c r="X28" s="39">
        <v>448</v>
      </c>
      <c r="Y28" s="39">
        <v>6</v>
      </c>
      <c r="Z28" s="39">
        <v>0</v>
      </c>
      <c r="AA28" s="39">
        <v>16</v>
      </c>
      <c r="AB28" s="39">
        <v>1623</v>
      </c>
      <c r="AC28" s="40">
        <v>10.408163265306122</v>
      </c>
      <c r="AD28" s="41">
        <v>0.24601196864143188</v>
      </c>
    </row>
    <row r="29" spans="1:32" ht="7.65" customHeight="1" x14ac:dyDescent="0.25">
      <c r="A29" s="192"/>
      <c r="B29" s="61" t="s">
        <v>296</v>
      </c>
      <c r="C29" s="62">
        <v>53001</v>
      </c>
      <c r="D29" s="16">
        <v>45335</v>
      </c>
      <c r="E29" s="16">
        <v>572</v>
      </c>
      <c r="F29" s="16">
        <v>19</v>
      </c>
      <c r="G29" s="16">
        <v>591</v>
      </c>
      <c r="H29" s="16">
        <v>302</v>
      </c>
      <c r="I29" s="16">
        <v>41</v>
      </c>
      <c r="J29" s="16">
        <v>20</v>
      </c>
      <c r="K29" s="16">
        <v>0</v>
      </c>
      <c r="L29" s="16">
        <v>0</v>
      </c>
      <c r="M29" s="16">
        <v>53914</v>
      </c>
      <c r="N29" s="17">
        <v>4.5128523242740277</v>
      </c>
      <c r="O29" s="18">
        <v>0.51104388063484552</v>
      </c>
      <c r="P29" s="19">
        <v>47</v>
      </c>
      <c r="Q29" s="20">
        <v>992</v>
      </c>
      <c r="R29" s="20">
        <v>1039</v>
      </c>
      <c r="S29" s="20">
        <v>99</v>
      </c>
      <c r="T29" s="20">
        <v>89</v>
      </c>
      <c r="U29" s="20">
        <v>188</v>
      </c>
      <c r="V29" s="20">
        <v>121</v>
      </c>
      <c r="W29" s="20">
        <v>184</v>
      </c>
      <c r="X29" s="20">
        <v>305</v>
      </c>
      <c r="Y29" s="20">
        <v>1106</v>
      </c>
      <c r="Z29" s="20">
        <v>0</v>
      </c>
      <c r="AA29" s="20">
        <v>0</v>
      </c>
      <c r="AB29" s="20">
        <v>2638</v>
      </c>
      <c r="AC29" s="21">
        <v>10.28428093645485</v>
      </c>
      <c r="AD29" s="22">
        <v>0.39986418562914189</v>
      </c>
    </row>
    <row r="30" spans="1:32" ht="7.65" customHeight="1" x14ac:dyDescent="0.25">
      <c r="A30" s="192"/>
      <c r="B30" s="61" t="s">
        <v>297</v>
      </c>
      <c r="C30" s="62">
        <v>14699</v>
      </c>
      <c r="D30" s="16">
        <v>13386</v>
      </c>
      <c r="E30" s="16">
        <v>114</v>
      </c>
      <c r="F30" s="16">
        <v>0</v>
      </c>
      <c r="G30" s="16">
        <v>114</v>
      </c>
      <c r="H30" s="16">
        <v>36</v>
      </c>
      <c r="I30" s="16">
        <v>9</v>
      </c>
      <c r="J30" s="16">
        <v>0</v>
      </c>
      <c r="K30" s="16">
        <v>0</v>
      </c>
      <c r="L30" s="16">
        <v>0</v>
      </c>
      <c r="M30" s="16">
        <v>14849</v>
      </c>
      <c r="N30" s="17">
        <v>7.18977838735292</v>
      </c>
      <c r="O30" s="18">
        <v>0.14075176361514302</v>
      </c>
      <c r="P30" s="19">
        <v>6</v>
      </c>
      <c r="Q30" s="20">
        <v>295</v>
      </c>
      <c r="R30" s="20">
        <v>301</v>
      </c>
      <c r="S30" s="20">
        <v>89</v>
      </c>
      <c r="T30" s="20">
        <v>0</v>
      </c>
      <c r="U30" s="20">
        <v>89</v>
      </c>
      <c r="V30" s="20">
        <v>4</v>
      </c>
      <c r="W30" s="20">
        <v>12</v>
      </c>
      <c r="X30" s="20">
        <v>16</v>
      </c>
      <c r="Y30" s="20">
        <v>0</v>
      </c>
      <c r="Z30" s="20">
        <v>0</v>
      </c>
      <c r="AA30" s="20">
        <v>0</v>
      </c>
      <c r="AB30" s="20">
        <v>406</v>
      </c>
      <c r="AC30" s="21">
        <v>1.5</v>
      </c>
      <c r="AD30" s="22">
        <v>6.1540886795084002E-2</v>
      </c>
    </row>
    <row r="31" spans="1:32" ht="7.65" customHeight="1" x14ac:dyDescent="0.25">
      <c r="A31" s="192"/>
      <c r="B31" s="61" t="s">
        <v>298</v>
      </c>
      <c r="C31" s="62">
        <v>11514</v>
      </c>
      <c r="D31" s="16">
        <v>11050</v>
      </c>
      <c r="E31" s="16">
        <v>53</v>
      </c>
      <c r="F31" s="16">
        <v>0</v>
      </c>
      <c r="G31" s="16">
        <v>53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11574</v>
      </c>
      <c r="N31" s="17">
        <v>2.6063829787234041</v>
      </c>
      <c r="O31" s="18">
        <v>0.10970845929568762</v>
      </c>
      <c r="P31" s="19">
        <v>93</v>
      </c>
      <c r="Q31" s="20">
        <v>143</v>
      </c>
      <c r="R31" s="20">
        <v>236</v>
      </c>
      <c r="S31" s="20">
        <v>22</v>
      </c>
      <c r="T31" s="20">
        <v>0</v>
      </c>
      <c r="U31" s="20">
        <v>22</v>
      </c>
      <c r="V31" s="20">
        <v>82</v>
      </c>
      <c r="W31" s="20">
        <v>13</v>
      </c>
      <c r="X31" s="20">
        <v>95</v>
      </c>
      <c r="Y31" s="20">
        <v>0</v>
      </c>
      <c r="Z31" s="20">
        <v>0</v>
      </c>
      <c r="AA31" s="20">
        <v>0</v>
      </c>
      <c r="AB31" s="20">
        <v>353</v>
      </c>
      <c r="AC31" s="21">
        <v>5.0595238095238093</v>
      </c>
      <c r="AD31" s="22">
        <v>5.3507224233164168E-2</v>
      </c>
    </row>
    <row r="32" spans="1:32" ht="7.65" customHeight="1" x14ac:dyDescent="0.25">
      <c r="A32" s="184"/>
      <c r="B32" s="24" t="s">
        <v>280</v>
      </c>
      <c r="C32" s="50">
        <v>132250</v>
      </c>
      <c r="D32" s="26">
        <v>116489</v>
      </c>
      <c r="E32" s="26">
        <v>2109</v>
      </c>
      <c r="F32" s="26">
        <v>19</v>
      </c>
      <c r="G32" s="26">
        <v>2128</v>
      </c>
      <c r="H32" s="26">
        <v>1004</v>
      </c>
      <c r="I32" s="26">
        <v>122</v>
      </c>
      <c r="J32" s="26">
        <v>27</v>
      </c>
      <c r="K32" s="26">
        <v>0</v>
      </c>
      <c r="L32" s="26">
        <v>6</v>
      </c>
      <c r="M32" s="26">
        <v>135415</v>
      </c>
      <c r="N32" s="27">
        <v>8.2168572638712405</v>
      </c>
      <c r="O32" s="28">
        <v>1.2835813906623068</v>
      </c>
      <c r="P32" s="29">
        <v>239</v>
      </c>
      <c r="Q32" s="30">
        <v>2277</v>
      </c>
      <c r="R32" s="30">
        <v>2516</v>
      </c>
      <c r="S32" s="30">
        <v>423</v>
      </c>
      <c r="T32" s="30">
        <v>89</v>
      </c>
      <c r="U32" s="30">
        <v>512</v>
      </c>
      <c r="V32" s="30">
        <v>333</v>
      </c>
      <c r="W32" s="30">
        <v>531</v>
      </c>
      <c r="X32" s="30">
        <v>864</v>
      </c>
      <c r="Y32" s="30">
        <v>1112</v>
      </c>
      <c r="Z32" s="30">
        <v>0</v>
      </c>
      <c r="AA32" s="30">
        <v>16</v>
      </c>
      <c r="AB32" s="30">
        <v>5020</v>
      </c>
      <c r="AC32" s="31">
        <v>9.1779034362766421</v>
      </c>
      <c r="AD32" s="32">
        <v>0.76092426529882196</v>
      </c>
    </row>
    <row r="33" spans="1:30" ht="7.65" customHeight="1" x14ac:dyDescent="0.25">
      <c r="A33" s="191" t="s">
        <v>299</v>
      </c>
      <c r="B33" s="33" t="s">
        <v>300</v>
      </c>
      <c r="C33" s="60">
        <v>159418</v>
      </c>
      <c r="D33" s="35">
        <v>99207</v>
      </c>
      <c r="E33" s="35">
        <v>4397</v>
      </c>
      <c r="F33" s="35">
        <v>0</v>
      </c>
      <c r="G33" s="35">
        <v>4397</v>
      </c>
      <c r="H33" s="35">
        <v>3703</v>
      </c>
      <c r="I33" s="35">
        <v>119</v>
      </c>
      <c r="J33" s="35">
        <v>103</v>
      </c>
      <c r="K33" s="35">
        <v>0</v>
      </c>
      <c r="L33" s="35">
        <v>7</v>
      </c>
      <c r="M33" s="16">
        <v>167628</v>
      </c>
      <c r="N33" s="36">
        <v>8.1701265430704613</v>
      </c>
      <c r="O33" s="37">
        <v>1.5889242798356251</v>
      </c>
      <c r="P33" s="38">
        <v>391</v>
      </c>
      <c r="Q33" s="39">
        <v>1313</v>
      </c>
      <c r="R33" s="39">
        <v>1704</v>
      </c>
      <c r="S33" s="39">
        <v>814</v>
      </c>
      <c r="T33" s="39">
        <v>0</v>
      </c>
      <c r="U33" s="39">
        <v>814</v>
      </c>
      <c r="V33" s="39">
        <v>108</v>
      </c>
      <c r="W33" s="39">
        <v>973</v>
      </c>
      <c r="X33" s="39">
        <v>1081</v>
      </c>
      <c r="Y33" s="39">
        <v>7378</v>
      </c>
      <c r="Z33" s="39">
        <v>0</v>
      </c>
      <c r="AA33" s="39">
        <v>173</v>
      </c>
      <c r="AB33" s="20">
        <v>11150</v>
      </c>
      <c r="AC33" s="40">
        <v>12.76294498381877</v>
      </c>
      <c r="AD33" s="41">
        <v>1.6901007087812479</v>
      </c>
    </row>
    <row r="34" spans="1:30" ht="7.65" customHeight="1" x14ac:dyDescent="0.25">
      <c r="A34" s="192"/>
      <c r="B34" s="61" t="s">
        <v>301</v>
      </c>
      <c r="C34" s="62">
        <v>18640</v>
      </c>
      <c r="D34" s="16">
        <v>12937</v>
      </c>
      <c r="E34" s="16">
        <v>58</v>
      </c>
      <c r="F34" s="16">
        <v>0</v>
      </c>
      <c r="G34" s="16">
        <v>58</v>
      </c>
      <c r="H34" s="16">
        <v>13</v>
      </c>
      <c r="I34" s="16">
        <v>5</v>
      </c>
      <c r="J34" s="16">
        <v>3</v>
      </c>
      <c r="K34" s="16">
        <v>0</v>
      </c>
      <c r="L34" s="16">
        <v>0</v>
      </c>
      <c r="M34" s="16">
        <v>18714</v>
      </c>
      <c r="N34" s="17">
        <v>5.9203079012904682</v>
      </c>
      <c r="O34" s="18">
        <v>0.17738760214787436</v>
      </c>
      <c r="P34" s="19">
        <v>84</v>
      </c>
      <c r="Q34" s="20">
        <v>174</v>
      </c>
      <c r="R34" s="20">
        <v>258</v>
      </c>
      <c r="S34" s="20">
        <v>27</v>
      </c>
      <c r="T34" s="20">
        <v>0</v>
      </c>
      <c r="U34" s="20">
        <v>27</v>
      </c>
      <c r="V34" s="20">
        <v>6</v>
      </c>
      <c r="W34" s="20">
        <v>80</v>
      </c>
      <c r="X34" s="20">
        <v>86</v>
      </c>
      <c r="Y34" s="20">
        <v>65</v>
      </c>
      <c r="Z34" s="20">
        <v>0</v>
      </c>
      <c r="AA34" s="20">
        <v>0</v>
      </c>
      <c r="AB34" s="20">
        <v>436</v>
      </c>
      <c r="AC34" s="21">
        <v>5.825242718446602</v>
      </c>
      <c r="AD34" s="22">
        <v>6.6088242962208429E-2</v>
      </c>
    </row>
    <row r="35" spans="1:30" ht="7.65" customHeight="1" x14ac:dyDescent="0.25">
      <c r="A35" s="184"/>
      <c r="B35" s="24" t="s">
        <v>280</v>
      </c>
      <c r="C35" s="50">
        <v>178058</v>
      </c>
      <c r="D35" s="26">
        <v>112144</v>
      </c>
      <c r="E35" s="26">
        <v>4455</v>
      </c>
      <c r="F35" s="26">
        <v>0</v>
      </c>
      <c r="G35" s="26">
        <v>4455</v>
      </c>
      <c r="H35" s="26">
        <v>3716</v>
      </c>
      <c r="I35" s="26">
        <v>124</v>
      </c>
      <c r="J35" s="26">
        <v>106</v>
      </c>
      <c r="K35" s="26">
        <v>0</v>
      </c>
      <c r="L35" s="26">
        <v>7</v>
      </c>
      <c r="M35" s="26">
        <v>186342</v>
      </c>
      <c r="N35" s="27">
        <v>7.9398731427578415</v>
      </c>
      <c r="O35" s="28">
        <v>1.7663118819834993</v>
      </c>
      <c r="P35" s="29">
        <v>475</v>
      </c>
      <c r="Q35" s="30">
        <v>1487</v>
      </c>
      <c r="R35" s="30">
        <v>1962</v>
      </c>
      <c r="S35" s="30">
        <v>841</v>
      </c>
      <c r="T35" s="30">
        <v>0</v>
      </c>
      <c r="U35" s="30">
        <v>841</v>
      </c>
      <c r="V35" s="30">
        <v>114</v>
      </c>
      <c r="W35" s="30">
        <v>1053</v>
      </c>
      <c r="X35" s="30">
        <v>1167</v>
      </c>
      <c r="Y35" s="30">
        <v>7443</v>
      </c>
      <c r="Z35" s="30">
        <v>0</v>
      </c>
      <c r="AA35" s="30">
        <v>173</v>
      </c>
      <c r="AB35" s="30">
        <v>11586</v>
      </c>
      <c r="AC35" s="31">
        <v>12.485436893203882</v>
      </c>
      <c r="AD35" s="32">
        <v>1.7561889517434564</v>
      </c>
    </row>
    <row r="36" spans="1:30" ht="7.65" customHeight="1" x14ac:dyDescent="0.25">
      <c r="A36" s="191" t="s">
        <v>302</v>
      </c>
      <c r="B36" s="33" t="s">
        <v>6</v>
      </c>
      <c r="C36" s="60">
        <v>7921</v>
      </c>
      <c r="D36" s="35">
        <v>5496</v>
      </c>
      <c r="E36" s="35">
        <v>91</v>
      </c>
      <c r="F36" s="35">
        <v>7</v>
      </c>
      <c r="G36" s="35">
        <v>98</v>
      </c>
      <c r="H36" s="35">
        <v>38</v>
      </c>
      <c r="I36" s="35">
        <v>3</v>
      </c>
      <c r="J36" s="35">
        <v>0</v>
      </c>
      <c r="K36" s="35">
        <v>2</v>
      </c>
      <c r="L36" s="35">
        <v>0</v>
      </c>
      <c r="M36" s="35">
        <v>8059</v>
      </c>
      <c r="N36" s="17">
        <v>0.90146488043069994</v>
      </c>
      <c r="O36" s="37">
        <v>7.6390225804730136E-2</v>
      </c>
      <c r="P36" s="38">
        <v>68</v>
      </c>
      <c r="Q36" s="39">
        <v>53</v>
      </c>
      <c r="R36" s="39">
        <v>121</v>
      </c>
      <c r="S36" s="39">
        <v>14</v>
      </c>
      <c r="T36" s="39">
        <v>17</v>
      </c>
      <c r="U36" s="39">
        <v>31</v>
      </c>
      <c r="V36" s="39">
        <v>1</v>
      </c>
      <c r="W36" s="39">
        <v>23</v>
      </c>
      <c r="X36" s="39">
        <v>24</v>
      </c>
      <c r="Y36" s="39">
        <v>0</v>
      </c>
      <c r="Z36" s="39">
        <v>72</v>
      </c>
      <c r="AA36" s="39">
        <v>0</v>
      </c>
      <c r="AB36" s="39">
        <v>248</v>
      </c>
      <c r="AC36" s="17">
        <v>-18.954248366013072</v>
      </c>
      <c r="AD36" s="41">
        <v>3.7591477648228656E-2</v>
      </c>
    </row>
    <row r="37" spans="1:30" ht="7.65" customHeight="1" x14ac:dyDescent="0.25">
      <c r="A37" s="192"/>
      <c r="B37" s="14" t="s">
        <v>303</v>
      </c>
      <c r="C37" s="62">
        <v>130783</v>
      </c>
      <c r="D37" s="16">
        <v>113976</v>
      </c>
      <c r="E37" s="16">
        <v>846</v>
      </c>
      <c r="F37" s="16">
        <v>384</v>
      </c>
      <c r="G37" s="16">
        <v>1230</v>
      </c>
      <c r="H37" s="16">
        <v>1175</v>
      </c>
      <c r="I37" s="16">
        <v>110</v>
      </c>
      <c r="J37" s="16">
        <v>141</v>
      </c>
      <c r="K37" s="16">
        <v>0</v>
      </c>
      <c r="L37" s="16">
        <v>3</v>
      </c>
      <c r="M37" s="16">
        <v>133332</v>
      </c>
      <c r="N37" s="17">
        <v>14.770213388653131</v>
      </c>
      <c r="O37" s="18">
        <v>1.2638369012279782</v>
      </c>
      <c r="P37" s="19">
        <v>1244</v>
      </c>
      <c r="Q37" s="20">
        <v>1096</v>
      </c>
      <c r="R37" s="20">
        <v>2340</v>
      </c>
      <c r="S37" s="20">
        <v>282</v>
      </c>
      <c r="T37" s="20">
        <v>698</v>
      </c>
      <c r="U37" s="20">
        <v>980</v>
      </c>
      <c r="V37" s="20">
        <v>188</v>
      </c>
      <c r="W37" s="20">
        <v>1022</v>
      </c>
      <c r="X37" s="20">
        <v>1210</v>
      </c>
      <c r="Y37" s="20">
        <v>12293</v>
      </c>
      <c r="Z37" s="20">
        <v>0</v>
      </c>
      <c r="AA37" s="20">
        <v>414</v>
      </c>
      <c r="AB37" s="20">
        <v>17237</v>
      </c>
      <c r="AC37" s="21">
        <v>8.9983558871885663</v>
      </c>
      <c r="AD37" s="22">
        <v>2.6127592750907955</v>
      </c>
    </row>
    <row r="38" spans="1:30" ht="7.65" customHeight="1" x14ac:dyDescent="0.25">
      <c r="A38" s="192"/>
      <c r="B38" s="14" t="s">
        <v>304</v>
      </c>
      <c r="C38" s="62">
        <v>10571</v>
      </c>
      <c r="D38" s="16">
        <v>10571</v>
      </c>
      <c r="E38" s="16">
        <v>53</v>
      </c>
      <c r="F38" s="16">
        <v>0</v>
      </c>
      <c r="G38" s="16">
        <v>53</v>
      </c>
      <c r="H38" s="16">
        <v>62</v>
      </c>
      <c r="I38" s="16">
        <v>3</v>
      </c>
      <c r="J38" s="16">
        <v>11</v>
      </c>
      <c r="K38" s="16">
        <v>0</v>
      </c>
      <c r="L38" s="16">
        <v>0</v>
      </c>
      <c r="M38" s="16">
        <v>10697</v>
      </c>
      <c r="N38" s="17">
        <v>13.100021146119687</v>
      </c>
      <c r="O38" s="18">
        <v>0.10139548894815711</v>
      </c>
      <c r="P38" s="19">
        <v>108</v>
      </c>
      <c r="Q38" s="20">
        <v>105</v>
      </c>
      <c r="R38" s="20">
        <v>213</v>
      </c>
      <c r="S38" s="20">
        <v>43</v>
      </c>
      <c r="T38" s="20">
        <v>0</v>
      </c>
      <c r="U38" s="20">
        <v>43</v>
      </c>
      <c r="V38" s="20">
        <v>7</v>
      </c>
      <c r="W38" s="20">
        <v>55</v>
      </c>
      <c r="X38" s="20">
        <v>62</v>
      </c>
      <c r="Y38" s="20">
        <v>7303</v>
      </c>
      <c r="Z38" s="20">
        <v>0</v>
      </c>
      <c r="AA38" s="20">
        <v>0</v>
      </c>
      <c r="AB38" s="20">
        <v>7621</v>
      </c>
      <c r="AC38" s="21">
        <v>16.493427086517883</v>
      </c>
      <c r="AD38" s="22">
        <v>1.1551800449885103</v>
      </c>
    </row>
    <row r="39" spans="1:30" ht="7.65" customHeight="1" x14ac:dyDescent="0.25">
      <c r="A39" s="184"/>
      <c r="B39" s="24" t="s">
        <v>280</v>
      </c>
      <c r="C39" s="50">
        <v>149275</v>
      </c>
      <c r="D39" s="26">
        <v>130043</v>
      </c>
      <c r="E39" s="26">
        <v>990</v>
      </c>
      <c r="F39" s="26">
        <v>391</v>
      </c>
      <c r="G39" s="26">
        <v>1381</v>
      </c>
      <c r="H39" s="26">
        <v>1275</v>
      </c>
      <c r="I39" s="26">
        <v>116</v>
      </c>
      <c r="J39" s="26">
        <v>152</v>
      </c>
      <c r="K39" s="26">
        <v>2</v>
      </c>
      <c r="L39" s="26">
        <v>3</v>
      </c>
      <c r="M39" s="26">
        <v>152088</v>
      </c>
      <c r="N39" s="17">
        <v>13.822987920789116</v>
      </c>
      <c r="O39" s="28">
        <v>1.4416226159808654</v>
      </c>
      <c r="P39" s="29">
        <v>1420</v>
      </c>
      <c r="Q39" s="30">
        <v>1254</v>
      </c>
      <c r="R39" s="30">
        <v>2674</v>
      </c>
      <c r="S39" s="30">
        <v>339</v>
      </c>
      <c r="T39" s="30">
        <v>715</v>
      </c>
      <c r="U39" s="30">
        <v>1054</v>
      </c>
      <c r="V39" s="30">
        <v>196</v>
      </c>
      <c r="W39" s="30">
        <v>1100</v>
      </c>
      <c r="X39" s="30">
        <v>1296</v>
      </c>
      <c r="Y39" s="30">
        <v>19596</v>
      </c>
      <c r="Z39" s="30">
        <v>72</v>
      </c>
      <c r="AA39" s="30">
        <v>414</v>
      </c>
      <c r="AB39" s="30">
        <v>25106</v>
      </c>
      <c r="AC39" s="17">
        <v>10.78457329450181</v>
      </c>
      <c r="AD39" s="32">
        <v>3.8055307977275348</v>
      </c>
    </row>
    <row r="40" spans="1:30" ht="7.65" customHeight="1" x14ac:dyDescent="0.25">
      <c r="A40" s="191" t="s">
        <v>305</v>
      </c>
      <c r="B40" s="33" t="s">
        <v>306</v>
      </c>
      <c r="C40" s="60">
        <v>142481</v>
      </c>
      <c r="D40" s="35">
        <v>129846</v>
      </c>
      <c r="E40" s="35">
        <v>2037</v>
      </c>
      <c r="F40" s="35">
        <v>0</v>
      </c>
      <c r="G40" s="35">
        <v>2037</v>
      </c>
      <c r="H40" s="35">
        <v>974</v>
      </c>
      <c r="I40" s="35">
        <v>138</v>
      </c>
      <c r="J40" s="35">
        <v>134</v>
      </c>
      <c r="K40" s="35">
        <v>0</v>
      </c>
      <c r="L40" s="35">
        <v>5</v>
      </c>
      <c r="M40" s="16">
        <v>145631</v>
      </c>
      <c r="N40" s="36">
        <v>10.836193708949487</v>
      </c>
      <c r="O40" s="37">
        <v>1.3804175423959117</v>
      </c>
      <c r="P40" s="38">
        <v>1065</v>
      </c>
      <c r="Q40" s="39">
        <v>1142</v>
      </c>
      <c r="R40" s="39">
        <v>2207</v>
      </c>
      <c r="S40" s="39">
        <v>798</v>
      </c>
      <c r="T40" s="39">
        <v>0</v>
      </c>
      <c r="U40" s="39">
        <v>798</v>
      </c>
      <c r="V40" s="39">
        <v>157</v>
      </c>
      <c r="W40" s="39">
        <v>1246</v>
      </c>
      <c r="X40" s="39">
        <v>1403</v>
      </c>
      <c r="Y40" s="39">
        <v>3745</v>
      </c>
      <c r="Z40" s="39">
        <v>0</v>
      </c>
      <c r="AA40" s="39">
        <v>647</v>
      </c>
      <c r="AB40" s="20">
        <v>8800</v>
      </c>
      <c r="AC40" s="40">
        <v>26.60048913825349</v>
      </c>
      <c r="AD40" s="41">
        <v>1.3338911423565005</v>
      </c>
    </row>
    <row r="41" spans="1:30" ht="7.65" customHeight="1" x14ac:dyDescent="0.25">
      <c r="A41" s="192"/>
      <c r="B41" s="14" t="s">
        <v>307</v>
      </c>
      <c r="C41" s="62">
        <v>40227</v>
      </c>
      <c r="D41" s="16">
        <v>35327</v>
      </c>
      <c r="E41" s="16">
        <v>234</v>
      </c>
      <c r="F41" s="16">
        <v>0</v>
      </c>
      <c r="G41" s="16">
        <v>234</v>
      </c>
      <c r="H41" s="16">
        <v>153</v>
      </c>
      <c r="I41" s="16">
        <v>34</v>
      </c>
      <c r="J41" s="16">
        <v>23</v>
      </c>
      <c r="K41" s="16">
        <v>0</v>
      </c>
      <c r="L41" s="16">
        <v>1</v>
      </c>
      <c r="M41" s="16">
        <v>40638</v>
      </c>
      <c r="N41" s="17">
        <v>-2.3101516863386138</v>
      </c>
      <c r="O41" s="18">
        <v>0.385202381964589</v>
      </c>
      <c r="P41" s="19">
        <v>261</v>
      </c>
      <c r="Q41" s="20">
        <v>175</v>
      </c>
      <c r="R41" s="20">
        <v>436</v>
      </c>
      <c r="S41" s="20">
        <v>142</v>
      </c>
      <c r="T41" s="20">
        <v>0</v>
      </c>
      <c r="U41" s="20">
        <v>142</v>
      </c>
      <c r="V41" s="20">
        <v>32</v>
      </c>
      <c r="W41" s="20">
        <v>283</v>
      </c>
      <c r="X41" s="20">
        <v>315</v>
      </c>
      <c r="Y41" s="20">
        <v>2008</v>
      </c>
      <c r="Z41" s="20">
        <v>0</v>
      </c>
      <c r="AA41" s="20">
        <v>26</v>
      </c>
      <c r="AB41" s="20">
        <v>2927</v>
      </c>
      <c r="AC41" s="21">
        <v>5.8972503617945007</v>
      </c>
      <c r="AD41" s="22">
        <v>0.44367038337244058</v>
      </c>
    </row>
    <row r="42" spans="1:30" ht="7.65" customHeight="1" x14ac:dyDescent="0.25">
      <c r="A42" s="192"/>
      <c r="B42" s="14" t="s">
        <v>308</v>
      </c>
      <c r="C42" s="62">
        <v>50537</v>
      </c>
      <c r="D42" s="16">
        <v>45102</v>
      </c>
      <c r="E42" s="16">
        <v>533</v>
      </c>
      <c r="F42" s="16">
        <v>72</v>
      </c>
      <c r="G42" s="16">
        <v>605</v>
      </c>
      <c r="H42" s="16">
        <v>378</v>
      </c>
      <c r="I42" s="16">
        <v>45</v>
      </c>
      <c r="J42" s="16">
        <v>48</v>
      </c>
      <c r="K42" s="16">
        <v>2</v>
      </c>
      <c r="L42" s="16">
        <v>0</v>
      </c>
      <c r="M42" s="16">
        <v>51570</v>
      </c>
      <c r="N42" s="17">
        <v>3.6374598070739546</v>
      </c>
      <c r="O42" s="18">
        <v>0.48882540572650857</v>
      </c>
      <c r="P42" s="19">
        <v>380</v>
      </c>
      <c r="Q42" s="20">
        <v>404</v>
      </c>
      <c r="R42" s="20">
        <v>784</v>
      </c>
      <c r="S42" s="20">
        <v>89</v>
      </c>
      <c r="T42" s="20">
        <v>131</v>
      </c>
      <c r="U42" s="20">
        <v>220</v>
      </c>
      <c r="V42" s="20">
        <v>79</v>
      </c>
      <c r="W42" s="20">
        <v>276</v>
      </c>
      <c r="X42" s="20">
        <v>355</v>
      </c>
      <c r="Y42" s="20">
        <v>1677</v>
      </c>
      <c r="Z42" s="20">
        <v>91</v>
      </c>
      <c r="AA42" s="20">
        <v>0</v>
      </c>
      <c r="AB42" s="20">
        <v>3127</v>
      </c>
      <c r="AC42" s="21">
        <v>2.45740498034076</v>
      </c>
      <c r="AD42" s="22">
        <v>0.47398609115327012</v>
      </c>
    </row>
    <row r="43" spans="1:30" ht="7.65" customHeight="1" x14ac:dyDescent="0.25">
      <c r="A43" s="184"/>
      <c r="B43" s="24" t="s">
        <v>280</v>
      </c>
      <c r="C43" s="50">
        <v>233245</v>
      </c>
      <c r="D43" s="26">
        <v>210275</v>
      </c>
      <c r="E43" s="26">
        <v>2804</v>
      </c>
      <c r="F43" s="26">
        <v>72</v>
      </c>
      <c r="G43" s="26">
        <v>2876</v>
      </c>
      <c r="H43" s="26">
        <v>1505</v>
      </c>
      <c r="I43" s="26">
        <v>217</v>
      </c>
      <c r="J43" s="26">
        <v>205</v>
      </c>
      <c r="K43" s="26">
        <v>2</v>
      </c>
      <c r="L43" s="26">
        <v>6</v>
      </c>
      <c r="M43" s="26">
        <v>237839</v>
      </c>
      <c r="N43" s="27">
        <v>6.7730031604654499</v>
      </c>
      <c r="O43" s="28">
        <v>2.2544453300870093</v>
      </c>
      <c r="P43" s="29">
        <v>1706</v>
      </c>
      <c r="Q43" s="30">
        <v>1721</v>
      </c>
      <c r="R43" s="30">
        <v>3427</v>
      </c>
      <c r="S43" s="30">
        <v>1029</v>
      </c>
      <c r="T43" s="30">
        <v>131</v>
      </c>
      <c r="U43" s="30">
        <v>1160</v>
      </c>
      <c r="V43" s="30">
        <v>268</v>
      </c>
      <c r="W43" s="30">
        <v>1805</v>
      </c>
      <c r="X43" s="30">
        <v>2073</v>
      </c>
      <c r="Y43" s="30">
        <v>7430</v>
      </c>
      <c r="Z43" s="30">
        <v>91</v>
      </c>
      <c r="AA43" s="30">
        <v>673</v>
      </c>
      <c r="AB43" s="30">
        <v>14854</v>
      </c>
      <c r="AC43" s="31">
        <v>16.346831675413178</v>
      </c>
      <c r="AD43" s="32">
        <v>2.2515476168822111</v>
      </c>
    </row>
    <row r="44" spans="1:30" ht="7.65" customHeight="1" x14ac:dyDescent="0.25">
      <c r="A44" s="191" t="s">
        <v>309</v>
      </c>
      <c r="B44" s="33" t="s">
        <v>5</v>
      </c>
      <c r="C44" s="60">
        <v>10879</v>
      </c>
      <c r="D44" s="35">
        <v>10879</v>
      </c>
      <c r="E44" s="35">
        <v>336</v>
      </c>
      <c r="F44" s="35">
        <v>5</v>
      </c>
      <c r="G44" s="35">
        <v>341</v>
      </c>
      <c r="H44" s="35">
        <v>23</v>
      </c>
      <c r="I44" s="35">
        <v>4</v>
      </c>
      <c r="J44" s="35">
        <v>11</v>
      </c>
      <c r="K44" s="35">
        <v>0</v>
      </c>
      <c r="L44" s="35">
        <v>0</v>
      </c>
      <c r="M44" s="35">
        <v>11254</v>
      </c>
      <c r="N44" s="17">
        <v>7.7247056571264476</v>
      </c>
      <c r="O44" s="37">
        <v>0.1066752204003515</v>
      </c>
      <c r="P44" s="38">
        <v>130</v>
      </c>
      <c r="Q44" s="39">
        <v>29</v>
      </c>
      <c r="R44" s="39">
        <v>159</v>
      </c>
      <c r="S44" s="39">
        <v>11</v>
      </c>
      <c r="T44" s="39">
        <v>0</v>
      </c>
      <c r="U44" s="39">
        <v>11</v>
      </c>
      <c r="V44" s="39">
        <v>2</v>
      </c>
      <c r="W44" s="39">
        <v>121</v>
      </c>
      <c r="X44" s="39">
        <v>123</v>
      </c>
      <c r="Y44" s="39">
        <v>412</v>
      </c>
      <c r="Z44" s="39">
        <v>0</v>
      </c>
      <c r="AA44" s="39">
        <v>0</v>
      </c>
      <c r="AB44" s="39">
        <v>705</v>
      </c>
      <c r="AC44" s="17">
        <v>81.190615097161881</v>
      </c>
      <c r="AD44" s="41">
        <v>0.10686286992742419</v>
      </c>
    </row>
    <row r="45" spans="1:30" ht="7.65" customHeight="1" x14ac:dyDescent="0.25">
      <c r="A45" s="192"/>
      <c r="B45" s="14" t="s">
        <v>310</v>
      </c>
      <c r="C45" s="15">
        <v>41784</v>
      </c>
      <c r="D45" s="16">
        <v>37600</v>
      </c>
      <c r="E45" s="16">
        <v>344</v>
      </c>
      <c r="F45" s="16">
        <v>88</v>
      </c>
      <c r="G45" s="16">
        <v>432</v>
      </c>
      <c r="H45" s="16">
        <v>172</v>
      </c>
      <c r="I45" s="16">
        <v>51</v>
      </c>
      <c r="J45" s="16">
        <v>8</v>
      </c>
      <c r="K45" s="16">
        <v>0</v>
      </c>
      <c r="L45" s="16">
        <v>0</v>
      </c>
      <c r="M45" s="16">
        <v>42396</v>
      </c>
      <c r="N45" s="17">
        <v>6.8716914544996222</v>
      </c>
      <c r="O45" s="18">
        <v>0.40186623814584171</v>
      </c>
      <c r="P45" s="19">
        <v>348</v>
      </c>
      <c r="Q45" s="20">
        <v>340</v>
      </c>
      <c r="R45" s="20">
        <v>688</v>
      </c>
      <c r="S45" s="20">
        <v>67</v>
      </c>
      <c r="T45" s="20">
        <v>120</v>
      </c>
      <c r="U45" s="20">
        <v>187</v>
      </c>
      <c r="V45" s="20">
        <v>8</v>
      </c>
      <c r="W45" s="20">
        <v>424</v>
      </c>
      <c r="X45" s="20">
        <v>432</v>
      </c>
      <c r="Y45" s="20">
        <v>65</v>
      </c>
      <c r="Z45" s="20">
        <v>0</v>
      </c>
      <c r="AA45" s="20">
        <v>0</v>
      </c>
      <c r="AB45" s="20">
        <v>1372</v>
      </c>
      <c r="AC45" s="21">
        <v>6.9368667186282149</v>
      </c>
      <c r="AD45" s="22">
        <v>0.20796575537649076</v>
      </c>
    </row>
    <row r="46" spans="1:30" ht="7.65" customHeight="1" x14ac:dyDescent="0.25">
      <c r="A46" s="192"/>
      <c r="B46" s="14" t="s">
        <v>309</v>
      </c>
      <c r="C46" s="15">
        <v>74519</v>
      </c>
      <c r="D46" s="16">
        <v>62795</v>
      </c>
      <c r="E46" s="16">
        <v>750</v>
      </c>
      <c r="F46" s="16">
        <v>49</v>
      </c>
      <c r="G46" s="16">
        <v>799</v>
      </c>
      <c r="H46" s="16">
        <v>714</v>
      </c>
      <c r="I46" s="16">
        <v>75</v>
      </c>
      <c r="J46" s="16">
        <v>18</v>
      </c>
      <c r="K46" s="16">
        <v>0</v>
      </c>
      <c r="L46" s="16">
        <v>0</v>
      </c>
      <c r="M46" s="16">
        <v>76050</v>
      </c>
      <c r="N46" s="17">
        <v>5.382035861763157</v>
      </c>
      <c r="O46" s="18">
        <v>0.72086818121972029</v>
      </c>
      <c r="P46" s="19">
        <v>78</v>
      </c>
      <c r="Q46" s="20">
        <v>912</v>
      </c>
      <c r="R46" s="20">
        <v>990</v>
      </c>
      <c r="S46" s="20">
        <v>45</v>
      </c>
      <c r="T46" s="20">
        <v>151</v>
      </c>
      <c r="U46" s="20">
        <v>196</v>
      </c>
      <c r="V46" s="20">
        <v>21</v>
      </c>
      <c r="W46" s="20">
        <v>729</v>
      </c>
      <c r="X46" s="20">
        <v>750</v>
      </c>
      <c r="Y46" s="20">
        <v>7244</v>
      </c>
      <c r="Z46" s="20">
        <v>0</v>
      </c>
      <c r="AA46" s="20">
        <v>0</v>
      </c>
      <c r="AB46" s="20">
        <v>9180</v>
      </c>
      <c r="AC46" s="21">
        <v>-1.7130620985010707</v>
      </c>
      <c r="AD46" s="22">
        <v>1.3914909871400767</v>
      </c>
    </row>
    <row r="47" spans="1:30" ht="7.65" customHeight="1" x14ac:dyDescent="0.25">
      <c r="A47" s="192"/>
      <c r="B47" s="14" t="s">
        <v>311</v>
      </c>
      <c r="C47" s="15">
        <v>38598</v>
      </c>
      <c r="D47" s="16">
        <v>28959</v>
      </c>
      <c r="E47" s="16">
        <v>223</v>
      </c>
      <c r="F47" s="16">
        <v>36</v>
      </c>
      <c r="G47" s="16">
        <v>259</v>
      </c>
      <c r="H47" s="16">
        <v>107</v>
      </c>
      <c r="I47" s="16">
        <v>32</v>
      </c>
      <c r="J47" s="16">
        <v>14</v>
      </c>
      <c r="K47" s="16">
        <v>0</v>
      </c>
      <c r="L47" s="16">
        <v>0</v>
      </c>
      <c r="M47" s="16">
        <v>38978</v>
      </c>
      <c r="N47" s="17">
        <v>0.71574377923051091</v>
      </c>
      <c r="O47" s="18">
        <v>0.36946745519503299</v>
      </c>
      <c r="P47" s="19">
        <v>463</v>
      </c>
      <c r="Q47" s="20">
        <v>237</v>
      </c>
      <c r="R47" s="20">
        <v>700</v>
      </c>
      <c r="S47" s="20">
        <v>46</v>
      </c>
      <c r="T47" s="20">
        <v>92</v>
      </c>
      <c r="U47" s="20">
        <v>138</v>
      </c>
      <c r="V47" s="20">
        <v>15</v>
      </c>
      <c r="W47" s="20">
        <v>230</v>
      </c>
      <c r="X47" s="20">
        <v>245</v>
      </c>
      <c r="Y47" s="20">
        <v>1181</v>
      </c>
      <c r="Z47" s="20">
        <v>0</v>
      </c>
      <c r="AA47" s="20">
        <v>0</v>
      </c>
      <c r="AB47" s="20">
        <v>2264</v>
      </c>
      <c r="AC47" s="21">
        <v>-2.7491408934707904</v>
      </c>
      <c r="AD47" s="22">
        <v>0.34317381207899061</v>
      </c>
    </row>
    <row r="48" spans="1:30" ht="7.65" customHeight="1" x14ac:dyDescent="0.25">
      <c r="A48" s="184"/>
      <c r="B48" s="24" t="s">
        <v>280</v>
      </c>
      <c r="C48" s="25">
        <v>165780</v>
      </c>
      <c r="D48" s="26">
        <v>140233</v>
      </c>
      <c r="E48" s="26">
        <v>1653</v>
      </c>
      <c r="F48" s="26">
        <v>178</v>
      </c>
      <c r="G48" s="26">
        <v>1831</v>
      </c>
      <c r="H48" s="26">
        <v>1016</v>
      </c>
      <c r="I48" s="26">
        <v>162</v>
      </c>
      <c r="J48" s="26">
        <v>51</v>
      </c>
      <c r="K48" s="26">
        <v>0</v>
      </c>
      <c r="L48" s="26">
        <v>0</v>
      </c>
      <c r="M48" s="26">
        <v>168678</v>
      </c>
      <c r="N48" s="27">
        <v>4.7793569547284207</v>
      </c>
      <c r="O48" s="28">
        <v>1.5988770949609468</v>
      </c>
      <c r="P48" s="29">
        <v>1019</v>
      </c>
      <c r="Q48" s="30">
        <v>1518</v>
      </c>
      <c r="R48" s="30">
        <v>2537</v>
      </c>
      <c r="S48" s="30">
        <v>169</v>
      </c>
      <c r="T48" s="30">
        <v>363</v>
      </c>
      <c r="U48" s="30">
        <v>532</v>
      </c>
      <c r="V48" s="30">
        <v>46</v>
      </c>
      <c r="W48" s="30">
        <v>1504</v>
      </c>
      <c r="X48" s="30">
        <v>1550</v>
      </c>
      <c r="Y48" s="30">
        <v>8902</v>
      </c>
      <c r="Z48" s="30">
        <v>0</v>
      </c>
      <c r="AA48" s="30">
        <v>0</v>
      </c>
      <c r="AB48" s="30">
        <v>13521</v>
      </c>
      <c r="AC48" s="27">
        <v>1.3561149836061805</v>
      </c>
      <c r="AD48" s="32">
        <v>2.0494934245229821</v>
      </c>
    </row>
    <row r="49" spans="1:32" ht="7.65" customHeight="1" x14ac:dyDescent="0.25">
      <c r="A49" s="191" t="s">
        <v>312</v>
      </c>
      <c r="B49" s="33" t="s">
        <v>4</v>
      </c>
      <c r="C49" s="60">
        <v>50528</v>
      </c>
      <c r="D49" s="35">
        <v>43778</v>
      </c>
      <c r="E49" s="35">
        <v>423</v>
      </c>
      <c r="F49" s="35">
        <v>33</v>
      </c>
      <c r="G49" s="35">
        <v>456</v>
      </c>
      <c r="H49" s="35">
        <v>188</v>
      </c>
      <c r="I49" s="35">
        <v>38</v>
      </c>
      <c r="J49" s="35">
        <v>58</v>
      </c>
      <c r="K49" s="35">
        <v>0</v>
      </c>
      <c r="L49" s="35">
        <v>0</v>
      </c>
      <c r="M49" s="35">
        <v>51230</v>
      </c>
      <c r="N49" s="17">
        <v>11.430125067971723</v>
      </c>
      <c r="O49" s="37">
        <v>0.48560258940021395</v>
      </c>
      <c r="P49" s="38">
        <v>423</v>
      </c>
      <c r="Q49" s="39">
        <v>375</v>
      </c>
      <c r="R49" s="39">
        <v>798</v>
      </c>
      <c r="S49" s="39">
        <v>34</v>
      </c>
      <c r="T49" s="39">
        <v>106</v>
      </c>
      <c r="U49" s="39">
        <v>140</v>
      </c>
      <c r="V49" s="39">
        <v>41</v>
      </c>
      <c r="W49" s="39">
        <v>351</v>
      </c>
      <c r="X49" s="39">
        <v>392</v>
      </c>
      <c r="Y49" s="39">
        <v>2145</v>
      </c>
      <c r="Z49" s="39">
        <v>0</v>
      </c>
      <c r="AA49" s="39">
        <v>0</v>
      </c>
      <c r="AB49" s="39">
        <v>3475</v>
      </c>
      <c r="AC49" s="17">
        <v>17.478025693035836</v>
      </c>
      <c r="AD49" s="41">
        <v>0.52673542269191354</v>
      </c>
    </row>
    <row r="50" spans="1:32" ht="7.65" customHeight="1" x14ac:dyDescent="0.25">
      <c r="A50" s="192"/>
      <c r="B50" s="14" t="s">
        <v>313</v>
      </c>
      <c r="C50" s="62">
        <v>99691</v>
      </c>
      <c r="D50" s="16">
        <v>91432</v>
      </c>
      <c r="E50" s="16">
        <v>2515</v>
      </c>
      <c r="F50" s="16">
        <v>83</v>
      </c>
      <c r="G50" s="16">
        <v>2598</v>
      </c>
      <c r="H50" s="16">
        <v>457</v>
      </c>
      <c r="I50" s="16">
        <v>46</v>
      </c>
      <c r="J50" s="16">
        <v>216</v>
      </c>
      <c r="K50" s="16">
        <v>0</v>
      </c>
      <c r="L50" s="16">
        <v>0</v>
      </c>
      <c r="M50" s="16">
        <v>102962</v>
      </c>
      <c r="N50" s="17">
        <v>16.511072636951035</v>
      </c>
      <c r="O50" s="18">
        <v>0.97596357231748643</v>
      </c>
      <c r="P50" s="19">
        <v>993</v>
      </c>
      <c r="Q50" s="20">
        <v>407</v>
      </c>
      <c r="R50" s="20">
        <v>1400</v>
      </c>
      <c r="S50" s="20">
        <v>221</v>
      </c>
      <c r="T50" s="20">
        <v>260</v>
      </c>
      <c r="U50" s="20">
        <v>481</v>
      </c>
      <c r="V50" s="20">
        <v>165</v>
      </c>
      <c r="W50" s="20">
        <v>479</v>
      </c>
      <c r="X50" s="20">
        <v>644</v>
      </c>
      <c r="Y50" s="20">
        <v>14702</v>
      </c>
      <c r="Z50" s="20">
        <v>0</v>
      </c>
      <c r="AA50" s="20">
        <v>0</v>
      </c>
      <c r="AB50" s="20">
        <v>17227</v>
      </c>
      <c r="AC50" s="21">
        <v>-6.4868092498100092</v>
      </c>
      <c r="AD50" s="22">
        <v>2.6112434897017542</v>
      </c>
    </row>
    <row r="51" spans="1:32" ht="7.65" customHeight="1" x14ac:dyDescent="0.25">
      <c r="A51" s="192"/>
      <c r="B51" s="14" t="s">
        <v>314</v>
      </c>
      <c r="C51" s="62">
        <v>74355</v>
      </c>
      <c r="D51" s="16">
        <v>56839</v>
      </c>
      <c r="E51" s="16">
        <v>1106</v>
      </c>
      <c r="F51" s="16">
        <v>67</v>
      </c>
      <c r="G51" s="16">
        <v>1173</v>
      </c>
      <c r="H51" s="16">
        <v>459</v>
      </c>
      <c r="I51" s="16">
        <v>71</v>
      </c>
      <c r="J51" s="16">
        <v>107</v>
      </c>
      <c r="K51" s="16">
        <v>0</v>
      </c>
      <c r="L51" s="16">
        <v>0</v>
      </c>
      <c r="M51" s="16">
        <v>76094</v>
      </c>
      <c r="N51" s="17">
        <v>5.7110706694636235</v>
      </c>
      <c r="O51" s="18">
        <v>0.72128525156782908</v>
      </c>
      <c r="P51" s="19">
        <v>115</v>
      </c>
      <c r="Q51" s="20">
        <v>1312</v>
      </c>
      <c r="R51" s="20">
        <v>1427</v>
      </c>
      <c r="S51" s="20">
        <v>186</v>
      </c>
      <c r="T51" s="20">
        <v>304</v>
      </c>
      <c r="U51" s="20">
        <v>490</v>
      </c>
      <c r="V51" s="20">
        <v>62</v>
      </c>
      <c r="W51" s="20">
        <v>641</v>
      </c>
      <c r="X51" s="20">
        <v>703</v>
      </c>
      <c r="Y51" s="20">
        <v>15937</v>
      </c>
      <c r="Z51" s="20">
        <v>0</v>
      </c>
      <c r="AA51" s="20">
        <v>0</v>
      </c>
      <c r="AB51" s="20">
        <v>18557</v>
      </c>
      <c r="AC51" s="21">
        <v>8.9537341474870829</v>
      </c>
      <c r="AD51" s="22">
        <v>2.8128429464442708</v>
      </c>
    </row>
    <row r="52" spans="1:32" ht="7.65" customHeight="1" x14ac:dyDescent="0.25">
      <c r="A52" s="192"/>
      <c r="B52" s="14" t="s">
        <v>315</v>
      </c>
      <c r="C52" s="62">
        <v>23310</v>
      </c>
      <c r="D52" s="16">
        <v>15834</v>
      </c>
      <c r="E52" s="16">
        <v>477</v>
      </c>
      <c r="F52" s="16">
        <v>0</v>
      </c>
      <c r="G52" s="16">
        <v>477</v>
      </c>
      <c r="H52" s="16">
        <v>39</v>
      </c>
      <c r="I52" s="16">
        <v>16</v>
      </c>
      <c r="J52" s="16">
        <v>12</v>
      </c>
      <c r="K52" s="16">
        <v>0</v>
      </c>
      <c r="L52" s="16">
        <v>0</v>
      </c>
      <c r="M52" s="16">
        <v>23838</v>
      </c>
      <c r="N52" s="17">
        <v>10.141847248533013</v>
      </c>
      <c r="O52" s="18">
        <v>0.2259573399594437</v>
      </c>
      <c r="P52" s="19">
        <v>72</v>
      </c>
      <c r="Q52" s="20">
        <v>328</v>
      </c>
      <c r="R52" s="20">
        <v>400</v>
      </c>
      <c r="S52" s="20">
        <v>78</v>
      </c>
      <c r="T52" s="20">
        <v>0</v>
      </c>
      <c r="U52" s="20">
        <v>78</v>
      </c>
      <c r="V52" s="20">
        <v>0</v>
      </c>
      <c r="W52" s="20">
        <v>66</v>
      </c>
      <c r="X52" s="20">
        <v>66</v>
      </c>
      <c r="Y52" s="20">
        <v>2288</v>
      </c>
      <c r="Z52" s="20">
        <v>0</v>
      </c>
      <c r="AA52" s="20">
        <v>0</v>
      </c>
      <c r="AB52" s="20">
        <v>2832</v>
      </c>
      <c r="AC52" s="21">
        <v>-3.2456440040997609</v>
      </c>
      <c r="AD52" s="22">
        <v>0.4292704221765466</v>
      </c>
    </row>
    <row r="53" spans="1:32" ht="7.65" customHeight="1" x14ac:dyDescent="0.25">
      <c r="A53" s="192"/>
      <c r="B53" s="14" t="s">
        <v>316</v>
      </c>
      <c r="C53" s="62">
        <v>40928</v>
      </c>
      <c r="D53" s="16">
        <v>34505</v>
      </c>
      <c r="E53" s="16">
        <v>415</v>
      </c>
      <c r="F53" s="16">
        <v>50</v>
      </c>
      <c r="G53" s="16">
        <v>465</v>
      </c>
      <c r="H53" s="16">
        <v>49</v>
      </c>
      <c r="I53" s="16">
        <v>16</v>
      </c>
      <c r="J53" s="16">
        <v>30</v>
      </c>
      <c r="K53" s="16">
        <v>0</v>
      </c>
      <c r="L53" s="16">
        <v>0</v>
      </c>
      <c r="M53" s="16">
        <v>41472</v>
      </c>
      <c r="N53" s="17">
        <v>9.4305768114412363</v>
      </c>
      <c r="O53" s="18">
        <v>0.39310776083555871</v>
      </c>
      <c r="P53" s="19">
        <v>35</v>
      </c>
      <c r="Q53" s="20">
        <v>633</v>
      </c>
      <c r="R53" s="20">
        <v>668</v>
      </c>
      <c r="S53" s="20">
        <v>12</v>
      </c>
      <c r="T53" s="20">
        <v>440</v>
      </c>
      <c r="U53" s="20">
        <v>452</v>
      </c>
      <c r="V53" s="20">
        <v>48</v>
      </c>
      <c r="W53" s="20">
        <v>264</v>
      </c>
      <c r="X53" s="20">
        <v>312</v>
      </c>
      <c r="Y53" s="20">
        <v>1180</v>
      </c>
      <c r="Z53" s="20">
        <v>0</v>
      </c>
      <c r="AA53" s="20">
        <v>0</v>
      </c>
      <c r="AB53" s="20">
        <v>2612</v>
      </c>
      <c r="AC53" s="21">
        <v>9.0605427974947812</v>
      </c>
      <c r="AD53" s="22">
        <v>0.39592314361763403</v>
      </c>
    </row>
    <row r="54" spans="1:32" ht="7.65" customHeight="1" x14ac:dyDescent="0.25">
      <c r="A54" s="184"/>
      <c r="B54" s="24" t="s">
        <v>280</v>
      </c>
      <c r="C54" s="50">
        <v>288812</v>
      </c>
      <c r="D54" s="26">
        <v>242388</v>
      </c>
      <c r="E54" s="26">
        <v>4936</v>
      </c>
      <c r="F54" s="26">
        <v>233</v>
      </c>
      <c r="G54" s="26">
        <v>5169</v>
      </c>
      <c r="H54" s="26">
        <v>1192</v>
      </c>
      <c r="I54" s="26">
        <v>187</v>
      </c>
      <c r="J54" s="26">
        <v>423</v>
      </c>
      <c r="K54" s="26">
        <v>0</v>
      </c>
      <c r="L54" s="26">
        <v>0</v>
      </c>
      <c r="M54" s="26">
        <v>295596</v>
      </c>
      <c r="N54" s="27">
        <v>11.180652198442848</v>
      </c>
      <c r="O54" s="28">
        <v>2.8019165140805322</v>
      </c>
      <c r="P54" s="29">
        <v>1638</v>
      </c>
      <c r="Q54" s="30">
        <v>3055</v>
      </c>
      <c r="R54" s="30">
        <v>4693</v>
      </c>
      <c r="S54" s="30">
        <v>531</v>
      </c>
      <c r="T54" s="30">
        <v>1110</v>
      </c>
      <c r="U54" s="30">
        <v>1641</v>
      </c>
      <c r="V54" s="30">
        <v>316</v>
      </c>
      <c r="W54" s="30">
        <v>1801</v>
      </c>
      <c r="X54" s="30">
        <v>2117</v>
      </c>
      <c r="Y54" s="30">
        <v>36252</v>
      </c>
      <c r="Z54" s="30">
        <v>0</v>
      </c>
      <c r="AA54" s="30">
        <v>0</v>
      </c>
      <c r="AB54" s="30">
        <v>44703</v>
      </c>
      <c r="AC54" s="27">
        <v>2.2156674440938402</v>
      </c>
      <c r="AD54" s="32">
        <v>6.7760154246321189</v>
      </c>
    </row>
    <row r="55" spans="1:32" ht="7.65" customHeight="1" x14ac:dyDescent="0.25">
      <c r="A55" s="191" t="s">
        <v>317</v>
      </c>
      <c r="B55" s="14" t="s">
        <v>318</v>
      </c>
      <c r="C55" s="62">
        <v>264917</v>
      </c>
      <c r="D55" s="16">
        <v>222358</v>
      </c>
      <c r="E55" s="16">
        <v>28226</v>
      </c>
      <c r="F55" s="16">
        <v>374</v>
      </c>
      <c r="G55" s="16">
        <v>28600</v>
      </c>
      <c r="H55" s="16">
        <v>949</v>
      </c>
      <c r="I55" s="16">
        <v>210</v>
      </c>
      <c r="J55" s="16">
        <v>507</v>
      </c>
      <c r="K55" s="16">
        <v>4</v>
      </c>
      <c r="L55" s="16">
        <v>10</v>
      </c>
      <c r="M55" s="16">
        <v>294987</v>
      </c>
      <c r="N55" s="17">
        <v>11.349463989128793</v>
      </c>
      <c r="O55" s="18">
        <v>2.7961438813078452</v>
      </c>
      <c r="P55" s="19">
        <v>2660</v>
      </c>
      <c r="Q55" s="20">
        <v>1695</v>
      </c>
      <c r="R55" s="20">
        <v>4355</v>
      </c>
      <c r="S55" s="20">
        <v>1322</v>
      </c>
      <c r="T55" s="20">
        <v>1158</v>
      </c>
      <c r="U55" s="20">
        <v>2480</v>
      </c>
      <c r="V55" s="20">
        <v>309</v>
      </c>
      <c r="W55" s="20">
        <v>2627</v>
      </c>
      <c r="X55" s="20">
        <v>2936</v>
      </c>
      <c r="Y55" s="20">
        <v>15017</v>
      </c>
      <c r="Z55" s="20">
        <v>141</v>
      </c>
      <c r="AA55" s="20">
        <v>1099</v>
      </c>
      <c r="AB55" s="20">
        <v>26028</v>
      </c>
      <c r="AC55" s="21">
        <v>6.5542227862611044</v>
      </c>
      <c r="AD55" s="22">
        <v>3.9452862105971591</v>
      </c>
    </row>
    <row r="56" spans="1:32" ht="7.65" customHeight="1" x14ac:dyDescent="0.25">
      <c r="A56" s="192"/>
      <c r="B56" s="14" t="s">
        <v>7</v>
      </c>
      <c r="C56" s="62">
        <v>40720</v>
      </c>
      <c r="D56" s="16">
        <v>33302</v>
      </c>
      <c r="E56" s="16">
        <v>608</v>
      </c>
      <c r="F56" s="16">
        <v>31</v>
      </c>
      <c r="G56" s="16">
        <v>639</v>
      </c>
      <c r="H56" s="16">
        <v>130</v>
      </c>
      <c r="I56" s="16">
        <v>16</v>
      </c>
      <c r="J56" s="16">
        <v>162</v>
      </c>
      <c r="K56" s="16">
        <v>1</v>
      </c>
      <c r="L56" s="16">
        <v>2</v>
      </c>
      <c r="M56" s="16">
        <v>41654</v>
      </c>
      <c r="N56" s="17">
        <v>7.3224775842522929</v>
      </c>
      <c r="O56" s="18">
        <v>0.39483291545728116</v>
      </c>
      <c r="P56" s="19">
        <v>370</v>
      </c>
      <c r="Q56" s="20">
        <v>325</v>
      </c>
      <c r="R56" s="20">
        <v>695</v>
      </c>
      <c r="S56" s="20">
        <v>79</v>
      </c>
      <c r="T56" s="20">
        <v>155</v>
      </c>
      <c r="U56" s="20">
        <v>234</v>
      </c>
      <c r="V56" s="20">
        <v>9</v>
      </c>
      <c r="W56" s="20">
        <v>102</v>
      </c>
      <c r="X56" s="20">
        <v>111</v>
      </c>
      <c r="Y56" s="20">
        <v>5389</v>
      </c>
      <c r="Z56" s="20">
        <v>142</v>
      </c>
      <c r="AA56" s="20">
        <v>229</v>
      </c>
      <c r="AB56" s="20">
        <v>6800</v>
      </c>
      <c r="AC56" s="17">
        <v>6.9350526812391884</v>
      </c>
      <c r="AD56" s="22">
        <v>1.030734064548205</v>
      </c>
    </row>
    <row r="57" spans="1:32" ht="7.65" customHeight="1" x14ac:dyDescent="0.25">
      <c r="A57" s="192"/>
      <c r="B57" s="14" t="s">
        <v>319</v>
      </c>
      <c r="C57" s="62">
        <v>33699</v>
      </c>
      <c r="D57" s="16">
        <v>25499</v>
      </c>
      <c r="E57" s="16">
        <v>483</v>
      </c>
      <c r="F57" s="16">
        <v>25</v>
      </c>
      <c r="G57" s="16">
        <v>508</v>
      </c>
      <c r="H57" s="16">
        <v>64</v>
      </c>
      <c r="I57" s="16">
        <v>29</v>
      </c>
      <c r="J57" s="16">
        <v>56</v>
      </c>
      <c r="K57" s="16">
        <v>0</v>
      </c>
      <c r="L57" s="16">
        <v>1</v>
      </c>
      <c r="M57" s="16">
        <v>34328</v>
      </c>
      <c r="N57" s="17">
        <v>15.734466133980648</v>
      </c>
      <c r="O57" s="18">
        <v>0.32539070249718027</v>
      </c>
      <c r="P57" s="19">
        <v>58</v>
      </c>
      <c r="Q57" s="20">
        <v>439</v>
      </c>
      <c r="R57" s="20">
        <v>497</v>
      </c>
      <c r="S57" s="20">
        <v>62</v>
      </c>
      <c r="T57" s="20">
        <v>121</v>
      </c>
      <c r="U57" s="20">
        <v>183</v>
      </c>
      <c r="V57" s="20">
        <v>19</v>
      </c>
      <c r="W57" s="20">
        <v>400</v>
      </c>
      <c r="X57" s="20">
        <v>419</v>
      </c>
      <c r="Y57" s="20">
        <v>2294</v>
      </c>
      <c r="Z57" s="20">
        <v>0</v>
      </c>
      <c r="AA57" s="20">
        <v>22</v>
      </c>
      <c r="AB57" s="20">
        <v>3415</v>
      </c>
      <c r="AC57" s="21">
        <v>21.443812233285918</v>
      </c>
      <c r="AD57" s="22">
        <v>0.51764071035766468</v>
      </c>
    </row>
    <row r="58" spans="1:32" ht="7.65" customHeight="1" x14ac:dyDescent="0.25">
      <c r="A58" s="193"/>
      <c r="B58" s="14" t="s">
        <v>280</v>
      </c>
      <c r="C58" s="62">
        <v>339336</v>
      </c>
      <c r="D58" s="16">
        <v>281159</v>
      </c>
      <c r="E58" s="16">
        <v>29317</v>
      </c>
      <c r="F58" s="16">
        <v>430</v>
      </c>
      <c r="G58" s="16">
        <v>29747</v>
      </c>
      <c r="H58" s="16">
        <v>1143</v>
      </c>
      <c r="I58" s="16">
        <v>255</v>
      </c>
      <c r="J58" s="16">
        <v>725</v>
      </c>
      <c r="K58" s="16">
        <v>5</v>
      </c>
      <c r="L58" s="16">
        <v>13</v>
      </c>
      <c r="M58" s="16">
        <v>370969</v>
      </c>
      <c r="N58" s="17">
        <v>11.270782529927143</v>
      </c>
      <c r="O58" s="18">
        <v>3.5163674992623064</v>
      </c>
      <c r="P58" s="19">
        <v>3088</v>
      </c>
      <c r="Q58" s="20">
        <v>2459</v>
      </c>
      <c r="R58" s="20">
        <v>5547</v>
      </c>
      <c r="S58" s="20">
        <v>1463</v>
      </c>
      <c r="T58" s="20">
        <v>1434</v>
      </c>
      <c r="U58" s="20">
        <v>2897</v>
      </c>
      <c r="V58" s="20">
        <v>337</v>
      </c>
      <c r="W58" s="20">
        <v>3129</v>
      </c>
      <c r="X58" s="20">
        <v>3466</v>
      </c>
      <c r="Y58" s="20">
        <v>22700</v>
      </c>
      <c r="Z58" s="20">
        <v>283</v>
      </c>
      <c r="AA58" s="20">
        <v>1350</v>
      </c>
      <c r="AB58" s="20">
        <v>36243</v>
      </c>
      <c r="AC58" s="17">
        <v>7.8724924102625158</v>
      </c>
      <c r="AD58" s="22">
        <v>5.4936609855030287</v>
      </c>
    </row>
    <row r="59" spans="1:32" ht="9" customHeight="1" x14ac:dyDescent="0.25">
      <c r="A59" s="194" t="s">
        <v>320</v>
      </c>
      <c r="B59" s="195"/>
      <c r="C59" s="42">
        <v>3393059</v>
      </c>
      <c r="D59" s="43">
        <v>2712538</v>
      </c>
      <c r="E59" s="43">
        <v>90508</v>
      </c>
      <c r="F59" s="43">
        <v>2933</v>
      </c>
      <c r="G59" s="43">
        <v>93441</v>
      </c>
      <c r="H59" s="43">
        <v>23126</v>
      </c>
      <c r="I59" s="43">
        <v>3517</v>
      </c>
      <c r="J59" s="43">
        <v>4322</v>
      </c>
      <c r="K59" s="43">
        <v>20</v>
      </c>
      <c r="L59" s="43">
        <v>105</v>
      </c>
      <c r="M59" s="43">
        <v>3514073</v>
      </c>
      <c r="N59" s="44">
        <v>9.6108707769577411</v>
      </c>
      <c r="O59" s="45">
        <v>33.309446577032567</v>
      </c>
      <c r="P59" s="46">
        <v>25243</v>
      </c>
      <c r="Q59" s="47">
        <v>25660</v>
      </c>
      <c r="R59" s="47">
        <v>50903</v>
      </c>
      <c r="S59" s="47">
        <v>13096</v>
      </c>
      <c r="T59" s="47">
        <v>10629</v>
      </c>
      <c r="U59" s="47">
        <v>23725</v>
      </c>
      <c r="V59" s="47">
        <v>3109</v>
      </c>
      <c r="W59" s="47">
        <v>40576</v>
      </c>
      <c r="X59" s="47">
        <v>43685</v>
      </c>
      <c r="Y59" s="47">
        <v>187706</v>
      </c>
      <c r="Z59" s="47">
        <v>1550</v>
      </c>
      <c r="AA59" s="47">
        <v>8316</v>
      </c>
      <c r="AB59" s="47">
        <v>315885</v>
      </c>
      <c r="AC59" s="48">
        <v>6.7730955527688304</v>
      </c>
      <c r="AD59" s="49">
        <v>47.881386761736728</v>
      </c>
      <c r="AE59" s="166">
        <f>U59+W59+Y59+AA59</f>
        <v>260323</v>
      </c>
      <c r="AF59" s="166">
        <f>AE59-Y59</f>
        <v>72617</v>
      </c>
    </row>
    <row r="60" spans="1:32" ht="9" customHeight="1" x14ac:dyDescent="0.25">
      <c r="A60" s="194" t="s">
        <v>321</v>
      </c>
      <c r="B60" s="195"/>
      <c r="C60" s="42">
        <v>10125426</v>
      </c>
      <c r="D60" s="43">
        <v>7910987</v>
      </c>
      <c r="E60" s="43">
        <v>256015</v>
      </c>
      <c r="F60" s="43">
        <v>6580</v>
      </c>
      <c r="G60" s="43">
        <v>262595</v>
      </c>
      <c r="H60" s="43">
        <v>153101</v>
      </c>
      <c r="I60" s="43">
        <v>9728</v>
      </c>
      <c r="J60" s="43">
        <v>8347</v>
      </c>
      <c r="K60" s="43">
        <v>54</v>
      </c>
      <c r="L60" s="43">
        <v>256</v>
      </c>
      <c r="M60" s="43">
        <v>10549779</v>
      </c>
      <c r="N60" s="44">
        <v>6.8007484510276921</v>
      </c>
      <c r="O60" s="45">
        <v>100</v>
      </c>
      <c r="P60" s="46">
        <v>84159</v>
      </c>
      <c r="Q60" s="47">
        <v>70634</v>
      </c>
      <c r="R60" s="47">
        <v>154793</v>
      </c>
      <c r="S60" s="47">
        <v>44936</v>
      </c>
      <c r="T60" s="47">
        <v>26643</v>
      </c>
      <c r="U60" s="47">
        <v>71579</v>
      </c>
      <c r="V60" s="47">
        <v>14562</v>
      </c>
      <c r="W60" s="47">
        <v>106341</v>
      </c>
      <c r="X60" s="47">
        <v>120903</v>
      </c>
      <c r="Y60" s="47">
        <v>284141</v>
      </c>
      <c r="Z60" s="47">
        <v>7611</v>
      </c>
      <c r="AA60" s="47">
        <v>20697</v>
      </c>
      <c r="AB60" s="47">
        <v>659724</v>
      </c>
      <c r="AC60" s="48">
        <v>7.811956118518566</v>
      </c>
      <c r="AD60" s="49">
        <v>100</v>
      </c>
      <c r="AE60" s="166">
        <f>U60+W60+Y60+AA60</f>
        <v>482758</v>
      </c>
      <c r="AF60" s="166">
        <f>AE60-Y60</f>
        <v>198617</v>
      </c>
    </row>
    <row r="61" spans="1:32" ht="9" customHeight="1" x14ac:dyDescent="0.25">
      <c r="A61" s="193" t="s">
        <v>322</v>
      </c>
      <c r="B61" s="198"/>
      <c r="C61" s="63">
        <v>95.977612422023256</v>
      </c>
      <c r="D61" s="64">
        <v>74.987229590307052</v>
      </c>
      <c r="E61" s="64">
        <v>2.4267332993421</v>
      </c>
      <c r="F61" s="64">
        <v>6.237097478534858E-2</v>
      </c>
      <c r="G61" s="64">
        <v>2.4891042741274485</v>
      </c>
      <c r="H61" s="64">
        <v>1.451224712858914</v>
      </c>
      <c r="I61" s="64">
        <v>9.2210462418217481E-2</v>
      </c>
      <c r="J61" s="64">
        <v>7.9120140810532619E-2</v>
      </c>
      <c r="K61" s="64">
        <v>5.1185906358796717E-4</v>
      </c>
      <c r="L61" s="64">
        <v>2.4265911162688809E-3</v>
      </c>
      <c r="M61" s="64">
        <v>100</v>
      </c>
      <c r="N61" s="65"/>
      <c r="O61" s="66"/>
      <c r="P61" s="67">
        <v>12.756698255634175</v>
      </c>
      <c r="Q61" s="68">
        <v>10.706598516955575</v>
      </c>
      <c r="R61" s="68">
        <v>23.46329677258975</v>
      </c>
      <c r="S61" s="68">
        <v>6.811333224196785</v>
      </c>
      <c r="T61" s="68">
        <v>4.0385070120232101</v>
      </c>
      <c r="U61" s="68">
        <v>10.849840236219995</v>
      </c>
      <c r="V61" s="68">
        <v>2.2072866835222005</v>
      </c>
      <c r="W61" s="68">
        <v>16.11901340560598</v>
      </c>
      <c r="X61" s="68">
        <v>18.326300089128182</v>
      </c>
      <c r="Y61" s="68">
        <v>43.069677622763457</v>
      </c>
      <c r="Z61" s="68">
        <v>1.1536642595994688</v>
      </c>
      <c r="AA61" s="68">
        <v>3.137221019699147</v>
      </c>
      <c r="AB61" s="68">
        <v>100</v>
      </c>
      <c r="AC61" s="69"/>
      <c r="AD61" s="70"/>
    </row>
    <row r="62" spans="1:32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2" ht="7.65" customHeight="1" x14ac:dyDescent="0.25">
      <c r="A63" s="196" t="s">
        <v>323</v>
      </c>
      <c r="B63" s="197"/>
      <c r="C63" s="75">
        <v>1003244</v>
      </c>
      <c r="D63" s="75">
        <v>709186</v>
      </c>
      <c r="E63" s="76">
        <v>44062</v>
      </c>
      <c r="F63" s="76">
        <v>557</v>
      </c>
      <c r="G63" s="76">
        <v>44619</v>
      </c>
      <c r="H63" s="76">
        <v>27409</v>
      </c>
      <c r="I63" s="76">
        <v>1934</v>
      </c>
      <c r="J63" s="76">
        <v>314</v>
      </c>
      <c r="K63" s="76">
        <v>13</v>
      </c>
      <c r="L63" s="76">
        <v>28</v>
      </c>
      <c r="M63" s="76">
        <v>1075627</v>
      </c>
      <c r="N63" s="77">
        <v>2.8540419591118593</v>
      </c>
      <c r="O63" s="78">
        <v>10.195730166480264</v>
      </c>
      <c r="P63" s="79">
        <v>8499</v>
      </c>
      <c r="Q63" s="80">
        <v>5681</v>
      </c>
      <c r="R63" s="80">
        <v>14180</v>
      </c>
      <c r="S63" s="80">
        <v>8676</v>
      </c>
      <c r="T63" s="80">
        <v>2928</v>
      </c>
      <c r="U63" s="80">
        <v>11604</v>
      </c>
      <c r="V63" s="80">
        <v>2626</v>
      </c>
      <c r="W63" s="80">
        <v>18736</v>
      </c>
      <c r="X63" s="80">
        <v>21362</v>
      </c>
      <c r="Y63" s="80">
        <v>4669</v>
      </c>
      <c r="Z63" s="80">
        <v>2263</v>
      </c>
      <c r="AA63" s="80">
        <v>2410</v>
      </c>
      <c r="AB63" s="80">
        <v>56488</v>
      </c>
      <c r="AC63" s="81">
        <v>8.9681513918092559</v>
      </c>
      <c r="AD63" s="82">
        <v>8.5623685056174992</v>
      </c>
    </row>
    <row r="64" spans="1:32" ht="7.65" customHeight="1" x14ac:dyDescent="0.25">
      <c r="A64" s="199" t="s">
        <v>324</v>
      </c>
      <c r="B64" s="200"/>
      <c r="C64" s="62">
        <v>899746</v>
      </c>
      <c r="D64" s="62">
        <v>805687</v>
      </c>
      <c r="E64" s="16">
        <v>26709</v>
      </c>
      <c r="F64" s="16">
        <v>573</v>
      </c>
      <c r="G64" s="16">
        <v>27282</v>
      </c>
      <c r="H64" s="16">
        <v>18908</v>
      </c>
      <c r="I64" s="16">
        <v>1182</v>
      </c>
      <c r="J64" s="16">
        <v>1000</v>
      </c>
      <c r="K64" s="16">
        <v>10</v>
      </c>
      <c r="L64" s="16">
        <v>4</v>
      </c>
      <c r="M64" s="16">
        <v>946950</v>
      </c>
      <c r="N64" s="17">
        <v>5.1128385405971217</v>
      </c>
      <c r="O64" s="18">
        <v>8.9760174123078773</v>
      </c>
      <c r="P64" s="19">
        <v>7852</v>
      </c>
      <c r="Q64" s="20">
        <v>6747</v>
      </c>
      <c r="R64" s="20">
        <v>14599</v>
      </c>
      <c r="S64" s="20">
        <v>6891</v>
      </c>
      <c r="T64" s="20">
        <v>2745</v>
      </c>
      <c r="U64" s="20">
        <v>9636</v>
      </c>
      <c r="V64" s="20">
        <v>1612</v>
      </c>
      <c r="W64" s="20">
        <v>14113</v>
      </c>
      <c r="X64" s="20">
        <v>15725</v>
      </c>
      <c r="Y64" s="20">
        <v>1556</v>
      </c>
      <c r="Z64" s="20">
        <v>326</v>
      </c>
      <c r="AA64" s="20">
        <v>737</v>
      </c>
      <c r="AB64" s="20">
        <v>42579</v>
      </c>
      <c r="AC64" s="21">
        <v>10.331156716417912</v>
      </c>
      <c r="AD64" s="22">
        <v>6.4540626079997097</v>
      </c>
    </row>
    <row r="65" spans="1:30" ht="7.65" customHeight="1" x14ac:dyDescent="0.25">
      <c r="A65" s="199" t="s">
        <v>325</v>
      </c>
      <c r="B65" s="200"/>
      <c r="C65" s="62">
        <v>1551984</v>
      </c>
      <c r="D65" s="62">
        <v>1201975</v>
      </c>
      <c r="E65" s="16">
        <v>58064</v>
      </c>
      <c r="F65" s="16">
        <v>1126</v>
      </c>
      <c r="G65" s="16">
        <v>59190</v>
      </c>
      <c r="H65" s="16">
        <v>46006</v>
      </c>
      <c r="I65" s="16">
        <v>1388</v>
      </c>
      <c r="J65" s="16">
        <v>307</v>
      </c>
      <c r="K65" s="16">
        <v>1</v>
      </c>
      <c r="L65" s="16">
        <v>39</v>
      </c>
      <c r="M65" s="16">
        <v>1657527</v>
      </c>
      <c r="N65" s="17">
        <v>5.5908404065834096</v>
      </c>
      <c r="O65" s="18">
        <v>15.711485520218007</v>
      </c>
      <c r="P65" s="19">
        <v>13007</v>
      </c>
      <c r="Q65" s="20">
        <v>11530</v>
      </c>
      <c r="R65" s="20">
        <v>24537</v>
      </c>
      <c r="S65" s="20">
        <v>7684</v>
      </c>
      <c r="T65" s="20">
        <v>3094</v>
      </c>
      <c r="U65" s="20">
        <v>10778</v>
      </c>
      <c r="V65" s="20">
        <v>2400</v>
      </c>
      <c r="W65" s="20">
        <v>13716</v>
      </c>
      <c r="X65" s="20">
        <v>16116</v>
      </c>
      <c r="Y65" s="20">
        <v>5858</v>
      </c>
      <c r="Z65" s="20">
        <v>1645</v>
      </c>
      <c r="AA65" s="20">
        <v>2793</v>
      </c>
      <c r="AB65" s="20">
        <v>61727</v>
      </c>
      <c r="AC65" s="21">
        <v>7.1202970984312097</v>
      </c>
      <c r="AD65" s="22">
        <v>9.3564884709363305</v>
      </c>
    </row>
    <row r="66" spans="1:30" ht="7.65" customHeight="1" x14ac:dyDescent="0.25">
      <c r="A66" s="199" t="s">
        <v>326</v>
      </c>
      <c r="B66" s="200"/>
      <c r="C66" s="62">
        <v>626116</v>
      </c>
      <c r="D66" s="62">
        <v>434518</v>
      </c>
      <c r="E66" s="16">
        <v>8400</v>
      </c>
      <c r="F66" s="16">
        <v>336</v>
      </c>
      <c r="G66" s="16">
        <v>8736</v>
      </c>
      <c r="H66" s="16">
        <v>8220</v>
      </c>
      <c r="I66" s="16">
        <v>333</v>
      </c>
      <c r="J66" s="16">
        <v>408</v>
      </c>
      <c r="K66" s="16">
        <v>1</v>
      </c>
      <c r="L66" s="16">
        <v>4</v>
      </c>
      <c r="M66" s="16">
        <v>643485</v>
      </c>
      <c r="N66" s="17">
        <v>6.2119336469423123</v>
      </c>
      <c r="O66" s="18">
        <v>6.0995116580167226</v>
      </c>
      <c r="P66" s="19">
        <v>6395</v>
      </c>
      <c r="Q66" s="20">
        <v>3979</v>
      </c>
      <c r="R66" s="20">
        <v>10374</v>
      </c>
      <c r="S66" s="20">
        <v>1981</v>
      </c>
      <c r="T66" s="20">
        <v>1439</v>
      </c>
      <c r="U66" s="20">
        <v>3420</v>
      </c>
      <c r="V66" s="20">
        <v>1058</v>
      </c>
      <c r="W66" s="20">
        <v>2536</v>
      </c>
      <c r="X66" s="20">
        <v>3594</v>
      </c>
      <c r="Y66" s="20">
        <v>3635</v>
      </c>
      <c r="Z66" s="20">
        <v>1265</v>
      </c>
      <c r="AA66" s="20">
        <v>1181</v>
      </c>
      <c r="AB66" s="20">
        <v>23469</v>
      </c>
      <c r="AC66" s="21">
        <v>9.1835310537334269</v>
      </c>
      <c r="AD66" s="22">
        <v>3.5573967295414448</v>
      </c>
    </row>
    <row r="67" spans="1:30" ht="7.65" customHeight="1" x14ac:dyDescent="0.25">
      <c r="A67" s="192" t="s">
        <v>327</v>
      </c>
      <c r="B67" s="203"/>
      <c r="C67" s="62">
        <v>1859749</v>
      </c>
      <c r="D67" s="62">
        <v>1379059</v>
      </c>
      <c r="E67" s="16">
        <v>17720</v>
      </c>
      <c r="F67" s="16">
        <v>676</v>
      </c>
      <c r="G67" s="16">
        <v>18396</v>
      </c>
      <c r="H67" s="16">
        <v>9692</v>
      </c>
      <c r="I67" s="16">
        <v>893</v>
      </c>
      <c r="J67" s="16">
        <v>1710</v>
      </c>
      <c r="K67" s="16">
        <v>7</v>
      </c>
      <c r="L67" s="16">
        <v>46</v>
      </c>
      <c r="M67" s="16">
        <v>1889600</v>
      </c>
      <c r="N67" s="17">
        <v>7.6012149552933357</v>
      </c>
      <c r="O67" s="18">
        <v>17.911275676959679</v>
      </c>
      <c r="P67" s="19">
        <v>16382</v>
      </c>
      <c r="Q67" s="20">
        <v>12276</v>
      </c>
      <c r="R67" s="20">
        <v>28658</v>
      </c>
      <c r="S67" s="20">
        <v>4372</v>
      </c>
      <c r="T67" s="20">
        <v>4231</v>
      </c>
      <c r="U67" s="20">
        <v>8603</v>
      </c>
      <c r="V67" s="20">
        <v>3170</v>
      </c>
      <c r="W67" s="20">
        <v>12101</v>
      </c>
      <c r="X67" s="20">
        <v>15271</v>
      </c>
      <c r="Y67" s="20">
        <v>71522</v>
      </c>
      <c r="Z67" s="20">
        <v>377</v>
      </c>
      <c r="AA67" s="20">
        <v>3902</v>
      </c>
      <c r="AB67" s="20">
        <v>128333</v>
      </c>
      <c r="AC67" s="21">
        <v>9.5645863570391878</v>
      </c>
      <c r="AD67" s="22">
        <v>19.452528633185999</v>
      </c>
    </row>
    <row r="68" spans="1:30" ht="7.65" customHeight="1" x14ac:dyDescent="0.25">
      <c r="A68" s="192" t="s">
        <v>328</v>
      </c>
      <c r="B68" s="203"/>
      <c r="C68" s="62">
        <v>499292</v>
      </c>
      <c r="D68" s="62">
        <v>414462</v>
      </c>
      <c r="E68" s="16">
        <v>5438</v>
      </c>
      <c r="F68" s="16">
        <v>266</v>
      </c>
      <c r="G68" s="16">
        <v>5704</v>
      </c>
      <c r="H68" s="16">
        <v>15673</v>
      </c>
      <c r="I68" s="16">
        <v>277</v>
      </c>
      <c r="J68" s="16">
        <v>130</v>
      </c>
      <c r="K68" s="16">
        <v>2</v>
      </c>
      <c r="L68" s="16">
        <v>28</v>
      </c>
      <c r="M68" s="16">
        <v>520829</v>
      </c>
      <c r="N68" s="17">
        <v>3.9977396527212021</v>
      </c>
      <c r="O68" s="18">
        <v>4.9368711894343953</v>
      </c>
      <c r="P68" s="19">
        <v>4235</v>
      </c>
      <c r="Q68" s="20">
        <v>2886</v>
      </c>
      <c r="R68" s="20">
        <v>7121</v>
      </c>
      <c r="S68" s="20">
        <v>1265</v>
      </c>
      <c r="T68" s="20">
        <v>1093</v>
      </c>
      <c r="U68" s="20">
        <v>2358</v>
      </c>
      <c r="V68" s="20">
        <v>327</v>
      </c>
      <c r="W68" s="20">
        <v>2895</v>
      </c>
      <c r="X68" s="20">
        <v>3222</v>
      </c>
      <c r="Y68" s="20">
        <v>7876</v>
      </c>
      <c r="Z68" s="20">
        <v>185</v>
      </c>
      <c r="AA68" s="20">
        <v>1001</v>
      </c>
      <c r="AB68" s="20">
        <v>21763</v>
      </c>
      <c r="AC68" s="21">
        <v>4.4590573101660747</v>
      </c>
      <c r="AD68" s="22">
        <v>3.2988037421709686</v>
      </c>
    </row>
    <row r="69" spans="1:30" ht="7.65" customHeight="1" x14ac:dyDescent="0.25">
      <c r="A69" s="192" t="s">
        <v>329</v>
      </c>
      <c r="B69" s="203"/>
      <c r="C69" s="62">
        <v>531367</v>
      </c>
      <c r="D69" s="62">
        <v>387888</v>
      </c>
      <c r="E69" s="16">
        <v>9402</v>
      </c>
      <c r="F69" s="16">
        <v>584</v>
      </c>
      <c r="G69" s="16">
        <v>9986</v>
      </c>
      <c r="H69" s="16">
        <v>2320</v>
      </c>
      <c r="I69" s="16">
        <v>490</v>
      </c>
      <c r="J69" s="16">
        <v>988</v>
      </c>
      <c r="K69" s="16">
        <v>0</v>
      </c>
      <c r="L69" s="16">
        <v>31</v>
      </c>
      <c r="M69" s="16">
        <v>544692</v>
      </c>
      <c r="N69" s="17">
        <v>11.280180110239888</v>
      </c>
      <c r="O69" s="18">
        <v>5.1630655011825368</v>
      </c>
      <c r="P69" s="19">
        <v>4069</v>
      </c>
      <c r="Q69" s="20">
        <v>3493</v>
      </c>
      <c r="R69" s="20">
        <v>7562</v>
      </c>
      <c r="S69" s="20">
        <v>1303</v>
      </c>
      <c r="T69" s="20">
        <v>2092</v>
      </c>
      <c r="U69" s="20">
        <v>3395</v>
      </c>
      <c r="V69" s="20">
        <v>307</v>
      </c>
      <c r="W69" s="20">
        <v>6921</v>
      </c>
      <c r="X69" s="20">
        <v>7228</v>
      </c>
      <c r="Y69" s="20">
        <v>18482</v>
      </c>
      <c r="Z69" s="20">
        <v>0</v>
      </c>
      <c r="AA69" s="20">
        <v>2539</v>
      </c>
      <c r="AB69" s="20">
        <v>39206</v>
      </c>
      <c r="AC69" s="21">
        <v>4.9270707881707478</v>
      </c>
      <c r="AD69" s="22">
        <v>5.9427881962760187</v>
      </c>
    </row>
    <row r="70" spans="1:30" ht="7.65" customHeight="1" x14ac:dyDescent="0.25">
      <c r="A70" s="199" t="s">
        <v>330</v>
      </c>
      <c r="B70" s="200"/>
      <c r="C70" s="62">
        <v>301559</v>
      </c>
      <c r="D70" s="62">
        <v>287914</v>
      </c>
      <c r="E70" s="16">
        <v>13426</v>
      </c>
      <c r="F70" s="16">
        <v>136</v>
      </c>
      <c r="G70" s="16">
        <v>13562</v>
      </c>
      <c r="H70" s="16">
        <v>3515</v>
      </c>
      <c r="I70" s="16">
        <v>416</v>
      </c>
      <c r="J70" s="16">
        <v>475</v>
      </c>
      <c r="K70" s="16">
        <v>1</v>
      </c>
      <c r="L70" s="16">
        <v>11</v>
      </c>
      <c r="M70" s="16">
        <v>319123</v>
      </c>
      <c r="N70" s="17">
        <v>7.3461740288747457</v>
      </c>
      <c r="O70" s="18">
        <v>3.0249259249885712</v>
      </c>
      <c r="P70" s="19">
        <v>3538</v>
      </c>
      <c r="Q70" s="20">
        <v>1661</v>
      </c>
      <c r="R70" s="20">
        <v>5199</v>
      </c>
      <c r="S70" s="20">
        <v>1097</v>
      </c>
      <c r="T70" s="20">
        <v>799</v>
      </c>
      <c r="U70" s="20">
        <v>1896</v>
      </c>
      <c r="V70" s="20">
        <v>384</v>
      </c>
      <c r="W70" s="20">
        <v>3916</v>
      </c>
      <c r="X70" s="20">
        <v>4300</v>
      </c>
      <c r="Y70" s="20">
        <v>4283</v>
      </c>
      <c r="Z70" s="20">
        <v>0</v>
      </c>
      <c r="AA70" s="20">
        <v>1525</v>
      </c>
      <c r="AB70" s="20">
        <v>17203</v>
      </c>
      <c r="AC70" s="21">
        <v>2.7290099128150005</v>
      </c>
      <c r="AD70" s="22">
        <v>2.6076056047680543</v>
      </c>
    </row>
    <row r="71" spans="1:30" ht="7.65" customHeight="1" x14ac:dyDescent="0.25">
      <c r="A71" s="199" t="s">
        <v>331</v>
      </c>
      <c r="B71" s="200"/>
      <c r="C71" s="62">
        <v>333906</v>
      </c>
      <c r="D71" s="62">
        <v>222179</v>
      </c>
      <c r="E71" s="16">
        <v>6955</v>
      </c>
      <c r="F71" s="16">
        <v>212</v>
      </c>
      <c r="G71" s="16">
        <v>7167</v>
      </c>
      <c r="H71" s="16">
        <v>4298</v>
      </c>
      <c r="I71" s="16">
        <v>673</v>
      </c>
      <c r="J71" s="16">
        <v>358</v>
      </c>
      <c r="K71" s="16">
        <v>9</v>
      </c>
      <c r="L71" s="16">
        <v>18</v>
      </c>
      <c r="M71" s="16">
        <v>345756</v>
      </c>
      <c r="N71" s="17">
        <v>8.2903728945208996</v>
      </c>
      <c r="O71" s="18">
        <v>3.2773767109244658</v>
      </c>
      <c r="P71" s="19">
        <v>2650</v>
      </c>
      <c r="Q71" s="20">
        <v>2703</v>
      </c>
      <c r="R71" s="20">
        <v>5353</v>
      </c>
      <c r="S71" s="20">
        <v>2664</v>
      </c>
      <c r="T71" s="20">
        <v>692</v>
      </c>
      <c r="U71" s="20">
        <v>3356</v>
      </c>
      <c r="V71" s="20">
        <v>292</v>
      </c>
      <c r="W71" s="20">
        <v>6696</v>
      </c>
      <c r="X71" s="20">
        <v>6988</v>
      </c>
      <c r="Y71" s="20">
        <v>2834</v>
      </c>
      <c r="Z71" s="20">
        <v>355</v>
      </c>
      <c r="AA71" s="20">
        <v>871</v>
      </c>
      <c r="AB71" s="20">
        <v>19757</v>
      </c>
      <c r="AC71" s="21">
        <v>17.601190476190474</v>
      </c>
      <c r="AD71" s="22">
        <v>2.9947371931292479</v>
      </c>
    </row>
    <row r="72" spans="1:30" ht="7.65" customHeight="1" x14ac:dyDescent="0.25">
      <c r="A72" s="201" t="s">
        <v>332</v>
      </c>
      <c r="B72" s="202"/>
      <c r="C72" s="83">
        <v>248665</v>
      </c>
      <c r="D72" s="83">
        <v>229965</v>
      </c>
      <c r="E72" s="84">
        <v>4977</v>
      </c>
      <c r="F72" s="84">
        <v>227</v>
      </c>
      <c r="G72" s="84">
        <v>5204</v>
      </c>
      <c r="H72" s="84">
        <v>1189</v>
      </c>
      <c r="I72" s="84">
        <v>152</v>
      </c>
      <c r="J72" s="84">
        <v>412</v>
      </c>
      <c r="K72" s="84">
        <v>1</v>
      </c>
      <c r="L72" s="84">
        <v>11</v>
      </c>
      <c r="M72" s="84">
        <v>255482</v>
      </c>
      <c r="N72" s="65">
        <v>11.078164537699672</v>
      </c>
      <c r="O72" s="66">
        <v>2.4216810608070558</v>
      </c>
      <c r="P72" s="85">
        <v>2342</v>
      </c>
      <c r="Q72" s="86">
        <v>1999</v>
      </c>
      <c r="R72" s="86">
        <v>4341</v>
      </c>
      <c r="S72" s="86">
        <v>825</v>
      </c>
      <c r="T72" s="86">
        <v>1010</v>
      </c>
      <c r="U72" s="86">
        <v>1835</v>
      </c>
      <c r="V72" s="86">
        <v>259</v>
      </c>
      <c r="W72" s="86">
        <v>1715</v>
      </c>
      <c r="X72" s="86">
        <v>1974</v>
      </c>
      <c r="Y72" s="86">
        <v>44875</v>
      </c>
      <c r="Z72" s="86">
        <v>142</v>
      </c>
      <c r="AA72" s="86">
        <v>812</v>
      </c>
      <c r="AB72" s="86">
        <v>53979</v>
      </c>
      <c r="AC72" s="87">
        <v>7.1160677078165619</v>
      </c>
      <c r="AD72" s="88">
        <v>8.1820579515069944</v>
      </c>
    </row>
    <row r="73" spans="1:30" ht="9" customHeight="1" x14ac:dyDescent="0.25">
      <c r="A73" s="89" t="s">
        <v>333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67:B67"/>
    <mergeCell ref="A72:B72"/>
    <mergeCell ref="A68:B68"/>
    <mergeCell ref="A69:B69"/>
    <mergeCell ref="A70:B70"/>
    <mergeCell ref="A71:B71"/>
    <mergeCell ref="A12:A14"/>
    <mergeCell ref="A15:A21"/>
    <mergeCell ref="A22:B22"/>
    <mergeCell ref="A28:A32"/>
    <mergeCell ref="A55:A58"/>
    <mergeCell ref="A63:B63"/>
    <mergeCell ref="A60:B60"/>
    <mergeCell ref="A61:B61"/>
    <mergeCell ref="A59:B59"/>
    <mergeCell ref="P4:R4"/>
    <mergeCell ref="M4:M5"/>
    <mergeCell ref="N4:N5"/>
    <mergeCell ref="L4:L5"/>
    <mergeCell ref="A44:A48"/>
    <mergeCell ref="A49:A54"/>
    <mergeCell ref="A33:A35"/>
    <mergeCell ref="A36:A39"/>
    <mergeCell ref="A40:A43"/>
    <mergeCell ref="A6:A11"/>
    <mergeCell ref="P3:AD3"/>
    <mergeCell ref="K4:K5"/>
    <mergeCell ref="S4:U4"/>
    <mergeCell ref="Z4:Z5"/>
    <mergeCell ref="AA4:AA5"/>
    <mergeCell ref="AC4:AC5"/>
    <mergeCell ref="AD4:AD5"/>
    <mergeCell ref="Y4:Y5"/>
    <mergeCell ref="AB4:AB5"/>
    <mergeCell ref="V4:X4"/>
    <mergeCell ref="C3:O3"/>
    <mergeCell ref="O4:O5"/>
    <mergeCell ref="J4:J5"/>
    <mergeCell ref="A3:A5"/>
    <mergeCell ref="B3:B5"/>
    <mergeCell ref="C4:D4"/>
    <mergeCell ref="H4:I4"/>
    <mergeCell ref="E4:G4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2"/>
  <sheetViews>
    <sheetView showGridLines="0" showZeros="0" zoomScaleNormal="100" workbookViewId="0">
      <pane xSplit="2" ySplit="5" topLeftCell="I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2" s="2" customFormat="1" ht="15" customHeight="1" x14ac:dyDescent="0.25">
      <c r="A1" s="91"/>
    </row>
    <row r="2" spans="1:32" s="2" customFormat="1" ht="15" customHeight="1" x14ac:dyDescent="0.25">
      <c r="A2" s="92" t="s">
        <v>445</v>
      </c>
    </row>
    <row r="3" spans="1:32" s="4" customFormat="1" ht="8.4" customHeight="1" x14ac:dyDescent="0.25">
      <c r="A3" s="186" t="s">
        <v>8</v>
      </c>
      <c r="B3" s="188" t="s">
        <v>9</v>
      </c>
      <c r="C3" s="180" t="s">
        <v>10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11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2" s="4" customFormat="1" ht="8.4" customHeight="1" x14ac:dyDescent="0.25">
      <c r="A4" s="183"/>
      <c r="B4" s="189"/>
      <c r="C4" s="190" t="s">
        <v>12</v>
      </c>
      <c r="D4" s="172"/>
      <c r="E4" s="177" t="s">
        <v>13</v>
      </c>
      <c r="F4" s="178"/>
      <c r="G4" s="179"/>
      <c r="H4" s="185" t="s">
        <v>14</v>
      </c>
      <c r="I4" s="179"/>
      <c r="J4" s="172" t="s">
        <v>15</v>
      </c>
      <c r="K4" s="170" t="s">
        <v>16</v>
      </c>
      <c r="L4" s="170" t="s">
        <v>17</v>
      </c>
      <c r="M4" s="172" t="s">
        <v>18</v>
      </c>
      <c r="N4" s="176" t="s">
        <v>19</v>
      </c>
      <c r="O4" s="174" t="s">
        <v>20</v>
      </c>
      <c r="P4" s="183" t="s">
        <v>12</v>
      </c>
      <c r="Q4" s="172"/>
      <c r="R4" s="172"/>
      <c r="S4" s="177" t="s">
        <v>21</v>
      </c>
      <c r="T4" s="178"/>
      <c r="U4" s="179"/>
      <c r="V4" s="177" t="s">
        <v>14</v>
      </c>
      <c r="W4" s="178"/>
      <c r="X4" s="179"/>
      <c r="Y4" s="172" t="s">
        <v>15</v>
      </c>
      <c r="Z4" s="170" t="s">
        <v>16</v>
      </c>
      <c r="AA4" s="170" t="s">
        <v>17</v>
      </c>
      <c r="AB4" s="172" t="s">
        <v>18</v>
      </c>
      <c r="AC4" s="176" t="s">
        <v>19</v>
      </c>
      <c r="AD4" s="174" t="s">
        <v>20</v>
      </c>
    </row>
    <row r="5" spans="1:32" s="4" customFormat="1" ht="8.4" customHeight="1" x14ac:dyDescent="0.25">
      <c r="A5" s="187"/>
      <c r="B5" s="175"/>
      <c r="C5" s="8"/>
      <c r="D5" s="9" t="s">
        <v>22</v>
      </c>
      <c r="E5" s="9" t="s">
        <v>23</v>
      </c>
      <c r="F5" s="9" t="s">
        <v>24</v>
      </c>
      <c r="G5" s="10" t="s">
        <v>25</v>
      </c>
      <c r="H5" s="11"/>
      <c r="I5" s="12" t="s">
        <v>26</v>
      </c>
      <c r="J5" s="173"/>
      <c r="K5" s="171"/>
      <c r="L5" s="171"/>
      <c r="M5" s="173"/>
      <c r="N5" s="173"/>
      <c r="O5" s="175"/>
      <c r="P5" s="7" t="s">
        <v>27</v>
      </c>
      <c r="Q5" s="10" t="s">
        <v>28</v>
      </c>
      <c r="R5" s="10" t="s">
        <v>29</v>
      </c>
      <c r="S5" s="10" t="s">
        <v>23</v>
      </c>
      <c r="T5" s="10" t="s">
        <v>24</v>
      </c>
      <c r="U5" s="10" t="s">
        <v>25</v>
      </c>
      <c r="V5" s="10" t="s">
        <v>28</v>
      </c>
      <c r="W5" s="10" t="s">
        <v>30</v>
      </c>
      <c r="X5" s="10" t="s">
        <v>29</v>
      </c>
      <c r="Y5" s="173"/>
      <c r="Z5" s="171"/>
      <c r="AA5" s="171"/>
      <c r="AB5" s="173"/>
      <c r="AC5" s="173"/>
      <c r="AD5" s="175"/>
    </row>
    <row r="6" spans="1:32" ht="7.65" customHeight="1" x14ac:dyDescent="0.25">
      <c r="A6" s="184" t="s">
        <v>166</v>
      </c>
      <c r="B6" s="14" t="s">
        <v>167</v>
      </c>
      <c r="C6" s="15">
        <v>587206</v>
      </c>
      <c r="D6" s="16">
        <v>410361</v>
      </c>
      <c r="E6" s="16">
        <v>25642</v>
      </c>
      <c r="F6" s="16">
        <v>354</v>
      </c>
      <c r="G6" s="16">
        <v>25996</v>
      </c>
      <c r="H6" s="16">
        <v>23820</v>
      </c>
      <c r="I6" s="16">
        <v>1625</v>
      </c>
      <c r="J6" s="16">
        <v>27</v>
      </c>
      <c r="K6" s="16">
        <v>12</v>
      </c>
      <c r="L6" s="16">
        <v>21</v>
      </c>
      <c r="M6" s="16">
        <v>637082</v>
      </c>
      <c r="N6" s="17">
        <v>1.4313189787483362</v>
      </c>
      <c r="O6" s="18">
        <v>6.012211428582753</v>
      </c>
      <c r="P6" s="19">
        <v>5107</v>
      </c>
      <c r="Q6" s="20">
        <v>3983</v>
      </c>
      <c r="R6" s="20">
        <v>9090</v>
      </c>
      <c r="S6" s="20">
        <v>6296</v>
      </c>
      <c r="T6" s="20">
        <v>1690</v>
      </c>
      <c r="U6" s="20">
        <v>7986</v>
      </c>
      <c r="V6" s="20">
        <v>1777</v>
      </c>
      <c r="W6" s="20">
        <v>16437</v>
      </c>
      <c r="X6" s="20">
        <v>18214</v>
      </c>
      <c r="Y6" s="20">
        <v>315</v>
      </c>
      <c r="Z6" s="20">
        <v>1820</v>
      </c>
      <c r="AA6" s="20">
        <v>937</v>
      </c>
      <c r="AB6" s="20">
        <v>38362</v>
      </c>
      <c r="AC6" s="21">
        <v>6.389705474513284</v>
      </c>
      <c r="AD6" s="22">
        <v>5.7379611556094021</v>
      </c>
    </row>
    <row r="7" spans="1:32" ht="7.65" customHeight="1" x14ac:dyDescent="0.25">
      <c r="A7" s="183"/>
      <c r="B7" s="14" t="s">
        <v>0</v>
      </c>
      <c r="C7" s="15">
        <v>753213</v>
      </c>
      <c r="D7" s="16">
        <v>677101</v>
      </c>
      <c r="E7" s="16">
        <v>24813</v>
      </c>
      <c r="F7" s="16">
        <v>512</v>
      </c>
      <c r="G7" s="16">
        <v>25325</v>
      </c>
      <c r="H7" s="16">
        <v>18267</v>
      </c>
      <c r="I7" s="16">
        <v>1114</v>
      </c>
      <c r="J7" s="16">
        <v>795</v>
      </c>
      <c r="K7" s="16">
        <v>11</v>
      </c>
      <c r="L7" s="16">
        <v>3</v>
      </c>
      <c r="M7" s="16">
        <v>797614</v>
      </c>
      <c r="N7" s="17">
        <v>5.1782500049449789</v>
      </c>
      <c r="O7" s="18">
        <v>7.5271691970540751</v>
      </c>
      <c r="P7" s="19">
        <v>6837</v>
      </c>
      <c r="Q7" s="20">
        <v>7663</v>
      </c>
      <c r="R7" s="20">
        <v>14500</v>
      </c>
      <c r="S7" s="20">
        <v>6496</v>
      </c>
      <c r="T7" s="20">
        <v>2610</v>
      </c>
      <c r="U7" s="20">
        <v>9106</v>
      </c>
      <c r="V7" s="20">
        <v>1743</v>
      </c>
      <c r="W7" s="20">
        <v>6996</v>
      </c>
      <c r="X7" s="20">
        <v>8739</v>
      </c>
      <c r="Y7" s="20">
        <v>875</v>
      </c>
      <c r="Z7" s="20">
        <v>398</v>
      </c>
      <c r="AA7" s="20">
        <v>637</v>
      </c>
      <c r="AB7" s="20">
        <v>34255</v>
      </c>
      <c r="AC7" s="21">
        <v>-3.51791347453808</v>
      </c>
      <c r="AD7" s="22">
        <v>5.1236603770762752</v>
      </c>
    </row>
    <row r="8" spans="1:32" ht="7.65" customHeight="1" x14ac:dyDescent="0.25">
      <c r="A8" s="183"/>
      <c r="B8" s="14" t="s">
        <v>1</v>
      </c>
      <c r="C8" s="15">
        <v>1246412</v>
      </c>
      <c r="D8" s="16">
        <v>1044771</v>
      </c>
      <c r="E8" s="16">
        <v>40118</v>
      </c>
      <c r="F8" s="16">
        <v>809</v>
      </c>
      <c r="G8" s="16">
        <v>40927</v>
      </c>
      <c r="H8" s="16">
        <v>41735</v>
      </c>
      <c r="I8" s="16">
        <v>1231</v>
      </c>
      <c r="J8" s="16">
        <v>175</v>
      </c>
      <c r="K8" s="16">
        <v>1</v>
      </c>
      <c r="L8" s="16">
        <v>34</v>
      </c>
      <c r="M8" s="16">
        <v>1329284</v>
      </c>
      <c r="N8" s="17">
        <v>5.0301788608122022</v>
      </c>
      <c r="O8" s="18">
        <v>12.544596231932776</v>
      </c>
      <c r="P8" s="19">
        <v>10516</v>
      </c>
      <c r="Q8" s="20">
        <v>10557</v>
      </c>
      <c r="R8" s="20">
        <v>21073</v>
      </c>
      <c r="S8" s="20">
        <v>6631</v>
      </c>
      <c r="T8" s="20">
        <v>2787</v>
      </c>
      <c r="U8" s="20">
        <v>9418</v>
      </c>
      <c r="V8" s="20">
        <v>2334</v>
      </c>
      <c r="W8" s="20">
        <v>5289</v>
      </c>
      <c r="X8" s="20">
        <v>7623</v>
      </c>
      <c r="Y8" s="20">
        <v>5097</v>
      </c>
      <c r="Z8" s="20">
        <v>3421</v>
      </c>
      <c r="AA8" s="20">
        <v>1870</v>
      </c>
      <c r="AB8" s="20">
        <v>48502</v>
      </c>
      <c r="AC8" s="21">
        <v>-5.4560339954386849</v>
      </c>
      <c r="AD8" s="22">
        <v>7.2546424057496282</v>
      </c>
    </row>
    <row r="9" spans="1:32" ht="7.65" customHeight="1" x14ac:dyDescent="0.25">
      <c r="A9" s="183"/>
      <c r="B9" s="14" t="s">
        <v>2</v>
      </c>
      <c r="C9" s="15">
        <v>291945</v>
      </c>
      <c r="D9" s="16">
        <v>253522</v>
      </c>
      <c r="E9" s="16">
        <v>5138</v>
      </c>
      <c r="F9" s="16">
        <v>115</v>
      </c>
      <c r="G9" s="16">
        <v>5253</v>
      </c>
      <c r="H9" s="16">
        <v>4197</v>
      </c>
      <c r="I9" s="16">
        <v>203</v>
      </c>
      <c r="J9" s="16">
        <v>156</v>
      </c>
      <c r="K9" s="16">
        <v>0</v>
      </c>
      <c r="L9" s="16">
        <v>2</v>
      </c>
      <c r="M9" s="16">
        <v>301553</v>
      </c>
      <c r="N9" s="17">
        <v>2.7970192399470939</v>
      </c>
      <c r="O9" s="18">
        <v>2.8457881291943812</v>
      </c>
      <c r="P9" s="19">
        <v>2599</v>
      </c>
      <c r="Q9" s="20">
        <v>2377</v>
      </c>
      <c r="R9" s="20">
        <v>4976</v>
      </c>
      <c r="S9" s="20">
        <v>1019</v>
      </c>
      <c r="T9" s="20">
        <v>584</v>
      </c>
      <c r="U9" s="20">
        <v>1603</v>
      </c>
      <c r="V9" s="20">
        <v>280</v>
      </c>
      <c r="W9" s="20">
        <v>805</v>
      </c>
      <c r="X9" s="20">
        <v>1085</v>
      </c>
      <c r="Y9" s="20">
        <v>1117</v>
      </c>
      <c r="Z9" s="20">
        <v>0</v>
      </c>
      <c r="AA9" s="20">
        <v>336</v>
      </c>
      <c r="AB9" s="20">
        <v>9117</v>
      </c>
      <c r="AC9" s="21">
        <v>-8.1595648232094291</v>
      </c>
      <c r="AD9" s="22">
        <v>1.3636669583361378</v>
      </c>
    </row>
    <row r="10" spans="1:32" ht="7.65" customHeight="1" x14ac:dyDescent="0.25">
      <c r="A10" s="183"/>
      <c r="B10" s="14" t="s">
        <v>3</v>
      </c>
      <c r="C10" s="15">
        <v>474385</v>
      </c>
      <c r="D10" s="16">
        <v>311337</v>
      </c>
      <c r="E10" s="16">
        <v>6408</v>
      </c>
      <c r="F10" s="16">
        <v>226</v>
      </c>
      <c r="G10" s="16">
        <v>6634</v>
      </c>
      <c r="H10" s="16">
        <v>6164</v>
      </c>
      <c r="I10" s="16">
        <v>260</v>
      </c>
      <c r="J10" s="16">
        <v>179</v>
      </c>
      <c r="K10" s="16">
        <v>1</v>
      </c>
      <c r="L10" s="16">
        <v>3</v>
      </c>
      <c r="M10" s="16">
        <v>487366</v>
      </c>
      <c r="N10" s="17">
        <v>4.4198338678956244</v>
      </c>
      <c r="O10" s="18">
        <v>4.5993254166695374</v>
      </c>
      <c r="P10" s="19">
        <v>4787</v>
      </c>
      <c r="Q10" s="20">
        <v>4114</v>
      </c>
      <c r="R10" s="20">
        <v>8901</v>
      </c>
      <c r="S10" s="20">
        <v>1693</v>
      </c>
      <c r="T10" s="20">
        <v>1268</v>
      </c>
      <c r="U10" s="20">
        <v>2961</v>
      </c>
      <c r="V10" s="20">
        <v>854</v>
      </c>
      <c r="W10" s="20">
        <v>887</v>
      </c>
      <c r="X10" s="20">
        <v>1741</v>
      </c>
      <c r="Y10" s="20">
        <v>116</v>
      </c>
      <c r="Z10" s="20">
        <v>1734</v>
      </c>
      <c r="AA10" s="20">
        <v>1023</v>
      </c>
      <c r="AB10" s="20">
        <v>16476</v>
      </c>
      <c r="AC10" s="21">
        <v>-11.065529526071467</v>
      </c>
      <c r="AD10" s="22">
        <v>2.4643826703461893</v>
      </c>
    </row>
    <row r="11" spans="1:32" ht="7.65" customHeight="1" x14ac:dyDescent="0.25">
      <c r="A11" s="183"/>
      <c r="B11" s="24" t="s">
        <v>168</v>
      </c>
      <c r="C11" s="25">
        <v>3353161</v>
      </c>
      <c r="D11" s="26">
        <v>2697092</v>
      </c>
      <c r="E11" s="26">
        <v>102119</v>
      </c>
      <c r="F11" s="26">
        <v>2016</v>
      </c>
      <c r="G11" s="26">
        <v>104135</v>
      </c>
      <c r="H11" s="26">
        <v>94183</v>
      </c>
      <c r="I11" s="26">
        <v>4433</v>
      </c>
      <c r="J11" s="26">
        <v>1332</v>
      </c>
      <c r="K11" s="26">
        <v>25</v>
      </c>
      <c r="L11" s="26">
        <v>63</v>
      </c>
      <c r="M11" s="26">
        <v>3552899</v>
      </c>
      <c r="N11" s="27">
        <v>4.1251495028197827</v>
      </c>
      <c r="O11" s="28">
        <v>33.529090403433521</v>
      </c>
      <c r="P11" s="29">
        <v>29846</v>
      </c>
      <c r="Q11" s="30">
        <v>28694</v>
      </c>
      <c r="R11" s="30">
        <v>58540</v>
      </c>
      <c r="S11" s="30">
        <v>22135</v>
      </c>
      <c r="T11" s="30">
        <v>8939</v>
      </c>
      <c r="U11" s="30">
        <v>31074</v>
      </c>
      <c r="V11" s="30">
        <v>6988</v>
      </c>
      <c r="W11" s="30">
        <v>30414</v>
      </c>
      <c r="X11" s="30">
        <v>37402</v>
      </c>
      <c r="Y11" s="30">
        <v>7520</v>
      </c>
      <c r="Z11" s="30">
        <v>7373</v>
      </c>
      <c r="AA11" s="30">
        <v>4803</v>
      </c>
      <c r="AB11" s="30">
        <v>146712</v>
      </c>
      <c r="AC11" s="31">
        <v>-3.042639245023659</v>
      </c>
      <c r="AD11" s="32">
        <v>21.944313567117632</v>
      </c>
      <c r="AE11" s="166">
        <f>U11+W11+Y11+AA11</f>
        <v>73811</v>
      </c>
      <c r="AF11" s="166">
        <f>AE11-Y11</f>
        <v>66291</v>
      </c>
    </row>
    <row r="12" spans="1:32" ht="7.65" customHeight="1" x14ac:dyDescent="0.25">
      <c r="A12" s="183" t="s">
        <v>169</v>
      </c>
      <c r="B12" s="33" t="s">
        <v>170</v>
      </c>
      <c r="C12" s="34">
        <v>255623</v>
      </c>
      <c r="D12" s="35">
        <v>225746</v>
      </c>
      <c r="E12" s="35">
        <v>2171</v>
      </c>
      <c r="F12" s="35">
        <v>106</v>
      </c>
      <c r="G12" s="35">
        <v>2277</v>
      </c>
      <c r="H12" s="35">
        <v>1398</v>
      </c>
      <c r="I12" s="35">
        <v>165</v>
      </c>
      <c r="J12" s="35">
        <v>468</v>
      </c>
      <c r="K12" s="35">
        <v>3</v>
      </c>
      <c r="L12" s="35">
        <v>17</v>
      </c>
      <c r="M12" s="16">
        <v>259786</v>
      </c>
      <c r="N12" s="36">
        <v>4.4147555083962349</v>
      </c>
      <c r="O12" s="37">
        <v>2.4516284531438637</v>
      </c>
      <c r="P12" s="38">
        <v>2358</v>
      </c>
      <c r="Q12" s="39">
        <v>2706</v>
      </c>
      <c r="R12" s="39">
        <v>5064</v>
      </c>
      <c r="S12" s="39">
        <v>605</v>
      </c>
      <c r="T12" s="39">
        <v>846</v>
      </c>
      <c r="U12" s="39">
        <v>1451</v>
      </c>
      <c r="V12" s="39">
        <v>455</v>
      </c>
      <c r="W12" s="39">
        <v>1002</v>
      </c>
      <c r="X12" s="39">
        <v>1457</v>
      </c>
      <c r="Y12" s="39">
        <v>26252</v>
      </c>
      <c r="Z12" s="39">
        <v>175</v>
      </c>
      <c r="AA12" s="39">
        <v>924</v>
      </c>
      <c r="AB12" s="20">
        <v>35323</v>
      </c>
      <c r="AC12" s="40">
        <v>0.34658106303798186</v>
      </c>
      <c r="AD12" s="41">
        <v>5.2834055028306892</v>
      </c>
    </row>
    <row r="13" spans="1:32" ht="7.65" customHeight="1" x14ac:dyDescent="0.25">
      <c r="A13" s="183"/>
      <c r="B13" s="14" t="s">
        <v>171</v>
      </c>
      <c r="C13" s="15">
        <v>500692</v>
      </c>
      <c r="D13" s="16">
        <v>415778</v>
      </c>
      <c r="E13" s="16">
        <v>5524</v>
      </c>
      <c r="F13" s="16">
        <v>269</v>
      </c>
      <c r="G13" s="16">
        <v>5793</v>
      </c>
      <c r="H13" s="16">
        <v>15793</v>
      </c>
      <c r="I13" s="16">
        <v>286</v>
      </c>
      <c r="J13" s="16">
        <v>130</v>
      </c>
      <c r="K13" s="16">
        <v>2</v>
      </c>
      <c r="L13" s="16">
        <v>28</v>
      </c>
      <c r="M13" s="16">
        <v>522438</v>
      </c>
      <c r="N13" s="17">
        <v>4.0476863819770008</v>
      </c>
      <c r="O13" s="18">
        <v>4.9303036568697847</v>
      </c>
      <c r="P13" s="19">
        <v>4328</v>
      </c>
      <c r="Q13" s="20">
        <v>3494</v>
      </c>
      <c r="R13" s="20">
        <v>7822</v>
      </c>
      <c r="S13" s="20">
        <v>1430</v>
      </c>
      <c r="T13" s="20">
        <v>1281</v>
      </c>
      <c r="U13" s="20">
        <v>2711</v>
      </c>
      <c r="V13" s="20">
        <v>397</v>
      </c>
      <c r="W13" s="20">
        <v>1739</v>
      </c>
      <c r="X13" s="20">
        <v>2136</v>
      </c>
      <c r="Y13" s="20">
        <v>8257</v>
      </c>
      <c r="Z13" s="20">
        <v>146</v>
      </c>
      <c r="AA13" s="20">
        <v>998</v>
      </c>
      <c r="AB13" s="20">
        <v>22070</v>
      </c>
      <c r="AC13" s="17">
        <v>-4.1393389219476173</v>
      </c>
      <c r="AD13" s="22">
        <v>3.3011001174156589</v>
      </c>
    </row>
    <row r="14" spans="1:32" ht="7.65" customHeight="1" x14ac:dyDescent="0.25">
      <c r="A14" s="183"/>
      <c r="B14" s="24" t="s">
        <v>168</v>
      </c>
      <c r="C14" s="25">
        <v>756315</v>
      </c>
      <c r="D14" s="26">
        <v>641524</v>
      </c>
      <c r="E14" s="26">
        <v>7695</v>
      </c>
      <c r="F14" s="26">
        <v>375</v>
      </c>
      <c r="G14" s="26">
        <v>8070</v>
      </c>
      <c r="H14" s="26">
        <v>17191</v>
      </c>
      <c r="I14" s="26">
        <v>451</v>
      </c>
      <c r="J14" s="26">
        <v>598</v>
      </c>
      <c r="K14" s="26">
        <v>5</v>
      </c>
      <c r="L14" s="26">
        <v>45</v>
      </c>
      <c r="M14" s="26">
        <v>782224</v>
      </c>
      <c r="N14" s="27">
        <v>4.1693078853027501</v>
      </c>
      <c r="O14" s="28">
        <v>7.3819321100136488</v>
      </c>
      <c r="P14" s="29">
        <v>6686</v>
      </c>
      <c r="Q14" s="30">
        <v>6200</v>
      </c>
      <c r="R14" s="30">
        <v>12886</v>
      </c>
      <c r="S14" s="30">
        <v>2035</v>
      </c>
      <c r="T14" s="30">
        <v>2127</v>
      </c>
      <c r="U14" s="30">
        <v>4162</v>
      </c>
      <c r="V14" s="30">
        <v>852</v>
      </c>
      <c r="W14" s="30">
        <v>2741</v>
      </c>
      <c r="X14" s="30">
        <v>3593</v>
      </c>
      <c r="Y14" s="30">
        <v>34509</v>
      </c>
      <c r="Z14" s="30">
        <v>321</v>
      </c>
      <c r="AA14" s="30">
        <v>1922</v>
      </c>
      <c r="AB14" s="30">
        <v>57393</v>
      </c>
      <c r="AC14" s="17">
        <v>-1.4272464962901896</v>
      </c>
      <c r="AD14" s="32">
        <v>8.5845056202463486</v>
      </c>
    </row>
    <row r="15" spans="1:32" ht="7.65" customHeight="1" x14ac:dyDescent="0.25">
      <c r="A15" s="191" t="s">
        <v>172</v>
      </c>
      <c r="B15" s="33" t="s">
        <v>167</v>
      </c>
      <c r="C15" s="34">
        <v>417795</v>
      </c>
      <c r="D15" s="35">
        <v>300411</v>
      </c>
      <c r="E15" s="35">
        <v>19261</v>
      </c>
      <c r="F15" s="35">
        <v>212</v>
      </c>
      <c r="G15" s="35">
        <v>19473</v>
      </c>
      <c r="H15" s="35">
        <v>4372</v>
      </c>
      <c r="I15" s="35">
        <v>320</v>
      </c>
      <c r="J15" s="35">
        <v>289</v>
      </c>
      <c r="K15" s="35">
        <v>1</v>
      </c>
      <c r="L15" s="35">
        <v>8</v>
      </c>
      <c r="M15" s="16">
        <v>441938</v>
      </c>
      <c r="N15" s="36">
        <v>5.9539107752502973</v>
      </c>
      <c r="O15" s="37">
        <v>4.1706164894393574</v>
      </c>
      <c r="P15" s="38">
        <v>3792</v>
      </c>
      <c r="Q15" s="39">
        <v>3538</v>
      </c>
      <c r="R15" s="39">
        <v>7330</v>
      </c>
      <c r="S15" s="39">
        <v>2022</v>
      </c>
      <c r="T15" s="39">
        <v>1011</v>
      </c>
      <c r="U15" s="39">
        <v>3033</v>
      </c>
      <c r="V15" s="39">
        <v>498</v>
      </c>
      <c r="W15" s="39">
        <v>3048</v>
      </c>
      <c r="X15" s="39">
        <v>3546</v>
      </c>
      <c r="Y15" s="39">
        <v>4600</v>
      </c>
      <c r="Z15" s="39">
        <v>217</v>
      </c>
      <c r="AA15" s="39">
        <v>1517</v>
      </c>
      <c r="AB15" s="20">
        <v>20243</v>
      </c>
      <c r="AC15" s="40">
        <v>3.3386084026749705</v>
      </c>
      <c r="AD15" s="41">
        <v>3.0278282590324053</v>
      </c>
    </row>
    <row r="16" spans="1:32" ht="7.65" customHeight="1" x14ac:dyDescent="0.25">
      <c r="A16" s="192"/>
      <c r="B16" s="14" t="s">
        <v>173</v>
      </c>
      <c r="C16" s="15">
        <v>149564</v>
      </c>
      <c r="D16" s="16">
        <v>131564</v>
      </c>
      <c r="E16" s="16">
        <v>2387</v>
      </c>
      <c r="F16" s="16">
        <v>65</v>
      </c>
      <c r="G16" s="16">
        <v>2452</v>
      </c>
      <c r="H16" s="16">
        <v>1322</v>
      </c>
      <c r="I16" s="16">
        <v>63</v>
      </c>
      <c r="J16" s="16">
        <v>194</v>
      </c>
      <c r="K16" s="16">
        <v>0</v>
      </c>
      <c r="L16" s="16">
        <v>1</v>
      </c>
      <c r="M16" s="16">
        <v>153533</v>
      </c>
      <c r="N16" s="17">
        <v>5.7120430744231845</v>
      </c>
      <c r="O16" s="18">
        <v>1.4489074518893892</v>
      </c>
      <c r="P16" s="19">
        <v>1512</v>
      </c>
      <c r="Q16" s="20">
        <v>2445</v>
      </c>
      <c r="R16" s="20">
        <v>3957</v>
      </c>
      <c r="S16" s="20">
        <v>507</v>
      </c>
      <c r="T16" s="20">
        <v>410</v>
      </c>
      <c r="U16" s="20">
        <v>917</v>
      </c>
      <c r="V16" s="20">
        <v>121</v>
      </c>
      <c r="W16" s="20">
        <v>294</v>
      </c>
      <c r="X16" s="20">
        <v>415</v>
      </c>
      <c r="Y16" s="20">
        <v>432</v>
      </c>
      <c r="Z16" s="20">
        <v>0</v>
      </c>
      <c r="AA16" s="20">
        <v>448</v>
      </c>
      <c r="AB16" s="20">
        <v>6169</v>
      </c>
      <c r="AC16" s="21">
        <v>-8.8370031032954053</v>
      </c>
      <c r="AD16" s="22">
        <v>0.92272254754586314</v>
      </c>
    </row>
    <row r="17" spans="1:32" ht="7.65" customHeight="1" x14ac:dyDescent="0.25">
      <c r="A17" s="192"/>
      <c r="B17" s="14" t="s">
        <v>1</v>
      </c>
      <c r="C17" s="15">
        <v>307221</v>
      </c>
      <c r="D17" s="16">
        <v>160050</v>
      </c>
      <c r="E17" s="16">
        <v>18152</v>
      </c>
      <c r="F17" s="16">
        <v>281</v>
      </c>
      <c r="G17" s="16">
        <v>18433</v>
      </c>
      <c r="H17" s="16">
        <v>7088</v>
      </c>
      <c r="I17" s="16">
        <v>179</v>
      </c>
      <c r="J17" s="16">
        <v>133</v>
      </c>
      <c r="K17" s="16">
        <v>0</v>
      </c>
      <c r="L17" s="16">
        <v>4</v>
      </c>
      <c r="M17" s="16">
        <v>332879</v>
      </c>
      <c r="N17" s="17">
        <v>7.2198386930529779</v>
      </c>
      <c r="O17" s="18">
        <v>3.1414149640630225</v>
      </c>
      <c r="P17" s="19">
        <v>2533</v>
      </c>
      <c r="Q17" s="20">
        <v>2077</v>
      </c>
      <c r="R17" s="20">
        <v>4610</v>
      </c>
      <c r="S17" s="20">
        <v>1488</v>
      </c>
      <c r="T17" s="20">
        <v>1030</v>
      </c>
      <c r="U17" s="20">
        <v>2518</v>
      </c>
      <c r="V17" s="20">
        <v>240</v>
      </c>
      <c r="W17" s="20">
        <v>1249</v>
      </c>
      <c r="X17" s="20">
        <v>1489</v>
      </c>
      <c r="Y17" s="20">
        <v>1280</v>
      </c>
      <c r="Z17" s="20">
        <v>0</v>
      </c>
      <c r="AA17" s="20">
        <v>790</v>
      </c>
      <c r="AB17" s="20">
        <v>10687</v>
      </c>
      <c r="AC17" s="21">
        <v>3.9894910966235284</v>
      </c>
      <c r="AD17" s="22">
        <v>1.5984982761586382</v>
      </c>
    </row>
    <row r="18" spans="1:32" ht="7.65" customHeight="1" x14ac:dyDescent="0.25">
      <c r="A18" s="192"/>
      <c r="B18" s="14" t="s">
        <v>174</v>
      </c>
      <c r="C18" s="15">
        <v>152881</v>
      </c>
      <c r="D18" s="16">
        <v>125141</v>
      </c>
      <c r="E18" s="16">
        <v>2011</v>
      </c>
      <c r="F18" s="16">
        <v>111</v>
      </c>
      <c r="G18" s="16">
        <v>2122</v>
      </c>
      <c r="H18" s="16">
        <v>2061</v>
      </c>
      <c r="I18" s="16">
        <v>77</v>
      </c>
      <c r="J18" s="16">
        <v>229</v>
      </c>
      <c r="K18" s="16">
        <v>0</v>
      </c>
      <c r="L18" s="16">
        <v>1</v>
      </c>
      <c r="M18" s="16">
        <v>157294</v>
      </c>
      <c r="N18" s="17">
        <v>10.902412025579739</v>
      </c>
      <c r="O18" s="18">
        <v>1.4844004138360456</v>
      </c>
      <c r="P18" s="19">
        <v>1672</v>
      </c>
      <c r="Q18" s="20">
        <v>2172</v>
      </c>
      <c r="R18" s="20">
        <v>3844</v>
      </c>
      <c r="S18" s="20">
        <v>539</v>
      </c>
      <c r="T18" s="20">
        <v>634</v>
      </c>
      <c r="U18" s="20">
        <v>1173</v>
      </c>
      <c r="V18" s="20">
        <v>292</v>
      </c>
      <c r="W18" s="20">
        <v>268</v>
      </c>
      <c r="X18" s="20">
        <v>560</v>
      </c>
      <c r="Y18" s="20">
        <v>3532</v>
      </c>
      <c r="Z18" s="20">
        <v>0</v>
      </c>
      <c r="AA18" s="20">
        <v>185</v>
      </c>
      <c r="AB18" s="20">
        <v>9294</v>
      </c>
      <c r="AC18" s="21">
        <v>13.994848522016436</v>
      </c>
      <c r="AD18" s="22">
        <v>1.3901415718740884</v>
      </c>
    </row>
    <row r="19" spans="1:32" ht="7.65" customHeight="1" x14ac:dyDescent="0.25">
      <c r="A19" s="192"/>
      <c r="B19" s="14" t="s">
        <v>170</v>
      </c>
      <c r="C19" s="15">
        <v>1612033</v>
      </c>
      <c r="D19" s="16">
        <v>1157633</v>
      </c>
      <c r="E19" s="16">
        <v>15700</v>
      </c>
      <c r="F19" s="16">
        <v>576</v>
      </c>
      <c r="G19" s="16">
        <v>16276</v>
      </c>
      <c r="H19" s="16">
        <v>8357</v>
      </c>
      <c r="I19" s="16">
        <v>743</v>
      </c>
      <c r="J19" s="16">
        <v>1252</v>
      </c>
      <c r="K19" s="16">
        <v>7</v>
      </c>
      <c r="L19" s="16">
        <v>30</v>
      </c>
      <c r="M19" s="16">
        <v>1637955</v>
      </c>
      <c r="N19" s="17">
        <v>6.7058453348134455</v>
      </c>
      <c r="O19" s="18">
        <v>15.457557693521812</v>
      </c>
      <c r="P19" s="19">
        <v>14236</v>
      </c>
      <c r="Q19" s="20">
        <v>10829</v>
      </c>
      <c r="R19" s="20">
        <v>25065</v>
      </c>
      <c r="S19" s="20">
        <v>3899</v>
      </c>
      <c r="T19" s="20">
        <v>3974</v>
      </c>
      <c r="U19" s="20">
        <v>7873</v>
      </c>
      <c r="V19" s="20">
        <v>3370</v>
      </c>
      <c r="W19" s="20">
        <v>5376</v>
      </c>
      <c r="X19" s="20">
        <v>8746</v>
      </c>
      <c r="Y19" s="20">
        <v>50868</v>
      </c>
      <c r="Z19" s="20">
        <v>167</v>
      </c>
      <c r="AA19" s="20">
        <v>2210</v>
      </c>
      <c r="AB19" s="20">
        <v>94929</v>
      </c>
      <c r="AC19" s="21">
        <v>1.9087288381230476</v>
      </c>
      <c r="AD19" s="22">
        <v>14.198918579345316</v>
      </c>
    </row>
    <row r="20" spans="1:32" ht="7.65" customHeight="1" x14ac:dyDescent="0.25">
      <c r="A20" s="192"/>
      <c r="B20" s="14" t="s">
        <v>171</v>
      </c>
      <c r="C20" s="15">
        <v>0</v>
      </c>
      <c r="D20" s="16">
        <v>0</v>
      </c>
      <c r="E20" s="16">
        <v>2</v>
      </c>
      <c r="F20" s="16">
        <v>0</v>
      </c>
      <c r="G20" s="16">
        <v>2</v>
      </c>
      <c r="H20" s="16">
        <v>4</v>
      </c>
      <c r="I20" s="16">
        <v>1</v>
      </c>
      <c r="J20" s="16">
        <v>1</v>
      </c>
      <c r="K20" s="16">
        <v>0</v>
      </c>
      <c r="L20" s="16">
        <v>0</v>
      </c>
      <c r="M20" s="16">
        <v>7</v>
      </c>
      <c r="N20" s="17">
        <v>0</v>
      </c>
      <c r="O20" s="18">
        <v>6.6059753689602386E-5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3</v>
      </c>
      <c r="W20" s="20">
        <v>19</v>
      </c>
      <c r="X20" s="20">
        <v>22</v>
      </c>
      <c r="Y20" s="20">
        <v>10</v>
      </c>
      <c r="Z20" s="20">
        <v>0</v>
      </c>
      <c r="AA20" s="20">
        <v>0</v>
      </c>
      <c r="AB20" s="20">
        <v>33</v>
      </c>
      <c r="AC20" s="17">
        <v>-10.810810810810811</v>
      </c>
      <c r="AD20" s="22">
        <v>4.9359448969060601E-3</v>
      </c>
    </row>
    <row r="21" spans="1:32" ht="7.65" customHeight="1" x14ac:dyDescent="0.25">
      <c r="A21" s="193"/>
      <c r="B21" s="14" t="s">
        <v>168</v>
      </c>
      <c r="C21" s="15">
        <v>2639494</v>
      </c>
      <c r="D21" s="16">
        <v>1874799</v>
      </c>
      <c r="E21" s="16">
        <v>57513</v>
      </c>
      <c r="F21" s="16">
        <v>1245</v>
      </c>
      <c r="G21" s="16">
        <v>58758</v>
      </c>
      <c r="H21" s="16">
        <v>23204</v>
      </c>
      <c r="I21" s="16">
        <v>1383</v>
      </c>
      <c r="J21" s="16">
        <v>2098</v>
      </c>
      <c r="K21" s="16">
        <v>8</v>
      </c>
      <c r="L21" s="16">
        <v>44</v>
      </c>
      <c r="M21" s="16">
        <v>2723606</v>
      </c>
      <c r="N21" s="17">
        <v>6.822237614240632</v>
      </c>
      <c r="O21" s="18">
        <v>25.702963072503316</v>
      </c>
      <c r="P21" s="19">
        <v>23745</v>
      </c>
      <c r="Q21" s="20">
        <v>21061</v>
      </c>
      <c r="R21" s="20">
        <v>44806</v>
      </c>
      <c r="S21" s="20">
        <v>8456</v>
      </c>
      <c r="T21" s="20">
        <v>7059</v>
      </c>
      <c r="U21" s="20">
        <v>15515</v>
      </c>
      <c r="V21" s="20">
        <v>4524</v>
      </c>
      <c r="W21" s="20">
        <v>10254</v>
      </c>
      <c r="X21" s="20">
        <v>14778</v>
      </c>
      <c r="Y21" s="20">
        <v>60722</v>
      </c>
      <c r="Z21" s="20">
        <v>384</v>
      </c>
      <c r="AA21" s="20">
        <v>5150</v>
      </c>
      <c r="AB21" s="20">
        <v>141355</v>
      </c>
      <c r="AC21" s="17">
        <v>2.4504616811863102</v>
      </c>
      <c r="AD21" s="22">
        <v>21.143045178853214</v>
      </c>
    </row>
    <row r="22" spans="1:32" ht="9" customHeight="1" x14ac:dyDescent="0.25">
      <c r="A22" s="194" t="s">
        <v>175</v>
      </c>
      <c r="B22" s="195"/>
      <c r="C22" s="42">
        <v>6748970</v>
      </c>
      <c r="D22" s="43">
        <v>5213415</v>
      </c>
      <c r="E22" s="43">
        <v>167327</v>
      </c>
      <c r="F22" s="43">
        <v>3636</v>
      </c>
      <c r="G22" s="43">
        <v>170963</v>
      </c>
      <c r="H22" s="43">
        <v>134578</v>
      </c>
      <c r="I22" s="43">
        <v>6267</v>
      </c>
      <c r="J22" s="43">
        <v>4028</v>
      </c>
      <c r="K22" s="43">
        <v>38</v>
      </c>
      <c r="L22" s="43">
        <v>152</v>
      </c>
      <c r="M22" s="43">
        <v>7058729</v>
      </c>
      <c r="N22" s="44">
        <v>5.1545118589019268</v>
      </c>
      <c r="O22" s="45">
        <v>66.613985585950488</v>
      </c>
      <c r="P22" s="46">
        <v>60277</v>
      </c>
      <c r="Q22" s="47">
        <v>55955</v>
      </c>
      <c r="R22" s="47">
        <v>116232</v>
      </c>
      <c r="S22" s="47">
        <v>32626</v>
      </c>
      <c r="T22" s="47">
        <v>18125</v>
      </c>
      <c r="U22" s="47">
        <v>50751</v>
      </c>
      <c r="V22" s="47">
        <v>12364</v>
      </c>
      <c r="W22" s="47">
        <v>43409</v>
      </c>
      <c r="X22" s="47">
        <v>55773</v>
      </c>
      <c r="Y22" s="47">
        <v>102751</v>
      </c>
      <c r="Z22" s="47">
        <v>8078</v>
      </c>
      <c r="AA22" s="47">
        <v>11875</v>
      </c>
      <c r="AB22" s="47">
        <v>345460</v>
      </c>
      <c r="AC22" s="48">
        <v>-0.59105532438980868</v>
      </c>
      <c r="AD22" s="49">
        <v>51.6718643662172</v>
      </c>
      <c r="AE22" s="166">
        <f>U22+W22+Y22+AA22</f>
        <v>208786</v>
      </c>
      <c r="AF22" s="166">
        <f>AE22-Y22</f>
        <v>106035</v>
      </c>
    </row>
    <row r="23" spans="1:32" ht="7.65" customHeight="1" x14ac:dyDescent="0.25">
      <c r="A23" s="13" t="s">
        <v>176</v>
      </c>
      <c r="B23" s="24" t="s">
        <v>177</v>
      </c>
      <c r="C23" s="50">
        <v>604241</v>
      </c>
      <c r="D23" s="26">
        <v>447066</v>
      </c>
      <c r="E23" s="26">
        <v>11062</v>
      </c>
      <c r="F23" s="26">
        <v>534</v>
      </c>
      <c r="G23" s="26">
        <v>11596</v>
      </c>
      <c r="H23" s="26">
        <v>1336</v>
      </c>
      <c r="I23" s="26">
        <v>669</v>
      </c>
      <c r="J23" s="26">
        <v>634</v>
      </c>
      <c r="K23" s="26">
        <v>3</v>
      </c>
      <c r="L23" s="26">
        <v>1</v>
      </c>
      <c r="M23" s="51">
        <v>617811</v>
      </c>
      <c r="N23" s="27">
        <v>9.992825134461965</v>
      </c>
      <c r="O23" s="28">
        <v>5.8303489266752777</v>
      </c>
      <c r="P23" s="29">
        <v>4390</v>
      </c>
      <c r="Q23" s="30">
        <v>8669</v>
      </c>
      <c r="R23" s="30">
        <v>13059</v>
      </c>
      <c r="S23" s="30">
        <v>2750</v>
      </c>
      <c r="T23" s="30">
        <v>3024</v>
      </c>
      <c r="U23" s="30">
        <v>5774</v>
      </c>
      <c r="V23" s="30">
        <v>346</v>
      </c>
      <c r="W23" s="30">
        <v>5855</v>
      </c>
      <c r="X23" s="30">
        <v>6201</v>
      </c>
      <c r="Y23" s="30">
        <v>22804</v>
      </c>
      <c r="Z23" s="30">
        <v>1655</v>
      </c>
      <c r="AA23" s="30">
        <v>170</v>
      </c>
      <c r="AB23" s="52">
        <v>49663</v>
      </c>
      <c r="AC23" s="31">
        <v>18.507647886987854</v>
      </c>
      <c r="AD23" s="32">
        <v>7.4282979216680509</v>
      </c>
    </row>
    <row r="24" spans="1:32" ht="7.65" customHeight="1" x14ac:dyDescent="0.25">
      <c r="A24" s="5" t="s">
        <v>178</v>
      </c>
      <c r="B24" s="6" t="s">
        <v>4</v>
      </c>
      <c r="C24" s="53">
        <v>482640</v>
      </c>
      <c r="D24" s="54">
        <v>345517</v>
      </c>
      <c r="E24" s="54">
        <v>9058</v>
      </c>
      <c r="F24" s="54">
        <v>556</v>
      </c>
      <c r="G24" s="54">
        <v>9614</v>
      </c>
      <c r="H24" s="54">
        <v>2164</v>
      </c>
      <c r="I24" s="54">
        <v>458</v>
      </c>
      <c r="J24" s="54">
        <v>931</v>
      </c>
      <c r="K24" s="54">
        <v>0</v>
      </c>
      <c r="L24" s="54">
        <v>31</v>
      </c>
      <c r="M24" s="54">
        <v>495380</v>
      </c>
      <c r="N24" s="55">
        <v>10.64900023229634</v>
      </c>
      <c r="O24" s="56">
        <v>4.674954397536462</v>
      </c>
      <c r="P24" s="57">
        <v>4325</v>
      </c>
      <c r="Q24" s="58">
        <v>3478</v>
      </c>
      <c r="R24" s="58">
        <v>7803</v>
      </c>
      <c r="S24" s="58">
        <v>1343</v>
      </c>
      <c r="T24" s="58">
        <v>2398</v>
      </c>
      <c r="U24" s="58">
        <v>3741</v>
      </c>
      <c r="V24" s="58">
        <v>292</v>
      </c>
      <c r="W24" s="58">
        <v>3132</v>
      </c>
      <c r="X24" s="58">
        <v>3424</v>
      </c>
      <c r="Y24" s="58">
        <v>19086</v>
      </c>
      <c r="Z24" s="58">
        <v>0</v>
      </c>
      <c r="AA24" s="58">
        <v>2363</v>
      </c>
      <c r="AB24" s="58">
        <v>36417</v>
      </c>
      <c r="AC24" s="55">
        <v>3.3810253789814344</v>
      </c>
      <c r="AD24" s="59">
        <v>5.4470395548675148</v>
      </c>
    </row>
    <row r="25" spans="1:32" ht="7.65" customHeight="1" x14ac:dyDescent="0.25">
      <c r="A25" s="5" t="s">
        <v>179</v>
      </c>
      <c r="B25" s="6" t="s">
        <v>5</v>
      </c>
      <c r="C25" s="53">
        <v>291889</v>
      </c>
      <c r="D25" s="54">
        <v>278244</v>
      </c>
      <c r="E25" s="54">
        <v>13296</v>
      </c>
      <c r="F25" s="54">
        <v>134</v>
      </c>
      <c r="G25" s="54">
        <v>13430</v>
      </c>
      <c r="H25" s="54">
        <v>3600</v>
      </c>
      <c r="I25" s="54">
        <v>412</v>
      </c>
      <c r="J25" s="54">
        <v>474</v>
      </c>
      <c r="K25" s="54">
        <v>1</v>
      </c>
      <c r="L25" s="54">
        <v>11</v>
      </c>
      <c r="M25" s="54">
        <v>309405</v>
      </c>
      <c r="N25" s="55">
        <v>7.1079924672519317</v>
      </c>
      <c r="O25" s="56">
        <v>2.9198882986187757</v>
      </c>
      <c r="P25" s="57">
        <v>3502</v>
      </c>
      <c r="Q25" s="58">
        <v>1479</v>
      </c>
      <c r="R25" s="58">
        <v>4981</v>
      </c>
      <c r="S25" s="58">
        <v>1154</v>
      </c>
      <c r="T25" s="58">
        <v>856</v>
      </c>
      <c r="U25" s="58">
        <v>2010</v>
      </c>
      <c r="V25" s="58">
        <v>345</v>
      </c>
      <c r="W25" s="58">
        <v>2165</v>
      </c>
      <c r="X25" s="58">
        <v>2510</v>
      </c>
      <c r="Y25" s="58">
        <v>3908</v>
      </c>
      <c r="Z25" s="58">
        <v>0</v>
      </c>
      <c r="AA25" s="58">
        <v>1419</v>
      </c>
      <c r="AB25" s="58">
        <v>14828</v>
      </c>
      <c r="AC25" s="55">
        <v>1.4115547346092157</v>
      </c>
      <c r="AD25" s="59">
        <v>2.2178845736764563</v>
      </c>
    </row>
    <row r="26" spans="1:32" ht="7.65" customHeight="1" x14ac:dyDescent="0.25">
      <c r="A26" s="5" t="s">
        <v>180</v>
      </c>
      <c r="B26" s="6" t="s">
        <v>6</v>
      </c>
      <c r="C26" s="53">
        <v>326399</v>
      </c>
      <c r="D26" s="54">
        <v>217352</v>
      </c>
      <c r="E26" s="54">
        <v>6893</v>
      </c>
      <c r="F26" s="54">
        <v>212</v>
      </c>
      <c r="G26" s="54">
        <v>7105</v>
      </c>
      <c r="H26" s="54">
        <v>4321</v>
      </c>
      <c r="I26" s="54">
        <v>678</v>
      </c>
      <c r="J26" s="54">
        <v>360</v>
      </c>
      <c r="K26" s="54">
        <v>9</v>
      </c>
      <c r="L26" s="54">
        <v>18</v>
      </c>
      <c r="M26" s="54">
        <v>338212</v>
      </c>
      <c r="N26" s="55">
        <v>7.9194493814475759</v>
      </c>
      <c r="O26" s="56">
        <v>3.1917430592668294</v>
      </c>
      <c r="P26" s="57">
        <v>2618</v>
      </c>
      <c r="Q26" s="58">
        <v>3699</v>
      </c>
      <c r="R26" s="58">
        <v>6317</v>
      </c>
      <c r="S26" s="58">
        <v>2837</v>
      </c>
      <c r="T26" s="58">
        <v>766</v>
      </c>
      <c r="U26" s="58">
        <v>3603</v>
      </c>
      <c r="V26" s="58">
        <v>287</v>
      </c>
      <c r="W26" s="58">
        <v>2731</v>
      </c>
      <c r="X26" s="58">
        <v>3018</v>
      </c>
      <c r="Y26" s="58">
        <v>2679</v>
      </c>
      <c r="Z26" s="58">
        <v>314</v>
      </c>
      <c r="AA26" s="58">
        <v>798</v>
      </c>
      <c r="AB26" s="58">
        <v>16729</v>
      </c>
      <c r="AC26" s="55">
        <v>3.7264384920634921</v>
      </c>
      <c r="AD26" s="59">
        <v>2.5022249145558022</v>
      </c>
    </row>
    <row r="27" spans="1:32" ht="7.65" customHeight="1" x14ac:dyDescent="0.25">
      <c r="A27" s="5" t="s">
        <v>181</v>
      </c>
      <c r="B27" s="6" t="s">
        <v>7</v>
      </c>
      <c r="C27" s="53">
        <v>209945</v>
      </c>
      <c r="D27" s="54">
        <v>198649</v>
      </c>
      <c r="E27" s="54">
        <v>4436</v>
      </c>
      <c r="F27" s="54">
        <v>202</v>
      </c>
      <c r="G27" s="54">
        <v>4638</v>
      </c>
      <c r="H27" s="54">
        <v>1085</v>
      </c>
      <c r="I27" s="54">
        <v>136</v>
      </c>
      <c r="J27" s="54">
        <v>253</v>
      </c>
      <c r="K27" s="54">
        <v>0</v>
      </c>
      <c r="L27" s="54">
        <v>9</v>
      </c>
      <c r="M27" s="54">
        <v>215930</v>
      </c>
      <c r="N27" s="55">
        <v>12.156862745098039</v>
      </c>
      <c r="O27" s="56">
        <v>2.0377546591708349</v>
      </c>
      <c r="P27" s="57">
        <v>2168</v>
      </c>
      <c r="Q27" s="58">
        <v>2949</v>
      </c>
      <c r="R27" s="58">
        <v>5117</v>
      </c>
      <c r="S27" s="58">
        <v>862</v>
      </c>
      <c r="T27" s="58">
        <v>1203</v>
      </c>
      <c r="U27" s="58">
        <v>2065</v>
      </c>
      <c r="V27" s="58">
        <v>266</v>
      </c>
      <c r="W27" s="58">
        <v>771</v>
      </c>
      <c r="X27" s="58">
        <v>1037</v>
      </c>
      <c r="Y27" s="58">
        <v>39269</v>
      </c>
      <c r="Z27" s="58">
        <v>0</v>
      </c>
      <c r="AA27" s="58">
        <v>552</v>
      </c>
      <c r="AB27" s="58">
        <v>48040</v>
      </c>
      <c r="AC27" s="55">
        <v>7.4311782990808855</v>
      </c>
      <c r="AD27" s="59">
        <v>7.1855391771929424</v>
      </c>
    </row>
    <row r="28" spans="1:32" ht="7.65" customHeight="1" x14ac:dyDescent="0.25">
      <c r="A28" s="191" t="s">
        <v>182</v>
      </c>
      <c r="B28" s="33" t="s">
        <v>183</v>
      </c>
      <c r="C28" s="60">
        <v>53421</v>
      </c>
      <c r="D28" s="35">
        <v>47136</v>
      </c>
      <c r="E28" s="35">
        <v>1386</v>
      </c>
      <c r="F28" s="35">
        <v>0</v>
      </c>
      <c r="G28" s="35">
        <v>1386</v>
      </c>
      <c r="H28" s="35">
        <v>664</v>
      </c>
      <c r="I28" s="35">
        <v>65</v>
      </c>
      <c r="J28" s="35">
        <v>7</v>
      </c>
      <c r="K28" s="35">
        <v>0</v>
      </c>
      <c r="L28" s="35">
        <v>6</v>
      </c>
      <c r="M28" s="35">
        <v>55484</v>
      </c>
      <c r="N28" s="36">
        <v>14.553525343243523</v>
      </c>
      <c r="O28" s="37">
        <v>0.52360848195912846</v>
      </c>
      <c r="P28" s="38">
        <v>118</v>
      </c>
      <c r="Q28" s="39">
        <v>1289</v>
      </c>
      <c r="R28" s="39">
        <v>1407</v>
      </c>
      <c r="S28" s="39">
        <v>247</v>
      </c>
      <c r="T28" s="39">
        <v>0</v>
      </c>
      <c r="U28" s="39">
        <v>247</v>
      </c>
      <c r="V28" s="39">
        <v>153</v>
      </c>
      <c r="W28" s="39">
        <v>138</v>
      </c>
      <c r="X28" s="39">
        <v>291</v>
      </c>
      <c r="Y28" s="39">
        <v>5</v>
      </c>
      <c r="Z28" s="39">
        <v>0</v>
      </c>
      <c r="AA28" s="39">
        <v>16</v>
      </c>
      <c r="AB28" s="39">
        <v>1966</v>
      </c>
      <c r="AC28" s="40">
        <v>-14.521739130434783</v>
      </c>
      <c r="AD28" s="41">
        <v>0.29406265658537317</v>
      </c>
    </row>
    <row r="29" spans="1:32" ht="7.65" customHeight="1" x14ac:dyDescent="0.25">
      <c r="A29" s="192"/>
      <c r="B29" s="61" t="s">
        <v>184</v>
      </c>
      <c r="C29" s="62">
        <v>53317</v>
      </c>
      <c r="D29" s="16">
        <v>45657</v>
      </c>
      <c r="E29" s="16">
        <v>579</v>
      </c>
      <c r="F29" s="16">
        <v>17</v>
      </c>
      <c r="G29" s="16">
        <v>596</v>
      </c>
      <c r="H29" s="16">
        <v>303</v>
      </c>
      <c r="I29" s="16">
        <v>41</v>
      </c>
      <c r="J29" s="16">
        <v>20</v>
      </c>
      <c r="K29" s="16">
        <v>0</v>
      </c>
      <c r="L29" s="16">
        <v>0</v>
      </c>
      <c r="M29" s="16">
        <v>54236</v>
      </c>
      <c r="N29" s="17">
        <v>5.8139534883720927</v>
      </c>
      <c r="O29" s="18">
        <v>0.51183097158703927</v>
      </c>
      <c r="P29" s="19">
        <v>45</v>
      </c>
      <c r="Q29" s="20">
        <v>801</v>
      </c>
      <c r="R29" s="20">
        <v>846</v>
      </c>
      <c r="S29" s="20">
        <v>86</v>
      </c>
      <c r="T29" s="20">
        <v>103</v>
      </c>
      <c r="U29" s="20">
        <v>189</v>
      </c>
      <c r="V29" s="20">
        <v>104</v>
      </c>
      <c r="W29" s="20">
        <v>201</v>
      </c>
      <c r="X29" s="20">
        <v>305</v>
      </c>
      <c r="Y29" s="20">
        <v>985</v>
      </c>
      <c r="Z29" s="20">
        <v>0</v>
      </c>
      <c r="AA29" s="20">
        <v>0</v>
      </c>
      <c r="AB29" s="20">
        <v>2325</v>
      </c>
      <c r="AC29" s="21">
        <v>-3.2861896838602327</v>
      </c>
      <c r="AD29" s="22">
        <v>0.34775975410019971</v>
      </c>
    </row>
    <row r="30" spans="1:32" ht="7.65" customHeight="1" x14ac:dyDescent="0.25">
      <c r="A30" s="192"/>
      <c r="B30" s="61" t="s">
        <v>185</v>
      </c>
      <c r="C30" s="62">
        <v>14719</v>
      </c>
      <c r="D30" s="16">
        <v>13405</v>
      </c>
      <c r="E30" s="16">
        <v>118</v>
      </c>
      <c r="F30" s="16">
        <v>0</v>
      </c>
      <c r="G30" s="16">
        <v>118</v>
      </c>
      <c r="H30" s="16">
        <v>36</v>
      </c>
      <c r="I30" s="16">
        <v>9</v>
      </c>
      <c r="J30" s="16">
        <v>0</v>
      </c>
      <c r="K30" s="16">
        <v>0</v>
      </c>
      <c r="L30" s="16">
        <v>0</v>
      </c>
      <c r="M30" s="16">
        <v>14873</v>
      </c>
      <c r="N30" s="17">
        <v>7.254633302084085</v>
      </c>
      <c r="O30" s="18">
        <v>0.14035810237506519</v>
      </c>
      <c r="P30" s="19">
        <v>7</v>
      </c>
      <c r="Q30" s="20">
        <v>371</v>
      </c>
      <c r="R30" s="20">
        <v>378</v>
      </c>
      <c r="S30" s="20">
        <v>61</v>
      </c>
      <c r="T30" s="20">
        <v>0</v>
      </c>
      <c r="U30" s="20">
        <v>61</v>
      </c>
      <c r="V30" s="20">
        <v>7</v>
      </c>
      <c r="W30" s="20">
        <v>1</v>
      </c>
      <c r="X30" s="20">
        <v>8</v>
      </c>
      <c r="Y30" s="20">
        <v>0</v>
      </c>
      <c r="Z30" s="20">
        <v>0</v>
      </c>
      <c r="AA30" s="20">
        <v>0</v>
      </c>
      <c r="AB30" s="20">
        <v>447</v>
      </c>
      <c r="AC30" s="21">
        <v>-9.6969696969696972</v>
      </c>
      <c r="AD30" s="22">
        <v>6.6859617239909366E-2</v>
      </c>
    </row>
    <row r="31" spans="1:32" ht="7.65" customHeight="1" x14ac:dyDescent="0.25">
      <c r="A31" s="192"/>
      <c r="B31" s="61" t="s">
        <v>186</v>
      </c>
      <c r="C31" s="62">
        <v>11516</v>
      </c>
      <c r="D31" s="16">
        <v>11052</v>
      </c>
      <c r="E31" s="16">
        <v>61</v>
      </c>
      <c r="F31" s="16">
        <v>0</v>
      </c>
      <c r="G31" s="16">
        <v>61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11584</v>
      </c>
      <c r="N31" s="17">
        <v>2.649534780682322</v>
      </c>
      <c r="O31" s="18">
        <v>0.10931945524862202</v>
      </c>
      <c r="P31" s="19">
        <v>93</v>
      </c>
      <c r="Q31" s="20">
        <v>228</v>
      </c>
      <c r="R31" s="20">
        <v>321</v>
      </c>
      <c r="S31" s="20">
        <v>33</v>
      </c>
      <c r="T31" s="20">
        <v>0</v>
      </c>
      <c r="U31" s="20">
        <v>33</v>
      </c>
      <c r="V31" s="20">
        <v>45</v>
      </c>
      <c r="W31" s="20">
        <v>0</v>
      </c>
      <c r="X31" s="20">
        <v>45</v>
      </c>
      <c r="Y31" s="20">
        <v>0</v>
      </c>
      <c r="Z31" s="20">
        <v>0</v>
      </c>
      <c r="AA31" s="20">
        <v>0</v>
      </c>
      <c r="AB31" s="20">
        <v>399</v>
      </c>
      <c r="AC31" s="21">
        <v>22.018348623853214</v>
      </c>
      <c r="AD31" s="22">
        <v>5.9680061026227818E-2</v>
      </c>
    </row>
    <row r="32" spans="1:32" ht="7.65" customHeight="1" x14ac:dyDescent="0.25">
      <c r="A32" s="184"/>
      <c r="B32" s="24" t="s">
        <v>168</v>
      </c>
      <c r="C32" s="50">
        <v>132973</v>
      </c>
      <c r="D32" s="26">
        <v>117250</v>
      </c>
      <c r="E32" s="26">
        <v>2144</v>
      </c>
      <c r="F32" s="26">
        <v>17</v>
      </c>
      <c r="G32" s="26">
        <v>2161</v>
      </c>
      <c r="H32" s="26">
        <v>1010</v>
      </c>
      <c r="I32" s="26">
        <v>122</v>
      </c>
      <c r="J32" s="26">
        <v>27</v>
      </c>
      <c r="K32" s="26">
        <v>0</v>
      </c>
      <c r="L32" s="26">
        <v>6</v>
      </c>
      <c r="M32" s="26">
        <v>136177</v>
      </c>
      <c r="N32" s="27">
        <v>9.0786027250226287</v>
      </c>
      <c r="O32" s="28">
        <v>1.2851170111698551</v>
      </c>
      <c r="P32" s="29">
        <v>263</v>
      </c>
      <c r="Q32" s="30">
        <v>2689</v>
      </c>
      <c r="R32" s="30">
        <v>2952</v>
      </c>
      <c r="S32" s="30">
        <v>427</v>
      </c>
      <c r="T32" s="30">
        <v>103</v>
      </c>
      <c r="U32" s="30">
        <v>530</v>
      </c>
      <c r="V32" s="30">
        <v>309</v>
      </c>
      <c r="W32" s="30">
        <v>340</v>
      </c>
      <c r="X32" s="30">
        <v>649</v>
      </c>
      <c r="Y32" s="30">
        <v>990</v>
      </c>
      <c r="Z32" s="30">
        <v>0</v>
      </c>
      <c r="AA32" s="30">
        <v>16</v>
      </c>
      <c r="AB32" s="30">
        <v>5137</v>
      </c>
      <c r="AC32" s="31">
        <v>-7.0394498733260953</v>
      </c>
      <c r="AD32" s="32">
        <v>0.76836208895170999</v>
      </c>
    </row>
    <row r="33" spans="1:30" ht="7.65" customHeight="1" x14ac:dyDescent="0.25">
      <c r="A33" s="191" t="s">
        <v>187</v>
      </c>
      <c r="B33" s="33" t="s">
        <v>188</v>
      </c>
      <c r="C33" s="60">
        <v>160003</v>
      </c>
      <c r="D33" s="35">
        <v>100743</v>
      </c>
      <c r="E33" s="35">
        <v>4473</v>
      </c>
      <c r="F33" s="35">
        <v>0</v>
      </c>
      <c r="G33" s="35">
        <v>4473</v>
      </c>
      <c r="H33" s="35">
        <v>3729</v>
      </c>
      <c r="I33" s="35">
        <v>119</v>
      </c>
      <c r="J33" s="35">
        <v>106</v>
      </c>
      <c r="K33" s="35">
        <v>0</v>
      </c>
      <c r="L33" s="35">
        <v>7</v>
      </c>
      <c r="M33" s="16">
        <v>168318</v>
      </c>
      <c r="N33" s="36">
        <v>7.3607266325632432</v>
      </c>
      <c r="O33" s="37">
        <v>1.5884350887894991</v>
      </c>
      <c r="P33" s="38">
        <v>533</v>
      </c>
      <c r="Q33" s="39">
        <v>2458</v>
      </c>
      <c r="R33" s="39">
        <v>2991</v>
      </c>
      <c r="S33" s="39">
        <v>857</v>
      </c>
      <c r="T33" s="39">
        <v>0</v>
      </c>
      <c r="U33" s="39">
        <v>857</v>
      </c>
      <c r="V33" s="39">
        <v>132</v>
      </c>
      <c r="W33" s="39">
        <v>387</v>
      </c>
      <c r="X33" s="39">
        <v>519</v>
      </c>
      <c r="Y33" s="39">
        <v>7238</v>
      </c>
      <c r="Z33" s="39">
        <v>0</v>
      </c>
      <c r="AA33" s="39">
        <v>214</v>
      </c>
      <c r="AB33" s="20">
        <v>11819</v>
      </c>
      <c r="AC33" s="40">
        <v>11.542091355228388</v>
      </c>
      <c r="AD33" s="41">
        <v>1.7678161435312947</v>
      </c>
    </row>
    <row r="34" spans="1:30" ht="7.65" customHeight="1" x14ac:dyDescent="0.25">
      <c r="A34" s="192"/>
      <c r="B34" s="61" t="s">
        <v>189</v>
      </c>
      <c r="C34" s="62">
        <v>18713</v>
      </c>
      <c r="D34" s="16">
        <v>12985</v>
      </c>
      <c r="E34" s="16">
        <v>60</v>
      </c>
      <c r="F34" s="16">
        <v>0</v>
      </c>
      <c r="G34" s="16">
        <v>60</v>
      </c>
      <c r="H34" s="16">
        <v>13</v>
      </c>
      <c r="I34" s="16">
        <v>5</v>
      </c>
      <c r="J34" s="16">
        <v>3</v>
      </c>
      <c r="K34" s="16">
        <v>0</v>
      </c>
      <c r="L34" s="16">
        <v>0</v>
      </c>
      <c r="M34" s="16">
        <v>18789</v>
      </c>
      <c r="N34" s="17">
        <v>6.3990033410725413</v>
      </c>
      <c r="O34" s="18">
        <v>0.17731381601056276</v>
      </c>
      <c r="P34" s="19">
        <v>95</v>
      </c>
      <c r="Q34" s="20">
        <v>292</v>
      </c>
      <c r="R34" s="20">
        <v>387</v>
      </c>
      <c r="S34" s="20">
        <v>51</v>
      </c>
      <c r="T34" s="20">
        <v>0</v>
      </c>
      <c r="U34" s="20">
        <v>51</v>
      </c>
      <c r="V34" s="20">
        <v>47</v>
      </c>
      <c r="W34" s="20">
        <v>10</v>
      </c>
      <c r="X34" s="20">
        <v>57</v>
      </c>
      <c r="Y34" s="20">
        <v>81</v>
      </c>
      <c r="Z34" s="20">
        <v>0</v>
      </c>
      <c r="AA34" s="20">
        <v>0</v>
      </c>
      <c r="AB34" s="20">
        <v>576</v>
      </c>
      <c r="AC34" s="21">
        <v>3.7837837837837842</v>
      </c>
      <c r="AD34" s="22">
        <v>8.6154674564178496E-2</v>
      </c>
    </row>
    <row r="35" spans="1:30" ht="7.65" customHeight="1" x14ac:dyDescent="0.25">
      <c r="A35" s="184"/>
      <c r="B35" s="24" t="s">
        <v>168</v>
      </c>
      <c r="C35" s="50">
        <v>178716</v>
      </c>
      <c r="D35" s="26">
        <v>113728</v>
      </c>
      <c r="E35" s="26">
        <v>4533</v>
      </c>
      <c r="F35" s="26">
        <v>0</v>
      </c>
      <c r="G35" s="26">
        <v>4533</v>
      </c>
      <c r="H35" s="26">
        <v>3742</v>
      </c>
      <c r="I35" s="26">
        <v>124</v>
      </c>
      <c r="J35" s="26">
        <v>109</v>
      </c>
      <c r="K35" s="26">
        <v>0</v>
      </c>
      <c r="L35" s="26">
        <v>7</v>
      </c>
      <c r="M35" s="26">
        <v>187107</v>
      </c>
      <c r="N35" s="27">
        <v>7.2633672901964612</v>
      </c>
      <c r="O35" s="28">
        <v>1.7657489048000623</v>
      </c>
      <c r="P35" s="29">
        <v>628</v>
      </c>
      <c r="Q35" s="30">
        <v>2750</v>
      </c>
      <c r="R35" s="30">
        <v>3378</v>
      </c>
      <c r="S35" s="30">
        <v>908</v>
      </c>
      <c r="T35" s="30">
        <v>0</v>
      </c>
      <c r="U35" s="30">
        <v>908</v>
      </c>
      <c r="V35" s="30">
        <v>179</v>
      </c>
      <c r="W35" s="30">
        <v>397</v>
      </c>
      <c r="X35" s="30">
        <v>576</v>
      </c>
      <c r="Y35" s="30">
        <v>7319</v>
      </c>
      <c r="Z35" s="30">
        <v>0</v>
      </c>
      <c r="AA35" s="30">
        <v>214</v>
      </c>
      <c r="AB35" s="30">
        <v>12395</v>
      </c>
      <c r="AC35" s="31">
        <v>11.155950139000986</v>
      </c>
      <c r="AD35" s="32">
        <v>1.8539708180954733</v>
      </c>
    </row>
    <row r="36" spans="1:30" ht="7.65" customHeight="1" x14ac:dyDescent="0.25">
      <c r="A36" s="191" t="s">
        <v>190</v>
      </c>
      <c r="B36" s="33" t="s">
        <v>6</v>
      </c>
      <c r="C36" s="60">
        <v>7887</v>
      </c>
      <c r="D36" s="35">
        <v>5474</v>
      </c>
      <c r="E36" s="35">
        <v>91</v>
      </c>
      <c r="F36" s="35">
        <v>7</v>
      </c>
      <c r="G36" s="35">
        <v>98</v>
      </c>
      <c r="H36" s="35">
        <v>39</v>
      </c>
      <c r="I36" s="35">
        <v>3</v>
      </c>
      <c r="J36" s="35">
        <v>0</v>
      </c>
      <c r="K36" s="35">
        <v>2</v>
      </c>
      <c r="L36" s="35">
        <v>0</v>
      </c>
      <c r="M36" s="35">
        <v>8026</v>
      </c>
      <c r="N36" s="17">
        <v>0.51346274264245462</v>
      </c>
      <c r="O36" s="37">
        <v>7.5742226158964115E-2</v>
      </c>
      <c r="P36" s="38">
        <v>69</v>
      </c>
      <c r="Q36" s="39">
        <v>94</v>
      </c>
      <c r="R36" s="39">
        <v>163</v>
      </c>
      <c r="S36" s="39">
        <v>15</v>
      </c>
      <c r="T36" s="39">
        <v>38</v>
      </c>
      <c r="U36" s="39">
        <v>53</v>
      </c>
      <c r="V36" s="39">
        <v>2</v>
      </c>
      <c r="W36" s="39">
        <v>5</v>
      </c>
      <c r="X36" s="39">
        <v>7</v>
      </c>
      <c r="Y36" s="39">
        <v>0</v>
      </c>
      <c r="Z36" s="39">
        <v>78</v>
      </c>
      <c r="AA36" s="39">
        <v>0</v>
      </c>
      <c r="AB36" s="39">
        <v>301</v>
      </c>
      <c r="AC36" s="17">
        <v>-4.1401273885350314</v>
      </c>
      <c r="AD36" s="41">
        <v>4.5021800423294671E-2</v>
      </c>
    </row>
    <row r="37" spans="1:30" ht="7.65" customHeight="1" x14ac:dyDescent="0.25">
      <c r="A37" s="192"/>
      <c r="B37" s="14" t="s">
        <v>191</v>
      </c>
      <c r="C37" s="62">
        <v>133083</v>
      </c>
      <c r="D37" s="16">
        <v>116325</v>
      </c>
      <c r="E37" s="16">
        <v>879</v>
      </c>
      <c r="F37" s="16">
        <v>400</v>
      </c>
      <c r="G37" s="16">
        <v>1279</v>
      </c>
      <c r="H37" s="16">
        <v>1183</v>
      </c>
      <c r="I37" s="16">
        <v>110</v>
      </c>
      <c r="J37" s="16">
        <v>142</v>
      </c>
      <c r="K37" s="16">
        <v>0</v>
      </c>
      <c r="L37" s="16">
        <v>3</v>
      </c>
      <c r="M37" s="16">
        <v>135690</v>
      </c>
      <c r="N37" s="17">
        <v>15.231754335309203</v>
      </c>
      <c r="O37" s="18">
        <v>1.2805211397345928</v>
      </c>
      <c r="P37" s="19">
        <v>1488</v>
      </c>
      <c r="Q37" s="20">
        <v>1594</v>
      </c>
      <c r="R37" s="20">
        <v>3082</v>
      </c>
      <c r="S37" s="20">
        <v>115</v>
      </c>
      <c r="T37" s="20">
        <v>954</v>
      </c>
      <c r="U37" s="20">
        <v>1069</v>
      </c>
      <c r="V37" s="20">
        <v>239</v>
      </c>
      <c r="W37" s="20">
        <v>450</v>
      </c>
      <c r="X37" s="20">
        <v>689</v>
      </c>
      <c r="Y37" s="20">
        <v>13581</v>
      </c>
      <c r="Z37" s="20">
        <v>0</v>
      </c>
      <c r="AA37" s="20">
        <v>388</v>
      </c>
      <c r="AB37" s="20">
        <v>18809</v>
      </c>
      <c r="AC37" s="21">
        <v>7.5722047469259373</v>
      </c>
      <c r="AD37" s="22">
        <v>2.8133390171486692</v>
      </c>
    </row>
    <row r="38" spans="1:30" ht="7.65" customHeight="1" x14ac:dyDescent="0.25">
      <c r="A38" s="192"/>
      <c r="B38" s="14" t="s">
        <v>192</v>
      </c>
      <c r="C38" s="62">
        <v>10571</v>
      </c>
      <c r="D38" s="16">
        <v>10571</v>
      </c>
      <c r="E38" s="16">
        <v>53</v>
      </c>
      <c r="F38" s="16">
        <v>0</v>
      </c>
      <c r="G38" s="16">
        <v>53</v>
      </c>
      <c r="H38" s="16">
        <v>62</v>
      </c>
      <c r="I38" s="16">
        <v>3</v>
      </c>
      <c r="J38" s="16">
        <v>12</v>
      </c>
      <c r="K38" s="16">
        <v>0</v>
      </c>
      <c r="L38" s="16">
        <v>0</v>
      </c>
      <c r="M38" s="16">
        <v>10698</v>
      </c>
      <c r="N38" s="17">
        <v>12.456638284452854</v>
      </c>
      <c r="O38" s="18">
        <v>0.10095817785305235</v>
      </c>
      <c r="P38" s="19">
        <v>119</v>
      </c>
      <c r="Q38" s="20">
        <v>229</v>
      </c>
      <c r="R38" s="20">
        <v>348</v>
      </c>
      <c r="S38" s="20">
        <v>50</v>
      </c>
      <c r="T38" s="20">
        <v>0</v>
      </c>
      <c r="U38" s="20">
        <v>50</v>
      </c>
      <c r="V38" s="20">
        <v>9</v>
      </c>
      <c r="W38" s="20">
        <v>24</v>
      </c>
      <c r="X38" s="20">
        <v>33</v>
      </c>
      <c r="Y38" s="20">
        <v>7062</v>
      </c>
      <c r="Z38" s="20">
        <v>0</v>
      </c>
      <c r="AA38" s="20">
        <v>0</v>
      </c>
      <c r="AB38" s="20">
        <v>7493</v>
      </c>
      <c r="AC38" s="21">
        <v>23.606070603761133</v>
      </c>
      <c r="AD38" s="22">
        <v>1.1207586397732456</v>
      </c>
    </row>
    <row r="39" spans="1:30" ht="7.65" customHeight="1" x14ac:dyDescent="0.25">
      <c r="A39" s="184"/>
      <c r="B39" s="24" t="s">
        <v>168</v>
      </c>
      <c r="C39" s="50">
        <v>151541</v>
      </c>
      <c r="D39" s="26">
        <v>132370</v>
      </c>
      <c r="E39" s="26">
        <v>1023</v>
      </c>
      <c r="F39" s="26">
        <v>407</v>
      </c>
      <c r="G39" s="26">
        <v>1430</v>
      </c>
      <c r="H39" s="26">
        <v>1284</v>
      </c>
      <c r="I39" s="26">
        <v>116</v>
      </c>
      <c r="J39" s="26">
        <v>154</v>
      </c>
      <c r="K39" s="26">
        <v>2</v>
      </c>
      <c r="L39" s="26">
        <v>3</v>
      </c>
      <c r="M39" s="26">
        <v>154414</v>
      </c>
      <c r="N39" s="17">
        <v>14.167627835447904</v>
      </c>
      <c r="O39" s="28">
        <v>1.4572215437466092</v>
      </c>
      <c r="P39" s="29">
        <v>1676</v>
      </c>
      <c r="Q39" s="30">
        <v>1917</v>
      </c>
      <c r="R39" s="30">
        <v>3593</v>
      </c>
      <c r="S39" s="30">
        <v>180</v>
      </c>
      <c r="T39" s="30">
        <v>992</v>
      </c>
      <c r="U39" s="30">
        <v>1172</v>
      </c>
      <c r="V39" s="30">
        <v>250</v>
      </c>
      <c r="W39" s="30">
        <v>479</v>
      </c>
      <c r="X39" s="30">
        <v>729</v>
      </c>
      <c r="Y39" s="30">
        <v>20643</v>
      </c>
      <c r="Z39" s="30">
        <v>78</v>
      </c>
      <c r="AA39" s="30">
        <v>388</v>
      </c>
      <c r="AB39" s="30">
        <v>26603</v>
      </c>
      <c r="AC39" s="17">
        <v>11.491555257533212</v>
      </c>
      <c r="AD39" s="32">
        <v>3.9791194573452096</v>
      </c>
    </row>
    <row r="40" spans="1:30" ht="7.65" customHeight="1" x14ac:dyDescent="0.25">
      <c r="A40" s="191" t="s">
        <v>193</v>
      </c>
      <c r="B40" s="33" t="s">
        <v>194</v>
      </c>
      <c r="C40" s="60">
        <v>143857</v>
      </c>
      <c r="D40" s="35">
        <v>131091</v>
      </c>
      <c r="E40" s="35">
        <v>2095</v>
      </c>
      <c r="F40" s="35">
        <v>0</v>
      </c>
      <c r="G40" s="35">
        <v>2095</v>
      </c>
      <c r="H40" s="35">
        <v>980</v>
      </c>
      <c r="I40" s="35">
        <v>138</v>
      </c>
      <c r="J40" s="35">
        <v>138</v>
      </c>
      <c r="K40" s="35">
        <v>0</v>
      </c>
      <c r="L40" s="35">
        <v>5</v>
      </c>
      <c r="M40" s="16">
        <v>147075</v>
      </c>
      <c r="N40" s="36">
        <v>11.299037413730476</v>
      </c>
      <c r="O40" s="37">
        <v>1.3879626105568961</v>
      </c>
      <c r="P40" s="38">
        <v>1092</v>
      </c>
      <c r="Q40" s="39">
        <v>2231</v>
      </c>
      <c r="R40" s="39">
        <v>3323</v>
      </c>
      <c r="S40" s="39">
        <v>958</v>
      </c>
      <c r="T40" s="39">
        <v>0</v>
      </c>
      <c r="U40" s="39">
        <v>958</v>
      </c>
      <c r="V40" s="39">
        <v>163</v>
      </c>
      <c r="W40" s="39">
        <v>583</v>
      </c>
      <c r="X40" s="39">
        <v>746</v>
      </c>
      <c r="Y40" s="39">
        <v>2904</v>
      </c>
      <c r="Z40" s="39">
        <v>0</v>
      </c>
      <c r="AA40" s="39">
        <v>621</v>
      </c>
      <c r="AB40" s="20">
        <v>8552</v>
      </c>
      <c r="AC40" s="40">
        <v>15.661347038139031</v>
      </c>
      <c r="AD40" s="41">
        <v>1.2791575987375947</v>
      </c>
    </row>
    <row r="41" spans="1:30" ht="7.65" customHeight="1" x14ac:dyDescent="0.25">
      <c r="A41" s="192"/>
      <c r="B41" s="14" t="s">
        <v>195</v>
      </c>
      <c r="C41" s="62">
        <v>40495</v>
      </c>
      <c r="D41" s="16">
        <v>35613</v>
      </c>
      <c r="E41" s="16">
        <v>238</v>
      </c>
      <c r="F41" s="16">
        <v>0</v>
      </c>
      <c r="G41" s="16">
        <v>238</v>
      </c>
      <c r="H41" s="16">
        <v>162</v>
      </c>
      <c r="I41" s="16">
        <v>34</v>
      </c>
      <c r="J41" s="16">
        <v>23</v>
      </c>
      <c r="K41" s="16">
        <v>1</v>
      </c>
      <c r="L41" s="16">
        <v>1</v>
      </c>
      <c r="M41" s="16">
        <v>40920</v>
      </c>
      <c r="N41" s="17">
        <v>-2.0888665566003874</v>
      </c>
      <c r="O41" s="18">
        <v>0.38616644585407567</v>
      </c>
      <c r="P41" s="19">
        <v>267</v>
      </c>
      <c r="Q41" s="20">
        <v>425</v>
      </c>
      <c r="R41" s="20">
        <v>692</v>
      </c>
      <c r="S41" s="20">
        <v>199</v>
      </c>
      <c r="T41" s="20">
        <v>0</v>
      </c>
      <c r="U41" s="20">
        <v>199</v>
      </c>
      <c r="V41" s="20">
        <v>43</v>
      </c>
      <c r="W41" s="20">
        <v>101</v>
      </c>
      <c r="X41" s="20">
        <v>144</v>
      </c>
      <c r="Y41" s="20">
        <v>2173</v>
      </c>
      <c r="Z41" s="20">
        <v>13</v>
      </c>
      <c r="AA41" s="20">
        <v>24</v>
      </c>
      <c r="AB41" s="20">
        <v>3245</v>
      </c>
      <c r="AC41" s="21">
        <v>15.686274509803921</v>
      </c>
      <c r="AD41" s="22">
        <v>0.4853679148624292</v>
      </c>
    </row>
    <row r="42" spans="1:30" ht="7.65" customHeight="1" x14ac:dyDescent="0.25">
      <c r="A42" s="192"/>
      <c r="B42" s="14" t="s">
        <v>196</v>
      </c>
      <c r="C42" s="62">
        <v>50716</v>
      </c>
      <c r="D42" s="16">
        <v>45281</v>
      </c>
      <c r="E42" s="16">
        <v>539</v>
      </c>
      <c r="F42" s="16">
        <v>73</v>
      </c>
      <c r="G42" s="16">
        <v>612</v>
      </c>
      <c r="H42" s="16">
        <v>378</v>
      </c>
      <c r="I42" s="16">
        <v>46</v>
      </c>
      <c r="J42" s="16">
        <v>49</v>
      </c>
      <c r="K42" s="16">
        <v>2</v>
      </c>
      <c r="L42" s="16">
        <v>0</v>
      </c>
      <c r="M42" s="16">
        <v>51757</v>
      </c>
      <c r="N42" s="17">
        <v>3.4002597143142541</v>
      </c>
      <c r="O42" s="18">
        <v>0.4884363816732501</v>
      </c>
      <c r="P42" s="19">
        <v>388</v>
      </c>
      <c r="Q42" s="20">
        <v>748</v>
      </c>
      <c r="R42" s="20">
        <v>1136</v>
      </c>
      <c r="S42" s="20">
        <v>102</v>
      </c>
      <c r="T42" s="20">
        <v>179</v>
      </c>
      <c r="U42" s="20">
        <v>281</v>
      </c>
      <c r="V42" s="20">
        <v>97</v>
      </c>
      <c r="W42" s="20">
        <v>118</v>
      </c>
      <c r="X42" s="20">
        <v>215</v>
      </c>
      <c r="Y42" s="20">
        <v>1844</v>
      </c>
      <c r="Z42" s="20">
        <v>106</v>
      </c>
      <c r="AA42" s="20">
        <v>0</v>
      </c>
      <c r="AB42" s="20">
        <v>3582</v>
      </c>
      <c r="AC42" s="21">
        <v>9.5077957811066955</v>
      </c>
      <c r="AD42" s="22">
        <v>0.53577438244598508</v>
      </c>
    </row>
    <row r="43" spans="1:30" ht="7.65" customHeight="1" x14ac:dyDescent="0.25">
      <c r="A43" s="184"/>
      <c r="B43" s="24" t="s">
        <v>168</v>
      </c>
      <c r="C43" s="50">
        <v>235068</v>
      </c>
      <c r="D43" s="26">
        <v>211985</v>
      </c>
      <c r="E43" s="26">
        <v>2872</v>
      </c>
      <c r="F43" s="26">
        <v>73</v>
      </c>
      <c r="G43" s="26">
        <v>2945</v>
      </c>
      <c r="H43" s="26">
        <v>1520</v>
      </c>
      <c r="I43" s="26">
        <v>218</v>
      </c>
      <c r="J43" s="26">
        <v>210</v>
      </c>
      <c r="K43" s="26">
        <v>3</v>
      </c>
      <c r="L43" s="26">
        <v>6</v>
      </c>
      <c r="M43" s="26">
        <v>239752</v>
      </c>
      <c r="N43" s="27">
        <v>7.0359655701989361</v>
      </c>
      <c r="O43" s="28">
        <v>2.2625654380842217</v>
      </c>
      <c r="P43" s="29">
        <v>1747</v>
      </c>
      <c r="Q43" s="30">
        <v>3404</v>
      </c>
      <c r="R43" s="30">
        <v>5151</v>
      </c>
      <c r="S43" s="30">
        <v>1259</v>
      </c>
      <c r="T43" s="30">
        <v>179</v>
      </c>
      <c r="U43" s="30">
        <v>1438</v>
      </c>
      <c r="V43" s="30">
        <v>303</v>
      </c>
      <c r="W43" s="30">
        <v>802</v>
      </c>
      <c r="X43" s="30">
        <v>1105</v>
      </c>
      <c r="Y43" s="30">
        <v>6921</v>
      </c>
      <c r="Z43" s="30">
        <v>119</v>
      </c>
      <c r="AA43" s="30">
        <v>645</v>
      </c>
      <c r="AB43" s="30">
        <v>15379</v>
      </c>
      <c r="AC43" s="31">
        <v>14.172234595397178</v>
      </c>
      <c r="AD43" s="32">
        <v>2.3002998960460088</v>
      </c>
    </row>
    <row r="44" spans="1:30" ht="7.65" customHeight="1" x14ac:dyDescent="0.25">
      <c r="A44" s="191" t="s">
        <v>197</v>
      </c>
      <c r="B44" s="33" t="s">
        <v>5</v>
      </c>
      <c r="C44" s="60">
        <v>10887</v>
      </c>
      <c r="D44" s="35">
        <v>10887</v>
      </c>
      <c r="E44" s="35">
        <v>341</v>
      </c>
      <c r="F44" s="35">
        <v>5</v>
      </c>
      <c r="G44" s="35">
        <v>346</v>
      </c>
      <c r="H44" s="35">
        <v>23</v>
      </c>
      <c r="I44" s="35">
        <v>4</v>
      </c>
      <c r="J44" s="35">
        <v>11</v>
      </c>
      <c r="K44" s="35">
        <v>0</v>
      </c>
      <c r="L44" s="35">
        <v>0</v>
      </c>
      <c r="M44" s="35">
        <v>11267</v>
      </c>
      <c r="N44" s="17">
        <v>6.4028709037680613</v>
      </c>
      <c r="O44" s="37">
        <v>0.10632789211725002</v>
      </c>
      <c r="P44" s="38">
        <v>130</v>
      </c>
      <c r="Q44" s="39">
        <v>11</v>
      </c>
      <c r="R44" s="39">
        <v>141</v>
      </c>
      <c r="S44" s="39">
        <v>10</v>
      </c>
      <c r="T44" s="39">
        <v>21</v>
      </c>
      <c r="U44" s="39">
        <v>31</v>
      </c>
      <c r="V44" s="39">
        <v>5</v>
      </c>
      <c r="W44" s="39">
        <v>99</v>
      </c>
      <c r="X44" s="39">
        <v>104</v>
      </c>
      <c r="Y44" s="39">
        <v>325</v>
      </c>
      <c r="Z44" s="39">
        <v>0</v>
      </c>
      <c r="AA44" s="39">
        <v>0</v>
      </c>
      <c r="AB44" s="39">
        <v>601</v>
      </c>
      <c r="AC44" s="17">
        <v>54.343181164482047</v>
      </c>
      <c r="AD44" s="41">
        <v>8.9894026758804313E-2</v>
      </c>
    </row>
    <row r="45" spans="1:30" ht="7.65" customHeight="1" x14ac:dyDescent="0.25">
      <c r="A45" s="192"/>
      <c r="B45" s="14" t="s">
        <v>198</v>
      </c>
      <c r="C45" s="15">
        <v>42069</v>
      </c>
      <c r="D45" s="16">
        <v>37892</v>
      </c>
      <c r="E45" s="16">
        <v>353</v>
      </c>
      <c r="F45" s="16">
        <v>88</v>
      </c>
      <c r="G45" s="16">
        <v>441</v>
      </c>
      <c r="H45" s="16">
        <v>173</v>
      </c>
      <c r="I45" s="16">
        <v>51</v>
      </c>
      <c r="J45" s="16">
        <v>8</v>
      </c>
      <c r="K45" s="16">
        <v>0</v>
      </c>
      <c r="L45" s="16">
        <v>0</v>
      </c>
      <c r="M45" s="16">
        <v>42691</v>
      </c>
      <c r="N45" s="17">
        <v>7.5773611531095657</v>
      </c>
      <c r="O45" s="18">
        <v>0.40287956353754512</v>
      </c>
      <c r="P45" s="19">
        <v>402</v>
      </c>
      <c r="Q45" s="20">
        <v>532</v>
      </c>
      <c r="R45" s="20">
        <v>934</v>
      </c>
      <c r="S45" s="20">
        <v>87</v>
      </c>
      <c r="T45" s="20">
        <v>142</v>
      </c>
      <c r="U45" s="20">
        <v>229</v>
      </c>
      <c r="V45" s="20">
        <v>11</v>
      </c>
      <c r="W45" s="20">
        <v>229</v>
      </c>
      <c r="X45" s="20">
        <v>240</v>
      </c>
      <c r="Y45" s="20">
        <v>70</v>
      </c>
      <c r="Z45" s="20">
        <v>0</v>
      </c>
      <c r="AA45" s="20">
        <v>0</v>
      </c>
      <c r="AB45" s="20">
        <v>1473</v>
      </c>
      <c r="AC45" s="21">
        <v>3.0069930069930071</v>
      </c>
      <c r="AD45" s="22">
        <v>0.22032263130735233</v>
      </c>
    </row>
    <row r="46" spans="1:30" ht="7.65" customHeight="1" x14ac:dyDescent="0.25">
      <c r="A46" s="192"/>
      <c r="B46" s="14" t="s">
        <v>197</v>
      </c>
      <c r="C46" s="15">
        <v>74777</v>
      </c>
      <c r="D46" s="16">
        <v>63053</v>
      </c>
      <c r="E46" s="16">
        <v>755</v>
      </c>
      <c r="F46" s="16">
        <v>50</v>
      </c>
      <c r="G46" s="16">
        <v>805</v>
      </c>
      <c r="H46" s="16">
        <v>726</v>
      </c>
      <c r="I46" s="16">
        <v>76</v>
      </c>
      <c r="J46" s="16">
        <v>19</v>
      </c>
      <c r="K46" s="16">
        <v>0</v>
      </c>
      <c r="L46" s="16">
        <v>0</v>
      </c>
      <c r="M46" s="16">
        <v>76327</v>
      </c>
      <c r="N46" s="17">
        <v>5.6399822842274263</v>
      </c>
      <c r="O46" s="18">
        <v>0.72030611712375447</v>
      </c>
      <c r="P46" s="19">
        <v>102</v>
      </c>
      <c r="Q46" s="20">
        <v>1439</v>
      </c>
      <c r="R46" s="20">
        <v>1541</v>
      </c>
      <c r="S46" s="20">
        <v>133</v>
      </c>
      <c r="T46" s="20">
        <v>62</v>
      </c>
      <c r="U46" s="20">
        <v>195</v>
      </c>
      <c r="V46" s="20">
        <v>30</v>
      </c>
      <c r="W46" s="20">
        <v>336</v>
      </c>
      <c r="X46" s="20">
        <v>366</v>
      </c>
      <c r="Y46" s="20">
        <v>6969</v>
      </c>
      <c r="Z46" s="20">
        <v>0</v>
      </c>
      <c r="AA46" s="20">
        <v>0</v>
      </c>
      <c r="AB46" s="20">
        <v>9071</v>
      </c>
      <c r="AC46" s="21">
        <v>21.578876826162713</v>
      </c>
      <c r="AD46" s="22">
        <v>1.3567865502980263</v>
      </c>
    </row>
    <row r="47" spans="1:30" ht="7.65" customHeight="1" x14ac:dyDescent="0.25">
      <c r="A47" s="192"/>
      <c r="B47" s="14" t="s">
        <v>199</v>
      </c>
      <c r="C47" s="15">
        <v>38933</v>
      </c>
      <c r="D47" s="16">
        <v>29261</v>
      </c>
      <c r="E47" s="16">
        <v>225</v>
      </c>
      <c r="F47" s="16">
        <v>37</v>
      </c>
      <c r="G47" s="16">
        <v>262</v>
      </c>
      <c r="H47" s="16">
        <v>120</v>
      </c>
      <c r="I47" s="16">
        <v>32</v>
      </c>
      <c r="J47" s="16">
        <v>15</v>
      </c>
      <c r="K47" s="16">
        <v>0</v>
      </c>
      <c r="L47" s="16">
        <v>0</v>
      </c>
      <c r="M47" s="16">
        <v>39330</v>
      </c>
      <c r="N47" s="17">
        <v>1.1990531082750102</v>
      </c>
      <c r="O47" s="18">
        <v>0.37116144465886597</v>
      </c>
      <c r="P47" s="19">
        <v>467</v>
      </c>
      <c r="Q47" s="20">
        <v>488</v>
      </c>
      <c r="R47" s="20">
        <v>955</v>
      </c>
      <c r="S47" s="20">
        <v>52</v>
      </c>
      <c r="T47" s="20">
        <v>135</v>
      </c>
      <c r="U47" s="20">
        <v>187</v>
      </c>
      <c r="V47" s="20">
        <v>21</v>
      </c>
      <c r="W47" s="20">
        <v>92</v>
      </c>
      <c r="X47" s="20">
        <v>113</v>
      </c>
      <c r="Y47" s="20">
        <v>1043</v>
      </c>
      <c r="Z47" s="20">
        <v>0</v>
      </c>
      <c r="AA47" s="20">
        <v>0</v>
      </c>
      <c r="AB47" s="20">
        <v>2298</v>
      </c>
      <c r="AC47" s="21">
        <v>-7.3013311819281972</v>
      </c>
      <c r="AD47" s="22">
        <v>0.34372125373000378</v>
      </c>
    </row>
    <row r="48" spans="1:30" ht="7.65" customHeight="1" x14ac:dyDescent="0.25">
      <c r="A48" s="184"/>
      <c r="B48" s="24" t="s">
        <v>168</v>
      </c>
      <c r="C48" s="25">
        <v>166666</v>
      </c>
      <c r="D48" s="26">
        <v>141093</v>
      </c>
      <c r="E48" s="26">
        <v>1674</v>
      </c>
      <c r="F48" s="26">
        <v>180</v>
      </c>
      <c r="G48" s="26">
        <v>1854</v>
      </c>
      <c r="H48" s="26">
        <v>1042</v>
      </c>
      <c r="I48" s="26">
        <v>163</v>
      </c>
      <c r="J48" s="26">
        <v>53</v>
      </c>
      <c r="K48" s="26">
        <v>0</v>
      </c>
      <c r="L48" s="26">
        <v>0</v>
      </c>
      <c r="M48" s="26">
        <v>169615</v>
      </c>
      <c r="N48" s="27">
        <v>5.0970016543878458</v>
      </c>
      <c r="O48" s="28">
        <v>1.6006750174374158</v>
      </c>
      <c r="P48" s="29">
        <v>1101</v>
      </c>
      <c r="Q48" s="30">
        <v>2470</v>
      </c>
      <c r="R48" s="30">
        <v>3571</v>
      </c>
      <c r="S48" s="30">
        <v>282</v>
      </c>
      <c r="T48" s="30">
        <v>360</v>
      </c>
      <c r="U48" s="30">
        <v>642</v>
      </c>
      <c r="V48" s="30">
        <v>67</v>
      </c>
      <c r="W48" s="30">
        <v>756</v>
      </c>
      <c r="X48" s="30">
        <v>823</v>
      </c>
      <c r="Y48" s="30">
        <v>8407</v>
      </c>
      <c r="Z48" s="30">
        <v>0</v>
      </c>
      <c r="AA48" s="30">
        <v>0</v>
      </c>
      <c r="AB48" s="30">
        <v>13443</v>
      </c>
      <c r="AC48" s="27">
        <v>14.317134763429948</v>
      </c>
      <c r="AD48" s="32">
        <v>2.0107244620941866</v>
      </c>
    </row>
    <row r="49" spans="1:32" ht="7.65" customHeight="1" x14ac:dyDescent="0.25">
      <c r="A49" s="191" t="s">
        <v>200</v>
      </c>
      <c r="B49" s="33" t="s">
        <v>4</v>
      </c>
      <c r="C49" s="60">
        <v>50969</v>
      </c>
      <c r="D49" s="35">
        <v>44214</v>
      </c>
      <c r="E49" s="35">
        <v>427</v>
      </c>
      <c r="F49" s="35">
        <v>34</v>
      </c>
      <c r="G49" s="35">
        <v>461</v>
      </c>
      <c r="H49" s="35">
        <v>188</v>
      </c>
      <c r="I49" s="35">
        <v>38</v>
      </c>
      <c r="J49" s="35">
        <v>58</v>
      </c>
      <c r="K49" s="35">
        <v>0</v>
      </c>
      <c r="L49" s="35">
        <v>0</v>
      </c>
      <c r="M49" s="35">
        <v>51676</v>
      </c>
      <c r="N49" s="17">
        <v>11.327502262053514</v>
      </c>
      <c r="O49" s="37">
        <v>0.4876719759519848</v>
      </c>
      <c r="P49" s="38">
        <v>423</v>
      </c>
      <c r="Q49" s="39">
        <v>388</v>
      </c>
      <c r="R49" s="39">
        <v>811</v>
      </c>
      <c r="S49" s="39">
        <v>27</v>
      </c>
      <c r="T49" s="39">
        <v>134</v>
      </c>
      <c r="U49" s="39">
        <v>161</v>
      </c>
      <c r="V49" s="39">
        <v>50</v>
      </c>
      <c r="W49" s="39">
        <v>103</v>
      </c>
      <c r="X49" s="39">
        <v>153</v>
      </c>
      <c r="Y49" s="39">
        <v>2354</v>
      </c>
      <c r="Z49" s="39">
        <v>0</v>
      </c>
      <c r="AA49" s="39">
        <v>0</v>
      </c>
      <c r="AB49" s="39">
        <v>3479</v>
      </c>
      <c r="AC49" s="17">
        <v>27.482594356907292</v>
      </c>
      <c r="AD49" s="41">
        <v>0.52036825140412668</v>
      </c>
    </row>
    <row r="50" spans="1:32" ht="7.65" customHeight="1" x14ac:dyDescent="0.25">
      <c r="A50" s="192"/>
      <c r="B50" s="14" t="s">
        <v>201</v>
      </c>
      <c r="C50" s="62">
        <v>100443</v>
      </c>
      <c r="D50" s="16">
        <v>92181</v>
      </c>
      <c r="E50" s="16">
        <v>2535</v>
      </c>
      <c r="F50" s="16">
        <v>84</v>
      </c>
      <c r="G50" s="16">
        <v>2619</v>
      </c>
      <c r="H50" s="16">
        <v>462</v>
      </c>
      <c r="I50" s="16">
        <v>46</v>
      </c>
      <c r="J50" s="16">
        <v>219</v>
      </c>
      <c r="K50" s="16">
        <v>0</v>
      </c>
      <c r="L50" s="16">
        <v>0</v>
      </c>
      <c r="M50" s="16">
        <v>103743</v>
      </c>
      <c r="N50" s="17">
        <v>16.524581325605688</v>
      </c>
      <c r="O50" s="18">
        <v>0.97903386100291723</v>
      </c>
      <c r="P50" s="19">
        <v>1001</v>
      </c>
      <c r="Q50" s="20">
        <v>1827</v>
      </c>
      <c r="R50" s="20">
        <v>2828</v>
      </c>
      <c r="S50" s="20">
        <v>255</v>
      </c>
      <c r="T50" s="20">
        <v>303</v>
      </c>
      <c r="U50" s="20">
        <v>558</v>
      </c>
      <c r="V50" s="20">
        <v>215</v>
      </c>
      <c r="W50" s="20">
        <v>199</v>
      </c>
      <c r="X50" s="20">
        <v>414</v>
      </c>
      <c r="Y50" s="20">
        <v>15450</v>
      </c>
      <c r="Z50" s="20">
        <v>0</v>
      </c>
      <c r="AA50" s="20">
        <v>0</v>
      </c>
      <c r="AB50" s="20">
        <v>19250</v>
      </c>
      <c r="AC50" s="21">
        <v>7.5839713854580006</v>
      </c>
      <c r="AD50" s="22">
        <v>2.8793011898618683</v>
      </c>
    </row>
    <row r="51" spans="1:32" ht="7.65" customHeight="1" x14ac:dyDescent="0.25">
      <c r="A51" s="192"/>
      <c r="B51" s="14" t="s">
        <v>202</v>
      </c>
      <c r="C51" s="62">
        <v>75765</v>
      </c>
      <c r="D51" s="16">
        <v>58406</v>
      </c>
      <c r="E51" s="16">
        <v>1107</v>
      </c>
      <c r="F51" s="16">
        <v>69</v>
      </c>
      <c r="G51" s="16">
        <v>1176</v>
      </c>
      <c r="H51" s="16">
        <v>462</v>
      </c>
      <c r="I51" s="16">
        <v>71</v>
      </c>
      <c r="J51" s="16">
        <v>106</v>
      </c>
      <c r="K51" s="16">
        <v>0</v>
      </c>
      <c r="L51" s="16">
        <v>0</v>
      </c>
      <c r="M51" s="16">
        <v>77509</v>
      </c>
      <c r="N51" s="17">
        <v>12.449222376973074</v>
      </c>
      <c r="O51" s="18">
        <v>0.73146077838962742</v>
      </c>
      <c r="P51" s="19">
        <v>156</v>
      </c>
      <c r="Q51" s="20">
        <v>1853</v>
      </c>
      <c r="R51" s="20">
        <v>2009</v>
      </c>
      <c r="S51" s="20">
        <v>217</v>
      </c>
      <c r="T51" s="20">
        <v>363</v>
      </c>
      <c r="U51" s="20">
        <v>580</v>
      </c>
      <c r="V51" s="20">
        <v>63</v>
      </c>
      <c r="W51" s="20">
        <v>310</v>
      </c>
      <c r="X51" s="20">
        <v>373</v>
      </c>
      <c r="Y51" s="20">
        <v>16589</v>
      </c>
      <c r="Z51" s="20">
        <v>0</v>
      </c>
      <c r="AA51" s="20">
        <v>0</v>
      </c>
      <c r="AB51" s="20">
        <v>19551</v>
      </c>
      <c r="AC51" s="21">
        <v>7.0583725769357137</v>
      </c>
      <c r="AD51" s="22">
        <v>2.9243229902851628</v>
      </c>
    </row>
    <row r="52" spans="1:32" ht="7.65" customHeight="1" x14ac:dyDescent="0.25">
      <c r="A52" s="192"/>
      <c r="B52" s="14" t="s">
        <v>203</v>
      </c>
      <c r="C52" s="62">
        <v>23657</v>
      </c>
      <c r="D52" s="16">
        <v>16168</v>
      </c>
      <c r="E52" s="16">
        <v>485</v>
      </c>
      <c r="F52" s="16">
        <v>0</v>
      </c>
      <c r="G52" s="16">
        <v>485</v>
      </c>
      <c r="H52" s="16">
        <v>43</v>
      </c>
      <c r="I52" s="16">
        <v>16</v>
      </c>
      <c r="J52" s="16">
        <v>12</v>
      </c>
      <c r="K52" s="16">
        <v>0</v>
      </c>
      <c r="L52" s="16">
        <v>0</v>
      </c>
      <c r="M52" s="16">
        <v>24197</v>
      </c>
      <c r="N52" s="17">
        <v>11.368343535692917</v>
      </c>
      <c r="O52" s="18">
        <v>0.2283496942896156</v>
      </c>
      <c r="P52" s="19">
        <v>70</v>
      </c>
      <c r="Q52" s="20">
        <v>366</v>
      </c>
      <c r="R52" s="20">
        <v>436</v>
      </c>
      <c r="S52" s="20">
        <v>81</v>
      </c>
      <c r="T52" s="20">
        <v>0</v>
      </c>
      <c r="U52" s="20">
        <v>81</v>
      </c>
      <c r="V52" s="20">
        <v>0</v>
      </c>
      <c r="W52" s="20">
        <v>41</v>
      </c>
      <c r="X52" s="20">
        <v>41</v>
      </c>
      <c r="Y52" s="20">
        <v>2429</v>
      </c>
      <c r="Z52" s="20">
        <v>0</v>
      </c>
      <c r="AA52" s="20">
        <v>0</v>
      </c>
      <c r="AB52" s="20">
        <v>2987</v>
      </c>
      <c r="AC52" s="21">
        <v>7.872878295413507</v>
      </c>
      <c r="AD52" s="22">
        <v>0.44677780021389091</v>
      </c>
    </row>
    <row r="53" spans="1:32" ht="7.65" customHeight="1" x14ac:dyDescent="0.25">
      <c r="A53" s="192"/>
      <c r="B53" s="14" t="s">
        <v>204</v>
      </c>
      <c r="C53" s="62">
        <v>41025</v>
      </c>
      <c r="D53" s="16">
        <v>34602</v>
      </c>
      <c r="E53" s="16">
        <v>424</v>
      </c>
      <c r="F53" s="16">
        <v>50</v>
      </c>
      <c r="G53" s="16">
        <v>474</v>
      </c>
      <c r="H53" s="16">
        <v>53</v>
      </c>
      <c r="I53" s="16">
        <v>16</v>
      </c>
      <c r="J53" s="16">
        <v>30</v>
      </c>
      <c r="K53" s="16">
        <v>0</v>
      </c>
      <c r="L53" s="16">
        <v>0</v>
      </c>
      <c r="M53" s="16">
        <v>41582</v>
      </c>
      <c r="N53" s="17">
        <v>9.0589592950062947</v>
      </c>
      <c r="O53" s="18">
        <v>0.39241381113157808</v>
      </c>
      <c r="P53" s="19">
        <v>41</v>
      </c>
      <c r="Q53" s="20">
        <v>843</v>
      </c>
      <c r="R53" s="20">
        <v>884</v>
      </c>
      <c r="S53" s="20">
        <v>14</v>
      </c>
      <c r="T53" s="20">
        <v>421</v>
      </c>
      <c r="U53" s="20">
        <v>435</v>
      </c>
      <c r="V53" s="20">
        <v>61</v>
      </c>
      <c r="W53" s="20">
        <v>94</v>
      </c>
      <c r="X53" s="20">
        <v>155</v>
      </c>
      <c r="Y53" s="20">
        <v>1431</v>
      </c>
      <c r="Z53" s="20">
        <v>0</v>
      </c>
      <c r="AA53" s="20">
        <v>0</v>
      </c>
      <c r="AB53" s="20">
        <v>2905</v>
      </c>
      <c r="AC53" s="21">
        <v>7.9925650557620811</v>
      </c>
      <c r="AD53" s="22">
        <v>0.4345127250155183</v>
      </c>
    </row>
    <row r="54" spans="1:32" ht="7.65" customHeight="1" x14ac:dyDescent="0.25">
      <c r="A54" s="184"/>
      <c r="B54" s="24" t="s">
        <v>168</v>
      </c>
      <c r="C54" s="50">
        <v>291859</v>
      </c>
      <c r="D54" s="26">
        <v>245571</v>
      </c>
      <c r="E54" s="26">
        <v>4978</v>
      </c>
      <c r="F54" s="26">
        <v>237</v>
      </c>
      <c r="G54" s="26">
        <v>5215</v>
      </c>
      <c r="H54" s="26">
        <v>1208</v>
      </c>
      <c r="I54" s="26">
        <v>187</v>
      </c>
      <c r="J54" s="26">
        <v>425</v>
      </c>
      <c r="K54" s="26">
        <v>0</v>
      </c>
      <c r="L54" s="26">
        <v>0</v>
      </c>
      <c r="M54" s="26">
        <v>298707</v>
      </c>
      <c r="N54" s="27">
        <v>13.047246359260045</v>
      </c>
      <c r="O54" s="28">
        <v>2.8189301207657231</v>
      </c>
      <c r="P54" s="29">
        <v>1691</v>
      </c>
      <c r="Q54" s="30">
        <v>5277</v>
      </c>
      <c r="R54" s="30">
        <v>6968</v>
      </c>
      <c r="S54" s="30">
        <v>594</v>
      </c>
      <c r="T54" s="30">
        <v>1221</v>
      </c>
      <c r="U54" s="30">
        <v>1815</v>
      </c>
      <c r="V54" s="30">
        <v>389</v>
      </c>
      <c r="W54" s="30">
        <v>747</v>
      </c>
      <c r="X54" s="30">
        <v>1136</v>
      </c>
      <c r="Y54" s="30">
        <v>38253</v>
      </c>
      <c r="Z54" s="30">
        <v>0</v>
      </c>
      <c r="AA54" s="30">
        <v>0</v>
      </c>
      <c r="AB54" s="30">
        <v>48172</v>
      </c>
      <c r="AC54" s="27">
        <v>8.6349592945899012</v>
      </c>
      <c r="AD54" s="32">
        <v>7.2052829567805681</v>
      </c>
    </row>
    <row r="55" spans="1:32" ht="7.65" customHeight="1" x14ac:dyDescent="0.25">
      <c r="A55" s="191" t="s">
        <v>205</v>
      </c>
      <c r="B55" s="14" t="s">
        <v>206</v>
      </c>
      <c r="C55" s="62">
        <v>268447</v>
      </c>
      <c r="D55" s="16">
        <v>225238</v>
      </c>
      <c r="E55" s="16">
        <v>28098</v>
      </c>
      <c r="F55" s="16">
        <v>383</v>
      </c>
      <c r="G55" s="16">
        <v>28481</v>
      </c>
      <c r="H55" s="16">
        <v>948</v>
      </c>
      <c r="I55" s="16">
        <v>210</v>
      </c>
      <c r="J55" s="16">
        <v>511</v>
      </c>
      <c r="K55" s="16">
        <v>4</v>
      </c>
      <c r="L55" s="16">
        <v>10</v>
      </c>
      <c r="M55" s="16">
        <v>298401</v>
      </c>
      <c r="N55" s="17">
        <v>11.554694889212055</v>
      </c>
      <c r="O55" s="18">
        <v>2.8160423658187206</v>
      </c>
      <c r="P55" s="19">
        <v>2695</v>
      </c>
      <c r="Q55" s="20">
        <v>1297</v>
      </c>
      <c r="R55" s="20">
        <v>3992</v>
      </c>
      <c r="S55" s="20">
        <v>1312</v>
      </c>
      <c r="T55" s="20">
        <v>1480</v>
      </c>
      <c r="U55" s="20">
        <v>2792</v>
      </c>
      <c r="V55" s="20">
        <v>682</v>
      </c>
      <c r="W55" s="20">
        <v>1303</v>
      </c>
      <c r="X55" s="20">
        <v>1985</v>
      </c>
      <c r="Y55" s="20">
        <v>16104</v>
      </c>
      <c r="Z55" s="20">
        <v>154</v>
      </c>
      <c r="AA55" s="20">
        <v>1032</v>
      </c>
      <c r="AB55" s="20">
        <v>26059</v>
      </c>
      <c r="AC55" s="21">
        <v>7.3270181219110375</v>
      </c>
      <c r="AD55" s="22">
        <v>3.8977511535901517</v>
      </c>
    </row>
    <row r="56" spans="1:32" ht="7.65" customHeight="1" x14ac:dyDescent="0.25">
      <c r="A56" s="192"/>
      <c r="B56" s="14" t="s">
        <v>7</v>
      </c>
      <c r="C56" s="62">
        <v>41111</v>
      </c>
      <c r="D56" s="16">
        <v>33492</v>
      </c>
      <c r="E56" s="16">
        <v>622</v>
      </c>
      <c r="F56" s="16">
        <v>31</v>
      </c>
      <c r="G56" s="16">
        <v>653</v>
      </c>
      <c r="H56" s="16">
        <v>132</v>
      </c>
      <c r="I56" s="16">
        <v>16</v>
      </c>
      <c r="J56" s="16">
        <v>163</v>
      </c>
      <c r="K56" s="16">
        <v>1</v>
      </c>
      <c r="L56" s="16">
        <v>2</v>
      </c>
      <c r="M56" s="16">
        <v>42062</v>
      </c>
      <c r="N56" s="17">
        <v>8.1035236063635665</v>
      </c>
      <c r="O56" s="18">
        <v>0.39694362281315082</v>
      </c>
      <c r="P56" s="19">
        <v>402</v>
      </c>
      <c r="Q56" s="20">
        <v>516</v>
      </c>
      <c r="R56" s="20">
        <v>918</v>
      </c>
      <c r="S56" s="20">
        <v>92</v>
      </c>
      <c r="T56" s="20">
        <v>196</v>
      </c>
      <c r="U56" s="20">
        <v>288</v>
      </c>
      <c r="V56" s="20">
        <v>11</v>
      </c>
      <c r="W56" s="20">
        <v>47</v>
      </c>
      <c r="X56" s="20">
        <v>58</v>
      </c>
      <c r="Y56" s="20">
        <v>4970</v>
      </c>
      <c r="Z56" s="20">
        <v>197</v>
      </c>
      <c r="AA56" s="20">
        <v>216</v>
      </c>
      <c r="AB56" s="20">
        <v>6647</v>
      </c>
      <c r="AC56" s="17">
        <v>1.2490479817212492</v>
      </c>
      <c r="AD56" s="22">
        <v>0.99421896150710853</v>
      </c>
    </row>
    <row r="57" spans="1:32" ht="7.65" customHeight="1" x14ac:dyDescent="0.25">
      <c r="A57" s="192"/>
      <c r="B57" s="14" t="s">
        <v>207</v>
      </c>
      <c r="C57" s="62">
        <v>34123</v>
      </c>
      <c r="D57" s="16">
        <v>25923</v>
      </c>
      <c r="E57" s="16">
        <v>491</v>
      </c>
      <c r="F57" s="16">
        <v>25</v>
      </c>
      <c r="G57" s="16">
        <v>516</v>
      </c>
      <c r="H57" s="16">
        <v>66</v>
      </c>
      <c r="I57" s="16">
        <v>29</v>
      </c>
      <c r="J57" s="16">
        <v>59</v>
      </c>
      <c r="K57" s="16">
        <v>0</v>
      </c>
      <c r="L57" s="16">
        <v>1</v>
      </c>
      <c r="M57" s="16">
        <v>34765</v>
      </c>
      <c r="N57" s="17">
        <v>17.314571100762638</v>
      </c>
      <c r="O57" s="18">
        <v>0.32808104814557532</v>
      </c>
      <c r="P57" s="19">
        <v>59</v>
      </c>
      <c r="Q57" s="20">
        <v>709</v>
      </c>
      <c r="R57" s="20">
        <v>768</v>
      </c>
      <c r="S57" s="20">
        <v>90</v>
      </c>
      <c r="T57" s="20">
        <v>165</v>
      </c>
      <c r="U57" s="20">
        <v>255</v>
      </c>
      <c r="V57" s="20">
        <v>31</v>
      </c>
      <c r="W57" s="20">
        <v>219</v>
      </c>
      <c r="X57" s="20">
        <v>250</v>
      </c>
      <c r="Y57" s="20">
        <v>2298</v>
      </c>
      <c r="Z57" s="20">
        <v>0</v>
      </c>
      <c r="AA57" s="20">
        <v>22</v>
      </c>
      <c r="AB57" s="20">
        <v>3593</v>
      </c>
      <c r="AC57" s="21">
        <v>10.485854858548585</v>
      </c>
      <c r="AD57" s="22">
        <v>0.53741969741162043</v>
      </c>
    </row>
    <row r="58" spans="1:32" ht="7.65" customHeight="1" x14ac:dyDescent="0.25">
      <c r="A58" s="193"/>
      <c r="B58" s="14" t="s">
        <v>168</v>
      </c>
      <c r="C58" s="62">
        <v>343681</v>
      </c>
      <c r="D58" s="16">
        <v>284653</v>
      </c>
      <c r="E58" s="16">
        <v>29211</v>
      </c>
      <c r="F58" s="16">
        <v>439</v>
      </c>
      <c r="G58" s="16">
        <v>29650</v>
      </c>
      <c r="H58" s="16">
        <v>1146</v>
      </c>
      <c r="I58" s="16">
        <v>255</v>
      </c>
      <c r="J58" s="16">
        <v>733</v>
      </c>
      <c r="K58" s="16">
        <v>5</v>
      </c>
      <c r="L58" s="16">
        <v>13</v>
      </c>
      <c r="M58" s="16">
        <v>375228</v>
      </c>
      <c r="N58" s="17">
        <v>11.663036103274649</v>
      </c>
      <c r="O58" s="18">
        <v>3.5410670367774468</v>
      </c>
      <c r="P58" s="19">
        <v>3156</v>
      </c>
      <c r="Q58" s="20">
        <v>2522</v>
      </c>
      <c r="R58" s="20">
        <v>5678</v>
      </c>
      <c r="S58" s="20">
        <v>1494</v>
      </c>
      <c r="T58" s="20">
        <v>1841</v>
      </c>
      <c r="U58" s="20">
        <v>3335</v>
      </c>
      <c r="V58" s="20">
        <v>724</v>
      </c>
      <c r="W58" s="20">
        <v>1569</v>
      </c>
      <c r="X58" s="20">
        <v>2293</v>
      </c>
      <c r="Y58" s="20">
        <v>23372</v>
      </c>
      <c r="Z58" s="20">
        <v>351</v>
      </c>
      <c r="AA58" s="20">
        <v>1270</v>
      </c>
      <c r="AB58" s="20">
        <v>36299</v>
      </c>
      <c r="AC58" s="17">
        <v>6.4580461624189818</v>
      </c>
      <c r="AD58" s="22">
        <v>5.4293898125088811</v>
      </c>
    </row>
    <row r="59" spans="1:32" ht="9" customHeight="1" x14ac:dyDescent="0.25">
      <c r="A59" s="194" t="s">
        <v>208</v>
      </c>
      <c r="B59" s="195"/>
      <c r="C59" s="42">
        <v>3415618</v>
      </c>
      <c r="D59" s="43">
        <v>2733478</v>
      </c>
      <c r="E59" s="43">
        <v>91180</v>
      </c>
      <c r="F59" s="43">
        <v>2991</v>
      </c>
      <c r="G59" s="43">
        <v>94171</v>
      </c>
      <c r="H59" s="43">
        <v>23458</v>
      </c>
      <c r="I59" s="43">
        <v>3538</v>
      </c>
      <c r="J59" s="43">
        <v>4363</v>
      </c>
      <c r="K59" s="43">
        <v>23</v>
      </c>
      <c r="L59" s="43">
        <v>105</v>
      </c>
      <c r="M59" s="43">
        <v>3537738</v>
      </c>
      <c r="N59" s="44">
        <v>9.7191440900793271</v>
      </c>
      <c r="O59" s="45">
        <v>33.386014414049512</v>
      </c>
      <c r="P59" s="46">
        <v>27265</v>
      </c>
      <c r="Q59" s="47">
        <v>41303</v>
      </c>
      <c r="R59" s="47">
        <v>68568</v>
      </c>
      <c r="S59" s="47">
        <v>14090</v>
      </c>
      <c r="T59" s="47">
        <v>12943</v>
      </c>
      <c r="U59" s="47">
        <v>27033</v>
      </c>
      <c r="V59" s="47">
        <v>3757</v>
      </c>
      <c r="W59" s="47">
        <v>19744</v>
      </c>
      <c r="X59" s="47">
        <v>23501</v>
      </c>
      <c r="Y59" s="47">
        <v>193651</v>
      </c>
      <c r="Z59" s="47">
        <v>2517</v>
      </c>
      <c r="AA59" s="47">
        <v>7835</v>
      </c>
      <c r="AB59" s="47">
        <v>323105</v>
      </c>
      <c r="AC59" s="48">
        <v>8.8603031599659037</v>
      </c>
      <c r="AD59" s="49">
        <v>48.328135633782807</v>
      </c>
      <c r="AE59" s="166">
        <f>U59+W59+Y59+AA59</f>
        <v>248263</v>
      </c>
      <c r="AF59" s="166">
        <f>AE59-Y59</f>
        <v>54612</v>
      </c>
    </row>
    <row r="60" spans="1:32" ht="9" customHeight="1" x14ac:dyDescent="0.25">
      <c r="A60" s="194" t="s">
        <v>209</v>
      </c>
      <c r="B60" s="195"/>
      <c r="C60" s="42">
        <v>10164588</v>
      </c>
      <c r="D60" s="43">
        <v>7946893</v>
      </c>
      <c r="E60" s="43">
        <v>258507</v>
      </c>
      <c r="F60" s="43">
        <v>6627</v>
      </c>
      <c r="G60" s="43">
        <v>265134</v>
      </c>
      <c r="H60" s="43">
        <v>158036</v>
      </c>
      <c r="I60" s="43">
        <v>9805</v>
      </c>
      <c r="J60" s="43">
        <v>8391</v>
      </c>
      <c r="K60" s="43">
        <v>61</v>
      </c>
      <c r="L60" s="43">
        <v>257</v>
      </c>
      <c r="M60" s="43">
        <v>10596467</v>
      </c>
      <c r="N60" s="44">
        <v>6.6356320604877954</v>
      </c>
      <c r="O60" s="45">
        <v>100</v>
      </c>
      <c r="P60" s="46">
        <v>87542</v>
      </c>
      <c r="Q60" s="47">
        <v>97258</v>
      </c>
      <c r="R60" s="47">
        <v>184800</v>
      </c>
      <c r="S60" s="47">
        <v>46716</v>
      </c>
      <c r="T60" s="47">
        <v>31068</v>
      </c>
      <c r="U60" s="47">
        <v>77784</v>
      </c>
      <c r="V60" s="47">
        <v>16121</v>
      </c>
      <c r="W60" s="47">
        <v>63153</v>
      </c>
      <c r="X60" s="47">
        <v>79274</v>
      </c>
      <c r="Y60" s="47">
        <v>296402</v>
      </c>
      <c r="Z60" s="47">
        <v>10595</v>
      </c>
      <c r="AA60" s="47">
        <v>19710</v>
      </c>
      <c r="AB60" s="47">
        <v>668565</v>
      </c>
      <c r="AC60" s="48">
        <v>3.7627207556481941</v>
      </c>
      <c r="AD60" s="49">
        <v>100</v>
      </c>
      <c r="AE60" s="166">
        <f>U60+W60+Y60+AA60</f>
        <v>457049</v>
      </c>
      <c r="AF60" s="166">
        <f>AE60-Y60</f>
        <v>160647</v>
      </c>
    </row>
    <row r="61" spans="1:32" ht="9" customHeight="1" x14ac:dyDescent="0.25">
      <c r="A61" s="193" t="s">
        <v>210</v>
      </c>
      <c r="B61" s="198"/>
      <c r="C61" s="63">
        <v>95.924311376612607</v>
      </c>
      <c r="D61" s="64">
        <v>74.995684882517921</v>
      </c>
      <c r="E61" s="64">
        <v>2.4395583924340065</v>
      </c>
      <c r="F61" s="64">
        <v>6.2539712528713584E-2</v>
      </c>
      <c r="G61" s="64">
        <v>2.5020981049627204</v>
      </c>
      <c r="H61" s="64">
        <v>1.4914027477271434</v>
      </c>
      <c r="I61" s="64">
        <v>9.2530840703793055E-2</v>
      </c>
      <c r="J61" s="64">
        <v>7.9186770458493386E-2</v>
      </c>
      <c r="K61" s="64">
        <v>5.7566356786653517E-4</v>
      </c>
      <c r="L61" s="64">
        <v>2.4253366711754019E-3</v>
      </c>
      <c r="M61" s="64">
        <v>100</v>
      </c>
      <c r="N61" s="65"/>
      <c r="O61" s="66"/>
      <c r="P61" s="67">
        <v>13.094014792877282</v>
      </c>
      <c r="Q61" s="68">
        <v>14.547276629796654</v>
      </c>
      <c r="R61" s="68">
        <v>27.641291422673937</v>
      </c>
      <c r="S61" s="68">
        <v>6.9875030849655602</v>
      </c>
      <c r="T61" s="68">
        <v>4.6469677593053778</v>
      </c>
      <c r="U61" s="68">
        <v>11.63447084427094</v>
      </c>
      <c r="V61" s="68">
        <v>2.4112838691825029</v>
      </c>
      <c r="W61" s="68">
        <v>9.4460523658881321</v>
      </c>
      <c r="X61" s="68">
        <v>11.857336235070637</v>
      </c>
      <c r="Y61" s="68">
        <v>44.334058767659087</v>
      </c>
      <c r="Z61" s="68">
        <v>1.5847374600824151</v>
      </c>
      <c r="AA61" s="68">
        <v>2.9481052702429831</v>
      </c>
      <c r="AB61" s="68">
        <v>100</v>
      </c>
      <c r="AC61" s="69"/>
      <c r="AD61" s="70"/>
    </row>
    <row r="62" spans="1:32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2" ht="7.65" customHeight="1" x14ac:dyDescent="0.25">
      <c r="A63" s="196" t="s">
        <v>211</v>
      </c>
      <c r="B63" s="197"/>
      <c r="C63" s="75">
        <v>1005001</v>
      </c>
      <c r="D63" s="75">
        <v>710772</v>
      </c>
      <c r="E63" s="76">
        <v>44903</v>
      </c>
      <c r="F63" s="76">
        <v>566</v>
      </c>
      <c r="G63" s="76">
        <v>45469</v>
      </c>
      <c r="H63" s="76">
        <v>28192</v>
      </c>
      <c r="I63" s="76">
        <v>1945</v>
      </c>
      <c r="J63" s="76">
        <v>316</v>
      </c>
      <c r="K63" s="76">
        <v>13</v>
      </c>
      <c r="L63" s="76">
        <v>29</v>
      </c>
      <c r="M63" s="76">
        <v>1079020</v>
      </c>
      <c r="N63" s="77">
        <v>3.2361394417889087</v>
      </c>
      <c r="O63" s="78">
        <v>10.182827918022111</v>
      </c>
      <c r="P63" s="79">
        <v>8899</v>
      </c>
      <c r="Q63" s="80">
        <v>7521</v>
      </c>
      <c r="R63" s="80">
        <v>16420</v>
      </c>
      <c r="S63" s="80">
        <v>8318</v>
      </c>
      <c r="T63" s="80">
        <v>2701</v>
      </c>
      <c r="U63" s="80">
        <v>11019</v>
      </c>
      <c r="V63" s="80">
        <v>2275</v>
      </c>
      <c r="W63" s="80">
        <v>19485</v>
      </c>
      <c r="X63" s="80">
        <v>21760</v>
      </c>
      <c r="Y63" s="80">
        <v>4915</v>
      </c>
      <c r="Z63" s="80">
        <v>2037</v>
      </c>
      <c r="AA63" s="80">
        <v>2454</v>
      </c>
      <c r="AB63" s="80">
        <v>58605</v>
      </c>
      <c r="AC63" s="81">
        <v>5.3156504393767863</v>
      </c>
      <c r="AD63" s="82">
        <v>8.7657894146418069</v>
      </c>
    </row>
    <row r="64" spans="1:32" ht="7.65" customHeight="1" x14ac:dyDescent="0.25">
      <c r="A64" s="199" t="s">
        <v>212</v>
      </c>
      <c r="B64" s="200"/>
      <c r="C64" s="62">
        <v>902777</v>
      </c>
      <c r="D64" s="62">
        <v>808665</v>
      </c>
      <c r="E64" s="16">
        <v>27200</v>
      </c>
      <c r="F64" s="16">
        <v>577</v>
      </c>
      <c r="G64" s="16">
        <v>27777</v>
      </c>
      <c r="H64" s="16">
        <v>19589</v>
      </c>
      <c r="I64" s="16">
        <v>1177</v>
      </c>
      <c r="J64" s="16">
        <v>989</v>
      </c>
      <c r="K64" s="16">
        <v>11</v>
      </c>
      <c r="L64" s="16">
        <v>4</v>
      </c>
      <c r="M64" s="16">
        <v>951147</v>
      </c>
      <c r="N64" s="17">
        <v>5.26404908464312</v>
      </c>
      <c r="O64" s="18">
        <v>8.9760766489434634</v>
      </c>
      <c r="P64" s="19">
        <v>8349</v>
      </c>
      <c r="Q64" s="20">
        <v>10108</v>
      </c>
      <c r="R64" s="20">
        <v>18457</v>
      </c>
      <c r="S64" s="20">
        <v>7003</v>
      </c>
      <c r="T64" s="20">
        <v>3020</v>
      </c>
      <c r="U64" s="20">
        <v>10023</v>
      </c>
      <c r="V64" s="20">
        <v>1864</v>
      </c>
      <c r="W64" s="20">
        <v>7290</v>
      </c>
      <c r="X64" s="20">
        <v>9154</v>
      </c>
      <c r="Y64" s="20">
        <v>1307</v>
      </c>
      <c r="Z64" s="20">
        <v>398</v>
      </c>
      <c r="AA64" s="20">
        <v>1085</v>
      </c>
      <c r="AB64" s="20">
        <v>40424</v>
      </c>
      <c r="AC64" s="21">
        <v>-4.3694258475077481</v>
      </c>
      <c r="AD64" s="22">
        <v>6.0463829246221383</v>
      </c>
    </row>
    <row r="65" spans="1:30" ht="7.65" customHeight="1" x14ac:dyDescent="0.25">
      <c r="A65" s="199" t="s">
        <v>213</v>
      </c>
      <c r="B65" s="200"/>
      <c r="C65" s="62">
        <v>1553633</v>
      </c>
      <c r="D65" s="62">
        <v>1204821</v>
      </c>
      <c r="E65" s="16">
        <v>58270</v>
      </c>
      <c r="F65" s="16">
        <v>1090</v>
      </c>
      <c r="G65" s="16">
        <v>59360</v>
      </c>
      <c r="H65" s="16">
        <v>48823</v>
      </c>
      <c r="I65" s="16">
        <v>1410</v>
      </c>
      <c r="J65" s="16">
        <v>308</v>
      </c>
      <c r="K65" s="16">
        <v>1</v>
      </c>
      <c r="L65" s="16">
        <v>38</v>
      </c>
      <c r="M65" s="16">
        <v>1662163</v>
      </c>
      <c r="N65" s="17">
        <v>5.4615074694575476</v>
      </c>
      <c r="O65" s="18">
        <v>15.686011195995796</v>
      </c>
      <c r="P65" s="19">
        <v>13049</v>
      </c>
      <c r="Q65" s="20">
        <v>12634</v>
      </c>
      <c r="R65" s="20">
        <v>25683</v>
      </c>
      <c r="S65" s="20">
        <v>8119</v>
      </c>
      <c r="T65" s="20">
        <v>3817</v>
      </c>
      <c r="U65" s="20">
        <v>11936</v>
      </c>
      <c r="V65" s="20">
        <v>2574</v>
      </c>
      <c r="W65" s="20">
        <v>6538</v>
      </c>
      <c r="X65" s="20">
        <v>9112</v>
      </c>
      <c r="Y65" s="20">
        <v>6377</v>
      </c>
      <c r="Z65" s="20">
        <v>3421</v>
      </c>
      <c r="AA65" s="20">
        <v>2660</v>
      </c>
      <c r="AB65" s="20">
        <v>59189</v>
      </c>
      <c r="AC65" s="21">
        <v>-3.8796323362239757</v>
      </c>
      <c r="AD65" s="22">
        <v>8.8531406819082648</v>
      </c>
    </row>
    <row r="66" spans="1:30" ht="7.65" customHeight="1" x14ac:dyDescent="0.25">
      <c r="A66" s="199" t="s">
        <v>214</v>
      </c>
      <c r="B66" s="200"/>
      <c r="C66" s="62">
        <v>627266</v>
      </c>
      <c r="D66" s="62">
        <v>436478</v>
      </c>
      <c r="E66" s="16">
        <v>8419</v>
      </c>
      <c r="F66" s="16">
        <v>337</v>
      </c>
      <c r="G66" s="16">
        <v>8756</v>
      </c>
      <c r="H66" s="16">
        <v>8225</v>
      </c>
      <c r="I66" s="16">
        <v>337</v>
      </c>
      <c r="J66" s="16">
        <v>408</v>
      </c>
      <c r="K66" s="16">
        <v>1</v>
      </c>
      <c r="L66" s="16">
        <v>4</v>
      </c>
      <c r="M66" s="16">
        <v>644660</v>
      </c>
      <c r="N66" s="17">
        <v>5.9306437407159098</v>
      </c>
      <c r="O66" s="18">
        <v>6.0837258305055828</v>
      </c>
      <c r="P66" s="19">
        <v>6459</v>
      </c>
      <c r="Q66" s="20">
        <v>6286</v>
      </c>
      <c r="R66" s="20">
        <v>12745</v>
      </c>
      <c r="S66" s="20">
        <v>2232</v>
      </c>
      <c r="T66" s="20">
        <v>1902</v>
      </c>
      <c r="U66" s="20">
        <v>4134</v>
      </c>
      <c r="V66" s="20">
        <v>1146</v>
      </c>
      <c r="W66" s="20">
        <v>1155</v>
      </c>
      <c r="X66" s="20">
        <v>2301</v>
      </c>
      <c r="Y66" s="20">
        <v>3648</v>
      </c>
      <c r="Z66" s="20">
        <v>1734</v>
      </c>
      <c r="AA66" s="20">
        <v>1208</v>
      </c>
      <c r="AB66" s="20">
        <v>25770</v>
      </c>
      <c r="AC66" s="21">
        <v>-3.4071741819408521</v>
      </c>
      <c r="AD66" s="22">
        <v>3.8545242422202781</v>
      </c>
    </row>
    <row r="67" spans="1:30" ht="7.65" customHeight="1" x14ac:dyDescent="0.25">
      <c r="A67" s="192" t="s">
        <v>215</v>
      </c>
      <c r="B67" s="203"/>
      <c r="C67" s="62">
        <v>1867656</v>
      </c>
      <c r="D67" s="62">
        <v>1383379</v>
      </c>
      <c r="E67" s="16">
        <v>17871</v>
      </c>
      <c r="F67" s="16">
        <v>682</v>
      </c>
      <c r="G67" s="16">
        <v>18553</v>
      </c>
      <c r="H67" s="16">
        <v>9755</v>
      </c>
      <c r="I67" s="16">
        <v>908</v>
      </c>
      <c r="J67" s="16">
        <v>1720</v>
      </c>
      <c r="K67" s="16">
        <v>10</v>
      </c>
      <c r="L67" s="16">
        <v>47</v>
      </c>
      <c r="M67" s="16">
        <v>1897741</v>
      </c>
      <c r="N67" s="17">
        <v>6.3862910011710818</v>
      </c>
      <c r="O67" s="18">
        <v>17.909186146665675</v>
      </c>
      <c r="P67" s="19">
        <v>16594</v>
      </c>
      <c r="Q67" s="20">
        <v>13535</v>
      </c>
      <c r="R67" s="20">
        <v>30129</v>
      </c>
      <c r="S67" s="20">
        <v>4504</v>
      </c>
      <c r="T67" s="20">
        <v>4820</v>
      </c>
      <c r="U67" s="20">
        <v>9324</v>
      </c>
      <c r="V67" s="20">
        <v>3825</v>
      </c>
      <c r="W67" s="20">
        <v>6378</v>
      </c>
      <c r="X67" s="20">
        <v>10203</v>
      </c>
      <c r="Y67" s="20">
        <v>77120</v>
      </c>
      <c r="Z67" s="20">
        <v>342</v>
      </c>
      <c r="AA67" s="20">
        <v>3134</v>
      </c>
      <c r="AB67" s="20">
        <v>130252</v>
      </c>
      <c r="AC67" s="21">
        <v>1.480304163550237</v>
      </c>
      <c r="AD67" s="22">
        <v>19.482324082176003</v>
      </c>
    </row>
    <row r="68" spans="1:30" ht="7.65" customHeight="1" x14ac:dyDescent="0.25">
      <c r="A68" s="192" t="s">
        <v>216</v>
      </c>
      <c r="B68" s="203"/>
      <c r="C68" s="62">
        <v>500692</v>
      </c>
      <c r="D68" s="62">
        <v>415778</v>
      </c>
      <c r="E68" s="16">
        <v>5526</v>
      </c>
      <c r="F68" s="16">
        <v>269</v>
      </c>
      <c r="G68" s="16">
        <v>5795</v>
      </c>
      <c r="H68" s="16">
        <v>15797</v>
      </c>
      <c r="I68" s="16">
        <v>287</v>
      </c>
      <c r="J68" s="16">
        <v>131</v>
      </c>
      <c r="K68" s="16">
        <v>2</v>
      </c>
      <c r="L68" s="16">
        <v>28</v>
      </c>
      <c r="M68" s="16">
        <v>522445</v>
      </c>
      <c r="N68" s="17">
        <v>4.0476299537362506</v>
      </c>
      <c r="O68" s="18">
        <v>4.930369716623475</v>
      </c>
      <c r="P68" s="19">
        <v>4328</v>
      </c>
      <c r="Q68" s="20">
        <v>3494</v>
      </c>
      <c r="R68" s="20">
        <v>7822</v>
      </c>
      <c r="S68" s="20">
        <v>1431</v>
      </c>
      <c r="T68" s="20">
        <v>1281</v>
      </c>
      <c r="U68" s="20">
        <v>2712</v>
      </c>
      <c r="V68" s="20">
        <v>400</v>
      </c>
      <c r="W68" s="20">
        <v>1758</v>
      </c>
      <c r="X68" s="20">
        <v>2158</v>
      </c>
      <c r="Y68" s="20">
        <v>8267</v>
      </c>
      <c r="Z68" s="20">
        <v>146</v>
      </c>
      <c r="AA68" s="20">
        <v>998</v>
      </c>
      <c r="AB68" s="20">
        <v>22103</v>
      </c>
      <c r="AC68" s="21">
        <v>-4.1500433651344322</v>
      </c>
      <c r="AD68" s="22">
        <v>3.3060360623125651</v>
      </c>
    </row>
    <row r="69" spans="1:30" ht="7.65" customHeight="1" x14ac:dyDescent="0.25">
      <c r="A69" s="192" t="s">
        <v>217</v>
      </c>
      <c r="B69" s="203"/>
      <c r="C69" s="62">
        <v>533609</v>
      </c>
      <c r="D69" s="62">
        <v>389731</v>
      </c>
      <c r="E69" s="16">
        <v>9485</v>
      </c>
      <c r="F69" s="16">
        <v>590</v>
      </c>
      <c r="G69" s="16">
        <v>10075</v>
      </c>
      <c r="H69" s="16">
        <v>2352</v>
      </c>
      <c r="I69" s="16">
        <v>496</v>
      </c>
      <c r="J69" s="16">
        <v>989</v>
      </c>
      <c r="K69" s="16">
        <v>0</v>
      </c>
      <c r="L69" s="16">
        <v>31</v>
      </c>
      <c r="M69" s="16">
        <v>547056</v>
      </c>
      <c r="N69" s="17">
        <v>10.712738959204406</v>
      </c>
      <c r="O69" s="18">
        <v>5.1626263734884468</v>
      </c>
      <c r="P69" s="19">
        <v>4748</v>
      </c>
      <c r="Q69" s="20">
        <v>3866</v>
      </c>
      <c r="R69" s="20">
        <v>8614</v>
      </c>
      <c r="S69" s="20">
        <v>1370</v>
      </c>
      <c r="T69" s="20">
        <v>2532</v>
      </c>
      <c r="U69" s="20">
        <v>3902</v>
      </c>
      <c r="V69" s="20">
        <v>342</v>
      </c>
      <c r="W69" s="20">
        <v>3235</v>
      </c>
      <c r="X69" s="20">
        <v>3577</v>
      </c>
      <c r="Y69" s="20">
        <v>21440</v>
      </c>
      <c r="Z69" s="20">
        <v>0</v>
      </c>
      <c r="AA69" s="20">
        <v>2363</v>
      </c>
      <c r="AB69" s="20">
        <v>39896</v>
      </c>
      <c r="AC69" s="21">
        <v>5.113950731128968</v>
      </c>
      <c r="AD69" s="22">
        <v>5.9674078062716411</v>
      </c>
    </row>
    <row r="70" spans="1:30" ht="7.65" customHeight="1" x14ac:dyDescent="0.25">
      <c r="A70" s="199" t="s">
        <v>218</v>
      </c>
      <c r="B70" s="200"/>
      <c r="C70" s="62">
        <v>302776</v>
      </c>
      <c r="D70" s="62">
        <v>289131</v>
      </c>
      <c r="E70" s="16">
        <v>13637</v>
      </c>
      <c r="F70" s="16">
        <v>139</v>
      </c>
      <c r="G70" s="16">
        <v>13776</v>
      </c>
      <c r="H70" s="16">
        <v>3623</v>
      </c>
      <c r="I70" s="16">
        <v>416</v>
      </c>
      <c r="J70" s="16">
        <v>485</v>
      </c>
      <c r="K70" s="16">
        <v>1</v>
      </c>
      <c r="L70" s="16">
        <v>11</v>
      </c>
      <c r="M70" s="16">
        <v>320672</v>
      </c>
      <c r="N70" s="17">
        <v>7.0830592297494501</v>
      </c>
      <c r="O70" s="18">
        <v>3.0262161907360254</v>
      </c>
      <c r="P70" s="19">
        <v>3632</v>
      </c>
      <c r="Q70" s="20">
        <v>1490</v>
      </c>
      <c r="R70" s="20">
        <v>5122</v>
      </c>
      <c r="S70" s="20">
        <v>1164</v>
      </c>
      <c r="T70" s="20">
        <v>877</v>
      </c>
      <c r="U70" s="20">
        <v>2041</v>
      </c>
      <c r="V70" s="20">
        <v>350</v>
      </c>
      <c r="W70" s="20">
        <v>2264</v>
      </c>
      <c r="X70" s="20">
        <v>2614</v>
      </c>
      <c r="Y70" s="20">
        <v>4233</v>
      </c>
      <c r="Z70" s="20">
        <v>0</v>
      </c>
      <c r="AA70" s="20">
        <v>1419</v>
      </c>
      <c r="AB70" s="20">
        <v>15429</v>
      </c>
      <c r="AC70" s="21">
        <v>2.7846246086203452</v>
      </c>
      <c r="AD70" s="22">
        <v>2.3077786004352605</v>
      </c>
    </row>
    <row r="71" spans="1:30" ht="7.65" customHeight="1" x14ac:dyDescent="0.25">
      <c r="A71" s="199" t="s">
        <v>219</v>
      </c>
      <c r="B71" s="200"/>
      <c r="C71" s="62">
        <v>334286</v>
      </c>
      <c r="D71" s="62">
        <v>222826</v>
      </c>
      <c r="E71" s="16">
        <v>6984</v>
      </c>
      <c r="F71" s="16">
        <v>219</v>
      </c>
      <c r="G71" s="16">
        <v>7203</v>
      </c>
      <c r="H71" s="16">
        <v>4360</v>
      </c>
      <c r="I71" s="16">
        <v>681</v>
      </c>
      <c r="J71" s="16">
        <v>360</v>
      </c>
      <c r="K71" s="16">
        <v>11</v>
      </c>
      <c r="L71" s="16">
        <v>18</v>
      </c>
      <c r="M71" s="16">
        <v>346238</v>
      </c>
      <c r="N71" s="17">
        <v>7.73543926466653</v>
      </c>
      <c r="O71" s="18">
        <v>3.2674852854257934</v>
      </c>
      <c r="P71" s="19">
        <v>2687</v>
      </c>
      <c r="Q71" s="20">
        <v>3793</v>
      </c>
      <c r="R71" s="20">
        <v>6480</v>
      </c>
      <c r="S71" s="20">
        <v>2852</v>
      </c>
      <c r="T71" s="20">
        <v>804</v>
      </c>
      <c r="U71" s="20">
        <v>3656</v>
      </c>
      <c r="V71" s="20">
        <v>289</v>
      </c>
      <c r="W71" s="20">
        <v>2736</v>
      </c>
      <c r="X71" s="20">
        <v>3025</v>
      </c>
      <c r="Y71" s="20">
        <v>2679</v>
      </c>
      <c r="Z71" s="20">
        <v>392</v>
      </c>
      <c r="AA71" s="20">
        <v>798</v>
      </c>
      <c r="AB71" s="20">
        <v>17030</v>
      </c>
      <c r="AC71" s="21">
        <v>3.5762072740542514</v>
      </c>
      <c r="AD71" s="22">
        <v>2.5472467149790972</v>
      </c>
    </row>
    <row r="72" spans="1:30" ht="7.65" customHeight="1" x14ac:dyDescent="0.25">
      <c r="A72" s="201" t="s">
        <v>220</v>
      </c>
      <c r="B72" s="202"/>
      <c r="C72" s="83">
        <v>251056</v>
      </c>
      <c r="D72" s="83">
        <v>232141</v>
      </c>
      <c r="E72" s="84">
        <v>5058</v>
      </c>
      <c r="F72" s="84">
        <v>233</v>
      </c>
      <c r="G72" s="84">
        <v>5291</v>
      </c>
      <c r="H72" s="84">
        <v>1217</v>
      </c>
      <c r="I72" s="84">
        <v>152</v>
      </c>
      <c r="J72" s="84">
        <v>416</v>
      </c>
      <c r="K72" s="84">
        <v>1</v>
      </c>
      <c r="L72" s="84">
        <v>11</v>
      </c>
      <c r="M72" s="84">
        <v>257992</v>
      </c>
      <c r="N72" s="65">
        <v>11.475409836065573</v>
      </c>
      <c r="O72" s="66">
        <v>2.434698281983986</v>
      </c>
      <c r="P72" s="85">
        <v>2570</v>
      </c>
      <c r="Q72" s="86">
        <v>3465</v>
      </c>
      <c r="R72" s="86">
        <v>6035</v>
      </c>
      <c r="S72" s="86">
        <v>954</v>
      </c>
      <c r="T72" s="86">
        <v>1399</v>
      </c>
      <c r="U72" s="86">
        <v>2353</v>
      </c>
      <c r="V72" s="86">
        <v>277</v>
      </c>
      <c r="W72" s="86">
        <v>818</v>
      </c>
      <c r="X72" s="86">
        <v>1095</v>
      </c>
      <c r="Y72" s="86">
        <v>44239</v>
      </c>
      <c r="Z72" s="86">
        <v>197</v>
      </c>
      <c r="AA72" s="86">
        <v>768</v>
      </c>
      <c r="AB72" s="86">
        <v>54687</v>
      </c>
      <c r="AC72" s="87">
        <v>6.6397566397566399</v>
      </c>
      <c r="AD72" s="88">
        <v>8.1797581387000502</v>
      </c>
    </row>
    <row r="73" spans="1:30" ht="9" customHeight="1" x14ac:dyDescent="0.25">
      <c r="A73" s="89" t="s">
        <v>221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C6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</row>
    <row r="2" spans="1:30" s="2" customFormat="1" ht="15" customHeight="1" x14ac:dyDescent="0.25">
      <c r="A2" s="92" t="s">
        <v>446</v>
      </c>
    </row>
    <row r="3" spans="1:30" s="4" customFormat="1" ht="8.4" customHeight="1" x14ac:dyDescent="0.25">
      <c r="A3" s="186" t="s">
        <v>334</v>
      </c>
      <c r="B3" s="188" t="s">
        <v>335</v>
      </c>
      <c r="C3" s="180" t="s">
        <v>336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337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338</v>
      </c>
      <c r="D4" s="172"/>
      <c r="E4" s="177" t="s">
        <v>339</v>
      </c>
      <c r="F4" s="178"/>
      <c r="G4" s="179"/>
      <c r="H4" s="185" t="s">
        <v>340</v>
      </c>
      <c r="I4" s="179"/>
      <c r="J4" s="172" t="s">
        <v>341</v>
      </c>
      <c r="K4" s="170" t="s">
        <v>342</v>
      </c>
      <c r="L4" s="170" t="s">
        <v>343</v>
      </c>
      <c r="M4" s="172" t="s">
        <v>344</v>
      </c>
      <c r="N4" s="176" t="s">
        <v>345</v>
      </c>
      <c r="O4" s="174" t="s">
        <v>346</v>
      </c>
      <c r="P4" s="183" t="s">
        <v>338</v>
      </c>
      <c r="Q4" s="172"/>
      <c r="R4" s="172"/>
      <c r="S4" s="177" t="s">
        <v>347</v>
      </c>
      <c r="T4" s="178"/>
      <c r="U4" s="179"/>
      <c r="V4" s="177" t="s">
        <v>340</v>
      </c>
      <c r="W4" s="178"/>
      <c r="X4" s="179"/>
      <c r="Y4" s="172" t="s">
        <v>341</v>
      </c>
      <c r="Z4" s="170" t="s">
        <v>342</v>
      </c>
      <c r="AA4" s="170" t="s">
        <v>343</v>
      </c>
      <c r="AB4" s="172" t="s">
        <v>344</v>
      </c>
      <c r="AC4" s="176" t="s">
        <v>345</v>
      </c>
      <c r="AD4" s="174" t="s">
        <v>346</v>
      </c>
    </row>
    <row r="5" spans="1:30" s="4" customFormat="1" ht="8.4" customHeight="1" x14ac:dyDescent="0.25">
      <c r="A5" s="187"/>
      <c r="B5" s="175"/>
      <c r="C5" s="8"/>
      <c r="D5" s="9" t="s">
        <v>348</v>
      </c>
      <c r="E5" s="9" t="s">
        <v>349</v>
      </c>
      <c r="F5" s="9" t="s">
        <v>350</v>
      </c>
      <c r="G5" s="10" t="s">
        <v>351</v>
      </c>
      <c r="H5" s="11"/>
      <c r="I5" s="12" t="s">
        <v>352</v>
      </c>
      <c r="J5" s="173"/>
      <c r="K5" s="171"/>
      <c r="L5" s="171"/>
      <c r="M5" s="173"/>
      <c r="N5" s="173"/>
      <c r="O5" s="175"/>
      <c r="P5" s="7" t="s">
        <v>353</v>
      </c>
      <c r="Q5" s="10" t="s">
        <v>354</v>
      </c>
      <c r="R5" s="10" t="s">
        <v>355</v>
      </c>
      <c r="S5" s="10" t="s">
        <v>349</v>
      </c>
      <c r="T5" s="10" t="s">
        <v>350</v>
      </c>
      <c r="U5" s="10" t="s">
        <v>351</v>
      </c>
      <c r="V5" s="10" t="s">
        <v>354</v>
      </c>
      <c r="W5" s="10" t="s">
        <v>356</v>
      </c>
      <c r="X5" s="10" t="s">
        <v>355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31</v>
      </c>
      <c r="B6" s="14" t="s">
        <v>32</v>
      </c>
      <c r="C6" s="15">
        <v>590065</v>
      </c>
      <c r="D6" s="16">
        <v>413121</v>
      </c>
      <c r="E6" s="16">
        <v>25755</v>
      </c>
      <c r="F6" s="16">
        <v>358</v>
      </c>
      <c r="G6" s="16">
        <v>26113</v>
      </c>
      <c r="H6" s="16">
        <v>24785</v>
      </c>
      <c r="I6" s="16">
        <v>1651</v>
      </c>
      <c r="J6" s="16">
        <v>27</v>
      </c>
      <c r="K6" s="16">
        <v>12</v>
      </c>
      <c r="L6" s="16">
        <v>24</v>
      </c>
      <c r="M6" s="16">
        <v>641026</v>
      </c>
      <c r="N6" s="17">
        <v>1.7658274369228277</v>
      </c>
      <c r="O6" s="18">
        <v>6.0038582356434702</v>
      </c>
      <c r="P6" s="19">
        <v>5793</v>
      </c>
      <c r="Q6" s="20">
        <v>12885</v>
      </c>
      <c r="R6" s="20">
        <v>18678</v>
      </c>
      <c r="S6" s="20">
        <v>6388</v>
      </c>
      <c r="T6" s="20">
        <v>2000</v>
      </c>
      <c r="U6" s="20">
        <v>8388</v>
      </c>
      <c r="V6" s="20">
        <v>2093</v>
      </c>
      <c r="W6" s="20">
        <v>7553</v>
      </c>
      <c r="X6" s="20">
        <v>9646</v>
      </c>
      <c r="Y6" s="20">
        <v>281</v>
      </c>
      <c r="Z6" s="20">
        <v>1206</v>
      </c>
      <c r="AA6" s="20">
        <v>926</v>
      </c>
      <c r="AB6" s="20">
        <v>39125</v>
      </c>
      <c r="AC6" s="21">
        <v>0.45961074308016231</v>
      </c>
      <c r="AD6" s="22">
        <v>4.424628642190318</v>
      </c>
    </row>
    <row r="7" spans="1:30" ht="7.65" customHeight="1" x14ac:dyDescent="0.25">
      <c r="A7" s="183"/>
      <c r="B7" s="14" t="s">
        <v>0</v>
      </c>
      <c r="C7" s="15">
        <v>754981</v>
      </c>
      <c r="D7" s="16">
        <v>679380</v>
      </c>
      <c r="E7" s="16">
        <v>25194</v>
      </c>
      <c r="F7" s="16">
        <v>523</v>
      </c>
      <c r="G7" s="16">
        <v>25717</v>
      </c>
      <c r="H7" s="16">
        <v>18902</v>
      </c>
      <c r="I7" s="16">
        <v>1136</v>
      </c>
      <c r="J7" s="16">
        <v>800</v>
      </c>
      <c r="K7" s="16">
        <v>9</v>
      </c>
      <c r="L7" s="16">
        <v>3</v>
      </c>
      <c r="M7" s="16">
        <v>800412</v>
      </c>
      <c r="N7" s="17">
        <v>4.7212838500849115</v>
      </c>
      <c r="O7" s="18">
        <v>7.4966696797132428</v>
      </c>
      <c r="P7" s="19">
        <v>7818</v>
      </c>
      <c r="Q7" s="20">
        <v>24591</v>
      </c>
      <c r="R7" s="20">
        <v>32409</v>
      </c>
      <c r="S7" s="20">
        <v>7750</v>
      </c>
      <c r="T7" s="20">
        <v>3681</v>
      </c>
      <c r="U7" s="20">
        <v>11431</v>
      </c>
      <c r="V7" s="20">
        <v>4352</v>
      </c>
      <c r="W7" s="20">
        <v>8</v>
      </c>
      <c r="X7" s="20">
        <v>4360</v>
      </c>
      <c r="Y7" s="20">
        <v>1091</v>
      </c>
      <c r="Z7" s="20">
        <v>303</v>
      </c>
      <c r="AA7" s="20">
        <v>675</v>
      </c>
      <c r="AB7" s="20">
        <v>50269</v>
      </c>
      <c r="AC7" s="21">
        <v>-4.986107698414199</v>
      </c>
      <c r="AD7" s="22">
        <v>5.6848985869460726</v>
      </c>
    </row>
    <row r="8" spans="1:30" ht="7.65" customHeight="1" x14ac:dyDescent="0.25">
      <c r="A8" s="183"/>
      <c r="B8" s="14" t="s">
        <v>1</v>
      </c>
      <c r="C8" s="15">
        <v>1247757</v>
      </c>
      <c r="D8" s="16">
        <v>1046172</v>
      </c>
      <c r="E8" s="16">
        <v>40191</v>
      </c>
      <c r="F8" s="16">
        <v>807</v>
      </c>
      <c r="G8" s="16">
        <v>40998</v>
      </c>
      <c r="H8" s="16">
        <v>44749</v>
      </c>
      <c r="I8" s="16">
        <v>1243</v>
      </c>
      <c r="J8" s="16">
        <v>178</v>
      </c>
      <c r="K8" s="16">
        <v>1</v>
      </c>
      <c r="L8" s="16">
        <v>33</v>
      </c>
      <c r="M8" s="16">
        <v>1333716</v>
      </c>
      <c r="N8" s="17">
        <v>4.9901403184224504</v>
      </c>
      <c r="O8" s="18">
        <v>12.491602198053537</v>
      </c>
      <c r="P8" s="19">
        <v>11760</v>
      </c>
      <c r="Q8" s="20">
        <v>30920</v>
      </c>
      <c r="R8" s="20">
        <v>42680</v>
      </c>
      <c r="S8" s="20">
        <v>8129</v>
      </c>
      <c r="T8" s="20">
        <v>3555</v>
      </c>
      <c r="U8" s="20">
        <v>11684</v>
      </c>
      <c r="V8" s="20">
        <v>5452</v>
      </c>
      <c r="W8" s="20">
        <v>2</v>
      </c>
      <c r="X8" s="20">
        <v>5454</v>
      </c>
      <c r="Y8" s="20">
        <v>6077</v>
      </c>
      <c r="Z8" s="20">
        <v>7335</v>
      </c>
      <c r="AA8" s="20">
        <v>1921</v>
      </c>
      <c r="AB8" s="20">
        <v>75151</v>
      </c>
      <c r="AC8" s="21">
        <v>-5.279808419460549</v>
      </c>
      <c r="AD8" s="22">
        <v>8.4987927690541749</v>
      </c>
    </row>
    <row r="9" spans="1:30" ht="7.65" customHeight="1" x14ac:dyDescent="0.25">
      <c r="A9" s="183"/>
      <c r="B9" s="14" t="s">
        <v>2</v>
      </c>
      <c r="C9" s="15">
        <v>293640</v>
      </c>
      <c r="D9" s="16">
        <v>255213</v>
      </c>
      <c r="E9" s="16">
        <v>5450</v>
      </c>
      <c r="F9" s="16">
        <v>116</v>
      </c>
      <c r="G9" s="16">
        <v>5566</v>
      </c>
      <c r="H9" s="16">
        <v>4685</v>
      </c>
      <c r="I9" s="16">
        <v>204</v>
      </c>
      <c r="J9" s="16">
        <v>157</v>
      </c>
      <c r="K9" s="16">
        <v>0</v>
      </c>
      <c r="L9" s="16">
        <v>2</v>
      </c>
      <c r="M9" s="16">
        <v>304050</v>
      </c>
      <c r="N9" s="17">
        <v>2.9048929322056272</v>
      </c>
      <c r="O9" s="18">
        <v>2.8477364358815356</v>
      </c>
      <c r="P9" s="19">
        <v>3016</v>
      </c>
      <c r="Q9" s="20">
        <v>8063</v>
      </c>
      <c r="R9" s="20">
        <v>11079</v>
      </c>
      <c r="S9" s="20">
        <v>1326</v>
      </c>
      <c r="T9" s="20">
        <v>959</v>
      </c>
      <c r="U9" s="20">
        <v>2285</v>
      </c>
      <c r="V9" s="20">
        <v>784</v>
      </c>
      <c r="W9" s="20">
        <v>0</v>
      </c>
      <c r="X9" s="20">
        <v>784</v>
      </c>
      <c r="Y9" s="20">
        <v>1219</v>
      </c>
      <c r="Z9" s="20">
        <v>0</v>
      </c>
      <c r="AA9" s="20">
        <v>331</v>
      </c>
      <c r="AB9" s="20">
        <v>15698</v>
      </c>
      <c r="AC9" s="21">
        <v>1.1403904387603891</v>
      </c>
      <c r="AD9" s="22">
        <v>1.7752797552742137</v>
      </c>
    </row>
    <row r="10" spans="1:30" ht="7.65" customHeight="1" x14ac:dyDescent="0.25">
      <c r="A10" s="183"/>
      <c r="B10" s="14" t="s">
        <v>3</v>
      </c>
      <c r="C10" s="15">
        <v>475300</v>
      </c>
      <c r="D10" s="16">
        <v>314222</v>
      </c>
      <c r="E10" s="16">
        <v>6415</v>
      </c>
      <c r="F10" s="16">
        <v>228</v>
      </c>
      <c r="G10" s="16">
        <v>6643</v>
      </c>
      <c r="H10" s="16">
        <v>6229</v>
      </c>
      <c r="I10" s="16">
        <v>275</v>
      </c>
      <c r="J10" s="16">
        <v>183</v>
      </c>
      <c r="K10" s="16">
        <v>1</v>
      </c>
      <c r="L10" s="16">
        <v>3</v>
      </c>
      <c r="M10" s="16">
        <v>488359</v>
      </c>
      <c r="N10" s="17">
        <v>3.4672050915901478</v>
      </c>
      <c r="O10" s="18">
        <v>4.5739770369698096</v>
      </c>
      <c r="P10" s="19">
        <v>4822</v>
      </c>
      <c r="Q10" s="20">
        <v>13920</v>
      </c>
      <c r="R10" s="20">
        <v>18742</v>
      </c>
      <c r="S10" s="20">
        <v>2184</v>
      </c>
      <c r="T10" s="20">
        <v>1582</v>
      </c>
      <c r="U10" s="20">
        <v>3766</v>
      </c>
      <c r="V10" s="20">
        <v>1784</v>
      </c>
      <c r="W10" s="20">
        <v>0</v>
      </c>
      <c r="X10" s="20">
        <v>1784</v>
      </c>
      <c r="Y10" s="20">
        <v>137</v>
      </c>
      <c r="Z10" s="20">
        <v>6641</v>
      </c>
      <c r="AA10" s="20">
        <v>1068</v>
      </c>
      <c r="AB10" s="20">
        <v>32138</v>
      </c>
      <c r="AC10" s="21">
        <v>-5.144476255128243</v>
      </c>
      <c r="AD10" s="22">
        <v>3.634471956618849</v>
      </c>
    </row>
    <row r="11" spans="1:30" ht="7.65" customHeight="1" x14ac:dyDescent="0.25">
      <c r="A11" s="183"/>
      <c r="B11" s="24" t="s">
        <v>33</v>
      </c>
      <c r="C11" s="25">
        <v>3361743</v>
      </c>
      <c r="D11" s="26">
        <v>2708108</v>
      </c>
      <c r="E11" s="26">
        <v>103005</v>
      </c>
      <c r="F11" s="26">
        <v>2032</v>
      </c>
      <c r="G11" s="26">
        <v>105037</v>
      </c>
      <c r="H11" s="26">
        <v>99350</v>
      </c>
      <c r="I11" s="26">
        <v>4509</v>
      </c>
      <c r="J11" s="26">
        <v>1345</v>
      </c>
      <c r="K11" s="26">
        <v>23</v>
      </c>
      <c r="L11" s="26">
        <v>65</v>
      </c>
      <c r="M11" s="26">
        <v>3567563</v>
      </c>
      <c r="N11" s="27">
        <v>3.9495165376608203</v>
      </c>
      <c r="O11" s="28">
        <v>33.413843586261592</v>
      </c>
      <c r="P11" s="29">
        <v>33209</v>
      </c>
      <c r="Q11" s="30">
        <v>90379</v>
      </c>
      <c r="R11" s="30">
        <v>123588</v>
      </c>
      <c r="S11" s="30">
        <v>25777</v>
      </c>
      <c r="T11" s="30">
        <v>11777</v>
      </c>
      <c r="U11" s="30">
        <v>37554</v>
      </c>
      <c r="V11" s="30">
        <v>14465</v>
      </c>
      <c r="W11" s="30">
        <v>7563</v>
      </c>
      <c r="X11" s="30">
        <v>22028</v>
      </c>
      <c r="Y11" s="30">
        <v>8805</v>
      </c>
      <c r="Z11" s="30">
        <v>15485</v>
      </c>
      <c r="AA11" s="30">
        <v>4921</v>
      </c>
      <c r="AB11" s="30">
        <v>212381</v>
      </c>
      <c r="AC11" s="31">
        <v>-3.7235658106484735</v>
      </c>
      <c r="AD11" s="32">
        <v>24.018071710083628</v>
      </c>
    </row>
    <row r="12" spans="1:30" ht="7.65" customHeight="1" x14ac:dyDescent="0.25">
      <c r="A12" s="183" t="s">
        <v>34</v>
      </c>
      <c r="B12" s="33" t="s">
        <v>35</v>
      </c>
      <c r="C12" s="34">
        <v>258379</v>
      </c>
      <c r="D12" s="35">
        <v>228451</v>
      </c>
      <c r="E12" s="35">
        <v>2250</v>
      </c>
      <c r="F12" s="35">
        <v>110</v>
      </c>
      <c r="G12" s="35">
        <v>2360</v>
      </c>
      <c r="H12" s="35">
        <v>1449</v>
      </c>
      <c r="I12" s="35">
        <v>165</v>
      </c>
      <c r="J12" s="35">
        <v>471</v>
      </c>
      <c r="K12" s="35">
        <v>3</v>
      </c>
      <c r="L12" s="35">
        <v>16</v>
      </c>
      <c r="M12" s="16">
        <v>262678</v>
      </c>
      <c r="N12" s="36">
        <v>4.6667676099551327</v>
      </c>
      <c r="O12" s="37">
        <v>2.4602457211132704</v>
      </c>
      <c r="P12" s="38">
        <v>2686</v>
      </c>
      <c r="Q12" s="39">
        <v>6972</v>
      </c>
      <c r="R12" s="39">
        <v>9658</v>
      </c>
      <c r="S12" s="39">
        <v>699</v>
      </c>
      <c r="T12" s="39">
        <v>1181</v>
      </c>
      <c r="U12" s="39">
        <v>1880</v>
      </c>
      <c r="V12" s="39">
        <v>827</v>
      </c>
      <c r="W12" s="39">
        <v>0</v>
      </c>
      <c r="X12" s="39">
        <v>827</v>
      </c>
      <c r="Y12" s="39">
        <v>27939</v>
      </c>
      <c r="Z12" s="39">
        <v>173</v>
      </c>
      <c r="AA12" s="39">
        <v>968</v>
      </c>
      <c r="AB12" s="20">
        <v>41445</v>
      </c>
      <c r="AC12" s="40">
        <v>-1.1519748139668002</v>
      </c>
      <c r="AD12" s="41">
        <v>4.6869963980978344</v>
      </c>
    </row>
    <row r="13" spans="1:30" ht="7.65" customHeight="1" x14ac:dyDescent="0.25">
      <c r="A13" s="183"/>
      <c r="B13" s="14" t="s">
        <v>36</v>
      </c>
      <c r="C13" s="15">
        <v>501892</v>
      </c>
      <c r="D13" s="16">
        <v>417170</v>
      </c>
      <c r="E13" s="16">
        <v>5618</v>
      </c>
      <c r="F13" s="16">
        <v>271</v>
      </c>
      <c r="G13" s="16">
        <v>5889</v>
      </c>
      <c r="H13" s="16">
        <v>15889</v>
      </c>
      <c r="I13" s="16">
        <v>289</v>
      </c>
      <c r="J13" s="16">
        <v>131</v>
      </c>
      <c r="K13" s="16">
        <v>2</v>
      </c>
      <c r="L13" s="16">
        <v>30</v>
      </c>
      <c r="M13" s="16">
        <v>523833</v>
      </c>
      <c r="N13" s="17">
        <v>3.7280745179265198</v>
      </c>
      <c r="O13" s="18">
        <v>4.9062270035097262</v>
      </c>
      <c r="P13" s="19">
        <v>5005</v>
      </c>
      <c r="Q13" s="20">
        <v>13001</v>
      </c>
      <c r="R13" s="20">
        <v>18006</v>
      </c>
      <c r="S13" s="20">
        <v>1586</v>
      </c>
      <c r="T13" s="20">
        <v>1584</v>
      </c>
      <c r="U13" s="20">
        <v>3170</v>
      </c>
      <c r="V13" s="20">
        <v>840</v>
      </c>
      <c r="W13" s="20">
        <v>390</v>
      </c>
      <c r="X13" s="20">
        <v>1230</v>
      </c>
      <c r="Y13" s="20">
        <v>9862</v>
      </c>
      <c r="Z13" s="20">
        <v>196</v>
      </c>
      <c r="AA13" s="20">
        <v>1054</v>
      </c>
      <c r="AB13" s="20">
        <v>33518</v>
      </c>
      <c r="AC13" s="17">
        <v>0.47362110311750594</v>
      </c>
      <c r="AD13" s="22">
        <v>3.7905355355638362</v>
      </c>
    </row>
    <row r="14" spans="1:30" ht="7.65" customHeight="1" x14ac:dyDescent="0.25">
      <c r="A14" s="183"/>
      <c r="B14" s="24" t="s">
        <v>33</v>
      </c>
      <c r="C14" s="25">
        <v>760271</v>
      </c>
      <c r="D14" s="26">
        <v>645621</v>
      </c>
      <c r="E14" s="26">
        <v>7868</v>
      </c>
      <c r="F14" s="26">
        <v>381</v>
      </c>
      <c r="G14" s="26">
        <v>8249</v>
      </c>
      <c r="H14" s="26">
        <v>17338</v>
      </c>
      <c r="I14" s="26">
        <v>454</v>
      </c>
      <c r="J14" s="26">
        <v>602</v>
      </c>
      <c r="K14" s="26">
        <v>5</v>
      </c>
      <c r="L14" s="26">
        <v>46</v>
      </c>
      <c r="M14" s="26">
        <v>786511</v>
      </c>
      <c r="N14" s="27">
        <v>4.0396998830644524</v>
      </c>
      <c r="O14" s="28">
        <v>7.3664727246229962</v>
      </c>
      <c r="P14" s="29">
        <v>7691</v>
      </c>
      <c r="Q14" s="30">
        <v>19973</v>
      </c>
      <c r="R14" s="30">
        <v>27664</v>
      </c>
      <c r="S14" s="30">
        <v>2285</v>
      </c>
      <c r="T14" s="30">
        <v>2765</v>
      </c>
      <c r="U14" s="30">
        <v>5050</v>
      </c>
      <c r="V14" s="30">
        <v>1667</v>
      </c>
      <c r="W14" s="30">
        <v>390</v>
      </c>
      <c r="X14" s="30">
        <v>2057</v>
      </c>
      <c r="Y14" s="30">
        <v>37801</v>
      </c>
      <c r="Z14" s="30">
        <v>369</v>
      </c>
      <c r="AA14" s="30">
        <v>2022</v>
      </c>
      <c r="AB14" s="30">
        <v>74963</v>
      </c>
      <c r="AC14" s="17">
        <v>-0.43167569865051536</v>
      </c>
      <c r="AD14" s="32">
        <v>8.4775319336616697</v>
      </c>
    </row>
    <row r="15" spans="1:30" ht="7.65" customHeight="1" x14ac:dyDescent="0.25">
      <c r="A15" s="191" t="s">
        <v>37</v>
      </c>
      <c r="B15" s="33" t="s">
        <v>32</v>
      </c>
      <c r="C15" s="34">
        <v>420370</v>
      </c>
      <c r="D15" s="35">
        <v>302770</v>
      </c>
      <c r="E15" s="35">
        <v>19949</v>
      </c>
      <c r="F15" s="35">
        <v>213</v>
      </c>
      <c r="G15" s="35">
        <v>20162</v>
      </c>
      <c r="H15" s="35">
        <v>4419</v>
      </c>
      <c r="I15" s="35">
        <v>321</v>
      </c>
      <c r="J15" s="35">
        <v>293</v>
      </c>
      <c r="K15" s="35">
        <v>1</v>
      </c>
      <c r="L15" s="35">
        <v>10</v>
      </c>
      <c r="M15" s="16">
        <v>445255</v>
      </c>
      <c r="N15" s="36">
        <v>6.146536598390357</v>
      </c>
      <c r="O15" s="37">
        <v>4.1702643866417795</v>
      </c>
      <c r="P15" s="38">
        <v>4235</v>
      </c>
      <c r="Q15" s="39">
        <v>11311</v>
      </c>
      <c r="R15" s="39">
        <v>15546</v>
      </c>
      <c r="S15" s="39">
        <v>2318</v>
      </c>
      <c r="T15" s="39">
        <v>1198</v>
      </c>
      <c r="U15" s="39">
        <v>3516</v>
      </c>
      <c r="V15" s="39">
        <v>637</v>
      </c>
      <c r="W15" s="39">
        <v>1301</v>
      </c>
      <c r="X15" s="39">
        <v>1938</v>
      </c>
      <c r="Y15" s="39">
        <v>3816</v>
      </c>
      <c r="Z15" s="39">
        <v>191</v>
      </c>
      <c r="AA15" s="39">
        <v>1365</v>
      </c>
      <c r="AB15" s="20">
        <v>26372</v>
      </c>
      <c r="AC15" s="40">
        <v>0.5260349165205459</v>
      </c>
      <c r="AD15" s="41">
        <v>2.9823976115487048</v>
      </c>
    </row>
    <row r="16" spans="1:30" ht="7.65" customHeight="1" x14ac:dyDescent="0.25">
      <c r="A16" s="192"/>
      <c r="B16" s="14" t="s">
        <v>38</v>
      </c>
      <c r="C16" s="15">
        <v>150772</v>
      </c>
      <c r="D16" s="16">
        <v>132732</v>
      </c>
      <c r="E16" s="16">
        <v>2448</v>
      </c>
      <c r="F16" s="16">
        <v>64</v>
      </c>
      <c r="G16" s="16">
        <v>2512</v>
      </c>
      <c r="H16" s="16">
        <v>1376</v>
      </c>
      <c r="I16" s="16">
        <v>63</v>
      </c>
      <c r="J16" s="16">
        <v>194</v>
      </c>
      <c r="K16" s="16">
        <v>0</v>
      </c>
      <c r="L16" s="16">
        <v>1</v>
      </c>
      <c r="M16" s="16">
        <v>154855</v>
      </c>
      <c r="N16" s="17">
        <v>6.2586630436274309</v>
      </c>
      <c r="O16" s="18">
        <v>1.4503740364362281</v>
      </c>
      <c r="P16" s="19">
        <v>1676</v>
      </c>
      <c r="Q16" s="20">
        <v>6785</v>
      </c>
      <c r="R16" s="20">
        <v>8461</v>
      </c>
      <c r="S16" s="20">
        <v>622</v>
      </c>
      <c r="T16" s="20">
        <v>622</v>
      </c>
      <c r="U16" s="20">
        <v>1244</v>
      </c>
      <c r="V16" s="20">
        <v>252</v>
      </c>
      <c r="W16" s="20">
        <v>0</v>
      </c>
      <c r="X16" s="20">
        <v>252</v>
      </c>
      <c r="Y16" s="20">
        <v>469</v>
      </c>
      <c r="Z16" s="20">
        <v>0</v>
      </c>
      <c r="AA16" s="20">
        <v>491</v>
      </c>
      <c r="AB16" s="20">
        <v>10917</v>
      </c>
      <c r="AC16" s="21">
        <v>-4.2956079600245465</v>
      </c>
      <c r="AD16" s="22">
        <v>1.234598616914804</v>
      </c>
    </row>
    <row r="17" spans="1:30" ht="7.65" customHeight="1" x14ac:dyDescent="0.25">
      <c r="A17" s="192"/>
      <c r="B17" s="14" t="s">
        <v>1</v>
      </c>
      <c r="C17" s="15">
        <v>307823</v>
      </c>
      <c r="D17" s="16">
        <v>160403</v>
      </c>
      <c r="E17" s="16">
        <v>18355</v>
      </c>
      <c r="F17" s="16">
        <v>284</v>
      </c>
      <c r="G17" s="16">
        <v>18639</v>
      </c>
      <c r="H17" s="16">
        <v>7538</v>
      </c>
      <c r="I17" s="16">
        <v>179</v>
      </c>
      <c r="J17" s="16">
        <v>134</v>
      </c>
      <c r="K17" s="16">
        <v>0</v>
      </c>
      <c r="L17" s="16">
        <v>3</v>
      </c>
      <c r="M17" s="16">
        <v>334137</v>
      </c>
      <c r="N17" s="17">
        <v>6.9953985225318691</v>
      </c>
      <c r="O17" s="18">
        <v>3.1295316871440506</v>
      </c>
      <c r="P17" s="19">
        <v>2747</v>
      </c>
      <c r="Q17" s="20">
        <v>5686</v>
      </c>
      <c r="R17" s="20">
        <v>8433</v>
      </c>
      <c r="S17" s="20">
        <v>1689</v>
      </c>
      <c r="T17" s="20">
        <v>1326</v>
      </c>
      <c r="U17" s="20">
        <v>3015</v>
      </c>
      <c r="V17" s="20">
        <v>676</v>
      </c>
      <c r="W17" s="20">
        <v>0</v>
      </c>
      <c r="X17" s="20">
        <v>676</v>
      </c>
      <c r="Y17" s="20">
        <v>1526</v>
      </c>
      <c r="Z17" s="20">
        <v>0</v>
      </c>
      <c r="AA17" s="20">
        <v>830</v>
      </c>
      <c r="AB17" s="20">
        <v>14480</v>
      </c>
      <c r="AC17" s="21">
        <v>3.9707043871616285</v>
      </c>
      <c r="AD17" s="22">
        <v>1.6375366834227683</v>
      </c>
    </row>
    <row r="18" spans="1:30" ht="7.65" customHeight="1" x14ac:dyDescent="0.25">
      <c r="A18" s="192"/>
      <c r="B18" s="14" t="s">
        <v>39</v>
      </c>
      <c r="C18" s="15">
        <v>153396</v>
      </c>
      <c r="D18" s="16">
        <v>125653</v>
      </c>
      <c r="E18" s="16">
        <v>2053</v>
      </c>
      <c r="F18" s="16">
        <v>113</v>
      </c>
      <c r="G18" s="16">
        <v>2166</v>
      </c>
      <c r="H18" s="16">
        <v>2140</v>
      </c>
      <c r="I18" s="16">
        <v>80</v>
      </c>
      <c r="J18" s="16">
        <v>257</v>
      </c>
      <c r="K18" s="16">
        <v>0</v>
      </c>
      <c r="L18" s="16">
        <v>1</v>
      </c>
      <c r="M18" s="16">
        <v>157960</v>
      </c>
      <c r="N18" s="17">
        <v>8.8171065231019341</v>
      </c>
      <c r="O18" s="18">
        <v>1.4794555086724135</v>
      </c>
      <c r="P18" s="19">
        <v>1689</v>
      </c>
      <c r="Q18" s="20">
        <v>6758</v>
      </c>
      <c r="R18" s="20">
        <v>8447</v>
      </c>
      <c r="S18" s="20">
        <v>696</v>
      </c>
      <c r="T18" s="20">
        <v>688</v>
      </c>
      <c r="U18" s="20">
        <v>1384</v>
      </c>
      <c r="V18" s="20">
        <v>581</v>
      </c>
      <c r="W18" s="20">
        <v>0</v>
      </c>
      <c r="X18" s="20">
        <v>581</v>
      </c>
      <c r="Y18" s="20">
        <v>4174</v>
      </c>
      <c r="Z18" s="20">
        <v>0</v>
      </c>
      <c r="AA18" s="20">
        <v>191</v>
      </c>
      <c r="AB18" s="20">
        <v>14777</v>
      </c>
      <c r="AC18" s="21">
        <v>6.0956346927053415</v>
      </c>
      <c r="AD18" s="22">
        <v>1.6711242797609285</v>
      </c>
    </row>
    <row r="19" spans="1:30" ht="7.65" customHeight="1" x14ac:dyDescent="0.25">
      <c r="A19" s="192"/>
      <c r="B19" s="14" t="s">
        <v>35</v>
      </c>
      <c r="C19" s="15">
        <v>1632893</v>
      </c>
      <c r="D19" s="16">
        <v>1174790</v>
      </c>
      <c r="E19" s="16">
        <v>16198</v>
      </c>
      <c r="F19" s="16">
        <v>604</v>
      </c>
      <c r="G19" s="16">
        <v>16802</v>
      </c>
      <c r="H19" s="16">
        <v>8814</v>
      </c>
      <c r="I19" s="16">
        <v>743</v>
      </c>
      <c r="J19" s="16">
        <v>1260</v>
      </c>
      <c r="K19" s="16">
        <v>7</v>
      </c>
      <c r="L19" s="16">
        <v>31</v>
      </c>
      <c r="M19" s="16">
        <v>1659807</v>
      </c>
      <c r="N19" s="17">
        <v>6.8829000316178348</v>
      </c>
      <c r="O19" s="18">
        <v>15.545774939750775</v>
      </c>
      <c r="P19" s="19">
        <v>16133</v>
      </c>
      <c r="Q19" s="20">
        <v>34539</v>
      </c>
      <c r="R19" s="20">
        <v>50672</v>
      </c>
      <c r="S19" s="20">
        <v>4200</v>
      </c>
      <c r="T19" s="20">
        <v>4812</v>
      </c>
      <c r="U19" s="20">
        <v>9012</v>
      </c>
      <c r="V19" s="20">
        <v>5431</v>
      </c>
      <c r="W19" s="20">
        <v>0</v>
      </c>
      <c r="X19" s="20">
        <v>5431</v>
      </c>
      <c r="Y19" s="20">
        <v>52169</v>
      </c>
      <c r="Z19" s="20">
        <v>242</v>
      </c>
      <c r="AA19" s="20">
        <v>2677</v>
      </c>
      <c r="AB19" s="20">
        <v>120203</v>
      </c>
      <c r="AC19" s="21">
        <v>-4.5735003076718385E-2</v>
      </c>
      <c r="AD19" s="22">
        <v>13.593703173858222</v>
      </c>
    </row>
    <row r="20" spans="1:30" ht="7.65" customHeight="1" x14ac:dyDescent="0.25">
      <c r="A20" s="192"/>
      <c r="B20" s="14" t="s">
        <v>36</v>
      </c>
      <c r="C20" s="15">
        <v>0</v>
      </c>
      <c r="D20" s="16">
        <v>0</v>
      </c>
      <c r="E20" s="16">
        <v>3</v>
      </c>
      <c r="F20" s="16">
        <v>0</v>
      </c>
      <c r="G20" s="16">
        <v>3</v>
      </c>
      <c r="H20" s="16">
        <v>5</v>
      </c>
      <c r="I20" s="16">
        <v>1</v>
      </c>
      <c r="J20" s="16">
        <v>2</v>
      </c>
      <c r="K20" s="16">
        <v>0</v>
      </c>
      <c r="L20" s="16">
        <v>0</v>
      </c>
      <c r="M20" s="16">
        <v>10</v>
      </c>
      <c r="N20" s="17">
        <v>42.857142857142854</v>
      </c>
      <c r="O20" s="18">
        <v>9.3660136026361949E-5</v>
      </c>
      <c r="P20" s="19">
        <v>0</v>
      </c>
      <c r="Q20" s="20">
        <v>0</v>
      </c>
      <c r="R20" s="20">
        <v>0</v>
      </c>
      <c r="S20" s="20">
        <v>1</v>
      </c>
      <c r="T20" s="20">
        <v>0</v>
      </c>
      <c r="U20" s="20">
        <v>1</v>
      </c>
      <c r="V20" s="20">
        <v>12</v>
      </c>
      <c r="W20" s="20">
        <v>0</v>
      </c>
      <c r="X20" s="20">
        <v>12</v>
      </c>
      <c r="Y20" s="20">
        <v>8</v>
      </c>
      <c r="Z20" s="20">
        <v>0</v>
      </c>
      <c r="AA20" s="20">
        <v>0</v>
      </c>
      <c r="AB20" s="20">
        <v>21</v>
      </c>
      <c r="AC20" s="17">
        <v>-38.235294117647058</v>
      </c>
      <c r="AD20" s="22">
        <v>2.3748805491628547E-3</v>
      </c>
    </row>
    <row r="21" spans="1:30" ht="7.65" customHeight="1" x14ac:dyDescent="0.25">
      <c r="A21" s="193"/>
      <c r="B21" s="14" t="s">
        <v>33</v>
      </c>
      <c r="C21" s="15">
        <v>2665254</v>
      </c>
      <c r="D21" s="16">
        <v>1896348</v>
      </c>
      <c r="E21" s="16">
        <v>59006</v>
      </c>
      <c r="F21" s="16">
        <v>1278</v>
      </c>
      <c r="G21" s="16">
        <v>60284</v>
      </c>
      <c r="H21" s="16">
        <v>24292</v>
      </c>
      <c r="I21" s="16">
        <v>1387</v>
      </c>
      <c r="J21" s="16">
        <v>2140</v>
      </c>
      <c r="K21" s="16">
        <v>8</v>
      </c>
      <c r="L21" s="16">
        <v>46</v>
      </c>
      <c r="M21" s="16">
        <v>2752024</v>
      </c>
      <c r="N21" s="17">
        <v>6.8504021997324109</v>
      </c>
      <c r="O21" s="18">
        <v>25.775494218781276</v>
      </c>
      <c r="P21" s="19">
        <v>26480</v>
      </c>
      <c r="Q21" s="20">
        <v>65079</v>
      </c>
      <c r="R21" s="20">
        <v>91559</v>
      </c>
      <c r="S21" s="20">
        <v>9526</v>
      </c>
      <c r="T21" s="20">
        <v>8646</v>
      </c>
      <c r="U21" s="20">
        <v>18172</v>
      </c>
      <c r="V21" s="20">
        <v>7589</v>
      </c>
      <c r="W21" s="20">
        <v>1301</v>
      </c>
      <c r="X21" s="20">
        <v>8890</v>
      </c>
      <c r="Y21" s="20">
        <v>62162</v>
      </c>
      <c r="Z21" s="20">
        <v>433</v>
      </c>
      <c r="AA21" s="20">
        <v>5554</v>
      </c>
      <c r="AB21" s="20">
        <v>186770</v>
      </c>
      <c r="AC21" s="17">
        <v>0.52855943333261568</v>
      </c>
      <c r="AD21" s="22">
        <v>21.121735246054588</v>
      </c>
    </row>
    <row r="22" spans="1:30" ht="9" customHeight="1" x14ac:dyDescent="0.25">
      <c r="A22" s="194" t="s">
        <v>40</v>
      </c>
      <c r="B22" s="195"/>
      <c r="C22" s="42">
        <v>6787268</v>
      </c>
      <c r="D22" s="43">
        <v>5250077</v>
      </c>
      <c r="E22" s="43">
        <v>169879</v>
      </c>
      <c r="F22" s="43">
        <v>3691</v>
      </c>
      <c r="G22" s="43">
        <v>173570</v>
      </c>
      <c r="H22" s="43">
        <v>140980</v>
      </c>
      <c r="I22" s="43">
        <v>6350</v>
      </c>
      <c r="J22" s="43">
        <v>4087</v>
      </c>
      <c r="K22" s="43">
        <v>36</v>
      </c>
      <c r="L22" s="43">
        <v>157</v>
      </c>
      <c r="M22" s="43">
        <v>7106098</v>
      </c>
      <c r="N22" s="44">
        <v>5.0642611530917163</v>
      </c>
      <c r="O22" s="45">
        <v>66.555810529665862</v>
      </c>
      <c r="P22" s="46">
        <v>67380</v>
      </c>
      <c r="Q22" s="47">
        <v>175431</v>
      </c>
      <c r="R22" s="47">
        <v>242811</v>
      </c>
      <c r="S22" s="47">
        <v>37588</v>
      </c>
      <c r="T22" s="47">
        <v>23188</v>
      </c>
      <c r="U22" s="47">
        <v>60776</v>
      </c>
      <c r="V22" s="47">
        <v>23721</v>
      </c>
      <c r="W22" s="47">
        <v>9254</v>
      </c>
      <c r="X22" s="47">
        <v>32975</v>
      </c>
      <c r="Y22" s="47">
        <v>108768</v>
      </c>
      <c r="Z22" s="47">
        <v>16287</v>
      </c>
      <c r="AA22" s="47">
        <v>12497</v>
      </c>
      <c r="AB22" s="47">
        <v>474114</v>
      </c>
      <c r="AC22" s="48">
        <v>-1.5689132208499164</v>
      </c>
      <c r="AD22" s="49">
        <v>53.617338889799896</v>
      </c>
    </row>
    <row r="23" spans="1:30" ht="7.65" customHeight="1" x14ac:dyDescent="0.25">
      <c r="A23" s="13" t="s">
        <v>41</v>
      </c>
      <c r="B23" s="24" t="s">
        <v>42</v>
      </c>
      <c r="C23" s="50">
        <v>609498</v>
      </c>
      <c r="D23" s="26">
        <v>449709</v>
      </c>
      <c r="E23" s="26">
        <v>11257</v>
      </c>
      <c r="F23" s="26">
        <v>540</v>
      </c>
      <c r="G23" s="26">
        <v>11797</v>
      </c>
      <c r="H23" s="26">
        <v>1341</v>
      </c>
      <c r="I23" s="26">
        <v>672</v>
      </c>
      <c r="J23" s="26">
        <v>640</v>
      </c>
      <c r="K23" s="26">
        <v>3</v>
      </c>
      <c r="L23" s="26">
        <v>1</v>
      </c>
      <c r="M23" s="51">
        <v>623280</v>
      </c>
      <c r="N23" s="27">
        <v>9.6926114824553071</v>
      </c>
      <c r="O23" s="28">
        <v>5.837648958251088</v>
      </c>
      <c r="P23" s="29">
        <v>4600</v>
      </c>
      <c r="Q23" s="30">
        <v>20173</v>
      </c>
      <c r="R23" s="30">
        <v>24773</v>
      </c>
      <c r="S23" s="30">
        <v>3563</v>
      </c>
      <c r="T23" s="30">
        <v>3554</v>
      </c>
      <c r="U23" s="30">
        <v>7117</v>
      </c>
      <c r="V23" s="30">
        <v>2735</v>
      </c>
      <c r="W23" s="30">
        <v>0</v>
      </c>
      <c r="X23" s="30">
        <v>2735</v>
      </c>
      <c r="Y23" s="30">
        <v>25331</v>
      </c>
      <c r="Z23" s="30">
        <v>2086</v>
      </c>
      <c r="AA23" s="30">
        <v>170</v>
      </c>
      <c r="AB23" s="52">
        <v>62212</v>
      </c>
      <c r="AC23" s="31">
        <v>9.6826516220028207</v>
      </c>
      <c r="AD23" s="32">
        <v>7.0355270821199776</v>
      </c>
    </row>
    <row r="24" spans="1:30" ht="7.65" customHeight="1" x14ac:dyDescent="0.25">
      <c r="A24" s="5" t="s">
        <v>43</v>
      </c>
      <c r="B24" s="6" t="s">
        <v>4</v>
      </c>
      <c r="C24" s="53">
        <v>485237</v>
      </c>
      <c r="D24" s="54">
        <v>347797</v>
      </c>
      <c r="E24" s="54">
        <v>9154</v>
      </c>
      <c r="F24" s="54">
        <v>562</v>
      </c>
      <c r="G24" s="54">
        <v>9716</v>
      </c>
      <c r="H24" s="54">
        <v>2187</v>
      </c>
      <c r="I24" s="54">
        <v>461</v>
      </c>
      <c r="J24" s="54">
        <v>932</v>
      </c>
      <c r="K24" s="54">
        <v>0</v>
      </c>
      <c r="L24" s="54">
        <v>31</v>
      </c>
      <c r="M24" s="54">
        <v>498103</v>
      </c>
      <c r="N24" s="55">
        <v>9.9072601019852033</v>
      </c>
      <c r="O24" s="56">
        <v>4.6652394735138971</v>
      </c>
      <c r="P24" s="57">
        <v>4781</v>
      </c>
      <c r="Q24" s="58">
        <v>8158</v>
      </c>
      <c r="R24" s="58">
        <v>12939</v>
      </c>
      <c r="S24" s="58">
        <v>1519</v>
      </c>
      <c r="T24" s="58">
        <v>3248</v>
      </c>
      <c r="U24" s="58">
        <v>4767</v>
      </c>
      <c r="V24" s="58">
        <v>1020</v>
      </c>
      <c r="W24" s="58">
        <v>832</v>
      </c>
      <c r="X24" s="58">
        <v>1852</v>
      </c>
      <c r="Y24" s="58">
        <v>19436</v>
      </c>
      <c r="Z24" s="58">
        <v>0</v>
      </c>
      <c r="AA24" s="58">
        <v>2420</v>
      </c>
      <c r="AB24" s="58">
        <v>41414</v>
      </c>
      <c r="AC24" s="55">
        <v>-2.2193889597204515</v>
      </c>
      <c r="AD24" s="59">
        <v>4.68349062204907</v>
      </c>
    </row>
    <row r="25" spans="1:30" ht="7.65" customHeight="1" x14ac:dyDescent="0.25">
      <c r="A25" s="5" t="s">
        <v>44</v>
      </c>
      <c r="B25" s="6" t="s">
        <v>5</v>
      </c>
      <c r="C25" s="53">
        <v>292777</v>
      </c>
      <c r="D25" s="54">
        <v>279132</v>
      </c>
      <c r="E25" s="54">
        <v>13579</v>
      </c>
      <c r="F25" s="54">
        <v>134</v>
      </c>
      <c r="G25" s="54">
        <v>13713</v>
      </c>
      <c r="H25" s="54">
        <v>3648</v>
      </c>
      <c r="I25" s="54">
        <v>412</v>
      </c>
      <c r="J25" s="54">
        <v>482</v>
      </c>
      <c r="K25" s="54">
        <v>1</v>
      </c>
      <c r="L25" s="54">
        <v>11</v>
      </c>
      <c r="M25" s="54">
        <v>310632</v>
      </c>
      <c r="N25" s="55">
        <v>6.6617221380965628</v>
      </c>
      <c r="O25" s="56">
        <v>2.9093835374140866</v>
      </c>
      <c r="P25" s="57">
        <v>3513</v>
      </c>
      <c r="Q25" s="58">
        <v>5441</v>
      </c>
      <c r="R25" s="58">
        <v>8954</v>
      </c>
      <c r="S25" s="58">
        <v>1556</v>
      </c>
      <c r="T25" s="58">
        <v>1181</v>
      </c>
      <c r="U25" s="58">
        <v>2737</v>
      </c>
      <c r="V25" s="58">
        <v>1417</v>
      </c>
      <c r="W25" s="58">
        <v>0</v>
      </c>
      <c r="X25" s="58">
        <v>1417</v>
      </c>
      <c r="Y25" s="58">
        <v>4914</v>
      </c>
      <c r="Z25" s="58">
        <v>0</v>
      </c>
      <c r="AA25" s="58">
        <v>1527</v>
      </c>
      <c r="AB25" s="58">
        <v>19549</v>
      </c>
      <c r="AC25" s="55">
        <v>13.059542513979478</v>
      </c>
      <c r="AD25" s="59">
        <v>2.2107876121706971</v>
      </c>
    </row>
    <row r="26" spans="1:30" ht="7.65" customHeight="1" x14ac:dyDescent="0.25">
      <c r="A26" s="5" t="s">
        <v>45</v>
      </c>
      <c r="B26" s="6" t="s">
        <v>6</v>
      </c>
      <c r="C26" s="53">
        <v>328544</v>
      </c>
      <c r="D26" s="54">
        <v>221299</v>
      </c>
      <c r="E26" s="54">
        <v>7056</v>
      </c>
      <c r="F26" s="54">
        <v>213</v>
      </c>
      <c r="G26" s="54">
        <v>7269</v>
      </c>
      <c r="H26" s="54">
        <v>4389</v>
      </c>
      <c r="I26" s="54">
        <v>678</v>
      </c>
      <c r="J26" s="54">
        <v>362</v>
      </c>
      <c r="K26" s="54">
        <v>9</v>
      </c>
      <c r="L26" s="54">
        <v>18</v>
      </c>
      <c r="M26" s="54">
        <v>340591</v>
      </c>
      <c r="N26" s="55">
        <v>8.3970121607729933</v>
      </c>
      <c r="O26" s="56">
        <v>3.1899799389354646</v>
      </c>
      <c r="P26" s="57">
        <v>3040</v>
      </c>
      <c r="Q26" s="58">
        <v>10860</v>
      </c>
      <c r="R26" s="58">
        <v>13900</v>
      </c>
      <c r="S26" s="58">
        <v>3733</v>
      </c>
      <c r="T26" s="58">
        <v>1145</v>
      </c>
      <c r="U26" s="58">
        <v>4878</v>
      </c>
      <c r="V26" s="58">
        <v>1415</v>
      </c>
      <c r="W26" s="58">
        <v>0</v>
      </c>
      <c r="X26" s="58">
        <v>1415</v>
      </c>
      <c r="Y26" s="58">
        <v>2741</v>
      </c>
      <c r="Z26" s="58">
        <v>374</v>
      </c>
      <c r="AA26" s="58">
        <v>824</v>
      </c>
      <c r="AB26" s="58">
        <v>24132</v>
      </c>
      <c r="AC26" s="55">
        <v>6.5948142585803255</v>
      </c>
      <c r="AD26" s="59">
        <v>2.7290770196380003</v>
      </c>
    </row>
    <row r="27" spans="1:30" ht="7.65" customHeight="1" x14ac:dyDescent="0.25">
      <c r="A27" s="5" t="s">
        <v>46</v>
      </c>
      <c r="B27" s="6" t="s">
        <v>7</v>
      </c>
      <c r="C27" s="53">
        <v>211933</v>
      </c>
      <c r="D27" s="54">
        <v>200530</v>
      </c>
      <c r="E27" s="54">
        <v>4521</v>
      </c>
      <c r="F27" s="54">
        <v>212</v>
      </c>
      <c r="G27" s="54">
        <v>4733</v>
      </c>
      <c r="H27" s="54">
        <v>1110</v>
      </c>
      <c r="I27" s="54">
        <v>136</v>
      </c>
      <c r="J27" s="54">
        <v>257</v>
      </c>
      <c r="K27" s="54">
        <v>1</v>
      </c>
      <c r="L27" s="54">
        <v>9</v>
      </c>
      <c r="M27" s="54">
        <v>218043</v>
      </c>
      <c r="N27" s="55">
        <v>12.118204817046834</v>
      </c>
      <c r="O27" s="56">
        <v>2.0421937039596041</v>
      </c>
      <c r="P27" s="57">
        <v>2346</v>
      </c>
      <c r="Q27" s="58">
        <v>7106</v>
      </c>
      <c r="R27" s="58">
        <v>9452</v>
      </c>
      <c r="S27" s="58">
        <v>1077</v>
      </c>
      <c r="T27" s="58">
        <v>1513</v>
      </c>
      <c r="U27" s="58">
        <v>2590</v>
      </c>
      <c r="V27" s="58">
        <v>803</v>
      </c>
      <c r="W27" s="58">
        <v>0</v>
      </c>
      <c r="X27" s="58">
        <v>803</v>
      </c>
      <c r="Y27" s="58">
        <v>43163</v>
      </c>
      <c r="Z27" s="58">
        <v>2</v>
      </c>
      <c r="AA27" s="58">
        <v>630</v>
      </c>
      <c r="AB27" s="58">
        <v>56640</v>
      </c>
      <c r="AC27" s="55">
        <v>6.6807300397415847</v>
      </c>
      <c r="AD27" s="59">
        <v>6.4053921097420989</v>
      </c>
    </row>
    <row r="28" spans="1:30" ht="7.65" customHeight="1" x14ac:dyDescent="0.25">
      <c r="A28" s="191" t="s">
        <v>47</v>
      </c>
      <c r="B28" s="33" t="s">
        <v>48</v>
      </c>
      <c r="C28" s="60">
        <v>54925</v>
      </c>
      <c r="D28" s="35">
        <v>48583</v>
      </c>
      <c r="E28" s="35">
        <v>1383</v>
      </c>
      <c r="F28" s="35">
        <v>0</v>
      </c>
      <c r="G28" s="35">
        <v>1383</v>
      </c>
      <c r="H28" s="35">
        <v>681</v>
      </c>
      <c r="I28" s="35">
        <v>65</v>
      </c>
      <c r="J28" s="35">
        <v>7</v>
      </c>
      <c r="K28" s="35">
        <v>0</v>
      </c>
      <c r="L28" s="35">
        <v>6</v>
      </c>
      <c r="M28" s="35">
        <v>57002</v>
      </c>
      <c r="N28" s="36">
        <v>16.874436151890428</v>
      </c>
      <c r="O28" s="37">
        <v>0.53388150737746842</v>
      </c>
      <c r="P28" s="38">
        <v>125</v>
      </c>
      <c r="Q28" s="39">
        <v>3090</v>
      </c>
      <c r="R28" s="39">
        <v>3215</v>
      </c>
      <c r="S28" s="39">
        <v>360</v>
      </c>
      <c r="T28" s="39">
        <v>0</v>
      </c>
      <c r="U28" s="39">
        <v>360</v>
      </c>
      <c r="V28" s="39">
        <v>339</v>
      </c>
      <c r="W28" s="39">
        <v>0</v>
      </c>
      <c r="X28" s="39">
        <v>339</v>
      </c>
      <c r="Y28" s="39">
        <v>3</v>
      </c>
      <c r="Z28" s="39">
        <v>0</v>
      </c>
      <c r="AA28" s="39">
        <v>17</v>
      </c>
      <c r="AB28" s="39">
        <v>3934</v>
      </c>
      <c r="AC28" s="40">
        <v>-1.9930244145490783</v>
      </c>
      <c r="AD28" s="41">
        <v>0.44489428954317478</v>
      </c>
    </row>
    <row r="29" spans="1:30" ht="7.65" customHeight="1" x14ac:dyDescent="0.25">
      <c r="A29" s="192"/>
      <c r="B29" s="61" t="s">
        <v>49</v>
      </c>
      <c r="C29" s="62">
        <v>53659</v>
      </c>
      <c r="D29" s="16">
        <v>45996</v>
      </c>
      <c r="E29" s="16">
        <v>599</v>
      </c>
      <c r="F29" s="16">
        <v>19</v>
      </c>
      <c r="G29" s="16">
        <v>618</v>
      </c>
      <c r="H29" s="16">
        <v>306</v>
      </c>
      <c r="I29" s="16">
        <v>43</v>
      </c>
      <c r="J29" s="16">
        <v>22</v>
      </c>
      <c r="K29" s="16">
        <v>0</v>
      </c>
      <c r="L29" s="16">
        <v>0</v>
      </c>
      <c r="M29" s="16">
        <v>54605</v>
      </c>
      <c r="N29" s="17">
        <v>5.9098491019822337</v>
      </c>
      <c r="O29" s="18">
        <v>0.51143117277194949</v>
      </c>
      <c r="P29" s="19">
        <v>48</v>
      </c>
      <c r="Q29" s="20">
        <v>1374</v>
      </c>
      <c r="R29" s="20">
        <v>1422</v>
      </c>
      <c r="S29" s="20">
        <v>105</v>
      </c>
      <c r="T29" s="20">
        <v>151</v>
      </c>
      <c r="U29" s="20">
        <v>256</v>
      </c>
      <c r="V29" s="20">
        <v>111</v>
      </c>
      <c r="W29" s="20">
        <v>66</v>
      </c>
      <c r="X29" s="20">
        <v>177</v>
      </c>
      <c r="Y29" s="20">
        <v>825</v>
      </c>
      <c r="Z29" s="20">
        <v>0</v>
      </c>
      <c r="AA29" s="20">
        <v>0</v>
      </c>
      <c r="AB29" s="20">
        <v>2680</v>
      </c>
      <c r="AC29" s="21">
        <v>-11.580336522599803</v>
      </c>
      <c r="AD29" s="22">
        <v>0.30307999389316431</v>
      </c>
    </row>
    <row r="30" spans="1:30" ht="7.65" customHeight="1" x14ac:dyDescent="0.25">
      <c r="A30" s="192"/>
      <c r="B30" s="61" t="s">
        <v>50</v>
      </c>
      <c r="C30" s="62">
        <v>14755</v>
      </c>
      <c r="D30" s="16">
        <v>13455</v>
      </c>
      <c r="E30" s="16">
        <v>121</v>
      </c>
      <c r="F30" s="16">
        <v>0</v>
      </c>
      <c r="G30" s="16">
        <v>121</v>
      </c>
      <c r="H30" s="16">
        <v>35</v>
      </c>
      <c r="I30" s="16">
        <v>7</v>
      </c>
      <c r="J30" s="16">
        <v>0</v>
      </c>
      <c r="K30" s="16">
        <v>0</v>
      </c>
      <c r="L30" s="16">
        <v>0</v>
      </c>
      <c r="M30" s="16">
        <v>14911</v>
      </c>
      <c r="N30" s="17">
        <v>6.552808346434186</v>
      </c>
      <c r="O30" s="18">
        <v>0.13965662882890831</v>
      </c>
      <c r="P30" s="19">
        <v>8</v>
      </c>
      <c r="Q30" s="20">
        <v>672</v>
      </c>
      <c r="R30" s="20">
        <v>680</v>
      </c>
      <c r="S30" s="20">
        <v>49</v>
      </c>
      <c r="T30" s="20">
        <v>0</v>
      </c>
      <c r="U30" s="20">
        <v>49</v>
      </c>
      <c r="V30" s="20">
        <v>9</v>
      </c>
      <c r="W30" s="20">
        <v>0</v>
      </c>
      <c r="X30" s="20">
        <v>9</v>
      </c>
      <c r="Y30" s="20">
        <v>0</v>
      </c>
      <c r="Z30" s="20">
        <v>0</v>
      </c>
      <c r="AA30" s="20">
        <v>0</v>
      </c>
      <c r="AB30" s="20">
        <v>738</v>
      </c>
      <c r="AC30" s="21">
        <v>-11.827956989247312</v>
      </c>
      <c r="AD30" s="22">
        <v>8.3460087870580318E-2</v>
      </c>
    </row>
    <row r="31" spans="1:30" ht="7.65" customHeight="1" x14ac:dyDescent="0.25">
      <c r="A31" s="192"/>
      <c r="B31" s="61" t="s">
        <v>51</v>
      </c>
      <c r="C31" s="62">
        <v>11680</v>
      </c>
      <c r="D31" s="16">
        <v>11216</v>
      </c>
      <c r="E31" s="16">
        <v>63</v>
      </c>
      <c r="F31" s="16">
        <v>0</v>
      </c>
      <c r="G31" s="16">
        <v>63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11750</v>
      </c>
      <c r="N31" s="17">
        <v>4.0467546267599399</v>
      </c>
      <c r="O31" s="18">
        <v>0.11005065983097531</v>
      </c>
      <c r="P31" s="19">
        <v>95</v>
      </c>
      <c r="Q31" s="20">
        <v>435</v>
      </c>
      <c r="R31" s="20">
        <v>530</v>
      </c>
      <c r="S31" s="20">
        <v>64</v>
      </c>
      <c r="T31" s="20">
        <v>0</v>
      </c>
      <c r="U31" s="20">
        <v>64</v>
      </c>
      <c r="V31" s="20">
        <v>47</v>
      </c>
      <c r="W31" s="20">
        <v>0</v>
      </c>
      <c r="X31" s="20">
        <v>47</v>
      </c>
      <c r="Y31" s="20">
        <v>0</v>
      </c>
      <c r="Z31" s="20">
        <v>0</v>
      </c>
      <c r="AA31" s="20">
        <v>0</v>
      </c>
      <c r="AB31" s="20">
        <v>641</v>
      </c>
      <c r="AC31" s="21">
        <v>-3.1722054380664653</v>
      </c>
      <c r="AD31" s="22">
        <v>7.2490401524447134E-2</v>
      </c>
    </row>
    <row r="32" spans="1:30" ht="7.65" customHeight="1" x14ac:dyDescent="0.25">
      <c r="A32" s="184"/>
      <c r="B32" s="24" t="s">
        <v>33</v>
      </c>
      <c r="C32" s="50">
        <v>135019</v>
      </c>
      <c r="D32" s="26">
        <v>119250</v>
      </c>
      <c r="E32" s="26">
        <v>2166</v>
      </c>
      <c r="F32" s="26">
        <v>19</v>
      </c>
      <c r="G32" s="26">
        <v>2185</v>
      </c>
      <c r="H32" s="26">
        <v>1029</v>
      </c>
      <c r="I32" s="26">
        <v>122</v>
      </c>
      <c r="J32" s="26">
        <v>29</v>
      </c>
      <c r="K32" s="26">
        <v>0</v>
      </c>
      <c r="L32" s="26">
        <v>6</v>
      </c>
      <c r="M32" s="26">
        <v>138268</v>
      </c>
      <c r="N32" s="27">
        <v>10.071089104181759</v>
      </c>
      <c r="O32" s="28">
        <v>1.2950199688093016</v>
      </c>
      <c r="P32" s="29">
        <v>276</v>
      </c>
      <c r="Q32" s="30">
        <v>5571</v>
      </c>
      <c r="R32" s="30">
        <v>5847</v>
      </c>
      <c r="S32" s="30">
        <v>578</v>
      </c>
      <c r="T32" s="30">
        <v>151</v>
      </c>
      <c r="U32" s="30">
        <v>729</v>
      </c>
      <c r="V32" s="30">
        <v>506</v>
      </c>
      <c r="W32" s="30">
        <v>66</v>
      </c>
      <c r="X32" s="30">
        <v>572</v>
      </c>
      <c r="Y32" s="30">
        <v>828</v>
      </c>
      <c r="Z32" s="30">
        <v>0</v>
      </c>
      <c r="AA32" s="30">
        <v>17</v>
      </c>
      <c r="AB32" s="30">
        <v>7993</v>
      </c>
      <c r="AC32" s="31">
        <v>-6.4489700374531829</v>
      </c>
      <c r="AD32" s="32">
        <v>0.90392477283136652</v>
      </c>
    </row>
    <row r="33" spans="1:30" ht="7.65" customHeight="1" x14ac:dyDescent="0.25">
      <c r="A33" s="191" t="s">
        <v>52</v>
      </c>
      <c r="B33" s="33" t="s">
        <v>53</v>
      </c>
      <c r="C33" s="60">
        <v>161146</v>
      </c>
      <c r="D33" s="35">
        <v>101464</v>
      </c>
      <c r="E33" s="35">
        <v>4553</v>
      </c>
      <c r="F33" s="35">
        <v>0</v>
      </c>
      <c r="G33" s="35">
        <v>4553</v>
      </c>
      <c r="H33" s="35">
        <v>3883</v>
      </c>
      <c r="I33" s="35">
        <v>120</v>
      </c>
      <c r="J33" s="35">
        <v>109</v>
      </c>
      <c r="K33" s="35">
        <v>0</v>
      </c>
      <c r="L33" s="35">
        <v>7</v>
      </c>
      <c r="M33" s="16">
        <v>169698</v>
      </c>
      <c r="N33" s="36">
        <v>7.0845769888496948</v>
      </c>
      <c r="O33" s="37">
        <v>1.5893937763401571</v>
      </c>
      <c r="P33" s="38">
        <v>515</v>
      </c>
      <c r="Q33" s="39">
        <v>6426</v>
      </c>
      <c r="R33" s="39">
        <v>6941</v>
      </c>
      <c r="S33" s="39">
        <v>1502</v>
      </c>
      <c r="T33" s="39">
        <v>0</v>
      </c>
      <c r="U33" s="39">
        <v>1502</v>
      </c>
      <c r="V33" s="39">
        <v>419</v>
      </c>
      <c r="W33" s="39">
        <v>0</v>
      </c>
      <c r="X33" s="39">
        <v>419</v>
      </c>
      <c r="Y33" s="39">
        <v>8047</v>
      </c>
      <c r="Z33" s="39">
        <v>0</v>
      </c>
      <c r="AA33" s="39">
        <v>237</v>
      </c>
      <c r="AB33" s="20">
        <v>17146</v>
      </c>
      <c r="AC33" s="40">
        <v>3.6638452237001213</v>
      </c>
      <c r="AD33" s="41">
        <v>1.9390334236164906</v>
      </c>
    </row>
    <row r="34" spans="1:30" ht="7.65" customHeight="1" x14ac:dyDescent="0.25">
      <c r="A34" s="192"/>
      <c r="B34" s="61" t="s">
        <v>54</v>
      </c>
      <c r="C34" s="62">
        <v>18824</v>
      </c>
      <c r="D34" s="16">
        <v>13096</v>
      </c>
      <c r="E34" s="16">
        <v>61</v>
      </c>
      <c r="F34" s="16">
        <v>0</v>
      </c>
      <c r="G34" s="16">
        <v>61</v>
      </c>
      <c r="H34" s="16">
        <v>13</v>
      </c>
      <c r="I34" s="16">
        <v>5</v>
      </c>
      <c r="J34" s="16">
        <v>3</v>
      </c>
      <c r="K34" s="16">
        <v>0</v>
      </c>
      <c r="L34" s="16">
        <v>0</v>
      </c>
      <c r="M34" s="16">
        <v>18901</v>
      </c>
      <c r="N34" s="17">
        <v>6.0067302299495227</v>
      </c>
      <c r="O34" s="18">
        <v>0.17702702310342672</v>
      </c>
      <c r="P34" s="19">
        <v>104</v>
      </c>
      <c r="Q34" s="20">
        <v>805</v>
      </c>
      <c r="R34" s="20">
        <v>909</v>
      </c>
      <c r="S34" s="20">
        <v>72</v>
      </c>
      <c r="T34" s="20">
        <v>0</v>
      </c>
      <c r="U34" s="20">
        <v>72</v>
      </c>
      <c r="V34" s="20">
        <v>28</v>
      </c>
      <c r="W34" s="20">
        <v>0</v>
      </c>
      <c r="X34" s="20">
        <v>28</v>
      </c>
      <c r="Y34" s="20">
        <v>111</v>
      </c>
      <c r="Z34" s="20">
        <v>0</v>
      </c>
      <c r="AA34" s="20">
        <v>0</v>
      </c>
      <c r="AB34" s="20">
        <v>1120</v>
      </c>
      <c r="AC34" s="21">
        <v>2.8466483011937558</v>
      </c>
      <c r="AD34" s="22">
        <v>0.12666029595535225</v>
      </c>
    </row>
    <row r="35" spans="1:30" ht="7.65" customHeight="1" x14ac:dyDescent="0.25">
      <c r="A35" s="184"/>
      <c r="B35" s="24" t="s">
        <v>33</v>
      </c>
      <c r="C35" s="50">
        <v>179970</v>
      </c>
      <c r="D35" s="26">
        <v>114560</v>
      </c>
      <c r="E35" s="26">
        <v>4614</v>
      </c>
      <c r="F35" s="26">
        <v>0</v>
      </c>
      <c r="G35" s="26">
        <v>4614</v>
      </c>
      <c r="H35" s="26">
        <v>3896</v>
      </c>
      <c r="I35" s="26">
        <v>125</v>
      </c>
      <c r="J35" s="26">
        <v>112</v>
      </c>
      <c r="K35" s="26">
        <v>0</v>
      </c>
      <c r="L35" s="26">
        <v>7</v>
      </c>
      <c r="M35" s="26">
        <v>188599</v>
      </c>
      <c r="N35" s="27">
        <v>6.9755701896188906</v>
      </c>
      <c r="O35" s="28">
        <v>1.7664207994435837</v>
      </c>
      <c r="P35" s="29">
        <v>619</v>
      </c>
      <c r="Q35" s="30">
        <v>7231</v>
      </c>
      <c r="R35" s="30">
        <v>7850</v>
      </c>
      <c r="S35" s="30">
        <v>1574</v>
      </c>
      <c r="T35" s="30">
        <v>0</v>
      </c>
      <c r="U35" s="30">
        <v>1574</v>
      </c>
      <c r="V35" s="30">
        <v>447</v>
      </c>
      <c r="W35" s="30">
        <v>0</v>
      </c>
      <c r="X35" s="30">
        <v>447</v>
      </c>
      <c r="Y35" s="30">
        <v>8158</v>
      </c>
      <c r="Z35" s="30">
        <v>0</v>
      </c>
      <c r="AA35" s="30">
        <v>237</v>
      </c>
      <c r="AB35" s="30">
        <v>18266</v>
      </c>
      <c r="AC35" s="31">
        <v>3.6133643428441777</v>
      </c>
      <c r="AD35" s="32">
        <v>2.065693719571843</v>
      </c>
    </row>
    <row r="36" spans="1:30" ht="7.65" customHeight="1" x14ac:dyDescent="0.25">
      <c r="A36" s="191" t="s">
        <v>55</v>
      </c>
      <c r="B36" s="33" t="s">
        <v>6</v>
      </c>
      <c r="C36" s="60">
        <v>7944</v>
      </c>
      <c r="D36" s="35">
        <v>5530</v>
      </c>
      <c r="E36" s="35">
        <v>94</v>
      </c>
      <c r="F36" s="35">
        <v>7</v>
      </c>
      <c r="G36" s="35">
        <v>101</v>
      </c>
      <c r="H36" s="35">
        <v>42</v>
      </c>
      <c r="I36" s="35">
        <v>3</v>
      </c>
      <c r="J36" s="35">
        <v>0</v>
      </c>
      <c r="K36" s="35">
        <v>3</v>
      </c>
      <c r="L36" s="35">
        <v>0</v>
      </c>
      <c r="M36" s="35">
        <v>8090</v>
      </c>
      <c r="N36" s="17">
        <v>0.92315369261477043</v>
      </c>
      <c r="O36" s="37">
        <v>7.5771050045326818E-2</v>
      </c>
      <c r="P36" s="38">
        <v>75</v>
      </c>
      <c r="Q36" s="39">
        <v>299</v>
      </c>
      <c r="R36" s="39">
        <v>374</v>
      </c>
      <c r="S36" s="39">
        <v>33</v>
      </c>
      <c r="T36" s="39">
        <v>55</v>
      </c>
      <c r="U36" s="39">
        <v>88</v>
      </c>
      <c r="V36" s="39">
        <v>5</v>
      </c>
      <c r="W36" s="39">
        <v>0</v>
      </c>
      <c r="X36" s="39">
        <v>5</v>
      </c>
      <c r="Y36" s="39">
        <v>0</v>
      </c>
      <c r="Z36" s="39">
        <v>79</v>
      </c>
      <c r="AA36" s="39">
        <v>0</v>
      </c>
      <c r="AB36" s="39">
        <v>546</v>
      </c>
      <c r="AC36" s="17">
        <v>3.4090909090909087</v>
      </c>
      <c r="AD36" s="41">
        <v>6.1746894278234224E-2</v>
      </c>
    </row>
    <row r="37" spans="1:30" ht="7.65" customHeight="1" x14ac:dyDescent="0.25">
      <c r="A37" s="192"/>
      <c r="B37" s="14" t="s">
        <v>56</v>
      </c>
      <c r="C37" s="62">
        <v>134917</v>
      </c>
      <c r="D37" s="16">
        <v>119061</v>
      </c>
      <c r="E37" s="16">
        <v>900</v>
      </c>
      <c r="F37" s="16">
        <v>417</v>
      </c>
      <c r="G37" s="16">
        <v>1317</v>
      </c>
      <c r="H37" s="16">
        <v>1206</v>
      </c>
      <c r="I37" s="16">
        <v>110</v>
      </c>
      <c r="J37" s="16">
        <v>146</v>
      </c>
      <c r="K37" s="16">
        <v>0</v>
      </c>
      <c r="L37" s="16">
        <v>3</v>
      </c>
      <c r="M37" s="16">
        <v>137589</v>
      </c>
      <c r="N37" s="17">
        <v>14.436256570630116</v>
      </c>
      <c r="O37" s="18">
        <v>1.2886604455731114</v>
      </c>
      <c r="P37" s="19">
        <v>1534</v>
      </c>
      <c r="Q37" s="20">
        <v>5784</v>
      </c>
      <c r="R37" s="20">
        <v>7318</v>
      </c>
      <c r="S37" s="20">
        <v>237</v>
      </c>
      <c r="T37" s="20">
        <v>1225</v>
      </c>
      <c r="U37" s="20">
        <v>1462</v>
      </c>
      <c r="V37" s="20">
        <v>580</v>
      </c>
      <c r="W37" s="20">
        <v>0</v>
      </c>
      <c r="X37" s="20">
        <v>580</v>
      </c>
      <c r="Y37" s="20">
        <v>16448</v>
      </c>
      <c r="Z37" s="20">
        <v>0</v>
      </c>
      <c r="AA37" s="20">
        <v>413</v>
      </c>
      <c r="AB37" s="20">
        <v>26221</v>
      </c>
      <c r="AC37" s="21">
        <v>11.607218864390909</v>
      </c>
      <c r="AD37" s="22">
        <v>2.9653210895047244</v>
      </c>
    </row>
    <row r="38" spans="1:30" ht="7.65" customHeight="1" x14ac:dyDescent="0.25">
      <c r="A38" s="192"/>
      <c r="B38" s="14" t="s">
        <v>57</v>
      </c>
      <c r="C38" s="62">
        <v>10875</v>
      </c>
      <c r="D38" s="16">
        <v>10875</v>
      </c>
      <c r="E38" s="16">
        <v>57</v>
      </c>
      <c r="F38" s="16">
        <v>0</v>
      </c>
      <c r="G38" s="16">
        <v>57</v>
      </c>
      <c r="H38" s="16">
        <v>73</v>
      </c>
      <c r="I38" s="16">
        <v>3</v>
      </c>
      <c r="J38" s="16">
        <v>13</v>
      </c>
      <c r="K38" s="16">
        <v>0</v>
      </c>
      <c r="L38" s="16">
        <v>0</v>
      </c>
      <c r="M38" s="16">
        <v>11018</v>
      </c>
      <c r="N38" s="17">
        <v>14.878531957043062</v>
      </c>
      <c r="O38" s="18">
        <v>0.1031947378738456</v>
      </c>
      <c r="P38" s="19">
        <v>125</v>
      </c>
      <c r="Q38" s="20">
        <v>518</v>
      </c>
      <c r="R38" s="20">
        <v>643</v>
      </c>
      <c r="S38" s="20">
        <v>57</v>
      </c>
      <c r="T38" s="20">
        <v>0</v>
      </c>
      <c r="U38" s="20">
        <v>57</v>
      </c>
      <c r="V38" s="20">
        <v>34</v>
      </c>
      <c r="W38" s="20">
        <v>0</v>
      </c>
      <c r="X38" s="20">
        <v>34</v>
      </c>
      <c r="Y38" s="20">
        <v>8331</v>
      </c>
      <c r="Z38" s="20">
        <v>0</v>
      </c>
      <c r="AA38" s="20">
        <v>0</v>
      </c>
      <c r="AB38" s="20">
        <v>9065</v>
      </c>
      <c r="AC38" s="21">
        <v>21.076532656604783</v>
      </c>
      <c r="AD38" s="22">
        <v>1.0251567703886322</v>
      </c>
    </row>
    <row r="39" spans="1:30" ht="7.65" customHeight="1" x14ac:dyDescent="0.25">
      <c r="A39" s="184"/>
      <c r="B39" s="24" t="s">
        <v>33</v>
      </c>
      <c r="C39" s="50">
        <v>153736</v>
      </c>
      <c r="D39" s="26">
        <v>135466</v>
      </c>
      <c r="E39" s="26">
        <v>1051</v>
      </c>
      <c r="F39" s="26">
        <v>424</v>
      </c>
      <c r="G39" s="26">
        <v>1475</v>
      </c>
      <c r="H39" s="26">
        <v>1321</v>
      </c>
      <c r="I39" s="26">
        <v>116</v>
      </c>
      <c r="J39" s="26">
        <v>159</v>
      </c>
      <c r="K39" s="26">
        <v>3</v>
      </c>
      <c r="L39" s="26">
        <v>3</v>
      </c>
      <c r="M39" s="26">
        <v>156697</v>
      </c>
      <c r="N39" s="17">
        <v>13.681178766531968</v>
      </c>
      <c r="O39" s="28">
        <v>1.467626233492284</v>
      </c>
      <c r="P39" s="29">
        <v>1734</v>
      </c>
      <c r="Q39" s="30">
        <v>6601</v>
      </c>
      <c r="R39" s="30">
        <v>8335</v>
      </c>
      <c r="S39" s="30">
        <v>327</v>
      </c>
      <c r="T39" s="30">
        <v>1280</v>
      </c>
      <c r="U39" s="30">
        <v>1607</v>
      </c>
      <c r="V39" s="30">
        <v>619</v>
      </c>
      <c r="W39" s="30">
        <v>0</v>
      </c>
      <c r="X39" s="30">
        <v>619</v>
      </c>
      <c r="Y39" s="30">
        <v>24779</v>
      </c>
      <c r="Z39" s="30">
        <v>79</v>
      </c>
      <c r="AA39" s="30">
        <v>413</v>
      </c>
      <c r="AB39" s="30">
        <v>35832</v>
      </c>
      <c r="AC39" s="17">
        <v>13.719889555365134</v>
      </c>
      <c r="AD39" s="32">
        <v>4.0522247541715908</v>
      </c>
    </row>
    <row r="40" spans="1:30" ht="7.65" customHeight="1" x14ac:dyDescent="0.25">
      <c r="A40" s="191" t="s">
        <v>58</v>
      </c>
      <c r="B40" s="33" t="s">
        <v>59</v>
      </c>
      <c r="C40" s="60">
        <v>145434</v>
      </c>
      <c r="D40" s="35">
        <v>132612</v>
      </c>
      <c r="E40" s="35">
        <v>2121</v>
      </c>
      <c r="F40" s="35">
        <v>0</v>
      </c>
      <c r="G40" s="35">
        <v>2121</v>
      </c>
      <c r="H40" s="35">
        <v>987</v>
      </c>
      <c r="I40" s="35">
        <v>138</v>
      </c>
      <c r="J40" s="35">
        <v>138</v>
      </c>
      <c r="K40" s="35">
        <v>0</v>
      </c>
      <c r="L40" s="35">
        <v>5</v>
      </c>
      <c r="M40" s="16">
        <v>148685</v>
      </c>
      <c r="N40" s="36">
        <v>11.345340172988355</v>
      </c>
      <c r="O40" s="37">
        <v>1.3925857325079627</v>
      </c>
      <c r="P40" s="38">
        <v>1115</v>
      </c>
      <c r="Q40" s="39">
        <v>6079</v>
      </c>
      <c r="R40" s="39">
        <v>7194</v>
      </c>
      <c r="S40" s="39">
        <v>1195</v>
      </c>
      <c r="T40" s="39">
        <v>0</v>
      </c>
      <c r="U40" s="39">
        <v>1195</v>
      </c>
      <c r="V40" s="39">
        <v>407</v>
      </c>
      <c r="W40" s="39">
        <v>0</v>
      </c>
      <c r="X40" s="39">
        <v>407</v>
      </c>
      <c r="Y40" s="39">
        <v>3199</v>
      </c>
      <c r="Z40" s="39">
        <v>0</v>
      </c>
      <c r="AA40" s="39">
        <v>681</v>
      </c>
      <c r="AB40" s="20">
        <v>12676</v>
      </c>
      <c r="AC40" s="40">
        <v>3.8931235144660272</v>
      </c>
      <c r="AD40" s="41">
        <v>1.4335231352946831</v>
      </c>
    </row>
    <row r="41" spans="1:30" ht="7.65" customHeight="1" x14ac:dyDescent="0.25">
      <c r="A41" s="192"/>
      <c r="B41" s="14" t="s">
        <v>60</v>
      </c>
      <c r="C41" s="62">
        <v>41073</v>
      </c>
      <c r="D41" s="16">
        <v>36177</v>
      </c>
      <c r="E41" s="16">
        <v>248</v>
      </c>
      <c r="F41" s="16">
        <v>0</v>
      </c>
      <c r="G41" s="16">
        <v>248</v>
      </c>
      <c r="H41" s="16">
        <v>172</v>
      </c>
      <c r="I41" s="16">
        <v>34</v>
      </c>
      <c r="J41" s="16">
        <v>24</v>
      </c>
      <c r="K41" s="16">
        <v>1</v>
      </c>
      <c r="L41" s="16">
        <v>1</v>
      </c>
      <c r="M41" s="16">
        <v>41519</v>
      </c>
      <c r="N41" s="17">
        <v>-0.74585833472783336</v>
      </c>
      <c r="O41" s="18">
        <v>0.38886751876785219</v>
      </c>
      <c r="P41" s="19">
        <v>246</v>
      </c>
      <c r="Q41" s="20">
        <v>1660</v>
      </c>
      <c r="R41" s="20">
        <v>1906</v>
      </c>
      <c r="S41" s="20">
        <v>301</v>
      </c>
      <c r="T41" s="20">
        <v>0</v>
      </c>
      <c r="U41" s="20">
        <v>301</v>
      </c>
      <c r="V41" s="20">
        <v>123</v>
      </c>
      <c r="W41" s="20">
        <v>0</v>
      </c>
      <c r="X41" s="20">
        <v>123</v>
      </c>
      <c r="Y41" s="20">
        <v>2363</v>
      </c>
      <c r="Z41" s="20">
        <v>88</v>
      </c>
      <c r="AA41" s="20">
        <v>26</v>
      </c>
      <c r="AB41" s="20">
        <v>4807</v>
      </c>
      <c r="AC41" s="21">
        <v>18.457368161655989</v>
      </c>
      <c r="AD41" s="22">
        <v>0.54362146665837341</v>
      </c>
    </row>
    <row r="42" spans="1:30" ht="7.65" customHeight="1" x14ac:dyDescent="0.25">
      <c r="A42" s="192"/>
      <c r="B42" s="14" t="s">
        <v>61</v>
      </c>
      <c r="C42" s="62">
        <v>50818</v>
      </c>
      <c r="D42" s="16">
        <v>45383</v>
      </c>
      <c r="E42" s="16">
        <v>544</v>
      </c>
      <c r="F42" s="16">
        <v>73</v>
      </c>
      <c r="G42" s="16">
        <v>617</v>
      </c>
      <c r="H42" s="16">
        <v>383</v>
      </c>
      <c r="I42" s="16">
        <v>46</v>
      </c>
      <c r="J42" s="16">
        <v>49</v>
      </c>
      <c r="K42" s="16">
        <v>2</v>
      </c>
      <c r="L42" s="16">
        <v>0</v>
      </c>
      <c r="M42" s="16">
        <v>51869</v>
      </c>
      <c r="N42" s="17">
        <v>2.9208087783002958</v>
      </c>
      <c r="O42" s="18">
        <v>0.48580575955513683</v>
      </c>
      <c r="P42" s="19">
        <v>392</v>
      </c>
      <c r="Q42" s="20">
        <v>1983</v>
      </c>
      <c r="R42" s="20">
        <v>2375</v>
      </c>
      <c r="S42" s="20">
        <v>128</v>
      </c>
      <c r="T42" s="20">
        <v>267</v>
      </c>
      <c r="U42" s="20">
        <v>395</v>
      </c>
      <c r="V42" s="20">
        <v>227</v>
      </c>
      <c r="W42" s="20">
        <v>0</v>
      </c>
      <c r="X42" s="20">
        <v>227</v>
      </c>
      <c r="Y42" s="20">
        <v>1888</v>
      </c>
      <c r="Z42" s="20">
        <v>106</v>
      </c>
      <c r="AA42" s="20">
        <v>0</v>
      </c>
      <c r="AB42" s="20">
        <v>4991</v>
      </c>
      <c r="AC42" s="21">
        <v>-1.69391372857987</v>
      </c>
      <c r="AD42" s="22">
        <v>0.5644299438510384</v>
      </c>
    </row>
    <row r="43" spans="1:30" ht="7.65" customHeight="1" x14ac:dyDescent="0.25">
      <c r="A43" s="184"/>
      <c r="B43" s="24" t="s">
        <v>33</v>
      </c>
      <c r="C43" s="50">
        <v>237325</v>
      </c>
      <c r="D43" s="26">
        <v>214172</v>
      </c>
      <c r="E43" s="26">
        <v>2913</v>
      </c>
      <c r="F43" s="26">
        <v>73</v>
      </c>
      <c r="G43" s="26">
        <v>2986</v>
      </c>
      <c r="H43" s="26">
        <v>1542</v>
      </c>
      <c r="I43" s="26">
        <v>218</v>
      </c>
      <c r="J43" s="26">
        <v>211</v>
      </c>
      <c r="K43" s="26">
        <v>3</v>
      </c>
      <c r="L43" s="26">
        <v>6</v>
      </c>
      <c r="M43" s="26">
        <v>242073</v>
      </c>
      <c r="N43" s="27">
        <v>7.2243901790816034</v>
      </c>
      <c r="O43" s="28">
        <v>2.2672590108309518</v>
      </c>
      <c r="P43" s="29">
        <v>1753</v>
      </c>
      <c r="Q43" s="30">
        <v>9722</v>
      </c>
      <c r="R43" s="30">
        <v>11475</v>
      </c>
      <c r="S43" s="30">
        <v>1624</v>
      </c>
      <c r="T43" s="30">
        <v>267</v>
      </c>
      <c r="U43" s="30">
        <v>1891</v>
      </c>
      <c r="V43" s="30">
        <v>757</v>
      </c>
      <c r="W43" s="30">
        <v>0</v>
      </c>
      <c r="X43" s="30">
        <v>757</v>
      </c>
      <c r="Y43" s="30">
        <v>7450</v>
      </c>
      <c r="Z43" s="30">
        <v>194</v>
      </c>
      <c r="AA43" s="30">
        <v>707</v>
      </c>
      <c r="AB43" s="30">
        <v>22474</v>
      </c>
      <c r="AC43" s="31">
        <v>5.3337082864641925</v>
      </c>
      <c r="AD43" s="32">
        <v>2.541574545804095</v>
      </c>
    </row>
    <row r="44" spans="1:30" ht="7.65" customHeight="1" x14ac:dyDescent="0.25">
      <c r="A44" s="191" t="s">
        <v>62</v>
      </c>
      <c r="B44" s="33" t="s">
        <v>5</v>
      </c>
      <c r="C44" s="60">
        <v>10906</v>
      </c>
      <c r="D44" s="35">
        <v>10906</v>
      </c>
      <c r="E44" s="35">
        <v>351</v>
      </c>
      <c r="F44" s="35">
        <v>6</v>
      </c>
      <c r="G44" s="35">
        <v>357</v>
      </c>
      <c r="H44" s="35">
        <v>24</v>
      </c>
      <c r="I44" s="35">
        <v>4</v>
      </c>
      <c r="J44" s="35">
        <v>11</v>
      </c>
      <c r="K44" s="35">
        <v>0</v>
      </c>
      <c r="L44" s="35">
        <v>0</v>
      </c>
      <c r="M44" s="35">
        <v>11298</v>
      </c>
      <c r="N44" s="17">
        <v>4.196255648805681</v>
      </c>
      <c r="O44" s="37">
        <v>0.10581722168258374</v>
      </c>
      <c r="P44" s="38">
        <v>131</v>
      </c>
      <c r="Q44" s="39">
        <v>129</v>
      </c>
      <c r="R44" s="39">
        <v>260</v>
      </c>
      <c r="S44" s="39">
        <v>15</v>
      </c>
      <c r="T44" s="39">
        <v>25</v>
      </c>
      <c r="U44" s="39">
        <v>40</v>
      </c>
      <c r="V44" s="39">
        <v>119</v>
      </c>
      <c r="W44" s="39">
        <v>0</v>
      </c>
      <c r="X44" s="39">
        <v>119</v>
      </c>
      <c r="Y44" s="39">
        <v>441</v>
      </c>
      <c r="Z44" s="39">
        <v>0</v>
      </c>
      <c r="AA44" s="39">
        <v>0</v>
      </c>
      <c r="AB44" s="39">
        <v>860</v>
      </c>
      <c r="AC44" s="17">
        <v>90.640441044443605</v>
      </c>
      <c r="AD44" s="41">
        <v>9.7257012965716913E-2</v>
      </c>
    </row>
    <row r="45" spans="1:30" ht="7.65" customHeight="1" x14ac:dyDescent="0.25">
      <c r="A45" s="192"/>
      <c r="B45" s="14" t="s">
        <v>63</v>
      </c>
      <c r="C45" s="15">
        <v>42859</v>
      </c>
      <c r="D45" s="16">
        <v>38697</v>
      </c>
      <c r="E45" s="16">
        <v>360</v>
      </c>
      <c r="F45" s="16">
        <v>90</v>
      </c>
      <c r="G45" s="16">
        <v>450</v>
      </c>
      <c r="H45" s="16">
        <v>175</v>
      </c>
      <c r="I45" s="16">
        <v>51</v>
      </c>
      <c r="J45" s="16">
        <v>8</v>
      </c>
      <c r="K45" s="16">
        <v>0</v>
      </c>
      <c r="L45" s="16">
        <v>0</v>
      </c>
      <c r="M45" s="16">
        <v>43492</v>
      </c>
      <c r="N45" s="17">
        <v>6.5379810400999441</v>
      </c>
      <c r="O45" s="18">
        <v>0.40734666360585342</v>
      </c>
      <c r="P45" s="19">
        <v>443</v>
      </c>
      <c r="Q45" s="20">
        <v>1195</v>
      </c>
      <c r="R45" s="20">
        <v>1638</v>
      </c>
      <c r="S45" s="20">
        <v>94</v>
      </c>
      <c r="T45" s="20">
        <v>242</v>
      </c>
      <c r="U45" s="20">
        <v>336</v>
      </c>
      <c r="V45" s="20">
        <v>91</v>
      </c>
      <c r="W45" s="20">
        <v>0</v>
      </c>
      <c r="X45" s="20">
        <v>91</v>
      </c>
      <c r="Y45" s="20">
        <v>81</v>
      </c>
      <c r="Z45" s="20">
        <v>0</v>
      </c>
      <c r="AA45" s="20">
        <v>0</v>
      </c>
      <c r="AB45" s="20">
        <v>2146</v>
      </c>
      <c r="AC45" s="21">
        <v>-5.2538631346578368</v>
      </c>
      <c r="AD45" s="22">
        <v>0.24269017421445171</v>
      </c>
    </row>
    <row r="46" spans="1:30" ht="7.65" customHeight="1" x14ac:dyDescent="0.25">
      <c r="A46" s="192"/>
      <c r="B46" s="14" t="s">
        <v>62</v>
      </c>
      <c r="C46" s="15">
        <v>75239</v>
      </c>
      <c r="D46" s="16">
        <v>63515</v>
      </c>
      <c r="E46" s="16">
        <v>762</v>
      </c>
      <c r="F46" s="16">
        <v>50</v>
      </c>
      <c r="G46" s="16">
        <v>812</v>
      </c>
      <c r="H46" s="16">
        <v>657</v>
      </c>
      <c r="I46" s="16">
        <v>76</v>
      </c>
      <c r="J46" s="16">
        <v>19</v>
      </c>
      <c r="K46" s="16">
        <v>0</v>
      </c>
      <c r="L46" s="16">
        <v>0</v>
      </c>
      <c r="M46" s="16">
        <v>76727</v>
      </c>
      <c r="N46" s="17">
        <v>3.1970410221923338</v>
      </c>
      <c r="O46" s="18">
        <v>0.71862612568946738</v>
      </c>
      <c r="P46" s="19">
        <v>103</v>
      </c>
      <c r="Q46" s="20">
        <v>2639</v>
      </c>
      <c r="R46" s="20">
        <v>2742</v>
      </c>
      <c r="S46" s="20">
        <v>163</v>
      </c>
      <c r="T46" s="20">
        <v>152</v>
      </c>
      <c r="U46" s="20">
        <v>315</v>
      </c>
      <c r="V46" s="20">
        <v>248</v>
      </c>
      <c r="W46" s="20">
        <v>0</v>
      </c>
      <c r="X46" s="20">
        <v>248</v>
      </c>
      <c r="Y46" s="20">
        <v>8593</v>
      </c>
      <c r="Z46" s="20">
        <v>0</v>
      </c>
      <c r="AA46" s="20">
        <v>0</v>
      </c>
      <c r="AB46" s="20">
        <v>11898</v>
      </c>
      <c r="AC46" s="21">
        <v>9.3767236624379482</v>
      </c>
      <c r="AD46" s="22">
        <v>1.3455394654256974</v>
      </c>
    </row>
    <row r="47" spans="1:30" ht="7.65" customHeight="1" x14ac:dyDescent="0.25">
      <c r="A47" s="192"/>
      <c r="B47" s="14" t="s">
        <v>64</v>
      </c>
      <c r="C47" s="15">
        <v>39351</v>
      </c>
      <c r="D47" s="16">
        <v>29700</v>
      </c>
      <c r="E47" s="16">
        <v>221</v>
      </c>
      <c r="F47" s="16">
        <v>38</v>
      </c>
      <c r="G47" s="16">
        <v>259</v>
      </c>
      <c r="H47" s="16">
        <v>110</v>
      </c>
      <c r="I47" s="16">
        <v>32</v>
      </c>
      <c r="J47" s="16">
        <v>18</v>
      </c>
      <c r="K47" s="16">
        <v>0</v>
      </c>
      <c r="L47" s="16">
        <v>0</v>
      </c>
      <c r="M47" s="16">
        <v>39738</v>
      </c>
      <c r="N47" s="17">
        <v>1.8009478672985781</v>
      </c>
      <c r="O47" s="18">
        <v>0.37218664854155714</v>
      </c>
      <c r="P47" s="19">
        <v>472</v>
      </c>
      <c r="Q47" s="20">
        <v>1243</v>
      </c>
      <c r="R47" s="20">
        <v>1715</v>
      </c>
      <c r="S47" s="20">
        <v>52</v>
      </c>
      <c r="T47" s="20">
        <v>163</v>
      </c>
      <c r="U47" s="20">
        <v>215</v>
      </c>
      <c r="V47" s="20">
        <v>63</v>
      </c>
      <c r="W47" s="20">
        <v>0</v>
      </c>
      <c r="X47" s="20">
        <v>63</v>
      </c>
      <c r="Y47" s="20">
        <v>1056</v>
      </c>
      <c r="Z47" s="20">
        <v>0</v>
      </c>
      <c r="AA47" s="20">
        <v>0</v>
      </c>
      <c r="AB47" s="20">
        <v>3049</v>
      </c>
      <c r="AC47" s="21">
        <v>-0.39202874877491012</v>
      </c>
      <c r="AD47" s="22">
        <v>0.34481003782845449</v>
      </c>
    </row>
    <row r="48" spans="1:30" ht="7.65" customHeight="1" x14ac:dyDescent="0.25">
      <c r="A48" s="184"/>
      <c r="B48" s="24" t="s">
        <v>33</v>
      </c>
      <c r="C48" s="25">
        <v>168355</v>
      </c>
      <c r="D48" s="26">
        <v>142818</v>
      </c>
      <c r="E48" s="26">
        <v>1694</v>
      </c>
      <c r="F48" s="26">
        <v>184</v>
      </c>
      <c r="G48" s="26">
        <v>1878</v>
      </c>
      <c r="H48" s="26">
        <v>966</v>
      </c>
      <c r="I48" s="26">
        <v>163</v>
      </c>
      <c r="J48" s="26">
        <v>56</v>
      </c>
      <c r="K48" s="26">
        <v>0</v>
      </c>
      <c r="L48" s="26">
        <v>0</v>
      </c>
      <c r="M48" s="26">
        <v>171255</v>
      </c>
      <c r="N48" s="27">
        <v>3.7588381772906554</v>
      </c>
      <c r="O48" s="28">
        <v>1.6039766595194616</v>
      </c>
      <c r="P48" s="29">
        <v>1149</v>
      </c>
      <c r="Q48" s="30">
        <v>5206</v>
      </c>
      <c r="R48" s="30">
        <v>6355</v>
      </c>
      <c r="S48" s="30">
        <v>324</v>
      </c>
      <c r="T48" s="30">
        <v>582</v>
      </c>
      <c r="U48" s="30">
        <v>906</v>
      </c>
      <c r="V48" s="30">
        <v>521</v>
      </c>
      <c r="W48" s="30">
        <v>0</v>
      </c>
      <c r="X48" s="30">
        <v>521</v>
      </c>
      <c r="Y48" s="30">
        <v>10171</v>
      </c>
      <c r="Z48" s="30">
        <v>0</v>
      </c>
      <c r="AA48" s="30">
        <v>0</v>
      </c>
      <c r="AB48" s="30">
        <v>17953</v>
      </c>
      <c r="AC48" s="27">
        <v>7.7927370162828646</v>
      </c>
      <c r="AD48" s="32">
        <v>2.0302966904343203</v>
      </c>
    </row>
    <row r="49" spans="1:30" ht="7.65" customHeight="1" x14ac:dyDescent="0.25">
      <c r="A49" s="191" t="s">
        <v>65</v>
      </c>
      <c r="B49" s="33" t="s">
        <v>4</v>
      </c>
      <c r="C49" s="60">
        <v>51750</v>
      </c>
      <c r="D49" s="35">
        <v>45010</v>
      </c>
      <c r="E49" s="35">
        <v>434</v>
      </c>
      <c r="F49" s="35">
        <v>34</v>
      </c>
      <c r="G49" s="35">
        <v>468</v>
      </c>
      <c r="H49" s="35">
        <v>189</v>
      </c>
      <c r="I49" s="35">
        <v>38</v>
      </c>
      <c r="J49" s="35">
        <v>58</v>
      </c>
      <c r="K49" s="35">
        <v>0</v>
      </c>
      <c r="L49" s="35">
        <v>0</v>
      </c>
      <c r="M49" s="35">
        <v>52465</v>
      </c>
      <c r="N49" s="17">
        <v>11.956382570099441</v>
      </c>
      <c r="O49" s="37">
        <v>0.491387903662308</v>
      </c>
      <c r="P49" s="38">
        <v>493</v>
      </c>
      <c r="Q49" s="39">
        <v>945</v>
      </c>
      <c r="R49" s="39">
        <v>1438</v>
      </c>
      <c r="S49" s="39">
        <v>35</v>
      </c>
      <c r="T49" s="39">
        <v>221</v>
      </c>
      <c r="U49" s="39">
        <v>256</v>
      </c>
      <c r="V49" s="39">
        <v>94</v>
      </c>
      <c r="W49" s="39">
        <v>52</v>
      </c>
      <c r="X49" s="39">
        <v>146</v>
      </c>
      <c r="Y49" s="39">
        <v>2358</v>
      </c>
      <c r="Z49" s="39">
        <v>0</v>
      </c>
      <c r="AA49" s="39">
        <v>0</v>
      </c>
      <c r="AB49" s="39">
        <v>4198</v>
      </c>
      <c r="AC49" s="17">
        <v>12.8494623655914</v>
      </c>
      <c r="AD49" s="41">
        <v>0.4747499307326507</v>
      </c>
    </row>
    <row r="50" spans="1:30" ht="7.65" customHeight="1" x14ac:dyDescent="0.25">
      <c r="A50" s="192"/>
      <c r="B50" s="14" t="s">
        <v>66</v>
      </c>
      <c r="C50" s="62">
        <v>101849</v>
      </c>
      <c r="D50" s="16">
        <v>93587</v>
      </c>
      <c r="E50" s="16">
        <v>2606</v>
      </c>
      <c r="F50" s="16">
        <v>85</v>
      </c>
      <c r="G50" s="16">
        <v>2691</v>
      </c>
      <c r="H50" s="16">
        <v>472</v>
      </c>
      <c r="I50" s="16">
        <v>46</v>
      </c>
      <c r="J50" s="16">
        <v>221</v>
      </c>
      <c r="K50" s="16">
        <v>0</v>
      </c>
      <c r="L50" s="16">
        <v>0</v>
      </c>
      <c r="M50" s="16">
        <v>105233</v>
      </c>
      <c r="N50" s="17">
        <v>15.587311350805122</v>
      </c>
      <c r="O50" s="18">
        <v>0.98561370944621474</v>
      </c>
      <c r="P50" s="19">
        <v>1013</v>
      </c>
      <c r="Q50" s="20">
        <v>5973</v>
      </c>
      <c r="R50" s="20">
        <v>6986</v>
      </c>
      <c r="S50" s="20">
        <v>374</v>
      </c>
      <c r="T50" s="20">
        <v>447</v>
      </c>
      <c r="U50" s="20">
        <v>821</v>
      </c>
      <c r="V50" s="20">
        <v>402</v>
      </c>
      <c r="W50" s="20">
        <v>0</v>
      </c>
      <c r="X50" s="20">
        <v>402</v>
      </c>
      <c r="Y50" s="20">
        <v>18005</v>
      </c>
      <c r="Z50" s="20">
        <v>0</v>
      </c>
      <c r="AA50" s="20">
        <v>0</v>
      </c>
      <c r="AB50" s="20">
        <v>26214</v>
      </c>
      <c r="AC50" s="21">
        <v>6.2629210750334421</v>
      </c>
      <c r="AD50" s="22">
        <v>2.9645294626550034</v>
      </c>
    </row>
    <row r="51" spans="1:30" ht="7.65" customHeight="1" x14ac:dyDescent="0.25">
      <c r="A51" s="192"/>
      <c r="B51" s="14" t="s">
        <v>67</v>
      </c>
      <c r="C51" s="62">
        <v>76913</v>
      </c>
      <c r="D51" s="16">
        <v>59469</v>
      </c>
      <c r="E51" s="16">
        <v>1130</v>
      </c>
      <c r="F51" s="16">
        <v>73</v>
      </c>
      <c r="G51" s="16">
        <v>1203</v>
      </c>
      <c r="H51" s="16">
        <v>473</v>
      </c>
      <c r="I51" s="16">
        <v>71</v>
      </c>
      <c r="J51" s="16">
        <v>110</v>
      </c>
      <c r="K51" s="16">
        <v>0</v>
      </c>
      <c r="L51" s="16">
        <v>0</v>
      </c>
      <c r="M51" s="16">
        <v>78699</v>
      </c>
      <c r="N51" s="17">
        <v>13.567686912853368</v>
      </c>
      <c r="O51" s="18">
        <v>0.73709590451386597</v>
      </c>
      <c r="P51" s="19">
        <v>131</v>
      </c>
      <c r="Q51" s="20">
        <v>4449</v>
      </c>
      <c r="R51" s="20">
        <v>4580</v>
      </c>
      <c r="S51" s="20">
        <v>290</v>
      </c>
      <c r="T51" s="20">
        <v>447</v>
      </c>
      <c r="U51" s="20">
        <v>737</v>
      </c>
      <c r="V51" s="20">
        <v>205</v>
      </c>
      <c r="W51" s="20">
        <v>0</v>
      </c>
      <c r="X51" s="20">
        <v>205</v>
      </c>
      <c r="Y51" s="20">
        <v>16912</v>
      </c>
      <c r="Z51" s="20">
        <v>0</v>
      </c>
      <c r="AA51" s="20">
        <v>0</v>
      </c>
      <c r="AB51" s="20">
        <v>22434</v>
      </c>
      <c r="AC51" s="21">
        <v>-0.12910118862128833</v>
      </c>
      <c r="AD51" s="22">
        <v>2.5370509638056893</v>
      </c>
    </row>
    <row r="52" spans="1:30" ht="7.65" customHeight="1" x14ac:dyDescent="0.25">
      <c r="A52" s="192"/>
      <c r="B52" s="14" t="s">
        <v>68</v>
      </c>
      <c r="C52" s="62">
        <v>23997</v>
      </c>
      <c r="D52" s="16">
        <v>16297</v>
      </c>
      <c r="E52" s="16">
        <v>498</v>
      </c>
      <c r="F52" s="16">
        <v>0</v>
      </c>
      <c r="G52" s="16">
        <v>498</v>
      </c>
      <c r="H52" s="16">
        <v>50</v>
      </c>
      <c r="I52" s="16">
        <v>18</v>
      </c>
      <c r="J52" s="16">
        <v>12</v>
      </c>
      <c r="K52" s="16">
        <v>0</v>
      </c>
      <c r="L52" s="16">
        <v>0</v>
      </c>
      <c r="M52" s="16">
        <v>24557</v>
      </c>
      <c r="N52" s="17">
        <v>10.254568311408432</v>
      </c>
      <c r="O52" s="18">
        <v>0.23000119603993704</v>
      </c>
      <c r="P52" s="19">
        <v>75</v>
      </c>
      <c r="Q52" s="20">
        <v>609</v>
      </c>
      <c r="R52" s="20">
        <v>684</v>
      </c>
      <c r="S52" s="20">
        <v>96</v>
      </c>
      <c r="T52" s="20">
        <v>0</v>
      </c>
      <c r="U52" s="20">
        <v>96</v>
      </c>
      <c r="V52" s="20">
        <v>21</v>
      </c>
      <c r="W52" s="20">
        <v>0</v>
      </c>
      <c r="X52" s="20">
        <v>21</v>
      </c>
      <c r="Y52" s="20">
        <v>2390</v>
      </c>
      <c r="Z52" s="20">
        <v>0</v>
      </c>
      <c r="AA52" s="20">
        <v>0</v>
      </c>
      <c r="AB52" s="20">
        <v>3191</v>
      </c>
      <c r="AC52" s="21">
        <v>4.1109298531810765</v>
      </c>
      <c r="AD52" s="22">
        <v>0.36086875392279377</v>
      </c>
    </row>
    <row r="53" spans="1:30" ht="7.65" customHeight="1" x14ac:dyDescent="0.25">
      <c r="A53" s="192"/>
      <c r="B53" s="14" t="s">
        <v>69</v>
      </c>
      <c r="C53" s="62">
        <v>41585</v>
      </c>
      <c r="D53" s="16">
        <v>35162</v>
      </c>
      <c r="E53" s="16">
        <v>429</v>
      </c>
      <c r="F53" s="16">
        <v>51</v>
      </c>
      <c r="G53" s="16">
        <v>480</v>
      </c>
      <c r="H53" s="16">
        <v>53</v>
      </c>
      <c r="I53" s="16">
        <v>16</v>
      </c>
      <c r="J53" s="16">
        <v>30</v>
      </c>
      <c r="K53" s="16">
        <v>0</v>
      </c>
      <c r="L53" s="16">
        <v>0</v>
      </c>
      <c r="M53" s="16">
        <v>42148</v>
      </c>
      <c r="N53" s="17">
        <v>10.113122763016955</v>
      </c>
      <c r="O53" s="18">
        <v>0.39475874132391031</v>
      </c>
      <c r="P53" s="19">
        <v>43</v>
      </c>
      <c r="Q53" s="20">
        <v>1925</v>
      </c>
      <c r="R53" s="20">
        <v>1968</v>
      </c>
      <c r="S53" s="20">
        <v>97</v>
      </c>
      <c r="T53" s="20">
        <v>567</v>
      </c>
      <c r="U53" s="20">
        <v>664</v>
      </c>
      <c r="V53" s="20">
        <v>129</v>
      </c>
      <c r="W53" s="20">
        <v>0</v>
      </c>
      <c r="X53" s="20">
        <v>129</v>
      </c>
      <c r="Y53" s="20">
        <v>1402</v>
      </c>
      <c r="Z53" s="20">
        <v>0</v>
      </c>
      <c r="AA53" s="20">
        <v>0</v>
      </c>
      <c r="AB53" s="20">
        <v>4163</v>
      </c>
      <c r="AC53" s="21">
        <v>3.1722428748451055</v>
      </c>
      <c r="AD53" s="22">
        <v>0.4707917964840459</v>
      </c>
    </row>
    <row r="54" spans="1:30" ht="7.65" customHeight="1" x14ac:dyDescent="0.25">
      <c r="A54" s="184"/>
      <c r="B54" s="24" t="s">
        <v>33</v>
      </c>
      <c r="C54" s="50">
        <v>296094</v>
      </c>
      <c r="D54" s="26">
        <v>249525</v>
      </c>
      <c r="E54" s="26">
        <v>5097</v>
      </c>
      <c r="F54" s="26">
        <v>243</v>
      </c>
      <c r="G54" s="26">
        <v>5340</v>
      </c>
      <c r="H54" s="26">
        <v>1237</v>
      </c>
      <c r="I54" s="26">
        <v>189</v>
      </c>
      <c r="J54" s="26">
        <v>431</v>
      </c>
      <c r="K54" s="26">
        <v>0</v>
      </c>
      <c r="L54" s="26">
        <v>0</v>
      </c>
      <c r="M54" s="26">
        <v>303102</v>
      </c>
      <c r="N54" s="27">
        <v>13.202938551116523</v>
      </c>
      <c r="O54" s="28">
        <v>2.8388574549862362</v>
      </c>
      <c r="P54" s="29">
        <v>1755</v>
      </c>
      <c r="Q54" s="30">
        <v>13901</v>
      </c>
      <c r="R54" s="30">
        <v>15656</v>
      </c>
      <c r="S54" s="30">
        <v>892</v>
      </c>
      <c r="T54" s="30">
        <v>1682</v>
      </c>
      <c r="U54" s="30">
        <v>2574</v>
      </c>
      <c r="V54" s="30">
        <v>851</v>
      </c>
      <c r="W54" s="30">
        <v>52</v>
      </c>
      <c r="X54" s="30">
        <v>903</v>
      </c>
      <c r="Y54" s="30">
        <v>41067</v>
      </c>
      <c r="Z54" s="30">
        <v>0</v>
      </c>
      <c r="AA54" s="30">
        <v>0</v>
      </c>
      <c r="AB54" s="30">
        <v>60200</v>
      </c>
      <c r="AC54" s="27">
        <v>3.8790723357261183</v>
      </c>
      <c r="AD54" s="32">
        <v>6.8079909076001837</v>
      </c>
    </row>
    <row r="55" spans="1:30" ht="7.65" customHeight="1" x14ac:dyDescent="0.25">
      <c r="A55" s="191" t="s">
        <v>70</v>
      </c>
      <c r="B55" s="14" t="s">
        <v>71</v>
      </c>
      <c r="C55" s="62">
        <v>271895</v>
      </c>
      <c r="D55" s="16">
        <v>226345</v>
      </c>
      <c r="E55" s="16">
        <v>28379</v>
      </c>
      <c r="F55" s="16">
        <v>389</v>
      </c>
      <c r="G55" s="16">
        <v>28768</v>
      </c>
      <c r="H55" s="16">
        <v>972</v>
      </c>
      <c r="I55" s="16">
        <v>2</v>
      </c>
      <c r="J55" s="16">
        <v>513</v>
      </c>
      <c r="K55" s="16">
        <v>4</v>
      </c>
      <c r="L55" s="16">
        <v>10</v>
      </c>
      <c r="M55" s="16">
        <v>302162</v>
      </c>
      <c r="N55" s="17">
        <v>12.26402826645068</v>
      </c>
      <c r="O55" s="18">
        <v>2.8300534021997583</v>
      </c>
      <c r="P55" s="19">
        <v>2741</v>
      </c>
      <c r="Q55" s="20">
        <v>3483</v>
      </c>
      <c r="R55" s="20">
        <v>6224</v>
      </c>
      <c r="S55" s="20">
        <v>1362</v>
      </c>
      <c r="T55" s="20">
        <v>2115</v>
      </c>
      <c r="U55" s="20">
        <v>3477</v>
      </c>
      <c r="V55" s="20">
        <v>1253</v>
      </c>
      <c r="W55" s="20">
        <v>0</v>
      </c>
      <c r="X55" s="20">
        <v>1253</v>
      </c>
      <c r="Y55" s="20">
        <v>17666</v>
      </c>
      <c r="Z55" s="20">
        <v>434</v>
      </c>
      <c r="AA55" s="20">
        <v>1060</v>
      </c>
      <c r="AB55" s="20">
        <v>30114</v>
      </c>
      <c r="AC55" s="21">
        <v>7.997417874049634</v>
      </c>
      <c r="AD55" s="22">
        <v>3.4055787074995334</v>
      </c>
    </row>
    <row r="56" spans="1:30" ht="7.65" customHeight="1" x14ac:dyDescent="0.25">
      <c r="A56" s="192"/>
      <c r="B56" s="14" t="s">
        <v>7</v>
      </c>
      <c r="C56" s="62">
        <v>41443</v>
      </c>
      <c r="D56" s="16">
        <v>33687</v>
      </c>
      <c r="E56" s="16">
        <v>634</v>
      </c>
      <c r="F56" s="16">
        <v>31</v>
      </c>
      <c r="G56" s="16">
        <v>665</v>
      </c>
      <c r="H56" s="16">
        <v>134</v>
      </c>
      <c r="I56" s="16">
        <v>16</v>
      </c>
      <c r="J56" s="16">
        <v>163</v>
      </c>
      <c r="K56" s="16">
        <v>1</v>
      </c>
      <c r="L56" s="16">
        <v>2</v>
      </c>
      <c r="M56" s="16">
        <v>42408</v>
      </c>
      <c r="N56" s="17">
        <v>8.4770041438583927</v>
      </c>
      <c r="O56" s="18">
        <v>0.39719390486059575</v>
      </c>
      <c r="P56" s="19">
        <v>421</v>
      </c>
      <c r="Q56" s="20">
        <v>1083</v>
      </c>
      <c r="R56" s="20">
        <v>1504</v>
      </c>
      <c r="S56" s="20">
        <v>109</v>
      </c>
      <c r="T56" s="20">
        <v>219</v>
      </c>
      <c r="U56" s="20">
        <v>328</v>
      </c>
      <c r="V56" s="20">
        <v>39</v>
      </c>
      <c r="W56" s="20">
        <v>0</v>
      </c>
      <c r="X56" s="20">
        <v>39</v>
      </c>
      <c r="Y56" s="20">
        <v>6090</v>
      </c>
      <c r="Z56" s="20">
        <v>380</v>
      </c>
      <c r="AA56" s="20">
        <v>237</v>
      </c>
      <c r="AB56" s="20">
        <v>8578</v>
      </c>
      <c r="AC56" s="17">
        <v>0.78721654329690982</v>
      </c>
      <c r="AD56" s="22">
        <v>0.970082159558046</v>
      </c>
    </row>
    <row r="57" spans="1:30" ht="7.65" customHeight="1" x14ac:dyDescent="0.25">
      <c r="A57" s="192"/>
      <c r="B57" s="14" t="s">
        <v>72</v>
      </c>
      <c r="C57" s="62">
        <v>34940</v>
      </c>
      <c r="D57" s="16">
        <v>26046</v>
      </c>
      <c r="E57" s="16">
        <v>525</v>
      </c>
      <c r="F57" s="16">
        <v>26</v>
      </c>
      <c r="G57" s="16">
        <v>551</v>
      </c>
      <c r="H57" s="16">
        <v>37</v>
      </c>
      <c r="I57" s="16">
        <v>29</v>
      </c>
      <c r="J57" s="16">
        <v>59</v>
      </c>
      <c r="K57" s="16">
        <v>0</v>
      </c>
      <c r="L57" s="16">
        <v>3</v>
      </c>
      <c r="M57" s="16">
        <v>35590</v>
      </c>
      <c r="N57" s="17">
        <v>17.960955884790032</v>
      </c>
      <c r="O57" s="18">
        <v>0.33333642411782222</v>
      </c>
      <c r="P57" s="19">
        <v>59</v>
      </c>
      <c r="Q57" s="20">
        <v>1579</v>
      </c>
      <c r="R57" s="20">
        <v>1638</v>
      </c>
      <c r="S57" s="20">
        <v>122</v>
      </c>
      <c r="T57" s="20">
        <v>220</v>
      </c>
      <c r="U57" s="20">
        <v>342</v>
      </c>
      <c r="V57" s="20">
        <v>181</v>
      </c>
      <c r="W57" s="20">
        <v>0</v>
      </c>
      <c r="X57" s="20">
        <v>181</v>
      </c>
      <c r="Y57" s="20">
        <v>2595</v>
      </c>
      <c r="Z57" s="20">
        <v>0</v>
      </c>
      <c r="AA57" s="20">
        <v>28</v>
      </c>
      <c r="AB57" s="20">
        <v>4784</v>
      </c>
      <c r="AC57" s="21">
        <v>1.3344630374920567</v>
      </c>
      <c r="AD57" s="22">
        <v>0.54102040700929033</v>
      </c>
    </row>
    <row r="58" spans="1:30" ht="7.65" customHeight="1" x14ac:dyDescent="0.25">
      <c r="A58" s="193"/>
      <c r="B58" s="14" t="s">
        <v>33</v>
      </c>
      <c r="C58" s="62">
        <v>348278</v>
      </c>
      <c r="D58" s="16">
        <v>286078</v>
      </c>
      <c r="E58" s="16">
        <v>29538</v>
      </c>
      <c r="F58" s="16">
        <v>446</v>
      </c>
      <c r="G58" s="16">
        <v>29984</v>
      </c>
      <c r="H58" s="16">
        <v>1143</v>
      </c>
      <c r="I58" s="16">
        <v>47</v>
      </c>
      <c r="J58" s="16">
        <v>735</v>
      </c>
      <c r="K58" s="16">
        <v>5</v>
      </c>
      <c r="L58" s="16">
        <v>15</v>
      </c>
      <c r="M58" s="16">
        <v>380160</v>
      </c>
      <c r="N58" s="17">
        <v>12.334450295197064</v>
      </c>
      <c r="O58" s="18">
        <v>3.5605837311781761</v>
      </c>
      <c r="P58" s="19">
        <v>3221</v>
      </c>
      <c r="Q58" s="20">
        <v>6145</v>
      </c>
      <c r="R58" s="20">
        <v>9366</v>
      </c>
      <c r="S58" s="20">
        <v>1593</v>
      </c>
      <c r="T58" s="20">
        <v>2554</v>
      </c>
      <c r="U58" s="20">
        <v>4147</v>
      </c>
      <c r="V58" s="20">
        <v>1473</v>
      </c>
      <c r="W58" s="20">
        <v>0</v>
      </c>
      <c r="X58" s="20">
        <v>1473</v>
      </c>
      <c r="Y58" s="20">
        <v>26351</v>
      </c>
      <c r="Z58" s="20">
        <v>814</v>
      </c>
      <c r="AA58" s="20">
        <v>1325</v>
      </c>
      <c r="AB58" s="20">
        <v>43476</v>
      </c>
      <c r="AC58" s="17">
        <v>5.7398579628368518</v>
      </c>
      <c r="AD58" s="22">
        <v>4.9166812740668693</v>
      </c>
    </row>
    <row r="59" spans="1:30" ht="9" customHeight="1" x14ac:dyDescent="0.25">
      <c r="A59" s="194" t="s">
        <v>73</v>
      </c>
      <c r="B59" s="195"/>
      <c r="C59" s="42">
        <v>3446766</v>
      </c>
      <c r="D59" s="43">
        <v>2760336</v>
      </c>
      <c r="E59" s="43">
        <v>92640</v>
      </c>
      <c r="F59" s="43">
        <v>3050</v>
      </c>
      <c r="G59" s="43">
        <v>95690</v>
      </c>
      <c r="H59" s="43">
        <v>23809</v>
      </c>
      <c r="I59" s="43">
        <v>3339</v>
      </c>
      <c r="J59" s="43">
        <v>4406</v>
      </c>
      <c r="K59" s="43">
        <v>25</v>
      </c>
      <c r="L59" s="43">
        <v>107</v>
      </c>
      <c r="M59" s="43">
        <v>3570803</v>
      </c>
      <c r="N59" s="44">
        <v>9.5989549618899321</v>
      </c>
      <c r="O59" s="45">
        <v>33.444189470334138</v>
      </c>
      <c r="P59" s="46">
        <v>28787</v>
      </c>
      <c r="Q59" s="47">
        <v>106115</v>
      </c>
      <c r="R59" s="47">
        <v>134902</v>
      </c>
      <c r="S59" s="47">
        <v>18360</v>
      </c>
      <c r="T59" s="47">
        <v>17157</v>
      </c>
      <c r="U59" s="47">
        <v>35517</v>
      </c>
      <c r="V59" s="47">
        <v>12564</v>
      </c>
      <c r="W59" s="47">
        <v>950</v>
      </c>
      <c r="X59" s="47">
        <v>13514</v>
      </c>
      <c r="Y59" s="47">
        <v>214389</v>
      </c>
      <c r="Z59" s="47">
        <v>3549</v>
      </c>
      <c r="AA59" s="47">
        <v>8270</v>
      </c>
      <c r="AB59" s="47">
        <v>410141</v>
      </c>
      <c r="AC59" s="48">
        <v>6.0239686897357707</v>
      </c>
      <c r="AD59" s="49">
        <v>46.382661110200111</v>
      </c>
    </row>
    <row r="60" spans="1:30" ht="9" customHeight="1" x14ac:dyDescent="0.25">
      <c r="A60" s="194" t="s">
        <v>74</v>
      </c>
      <c r="B60" s="195"/>
      <c r="C60" s="42">
        <v>10234034</v>
      </c>
      <c r="D60" s="43">
        <v>8010413</v>
      </c>
      <c r="E60" s="43">
        <v>262519</v>
      </c>
      <c r="F60" s="43">
        <v>6741</v>
      </c>
      <c r="G60" s="43">
        <v>269260</v>
      </c>
      <c r="H60" s="43">
        <v>164789</v>
      </c>
      <c r="I60" s="43">
        <v>9689</v>
      </c>
      <c r="J60" s="43">
        <v>8493</v>
      </c>
      <c r="K60" s="43">
        <v>61</v>
      </c>
      <c r="L60" s="43">
        <v>264</v>
      </c>
      <c r="M60" s="43">
        <v>10676901</v>
      </c>
      <c r="N60" s="44">
        <v>6.5385032942725116</v>
      </c>
      <c r="O60" s="45">
        <v>100</v>
      </c>
      <c r="P60" s="46">
        <v>96167</v>
      </c>
      <c r="Q60" s="47">
        <v>281546</v>
      </c>
      <c r="R60" s="47">
        <v>377713</v>
      </c>
      <c r="S60" s="47">
        <v>55948</v>
      </c>
      <c r="T60" s="47">
        <v>40345</v>
      </c>
      <c r="U60" s="47">
        <v>96293</v>
      </c>
      <c r="V60" s="47">
        <v>36285</v>
      </c>
      <c r="W60" s="47">
        <v>10204</v>
      </c>
      <c r="X60" s="47">
        <v>46489</v>
      </c>
      <c r="Y60" s="47">
        <v>323157</v>
      </c>
      <c r="Z60" s="47">
        <v>19836</v>
      </c>
      <c r="AA60" s="47">
        <v>20767</v>
      </c>
      <c r="AB60" s="47">
        <v>884255</v>
      </c>
      <c r="AC60" s="48">
        <v>1.8129921509161102</v>
      </c>
      <c r="AD60" s="49">
        <v>100</v>
      </c>
    </row>
    <row r="61" spans="1:30" ht="9" customHeight="1" x14ac:dyDescent="0.25">
      <c r="A61" s="193" t="s">
        <v>75</v>
      </c>
      <c r="B61" s="198"/>
      <c r="C61" s="63">
        <v>95.852101653841316</v>
      </c>
      <c r="D61" s="64">
        <v>75.025637120733819</v>
      </c>
      <c r="E61" s="64">
        <v>2.4587565249504513</v>
      </c>
      <c r="F61" s="64">
        <v>6.3136297695370602E-2</v>
      </c>
      <c r="G61" s="64">
        <v>2.5218928226458224</v>
      </c>
      <c r="H61" s="64">
        <v>1.543416015564816</v>
      </c>
      <c r="I61" s="64">
        <v>9.0747305795942104E-2</v>
      </c>
      <c r="J61" s="64">
        <v>7.95455535271892E-2</v>
      </c>
      <c r="K61" s="64">
        <v>5.7132682976080795E-4</v>
      </c>
      <c r="L61" s="64">
        <v>2.4726275910959554E-3</v>
      </c>
      <c r="M61" s="64">
        <v>100</v>
      </c>
      <c r="N61" s="65"/>
      <c r="O61" s="66"/>
      <c r="P61" s="67">
        <v>10.875482751016392</v>
      </c>
      <c r="Q61" s="68">
        <v>31.83991043307643</v>
      </c>
      <c r="R61" s="68">
        <v>42.715393184092825</v>
      </c>
      <c r="S61" s="68">
        <v>6.3271341411696849</v>
      </c>
      <c r="T61" s="68">
        <v>4.5625978931416844</v>
      </c>
      <c r="U61" s="68">
        <v>10.88973203431137</v>
      </c>
      <c r="V61" s="68">
        <v>4.1034543203035323</v>
      </c>
      <c r="W61" s="68">
        <v>1.1539657677932271</v>
      </c>
      <c r="X61" s="68">
        <v>5.257420088096759</v>
      </c>
      <c r="Y61" s="68">
        <v>36.545679696467644</v>
      </c>
      <c r="Z61" s="68">
        <v>2.2432443130092565</v>
      </c>
      <c r="AA61" s="68">
        <v>2.3485306840221427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76</v>
      </c>
      <c r="B63" s="197"/>
      <c r="C63" s="75">
        <v>1010435</v>
      </c>
      <c r="D63" s="75">
        <v>715891</v>
      </c>
      <c r="E63" s="76">
        <v>45704</v>
      </c>
      <c r="F63" s="76">
        <v>571</v>
      </c>
      <c r="G63" s="76">
        <v>46275</v>
      </c>
      <c r="H63" s="76">
        <v>29204</v>
      </c>
      <c r="I63" s="76">
        <v>1972</v>
      </c>
      <c r="J63" s="76">
        <v>320</v>
      </c>
      <c r="K63" s="76">
        <v>13</v>
      </c>
      <c r="L63" s="76">
        <v>34</v>
      </c>
      <c r="M63" s="76">
        <v>1086281</v>
      </c>
      <c r="N63" s="77">
        <v>3.516950565812984</v>
      </c>
      <c r="O63" s="78">
        <v>10.17412262228525</v>
      </c>
      <c r="P63" s="79">
        <v>10028</v>
      </c>
      <c r="Q63" s="80">
        <v>24196</v>
      </c>
      <c r="R63" s="80">
        <v>34224</v>
      </c>
      <c r="S63" s="80">
        <v>8706</v>
      </c>
      <c r="T63" s="80">
        <v>3198</v>
      </c>
      <c r="U63" s="80">
        <v>11904</v>
      </c>
      <c r="V63" s="80">
        <v>2730</v>
      </c>
      <c r="W63" s="80">
        <v>8854</v>
      </c>
      <c r="X63" s="80">
        <v>11584</v>
      </c>
      <c r="Y63" s="80">
        <v>4097</v>
      </c>
      <c r="Z63" s="80">
        <v>1397</v>
      </c>
      <c r="AA63" s="80">
        <v>2291</v>
      </c>
      <c r="AB63" s="80">
        <v>65497</v>
      </c>
      <c r="AC63" s="81">
        <v>0.48634550475606014</v>
      </c>
      <c r="AD63" s="82">
        <v>7.4070262537390228</v>
      </c>
    </row>
    <row r="64" spans="1:30" ht="7.65" customHeight="1" x14ac:dyDescent="0.25">
      <c r="A64" s="199" t="s">
        <v>77</v>
      </c>
      <c r="B64" s="200"/>
      <c r="C64" s="62">
        <v>905753</v>
      </c>
      <c r="D64" s="62">
        <v>812112</v>
      </c>
      <c r="E64" s="16">
        <v>27642</v>
      </c>
      <c r="F64" s="16">
        <v>587</v>
      </c>
      <c r="G64" s="16">
        <v>28229</v>
      </c>
      <c r="H64" s="16">
        <v>20278</v>
      </c>
      <c r="I64" s="16">
        <v>1199</v>
      </c>
      <c r="J64" s="16">
        <v>994</v>
      </c>
      <c r="K64" s="16">
        <v>9</v>
      </c>
      <c r="L64" s="16">
        <v>4</v>
      </c>
      <c r="M64" s="16">
        <v>955267</v>
      </c>
      <c r="N64" s="17">
        <v>4.9674746719996481</v>
      </c>
      <c r="O64" s="18">
        <v>8.9470437161494711</v>
      </c>
      <c r="P64" s="19">
        <v>9494</v>
      </c>
      <c r="Q64" s="20">
        <v>31376</v>
      </c>
      <c r="R64" s="20">
        <v>40870</v>
      </c>
      <c r="S64" s="20">
        <v>8372</v>
      </c>
      <c r="T64" s="20">
        <v>4303</v>
      </c>
      <c r="U64" s="20">
        <v>12675</v>
      </c>
      <c r="V64" s="20">
        <v>4604</v>
      </c>
      <c r="W64" s="20">
        <v>8</v>
      </c>
      <c r="X64" s="20">
        <v>4612</v>
      </c>
      <c r="Y64" s="20">
        <v>1560</v>
      </c>
      <c r="Z64" s="20">
        <v>303</v>
      </c>
      <c r="AA64" s="20">
        <v>1166</v>
      </c>
      <c r="AB64" s="20">
        <v>61186</v>
      </c>
      <c r="AC64" s="21">
        <v>-4.8636377771558292</v>
      </c>
      <c r="AD64" s="22">
        <v>6.9194972038608773</v>
      </c>
    </row>
    <row r="65" spans="1:30" ht="7.65" customHeight="1" x14ac:dyDescent="0.25">
      <c r="A65" s="199" t="s">
        <v>78</v>
      </c>
      <c r="B65" s="200"/>
      <c r="C65" s="62">
        <v>1555580</v>
      </c>
      <c r="D65" s="62">
        <v>1206575</v>
      </c>
      <c r="E65" s="16">
        <v>58546</v>
      </c>
      <c r="F65" s="16">
        <v>1091</v>
      </c>
      <c r="G65" s="16">
        <v>59637</v>
      </c>
      <c r="H65" s="16">
        <v>52287</v>
      </c>
      <c r="I65" s="16">
        <v>1422</v>
      </c>
      <c r="J65" s="16">
        <v>312</v>
      </c>
      <c r="K65" s="16">
        <v>1</v>
      </c>
      <c r="L65" s="16">
        <v>36</v>
      </c>
      <c r="M65" s="16">
        <v>1667853</v>
      </c>
      <c r="N65" s="17">
        <v>5.3858295379296051</v>
      </c>
      <c r="O65" s="18">
        <v>15.621133885197585</v>
      </c>
      <c r="P65" s="19">
        <v>14507</v>
      </c>
      <c r="Q65" s="20">
        <v>36606</v>
      </c>
      <c r="R65" s="20">
        <v>51113</v>
      </c>
      <c r="S65" s="20">
        <v>9818</v>
      </c>
      <c r="T65" s="20">
        <v>4881</v>
      </c>
      <c r="U65" s="20">
        <v>14699</v>
      </c>
      <c r="V65" s="20">
        <v>6128</v>
      </c>
      <c r="W65" s="20">
        <v>2</v>
      </c>
      <c r="X65" s="20">
        <v>6130</v>
      </c>
      <c r="Y65" s="20">
        <v>7603</v>
      </c>
      <c r="Z65" s="20">
        <v>7335</v>
      </c>
      <c r="AA65" s="20">
        <v>2751</v>
      </c>
      <c r="AB65" s="20">
        <v>89631</v>
      </c>
      <c r="AC65" s="21">
        <v>-3.8984849946926565</v>
      </c>
      <c r="AD65" s="22">
        <v>10.136329452476945</v>
      </c>
    </row>
    <row r="66" spans="1:30" ht="7.65" customHeight="1" x14ac:dyDescent="0.25">
      <c r="A66" s="199" t="s">
        <v>79</v>
      </c>
      <c r="B66" s="200"/>
      <c r="C66" s="62">
        <v>628696</v>
      </c>
      <c r="D66" s="62">
        <v>439875</v>
      </c>
      <c r="E66" s="16">
        <v>8468</v>
      </c>
      <c r="F66" s="16">
        <v>341</v>
      </c>
      <c r="G66" s="16">
        <v>8809</v>
      </c>
      <c r="H66" s="16">
        <v>8369</v>
      </c>
      <c r="I66" s="16">
        <v>355</v>
      </c>
      <c r="J66" s="16">
        <v>440</v>
      </c>
      <c r="K66" s="16">
        <v>1</v>
      </c>
      <c r="L66" s="16">
        <v>4</v>
      </c>
      <c r="M66" s="16">
        <v>646319</v>
      </c>
      <c r="N66" s="17">
        <v>4.7255551684746946</v>
      </c>
      <c r="O66" s="18">
        <v>6.0534325456422238</v>
      </c>
      <c r="P66" s="19">
        <v>6511</v>
      </c>
      <c r="Q66" s="20">
        <v>20678</v>
      </c>
      <c r="R66" s="20">
        <v>27189</v>
      </c>
      <c r="S66" s="20">
        <v>2880</v>
      </c>
      <c r="T66" s="20">
        <v>2270</v>
      </c>
      <c r="U66" s="20">
        <v>5150</v>
      </c>
      <c r="V66" s="20">
        <v>2365</v>
      </c>
      <c r="W66" s="20">
        <v>0</v>
      </c>
      <c r="X66" s="20">
        <v>2365</v>
      </c>
      <c r="Y66" s="20">
        <v>4311</v>
      </c>
      <c r="Z66" s="20">
        <v>6641</v>
      </c>
      <c r="AA66" s="20">
        <v>1259</v>
      </c>
      <c r="AB66" s="20">
        <v>46915</v>
      </c>
      <c r="AC66" s="21">
        <v>-1.8699408061243699</v>
      </c>
      <c r="AD66" s="22">
        <v>5.3055962363797775</v>
      </c>
    </row>
    <row r="67" spans="1:30" ht="7.65" customHeight="1" x14ac:dyDescent="0.25">
      <c r="A67" s="192" t="s">
        <v>80</v>
      </c>
      <c r="B67" s="203"/>
      <c r="C67" s="62">
        <v>1891272</v>
      </c>
      <c r="D67" s="62">
        <v>1403241</v>
      </c>
      <c r="E67" s="16">
        <v>18448</v>
      </c>
      <c r="F67" s="16">
        <v>714</v>
      </c>
      <c r="G67" s="16">
        <v>19162</v>
      </c>
      <c r="H67" s="16">
        <v>10263</v>
      </c>
      <c r="I67" s="16">
        <v>908</v>
      </c>
      <c r="J67" s="16">
        <v>1731</v>
      </c>
      <c r="K67" s="16">
        <v>10</v>
      </c>
      <c r="L67" s="16">
        <v>47</v>
      </c>
      <c r="M67" s="16">
        <v>1922485</v>
      </c>
      <c r="N67" s="17">
        <v>6.5745803367949325</v>
      </c>
      <c r="O67" s="18">
        <v>18.006020660864046</v>
      </c>
      <c r="P67" s="19">
        <v>18819</v>
      </c>
      <c r="Q67" s="20">
        <v>41511</v>
      </c>
      <c r="R67" s="20">
        <v>60330</v>
      </c>
      <c r="S67" s="20">
        <v>4899</v>
      </c>
      <c r="T67" s="20">
        <v>5993</v>
      </c>
      <c r="U67" s="20">
        <v>10892</v>
      </c>
      <c r="V67" s="20">
        <v>6258</v>
      </c>
      <c r="W67" s="20">
        <v>0</v>
      </c>
      <c r="X67" s="20">
        <v>6258</v>
      </c>
      <c r="Y67" s="20">
        <v>80108</v>
      </c>
      <c r="Z67" s="20">
        <v>415</v>
      </c>
      <c r="AA67" s="20">
        <v>3645</v>
      </c>
      <c r="AB67" s="20">
        <v>161648</v>
      </c>
      <c r="AC67" s="21">
        <v>-0.33171790413475888</v>
      </c>
      <c r="AD67" s="22">
        <v>18.280699571956053</v>
      </c>
    </row>
    <row r="68" spans="1:30" ht="7.65" customHeight="1" x14ac:dyDescent="0.25">
      <c r="A68" s="192" t="s">
        <v>81</v>
      </c>
      <c r="B68" s="203"/>
      <c r="C68" s="62">
        <v>501892</v>
      </c>
      <c r="D68" s="62">
        <v>417170</v>
      </c>
      <c r="E68" s="16">
        <v>5621</v>
      </c>
      <c r="F68" s="16">
        <v>271</v>
      </c>
      <c r="G68" s="16">
        <v>5892</v>
      </c>
      <c r="H68" s="16">
        <v>15894</v>
      </c>
      <c r="I68" s="16">
        <v>290</v>
      </c>
      <c r="J68" s="16">
        <v>133</v>
      </c>
      <c r="K68" s="16">
        <v>2</v>
      </c>
      <c r="L68" s="16">
        <v>30</v>
      </c>
      <c r="M68" s="16">
        <v>523843</v>
      </c>
      <c r="N68" s="17">
        <v>3.7286168870900354</v>
      </c>
      <c r="O68" s="18">
        <v>4.9063206636457526</v>
      </c>
      <c r="P68" s="19">
        <v>5005</v>
      </c>
      <c r="Q68" s="20">
        <v>13001</v>
      </c>
      <c r="R68" s="20">
        <v>18006</v>
      </c>
      <c r="S68" s="20">
        <v>1587</v>
      </c>
      <c r="T68" s="20">
        <v>1584</v>
      </c>
      <c r="U68" s="20">
        <v>3171</v>
      </c>
      <c r="V68" s="20">
        <v>852</v>
      </c>
      <c r="W68" s="20">
        <v>390</v>
      </c>
      <c r="X68" s="20">
        <v>1242</v>
      </c>
      <c r="Y68" s="20">
        <v>9870</v>
      </c>
      <c r="Z68" s="20">
        <v>196</v>
      </c>
      <c r="AA68" s="20">
        <v>1054</v>
      </c>
      <c r="AB68" s="20">
        <v>33539</v>
      </c>
      <c r="AC68" s="21">
        <v>0.43420973827633708</v>
      </c>
      <c r="AD68" s="22">
        <v>3.7929104161129992</v>
      </c>
    </row>
    <row r="69" spans="1:30" ht="7.65" customHeight="1" x14ac:dyDescent="0.25">
      <c r="A69" s="192" t="s">
        <v>82</v>
      </c>
      <c r="B69" s="203"/>
      <c r="C69" s="62">
        <v>536987</v>
      </c>
      <c r="D69" s="62">
        <v>392807</v>
      </c>
      <c r="E69" s="16">
        <v>9588</v>
      </c>
      <c r="F69" s="16">
        <v>596</v>
      </c>
      <c r="G69" s="16">
        <v>10184</v>
      </c>
      <c r="H69" s="16">
        <v>2376</v>
      </c>
      <c r="I69" s="16">
        <v>499</v>
      </c>
      <c r="J69" s="16">
        <v>990</v>
      </c>
      <c r="K69" s="16">
        <v>0</v>
      </c>
      <c r="L69" s="16">
        <v>31</v>
      </c>
      <c r="M69" s="16">
        <v>550568</v>
      </c>
      <c r="N69" s="17">
        <v>10.099287092677951</v>
      </c>
      <c r="O69" s="18">
        <v>5.1566273771762052</v>
      </c>
      <c r="P69" s="19">
        <v>5274</v>
      </c>
      <c r="Q69" s="20">
        <v>9103</v>
      </c>
      <c r="R69" s="20">
        <v>14377</v>
      </c>
      <c r="S69" s="20">
        <v>1554</v>
      </c>
      <c r="T69" s="20">
        <v>3469</v>
      </c>
      <c r="U69" s="20">
        <v>5023</v>
      </c>
      <c r="V69" s="20">
        <v>1114</v>
      </c>
      <c r="W69" s="20">
        <v>884</v>
      </c>
      <c r="X69" s="20">
        <v>1998</v>
      </c>
      <c r="Y69" s="20">
        <v>21794</v>
      </c>
      <c r="Z69" s="20">
        <v>0</v>
      </c>
      <c r="AA69" s="20">
        <v>2420</v>
      </c>
      <c r="AB69" s="20">
        <v>45612</v>
      </c>
      <c r="AC69" s="21">
        <v>-1.0027347310847767</v>
      </c>
      <c r="AD69" s="22">
        <v>5.1582405527817201</v>
      </c>
    </row>
    <row r="70" spans="1:30" ht="7.65" customHeight="1" x14ac:dyDescent="0.25">
      <c r="A70" s="199" t="s">
        <v>83</v>
      </c>
      <c r="B70" s="200"/>
      <c r="C70" s="62">
        <v>303683</v>
      </c>
      <c r="D70" s="62">
        <v>290038</v>
      </c>
      <c r="E70" s="16">
        <v>13930</v>
      </c>
      <c r="F70" s="16">
        <v>140</v>
      </c>
      <c r="G70" s="16">
        <v>14070</v>
      </c>
      <c r="H70" s="16">
        <v>3672</v>
      </c>
      <c r="I70" s="16">
        <v>416</v>
      </c>
      <c r="J70" s="16">
        <v>493</v>
      </c>
      <c r="K70" s="16">
        <v>1</v>
      </c>
      <c r="L70" s="16">
        <v>11</v>
      </c>
      <c r="M70" s="16">
        <v>321930</v>
      </c>
      <c r="N70" s="17">
        <v>6.5732237796036737</v>
      </c>
      <c r="O70" s="18">
        <v>3.0152007590966705</v>
      </c>
      <c r="P70" s="19">
        <v>3644</v>
      </c>
      <c r="Q70" s="20">
        <v>5570</v>
      </c>
      <c r="R70" s="20">
        <v>9214</v>
      </c>
      <c r="S70" s="20">
        <v>1571</v>
      </c>
      <c r="T70" s="20">
        <v>1206</v>
      </c>
      <c r="U70" s="20">
        <v>2777</v>
      </c>
      <c r="V70" s="20">
        <v>1536</v>
      </c>
      <c r="W70" s="20">
        <v>0</v>
      </c>
      <c r="X70" s="20">
        <v>1536</v>
      </c>
      <c r="Y70" s="20">
        <v>5355</v>
      </c>
      <c r="Z70" s="20">
        <v>0</v>
      </c>
      <c r="AA70" s="20">
        <v>1527</v>
      </c>
      <c r="AB70" s="20">
        <v>20409</v>
      </c>
      <c r="AC70" s="21">
        <v>15.03212715590125</v>
      </c>
      <c r="AD70" s="22">
        <v>2.3080446251364144</v>
      </c>
    </row>
    <row r="71" spans="1:30" ht="7.65" customHeight="1" x14ac:dyDescent="0.25">
      <c r="A71" s="199" t="s">
        <v>84</v>
      </c>
      <c r="B71" s="200"/>
      <c r="C71" s="62">
        <v>336488</v>
      </c>
      <c r="D71" s="62">
        <v>226829</v>
      </c>
      <c r="E71" s="16">
        <v>7150</v>
      </c>
      <c r="F71" s="16">
        <v>220</v>
      </c>
      <c r="G71" s="16">
        <v>7370</v>
      </c>
      <c r="H71" s="16">
        <v>4431</v>
      </c>
      <c r="I71" s="16">
        <v>681</v>
      </c>
      <c r="J71" s="16">
        <v>362</v>
      </c>
      <c r="K71" s="16">
        <v>12</v>
      </c>
      <c r="L71" s="16">
        <v>18</v>
      </c>
      <c r="M71" s="16">
        <v>348681</v>
      </c>
      <c r="N71" s="17">
        <v>8.2110836284188284</v>
      </c>
      <c r="O71" s="18">
        <v>3.2657509889807916</v>
      </c>
      <c r="P71" s="19">
        <v>3115</v>
      </c>
      <c r="Q71" s="20">
        <v>11159</v>
      </c>
      <c r="R71" s="20">
        <v>14274</v>
      </c>
      <c r="S71" s="20">
        <v>3766</v>
      </c>
      <c r="T71" s="20">
        <v>1200</v>
      </c>
      <c r="U71" s="20">
        <v>4966</v>
      </c>
      <c r="V71" s="20">
        <v>1420</v>
      </c>
      <c r="W71" s="20">
        <v>0</v>
      </c>
      <c r="X71" s="20">
        <v>1420</v>
      </c>
      <c r="Y71" s="20">
        <v>2741</v>
      </c>
      <c r="Z71" s="20">
        <v>453</v>
      </c>
      <c r="AA71" s="20">
        <v>824</v>
      </c>
      <c r="AB71" s="20">
        <v>24678</v>
      </c>
      <c r="AC71" s="21">
        <v>6.5222083135494451</v>
      </c>
      <c r="AD71" s="22">
        <v>2.7908239139162347</v>
      </c>
    </row>
    <row r="72" spans="1:30" ht="7.65" customHeight="1" x14ac:dyDescent="0.25">
      <c r="A72" s="201" t="s">
        <v>85</v>
      </c>
      <c r="B72" s="202"/>
      <c r="C72" s="83">
        <v>253376</v>
      </c>
      <c r="D72" s="83">
        <v>234217</v>
      </c>
      <c r="E72" s="84">
        <v>5155</v>
      </c>
      <c r="F72" s="84">
        <v>243</v>
      </c>
      <c r="G72" s="84">
        <v>5398</v>
      </c>
      <c r="H72" s="84">
        <v>1244</v>
      </c>
      <c r="I72" s="84">
        <v>152</v>
      </c>
      <c r="J72" s="84">
        <v>420</v>
      </c>
      <c r="K72" s="84">
        <v>2</v>
      </c>
      <c r="L72" s="84">
        <v>11</v>
      </c>
      <c r="M72" s="84">
        <v>260451</v>
      </c>
      <c r="N72" s="65">
        <v>11.508755405231836</v>
      </c>
      <c r="O72" s="66">
        <v>2.4393876088202</v>
      </c>
      <c r="P72" s="85">
        <v>2767</v>
      </c>
      <c r="Q72" s="86">
        <v>8189</v>
      </c>
      <c r="R72" s="86">
        <v>10956</v>
      </c>
      <c r="S72" s="86">
        <v>1186</v>
      </c>
      <c r="T72" s="86">
        <v>1732</v>
      </c>
      <c r="U72" s="86">
        <v>2918</v>
      </c>
      <c r="V72" s="86">
        <v>842</v>
      </c>
      <c r="W72" s="86">
        <v>0</v>
      </c>
      <c r="X72" s="86">
        <v>842</v>
      </c>
      <c r="Y72" s="86">
        <v>49253</v>
      </c>
      <c r="Z72" s="86">
        <v>382</v>
      </c>
      <c r="AA72" s="86">
        <v>867</v>
      </c>
      <c r="AB72" s="86">
        <v>65218</v>
      </c>
      <c r="AC72" s="87">
        <v>5.8665021751834292</v>
      </c>
      <c r="AD72" s="88">
        <v>7.3754742693001463</v>
      </c>
    </row>
    <row r="73" spans="1:30" ht="9" customHeight="1" x14ac:dyDescent="0.25">
      <c r="A73" s="89" t="s">
        <v>86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67:B67"/>
    <mergeCell ref="A72:B72"/>
    <mergeCell ref="A68:B68"/>
    <mergeCell ref="A69:B69"/>
    <mergeCell ref="A70:B70"/>
    <mergeCell ref="A71:B71"/>
    <mergeCell ref="A12:A14"/>
    <mergeCell ref="A15:A21"/>
    <mergeCell ref="A22:B22"/>
    <mergeCell ref="A28:A32"/>
    <mergeCell ref="A55:A58"/>
    <mergeCell ref="A63:B63"/>
    <mergeCell ref="A60:B60"/>
    <mergeCell ref="A61:B61"/>
    <mergeCell ref="A59:B59"/>
    <mergeCell ref="P4:R4"/>
    <mergeCell ref="M4:M5"/>
    <mergeCell ref="N4:N5"/>
    <mergeCell ref="L4:L5"/>
    <mergeCell ref="A44:A48"/>
    <mergeCell ref="A49:A54"/>
    <mergeCell ref="A33:A35"/>
    <mergeCell ref="A36:A39"/>
    <mergeCell ref="A40:A43"/>
    <mergeCell ref="A6:A11"/>
    <mergeCell ref="P3:AD3"/>
    <mergeCell ref="K4:K5"/>
    <mergeCell ref="S4:U4"/>
    <mergeCell ref="Z4:Z5"/>
    <mergeCell ref="AA4:AA5"/>
    <mergeCell ref="AC4:AC5"/>
    <mergeCell ref="AD4:AD5"/>
    <mergeCell ref="Y4:Y5"/>
    <mergeCell ref="AB4:AB5"/>
    <mergeCell ref="V4:X4"/>
    <mergeCell ref="C3:O3"/>
    <mergeCell ref="O4:O5"/>
    <mergeCell ref="J4:J5"/>
    <mergeCell ref="A3:A5"/>
    <mergeCell ref="B3:B5"/>
    <mergeCell ref="C4:D4"/>
    <mergeCell ref="H4:I4"/>
    <mergeCell ref="E4:G4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C39" activePane="bottomRight" state="frozen"/>
      <selection activeCell="AK83" sqref="AK83"/>
      <selection pane="topRight" activeCell="AK83" sqref="AK83"/>
      <selection pane="bottomLeft" activeCell="AK83" sqref="AK83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</row>
    <row r="2" spans="1:30" s="2" customFormat="1" ht="15" customHeight="1" x14ac:dyDescent="0.25">
      <c r="A2" s="92" t="s">
        <v>447</v>
      </c>
    </row>
    <row r="3" spans="1:30" s="4" customFormat="1" ht="8.4" customHeight="1" x14ac:dyDescent="0.25">
      <c r="A3" s="186" t="s">
        <v>87</v>
      </c>
      <c r="B3" s="188" t="s">
        <v>88</v>
      </c>
      <c r="C3" s="180" t="s">
        <v>89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90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91</v>
      </c>
      <c r="D4" s="172"/>
      <c r="E4" s="177" t="s">
        <v>92</v>
      </c>
      <c r="F4" s="178"/>
      <c r="G4" s="179"/>
      <c r="H4" s="185" t="s">
        <v>93</v>
      </c>
      <c r="I4" s="179"/>
      <c r="J4" s="172" t="s">
        <v>94</v>
      </c>
      <c r="K4" s="170" t="s">
        <v>95</v>
      </c>
      <c r="L4" s="170" t="s">
        <v>96</v>
      </c>
      <c r="M4" s="172" t="s">
        <v>97</v>
      </c>
      <c r="N4" s="176" t="s">
        <v>98</v>
      </c>
      <c r="O4" s="174" t="s">
        <v>99</v>
      </c>
      <c r="P4" s="183" t="s">
        <v>91</v>
      </c>
      <c r="Q4" s="172"/>
      <c r="R4" s="172"/>
      <c r="S4" s="177" t="s">
        <v>100</v>
      </c>
      <c r="T4" s="178"/>
      <c r="U4" s="179"/>
      <c r="V4" s="177" t="s">
        <v>93</v>
      </c>
      <c r="W4" s="178"/>
      <c r="X4" s="179"/>
      <c r="Y4" s="172" t="s">
        <v>94</v>
      </c>
      <c r="Z4" s="170" t="s">
        <v>95</v>
      </c>
      <c r="AA4" s="170" t="s">
        <v>96</v>
      </c>
      <c r="AB4" s="172" t="s">
        <v>97</v>
      </c>
      <c r="AC4" s="176" t="s">
        <v>98</v>
      </c>
      <c r="AD4" s="174" t="s">
        <v>99</v>
      </c>
    </row>
    <row r="5" spans="1:30" s="4" customFormat="1" ht="8.4" customHeight="1" x14ac:dyDescent="0.25">
      <c r="A5" s="187"/>
      <c r="B5" s="175"/>
      <c r="C5" s="8"/>
      <c r="D5" s="9" t="s">
        <v>101</v>
      </c>
      <c r="E5" s="9" t="s">
        <v>102</v>
      </c>
      <c r="F5" s="9" t="s">
        <v>103</v>
      </c>
      <c r="G5" s="10" t="s">
        <v>104</v>
      </c>
      <c r="H5" s="11"/>
      <c r="I5" s="12" t="s">
        <v>105</v>
      </c>
      <c r="J5" s="173"/>
      <c r="K5" s="171"/>
      <c r="L5" s="171"/>
      <c r="M5" s="173"/>
      <c r="N5" s="173"/>
      <c r="O5" s="175"/>
      <c r="P5" s="7" t="s">
        <v>106</v>
      </c>
      <c r="Q5" s="10" t="s">
        <v>107</v>
      </c>
      <c r="R5" s="10" t="s">
        <v>108</v>
      </c>
      <c r="S5" s="10" t="s">
        <v>102</v>
      </c>
      <c r="T5" s="10" t="s">
        <v>103</v>
      </c>
      <c r="U5" s="10" t="s">
        <v>104</v>
      </c>
      <c r="V5" s="10" t="s">
        <v>107</v>
      </c>
      <c r="W5" s="10" t="s">
        <v>109</v>
      </c>
      <c r="X5" s="10" t="s">
        <v>108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110</v>
      </c>
      <c r="B6" s="14" t="s">
        <v>111</v>
      </c>
      <c r="C6" s="15">
        <v>594801</v>
      </c>
      <c r="D6" s="16">
        <v>417715</v>
      </c>
      <c r="E6" s="16">
        <v>26215</v>
      </c>
      <c r="F6" s="16">
        <v>361</v>
      </c>
      <c r="G6" s="16">
        <v>26576</v>
      </c>
      <c r="H6" s="16">
        <v>26453</v>
      </c>
      <c r="I6" s="16">
        <v>1665</v>
      </c>
      <c r="J6" s="16">
        <v>28</v>
      </c>
      <c r="K6" s="16">
        <v>12</v>
      </c>
      <c r="L6" s="16">
        <v>24</v>
      </c>
      <c r="M6" s="16">
        <v>647894</v>
      </c>
      <c r="N6" s="17">
        <v>2.1442771715910469</v>
      </c>
      <c r="O6" s="18">
        <v>6.0096037678217851</v>
      </c>
      <c r="P6" s="19">
        <v>6171</v>
      </c>
      <c r="Q6" s="20">
        <v>31051</v>
      </c>
      <c r="R6" s="20">
        <v>37222</v>
      </c>
      <c r="S6" s="20">
        <v>8523</v>
      </c>
      <c r="T6" s="20">
        <v>2569</v>
      </c>
      <c r="U6" s="20">
        <v>11092</v>
      </c>
      <c r="V6" s="20">
        <v>5340</v>
      </c>
      <c r="W6" s="20">
        <v>0</v>
      </c>
      <c r="X6" s="20">
        <v>5340</v>
      </c>
      <c r="Y6" s="20">
        <v>336</v>
      </c>
      <c r="Z6" s="20">
        <v>1296</v>
      </c>
      <c r="AA6" s="20">
        <v>955</v>
      </c>
      <c r="AB6" s="20">
        <v>56241</v>
      </c>
      <c r="AC6" s="21">
        <v>-6.8672583957077569</v>
      </c>
      <c r="AD6" s="22">
        <v>4.3108377623899887</v>
      </c>
    </row>
    <row r="7" spans="1:30" ht="7.65" customHeight="1" x14ac:dyDescent="0.25">
      <c r="A7" s="183"/>
      <c r="B7" s="14" t="s">
        <v>0</v>
      </c>
      <c r="C7" s="15">
        <v>755940</v>
      </c>
      <c r="D7" s="16">
        <v>681261</v>
      </c>
      <c r="E7" s="16">
        <v>25579</v>
      </c>
      <c r="F7" s="16">
        <v>515</v>
      </c>
      <c r="G7" s="16">
        <v>26094</v>
      </c>
      <c r="H7" s="16">
        <v>19816</v>
      </c>
      <c r="I7" s="16">
        <v>1136</v>
      </c>
      <c r="J7" s="16">
        <v>853</v>
      </c>
      <c r="K7" s="16">
        <v>10</v>
      </c>
      <c r="L7" s="16">
        <v>3</v>
      </c>
      <c r="M7" s="16">
        <v>802716</v>
      </c>
      <c r="N7" s="17">
        <v>4.4561155123413734</v>
      </c>
      <c r="O7" s="18">
        <v>7.4456702764508265</v>
      </c>
      <c r="P7" s="19">
        <v>8333</v>
      </c>
      <c r="Q7" s="20">
        <v>54136</v>
      </c>
      <c r="R7" s="20">
        <v>62469</v>
      </c>
      <c r="S7" s="20">
        <v>10458</v>
      </c>
      <c r="T7" s="20">
        <v>4139</v>
      </c>
      <c r="U7" s="20">
        <v>14597</v>
      </c>
      <c r="V7" s="20">
        <v>10732</v>
      </c>
      <c r="W7" s="20">
        <v>0</v>
      </c>
      <c r="X7" s="20">
        <v>10732</v>
      </c>
      <c r="Y7" s="20">
        <v>1276</v>
      </c>
      <c r="Z7" s="20">
        <v>488</v>
      </c>
      <c r="AA7" s="20">
        <v>1510</v>
      </c>
      <c r="AB7" s="20">
        <v>91072</v>
      </c>
      <c r="AC7" s="21">
        <v>-4.0134907251264753</v>
      </c>
      <c r="AD7" s="22">
        <v>6.9806123059046081</v>
      </c>
    </row>
    <row r="8" spans="1:30" ht="7.65" customHeight="1" x14ac:dyDescent="0.25">
      <c r="A8" s="183"/>
      <c r="B8" s="14" t="s">
        <v>1</v>
      </c>
      <c r="C8" s="15">
        <v>1249299</v>
      </c>
      <c r="D8" s="16">
        <v>1048496</v>
      </c>
      <c r="E8" s="16">
        <v>40187</v>
      </c>
      <c r="F8" s="16">
        <v>813</v>
      </c>
      <c r="G8" s="16">
        <v>41000</v>
      </c>
      <c r="H8" s="16">
        <v>49868</v>
      </c>
      <c r="I8" s="16">
        <v>1269</v>
      </c>
      <c r="J8" s="16">
        <v>181</v>
      </c>
      <c r="K8" s="16">
        <v>1</v>
      </c>
      <c r="L8" s="16">
        <v>33</v>
      </c>
      <c r="M8" s="16">
        <v>1340382</v>
      </c>
      <c r="N8" s="17">
        <v>4.8342175221907553</v>
      </c>
      <c r="O8" s="18">
        <v>12.432843516872358</v>
      </c>
      <c r="P8" s="19">
        <v>12385</v>
      </c>
      <c r="Q8" s="20">
        <v>74416</v>
      </c>
      <c r="R8" s="20">
        <v>86801</v>
      </c>
      <c r="S8" s="20">
        <v>10377</v>
      </c>
      <c r="T8" s="20">
        <v>4617</v>
      </c>
      <c r="U8" s="20">
        <v>14994</v>
      </c>
      <c r="V8" s="20">
        <v>13155</v>
      </c>
      <c r="W8" s="20">
        <v>0</v>
      </c>
      <c r="X8" s="20">
        <v>13155</v>
      </c>
      <c r="Y8" s="20">
        <v>5868</v>
      </c>
      <c r="Z8" s="20">
        <v>11399</v>
      </c>
      <c r="AA8" s="20">
        <v>1885</v>
      </c>
      <c r="AB8" s="20">
        <v>134102</v>
      </c>
      <c r="AC8" s="21">
        <v>-6.3441956615870261</v>
      </c>
      <c r="AD8" s="22">
        <v>10.278835113387427</v>
      </c>
    </row>
    <row r="9" spans="1:30" ht="7.65" customHeight="1" x14ac:dyDescent="0.25">
      <c r="A9" s="183"/>
      <c r="B9" s="14" t="s">
        <v>2</v>
      </c>
      <c r="C9" s="15">
        <v>294984</v>
      </c>
      <c r="D9" s="16">
        <v>256567</v>
      </c>
      <c r="E9" s="16">
        <v>5850</v>
      </c>
      <c r="F9" s="16">
        <v>108</v>
      </c>
      <c r="G9" s="16">
        <v>5958</v>
      </c>
      <c r="H9" s="16">
        <v>7375</v>
      </c>
      <c r="I9" s="16">
        <v>207</v>
      </c>
      <c r="J9" s="16">
        <v>158</v>
      </c>
      <c r="K9" s="16">
        <v>0</v>
      </c>
      <c r="L9" s="16">
        <v>2</v>
      </c>
      <c r="M9" s="16">
        <v>308477</v>
      </c>
      <c r="N9" s="17">
        <v>3.0558246751077407</v>
      </c>
      <c r="O9" s="18">
        <v>2.8613083953337437</v>
      </c>
      <c r="P9" s="19">
        <v>3186</v>
      </c>
      <c r="Q9" s="20">
        <v>18240</v>
      </c>
      <c r="R9" s="20">
        <v>21426</v>
      </c>
      <c r="S9" s="20">
        <v>1684</v>
      </c>
      <c r="T9" s="20">
        <v>1154</v>
      </c>
      <c r="U9" s="20">
        <v>2838</v>
      </c>
      <c r="V9" s="20">
        <v>1808</v>
      </c>
      <c r="W9" s="20">
        <v>0</v>
      </c>
      <c r="X9" s="20">
        <v>1808</v>
      </c>
      <c r="Y9" s="20">
        <v>1520</v>
      </c>
      <c r="Z9" s="20">
        <v>0</v>
      </c>
      <c r="AA9" s="20">
        <v>342</v>
      </c>
      <c r="AB9" s="20">
        <v>27934</v>
      </c>
      <c r="AC9" s="21">
        <v>-6.018907916428355</v>
      </c>
      <c r="AD9" s="22">
        <v>2.1411237718853138</v>
      </c>
    </row>
    <row r="10" spans="1:30" ht="7.65" customHeight="1" x14ac:dyDescent="0.25">
      <c r="A10" s="183"/>
      <c r="B10" s="14" t="s">
        <v>3</v>
      </c>
      <c r="C10" s="15">
        <v>477210</v>
      </c>
      <c r="D10" s="16">
        <v>320088</v>
      </c>
      <c r="E10" s="16">
        <v>6469</v>
      </c>
      <c r="F10" s="16">
        <v>217</v>
      </c>
      <c r="G10" s="16">
        <v>6686</v>
      </c>
      <c r="H10" s="16">
        <v>6333</v>
      </c>
      <c r="I10" s="16">
        <v>279</v>
      </c>
      <c r="J10" s="16">
        <v>177</v>
      </c>
      <c r="K10" s="16">
        <v>1</v>
      </c>
      <c r="L10" s="16">
        <v>3</v>
      </c>
      <c r="M10" s="16">
        <v>490410</v>
      </c>
      <c r="N10" s="17">
        <v>3.1261039987887553</v>
      </c>
      <c r="O10" s="18">
        <v>4.5488456194647293</v>
      </c>
      <c r="P10" s="19">
        <v>4878</v>
      </c>
      <c r="Q10" s="20">
        <v>28471</v>
      </c>
      <c r="R10" s="20">
        <v>33349</v>
      </c>
      <c r="S10" s="20">
        <v>2753</v>
      </c>
      <c r="T10" s="20">
        <v>1922</v>
      </c>
      <c r="U10" s="20">
        <v>4675</v>
      </c>
      <c r="V10" s="20">
        <v>3972</v>
      </c>
      <c r="W10" s="20">
        <v>0</v>
      </c>
      <c r="X10" s="20">
        <v>3972</v>
      </c>
      <c r="Y10" s="20">
        <v>163</v>
      </c>
      <c r="Z10" s="20">
        <v>10621</v>
      </c>
      <c r="AA10" s="20">
        <v>1083</v>
      </c>
      <c r="AB10" s="20">
        <v>53863</v>
      </c>
      <c r="AC10" s="21">
        <v>-6.2991441096652983</v>
      </c>
      <c r="AD10" s="22">
        <v>4.1285655375191048</v>
      </c>
    </row>
    <row r="11" spans="1:30" ht="7.65" customHeight="1" x14ac:dyDescent="0.25">
      <c r="A11" s="183"/>
      <c r="B11" s="24" t="s">
        <v>112</v>
      </c>
      <c r="C11" s="25">
        <v>3372234</v>
      </c>
      <c r="D11" s="26">
        <v>2724127</v>
      </c>
      <c r="E11" s="26">
        <v>104300</v>
      </c>
      <c r="F11" s="26">
        <v>2014</v>
      </c>
      <c r="G11" s="26">
        <v>106314</v>
      </c>
      <c r="H11" s="26">
        <v>109845</v>
      </c>
      <c r="I11" s="26">
        <v>4556</v>
      </c>
      <c r="J11" s="26">
        <v>1397</v>
      </c>
      <c r="K11" s="26">
        <v>24</v>
      </c>
      <c r="L11" s="26">
        <v>65</v>
      </c>
      <c r="M11" s="26">
        <v>3589879</v>
      </c>
      <c r="N11" s="27">
        <v>3.8674421592193995</v>
      </c>
      <c r="O11" s="28">
        <v>33.298271575943446</v>
      </c>
      <c r="P11" s="29">
        <v>34953</v>
      </c>
      <c r="Q11" s="30">
        <v>206314</v>
      </c>
      <c r="R11" s="30">
        <v>241267</v>
      </c>
      <c r="S11" s="30">
        <v>33795</v>
      </c>
      <c r="T11" s="30">
        <v>14401</v>
      </c>
      <c r="U11" s="30">
        <v>48196</v>
      </c>
      <c r="V11" s="30">
        <v>35007</v>
      </c>
      <c r="W11" s="30">
        <v>0</v>
      </c>
      <c r="X11" s="30">
        <v>35007</v>
      </c>
      <c r="Y11" s="30">
        <v>9163</v>
      </c>
      <c r="Z11" s="30">
        <v>23804</v>
      </c>
      <c r="AA11" s="30">
        <v>5775</v>
      </c>
      <c r="AB11" s="30">
        <v>363212</v>
      </c>
      <c r="AC11" s="31">
        <v>-5.8209152597747762</v>
      </c>
      <c r="AD11" s="32">
        <v>27.839974491086444</v>
      </c>
    </row>
    <row r="12" spans="1:30" ht="7.65" customHeight="1" x14ac:dyDescent="0.25">
      <c r="A12" s="183" t="s">
        <v>113</v>
      </c>
      <c r="B12" s="33" t="s">
        <v>114</v>
      </c>
      <c r="C12" s="34">
        <v>261071</v>
      </c>
      <c r="D12" s="35">
        <v>231123</v>
      </c>
      <c r="E12" s="35">
        <v>2461</v>
      </c>
      <c r="F12" s="35">
        <v>115</v>
      </c>
      <c r="G12" s="35">
        <v>2576</v>
      </c>
      <c r="H12" s="35">
        <v>1606</v>
      </c>
      <c r="I12" s="35">
        <v>165</v>
      </c>
      <c r="J12" s="35">
        <v>475</v>
      </c>
      <c r="K12" s="35">
        <v>5</v>
      </c>
      <c r="L12" s="35">
        <v>17</v>
      </c>
      <c r="M12" s="16">
        <v>265750</v>
      </c>
      <c r="N12" s="36">
        <v>4.7257623404976394</v>
      </c>
      <c r="O12" s="37">
        <v>2.46498995406446</v>
      </c>
      <c r="P12" s="38">
        <v>2860</v>
      </c>
      <c r="Q12" s="39">
        <v>17370</v>
      </c>
      <c r="R12" s="39">
        <v>20230</v>
      </c>
      <c r="S12" s="39">
        <v>1065</v>
      </c>
      <c r="T12" s="39">
        <v>1500</v>
      </c>
      <c r="U12" s="39">
        <v>2565</v>
      </c>
      <c r="V12" s="39">
        <v>1393</v>
      </c>
      <c r="W12" s="39">
        <v>0</v>
      </c>
      <c r="X12" s="39">
        <v>1393</v>
      </c>
      <c r="Y12" s="39">
        <v>28402</v>
      </c>
      <c r="Z12" s="39">
        <v>259</v>
      </c>
      <c r="AA12" s="39">
        <v>965</v>
      </c>
      <c r="AB12" s="20">
        <v>53814</v>
      </c>
      <c r="AC12" s="40">
        <v>-0.23544242783782279</v>
      </c>
      <c r="AD12" s="41">
        <v>4.1248097179149523</v>
      </c>
    </row>
    <row r="13" spans="1:30" ht="7.65" customHeight="1" x14ac:dyDescent="0.25">
      <c r="A13" s="183"/>
      <c r="B13" s="14" t="s">
        <v>115</v>
      </c>
      <c r="C13" s="15">
        <v>505501</v>
      </c>
      <c r="D13" s="16">
        <v>421340</v>
      </c>
      <c r="E13" s="16">
        <v>5728</v>
      </c>
      <c r="F13" s="16">
        <v>276</v>
      </c>
      <c r="G13" s="16">
        <v>6004</v>
      </c>
      <c r="H13" s="16">
        <v>16056</v>
      </c>
      <c r="I13" s="16">
        <v>295</v>
      </c>
      <c r="J13" s="16">
        <v>134</v>
      </c>
      <c r="K13" s="16">
        <v>2</v>
      </c>
      <c r="L13" s="16">
        <v>31</v>
      </c>
      <c r="M13" s="16">
        <v>527728</v>
      </c>
      <c r="N13" s="17">
        <v>5.2823940149625939</v>
      </c>
      <c r="O13" s="18">
        <v>4.8949923555165729</v>
      </c>
      <c r="P13" s="19">
        <v>5165</v>
      </c>
      <c r="Q13" s="20">
        <v>26985</v>
      </c>
      <c r="R13" s="20">
        <v>32150</v>
      </c>
      <c r="S13" s="20">
        <v>2162</v>
      </c>
      <c r="T13" s="20">
        <v>2095</v>
      </c>
      <c r="U13" s="20">
        <v>4257</v>
      </c>
      <c r="V13" s="20">
        <v>1885</v>
      </c>
      <c r="W13" s="20">
        <v>0</v>
      </c>
      <c r="X13" s="20">
        <v>1885</v>
      </c>
      <c r="Y13" s="20">
        <v>11019</v>
      </c>
      <c r="Z13" s="20">
        <v>193</v>
      </c>
      <c r="AA13" s="20">
        <v>1070</v>
      </c>
      <c r="AB13" s="20">
        <v>50574</v>
      </c>
      <c r="AC13" s="17">
        <v>-7.6948348238729691</v>
      </c>
      <c r="AD13" s="22">
        <v>3.8764657277628651</v>
      </c>
    </row>
    <row r="14" spans="1:30" ht="7.65" customHeight="1" x14ac:dyDescent="0.25">
      <c r="A14" s="183"/>
      <c r="B14" s="24" t="s">
        <v>112</v>
      </c>
      <c r="C14" s="25">
        <v>766572</v>
      </c>
      <c r="D14" s="26">
        <v>652463</v>
      </c>
      <c r="E14" s="26">
        <v>8189</v>
      </c>
      <c r="F14" s="26">
        <v>391</v>
      </c>
      <c r="G14" s="26">
        <v>8580</v>
      </c>
      <c r="H14" s="26">
        <v>17662</v>
      </c>
      <c r="I14" s="26">
        <v>460</v>
      </c>
      <c r="J14" s="26">
        <v>609</v>
      </c>
      <c r="K14" s="26">
        <v>7</v>
      </c>
      <c r="L14" s="26">
        <v>48</v>
      </c>
      <c r="M14" s="26">
        <v>793478</v>
      </c>
      <c r="N14" s="27">
        <v>5.0953102483682287</v>
      </c>
      <c r="O14" s="28">
        <v>7.3599823095810324</v>
      </c>
      <c r="P14" s="29">
        <v>8025</v>
      </c>
      <c r="Q14" s="30">
        <v>44355</v>
      </c>
      <c r="R14" s="30">
        <v>52380</v>
      </c>
      <c r="S14" s="30">
        <v>3227</v>
      </c>
      <c r="T14" s="30">
        <v>3595</v>
      </c>
      <c r="U14" s="30">
        <v>6822</v>
      </c>
      <c r="V14" s="30">
        <v>3278</v>
      </c>
      <c r="W14" s="30">
        <v>0</v>
      </c>
      <c r="X14" s="30">
        <v>3278</v>
      </c>
      <c r="Y14" s="30">
        <v>39421</v>
      </c>
      <c r="Z14" s="30">
        <v>452</v>
      </c>
      <c r="AA14" s="30">
        <v>2035</v>
      </c>
      <c r="AB14" s="30">
        <v>104388</v>
      </c>
      <c r="AC14" s="17">
        <v>-3.994261066301239</v>
      </c>
      <c r="AD14" s="32">
        <v>8.0012754456778179</v>
      </c>
    </row>
    <row r="15" spans="1:30" ht="7.65" customHeight="1" x14ac:dyDescent="0.25">
      <c r="A15" s="191" t="s">
        <v>116</v>
      </c>
      <c r="B15" s="33" t="s">
        <v>111</v>
      </c>
      <c r="C15" s="34">
        <v>421975</v>
      </c>
      <c r="D15" s="35">
        <v>304979</v>
      </c>
      <c r="E15" s="35">
        <v>20645</v>
      </c>
      <c r="F15" s="35">
        <v>220</v>
      </c>
      <c r="G15" s="35">
        <v>20865</v>
      </c>
      <c r="H15" s="35">
        <v>4538</v>
      </c>
      <c r="I15" s="35">
        <v>321</v>
      </c>
      <c r="J15" s="35">
        <v>294</v>
      </c>
      <c r="K15" s="35">
        <v>1</v>
      </c>
      <c r="L15" s="35">
        <v>11</v>
      </c>
      <c r="M15" s="16">
        <v>447684</v>
      </c>
      <c r="N15" s="36">
        <v>5.6977790159862689</v>
      </c>
      <c r="O15" s="37">
        <v>4.1525364537926386</v>
      </c>
      <c r="P15" s="38">
        <v>4418</v>
      </c>
      <c r="Q15" s="39">
        <v>24016</v>
      </c>
      <c r="R15" s="39">
        <v>28434</v>
      </c>
      <c r="S15" s="39">
        <v>3023</v>
      </c>
      <c r="T15" s="39">
        <v>1477</v>
      </c>
      <c r="U15" s="39">
        <v>4500</v>
      </c>
      <c r="V15" s="39">
        <v>1345</v>
      </c>
      <c r="W15" s="39">
        <v>0</v>
      </c>
      <c r="X15" s="39">
        <v>1345</v>
      </c>
      <c r="Y15" s="39">
        <v>4711</v>
      </c>
      <c r="Z15" s="39">
        <v>165</v>
      </c>
      <c r="AA15" s="39">
        <v>1531</v>
      </c>
      <c r="AB15" s="20">
        <v>40686</v>
      </c>
      <c r="AC15" s="40">
        <v>-2.597495870340667</v>
      </c>
      <c r="AD15" s="41">
        <v>3.1185566615209384</v>
      </c>
    </row>
    <row r="16" spans="1:30" ht="7.65" customHeight="1" x14ac:dyDescent="0.25">
      <c r="A16" s="192"/>
      <c r="B16" s="14" t="s">
        <v>117</v>
      </c>
      <c r="C16" s="15">
        <v>151929</v>
      </c>
      <c r="D16" s="16">
        <v>133865</v>
      </c>
      <c r="E16" s="16">
        <v>2520</v>
      </c>
      <c r="F16" s="16">
        <v>65</v>
      </c>
      <c r="G16" s="16">
        <v>2585</v>
      </c>
      <c r="H16" s="16">
        <v>1410</v>
      </c>
      <c r="I16" s="16">
        <v>63</v>
      </c>
      <c r="J16" s="16">
        <v>196</v>
      </c>
      <c r="K16" s="16">
        <v>0</v>
      </c>
      <c r="L16" s="16">
        <v>1</v>
      </c>
      <c r="M16" s="16">
        <v>156121</v>
      </c>
      <c r="N16" s="17">
        <v>6.7822577887213162</v>
      </c>
      <c r="O16" s="18">
        <v>1.4481155093828695</v>
      </c>
      <c r="P16" s="19">
        <v>1818</v>
      </c>
      <c r="Q16" s="20">
        <v>13304</v>
      </c>
      <c r="R16" s="20">
        <v>15122</v>
      </c>
      <c r="S16" s="20">
        <v>858</v>
      </c>
      <c r="T16" s="20">
        <v>685</v>
      </c>
      <c r="U16" s="20">
        <v>1543</v>
      </c>
      <c r="V16" s="20">
        <v>549</v>
      </c>
      <c r="W16" s="20">
        <v>0</v>
      </c>
      <c r="X16" s="20">
        <v>549</v>
      </c>
      <c r="Y16" s="20">
        <v>490</v>
      </c>
      <c r="Z16" s="20">
        <v>0</v>
      </c>
      <c r="AA16" s="20">
        <v>467</v>
      </c>
      <c r="AB16" s="20">
        <v>18171</v>
      </c>
      <c r="AC16" s="21">
        <v>-3.3611657714194538</v>
      </c>
      <c r="AD16" s="22">
        <v>1.3927958781029586</v>
      </c>
    </row>
    <row r="17" spans="1:30" ht="7.65" customHeight="1" x14ac:dyDescent="0.25">
      <c r="A17" s="192"/>
      <c r="B17" s="14" t="s">
        <v>1</v>
      </c>
      <c r="C17" s="15">
        <v>312123</v>
      </c>
      <c r="D17" s="16">
        <v>164142</v>
      </c>
      <c r="E17" s="16">
        <v>18619</v>
      </c>
      <c r="F17" s="16">
        <v>282</v>
      </c>
      <c r="G17" s="16">
        <v>18901</v>
      </c>
      <c r="H17" s="16">
        <v>8092</v>
      </c>
      <c r="I17" s="16">
        <v>181</v>
      </c>
      <c r="J17" s="16">
        <v>135</v>
      </c>
      <c r="K17" s="16">
        <v>0</v>
      </c>
      <c r="L17" s="16">
        <v>3</v>
      </c>
      <c r="M17" s="16">
        <v>339254</v>
      </c>
      <c r="N17" s="17">
        <v>8.0010569175572481</v>
      </c>
      <c r="O17" s="18">
        <v>3.1467834501455667</v>
      </c>
      <c r="P17" s="19">
        <v>2831</v>
      </c>
      <c r="Q17" s="20">
        <v>13043</v>
      </c>
      <c r="R17" s="20">
        <v>15874</v>
      </c>
      <c r="S17" s="20">
        <v>2192</v>
      </c>
      <c r="T17" s="20">
        <v>1644</v>
      </c>
      <c r="U17" s="20">
        <v>3836</v>
      </c>
      <c r="V17" s="20">
        <v>1241</v>
      </c>
      <c r="W17" s="20">
        <v>0</v>
      </c>
      <c r="X17" s="20">
        <v>1241</v>
      </c>
      <c r="Y17" s="20">
        <v>1819</v>
      </c>
      <c r="Z17" s="20">
        <v>0</v>
      </c>
      <c r="AA17" s="20">
        <v>871</v>
      </c>
      <c r="AB17" s="20">
        <v>23641</v>
      </c>
      <c r="AC17" s="21">
        <v>3.1457242582897034</v>
      </c>
      <c r="AD17" s="22">
        <v>1.8120679849337979</v>
      </c>
    </row>
    <row r="18" spans="1:30" ht="7.65" customHeight="1" x14ac:dyDescent="0.25">
      <c r="A18" s="192"/>
      <c r="B18" s="14" t="s">
        <v>118</v>
      </c>
      <c r="C18" s="15">
        <v>153396</v>
      </c>
      <c r="D18" s="16">
        <v>125653</v>
      </c>
      <c r="E18" s="16">
        <v>2074</v>
      </c>
      <c r="F18" s="16">
        <v>109</v>
      </c>
      <c r="G18" s="16">
        <v>2183</v>
      </c>
      <c r="H18" s="16">
        <v>2141</v>
      </c>
      <c r="I18" s="16">
        <v>81</v>
      </c>
      <c r="J18" s="16">
        <v>268</v>
      </c>
      <c r="K18" s="16">
        <v>0</v>
      </c>
      <c r="L18" s="16">
        <v>1</v>
      </c>
      <c r="M18" s="16">
        <v>157989</v>
      </c>
      <c r="N18" s="17">
        <v>7.4645444342414029</v>
      </c>
      <c r="O18" s="18">
        <v>1.4654423249395672</v>
      </c>
      <c r="P18" s="19">
        <v>1747</v>
      </c>
      <c r="Q18" s="20">
        <v>13725</v>
      </c>
      <c r="R18" s="20">
        <v>15472</v>
      </c>
      <c r="S18" s="20">
        <v>1038</v>
      </c>
      <c r="T18" s="20">
        <v>971</v>
      </c>
      <c r="U18" s="20">
        <v>2009</v>
      </c>
      <c r="V18" s="20">
        <v>1370</v>
      </c>
      <c r="W18" s="20">
        <v>0</v>
      </c>
      <c r="X18" s="20">
        <v>1370</v>
      </c>
      <c r="Y18" s="20">
        <v>4249</v>
      </c>
      <c r="Z18" s="20">
        <v>0</v>
      </c>
      <c r="AA18" s="20">
        <v>189</v>
      </c>
      <c r="AB18" s="20">
        <v>23289</v>
      </c>
      <c r="AC18" s="21">
        <v>10.789210789210788</v>
      </c>
      <c r="AD18" s="22">
        <v>1.7850874032876451</v>
      </c>
    </row>
    <row r="19" spans="1:30" ht="7.65" customHeight="1" x14ac:dyDescent="0.25">
      <c r="A19" s="192"/>
      <c r="B19" s="14" t="s">
        <v>114</v>
      </c>
      <c r="C19" s="15">
        <v>1654575</v>
      </c>
      <c r="D19" s="16">
        <v>1190700</v>
      </c>
      <c r="E19" s="16">
        <v>17946</v>
      </c>
      <c r="F19" s="16">
        <v>616</v>
      </c>
      <c r="G19" s="16">
        <v>18562</v>
      </c>
      <c r="H19" s="16">
        <v>10127</v>
      </c>
      <c r="I19" s="16">
        <v>743</v>
      </c>
      <c r="J19" s="16">
        <v>1281</v>
      </c>
      <c r="K19" s="16">
        <v>7</v>
      </c>
      <c r="L19" s="16">
        <v>31</v>
      </c>
      <c r="M19" s="16">
        <v>1684583</v>
      </c>
      <c r="N19" s="17">
        <v>6.9191598960882024</v>
      </c>
      <c r="O19" s="18">
        <v>15.625513346332157</v>
      </c>
      <c r="P19" s="19">
        <v>17077</v>
      </c>
      <c r="Q19" s="20">
        <v>81619</v>
      </c>
      <c r="R19" s="20">
        <v>98696</v>
      </c>
      <c r="S19" s="20">
        <v>6136</v>
      </c>
      <c r="T19" s="20">
        <v>6266</v>
      </c>
      <c r="U19" s="20">
        <v>12402</v>
      </c>
      <c r="V19" s="20">
        <v>9392</v>
      </c>
      <c r="W19" s="20">
        <v>0</v>
      </c>
      <c r="X19" s="20">
        <v>9392</v>
      </c>
      <c r="Y19" s="20">
        <v>68140</v>
      </c>
      <c r="Z19" s="20">
        <v>1856</v>
      </c>
      <c r="AA19" s="20">
        <v>2455</v>
      </c>
      <c r="AB19" s="20">
        <v>192941</v>
      </c>
      <c r="AC19" s="21">
        <v>0.55190168958005437</v>
      </c>
      <c r="AD19" s="22">
        <v>14.788807964177145</v>
      </c>
    </row>
    <row r="20" spans="1:30" ht="7.65" customHeight="1" x14ac:dyDescent="0.25">
      <c r="A20" s="192"/>
      <c r="B20" s="14" t="s">
        <v>115</v>
      </c>
      <c r="C20" s="15">
        <v>0</v>
      </c>
      <c r="D20" s="16">
        <v>0</v>
      </c>
      <c r="E20" s="16">
        <v>4</v>
      </c>
      <c r="F20" s="16">
        <v>0</v>
      </c>
      <c r="G20" s="16">
        <v>4</v>
      </c>
      <c r="H20" s="16">
        <v>5</v>
      </c>
      <c r="I20" s="16">
        <v>1</v>
      </c>
      <c r="J20" s="16">
        <v>2</v>
      </c>
      <c r="K20" s="16">
        <v>0</v>
      </c>
      <c r="L20" s="16">
        <v>0</v>
      </c>
      <c r="M20" s="16">
        <v>11</v>
      </c>
      <c r="N20" s="17">
        <v>57.142857142857139</v>
      </c>
      <c r="O20" s="18">
        <v>1.0203156912402281E-4</v>
      </c>
      <c r="P20" s="19">
        <v>0</v>
      </c>
      <c r="Q20" s="20">
        <v>0</v>
      </c>
      <c r="R20" s="20">
        <v>0</v>
      </c>
      <c r="S20" s="20">
        <v>2</v>
      </c>
      <c r="T20" s="20">
        <v>0</v>
      </c>
      <c r="U20" s="20">
        <v>2</v>
      </c>
      <c r="V20" s="20">
        <v>9</v>
      </c>
      <c r="W20" s="20">
        <v>0</v>
      </c>
      <c r="X20" s="20">
        <v>9</v>
      </c>
      <c r="Y20" s="20">
        <v>22</v>
      </c>
      <c r="Z20" s="20">
        <v>0</v>
      </c>
      <c r="AA20" s="20">
        <v>0</v>
      </c>
      <c r="AB20" s="20">
        <v>33</v>
      </c>
      <c r="AC20" s="17">
        <v>-13.157894736842104</v>
      </c>
      <c r="AD20" s="22">
        <v>2.5294295293268191E-3</v>
      </c>
    </row>
    <row r="21" spans="1:30" ht="7.65" customHeight="1" x14ac:dyDescent="0.25">
      <c r="A21" s="193"/>
      <c r="B21" s="14" t="s">
        <v>112</v>
      </c>
      <c r="C21" s="15">
        <v>2693998</v>
      </c>
      <c r="D21" s="16">
        <v>1919339</v>
      </c>
      <c r="E21" s="16">
        <v>61808</v>
      </c>
      <c r="F21" s="16">
        <v>1292</v>
      </c>
      <c r="G21" s="16">
        <v>63100</v>
      </c>
      <c r="H21" s="16">
        <v>26313</v>
      </c>
      <c r="I21" s="16">
        <v>1390</v>
      </c>
      <c r="J21" s="16">
        <v>2176</v>
      </c>
      <c r="K21" s="16">
        <v>8</v>
      </c>
      <c r="L21" s="16">
        <v>47</v>
      </c>
      <c r="M21" s="16">
        <v>2785642</v>
      </c>
      <c r="N21" s="17">
        <v>6.8742887879604027</v>
      </c>
      <c r="O21" s="18">
        <v>25.838493116161921</v>
      </c>
      <c r="P21" s="19">
        <v>27891</v>
      </c>
      <c r="Q21" s="20">
        <v>145707</v>
      </c>
      <c r="R21" s="20">
        <v>173598</v>
      </c>
      <c r="S21" s="20">
        <v>13249</v>
      </c>
      <c r="T21" s="20">
        <v>11043</v>
      </c>
      <c r="U21" s="20">
        <v>24292</v>
      </c>
      <c r="V21" s="20">
        <v>13906</v>
      </c>
      <c r="W21" s="20">
        <v>0</v>
      </c>
      <c r="X21" s="20">
        <v>13906</v>
      </c>
      <c r="Y21" s="20">
        <v>79431</v>
      </c>
      <c r="Z21" s="20">
        <v>2021</v>
      </c>
      <c r="AA21" s="20">
        <v>5513</v>
      </c>
      <c r="AB21" s="20">
        <v>298761</v>
      </c>
      <c r="AC21" s="17">
        <v>0.78465768212255638</v>
      </c>
      <c r="AD21" s="22">
        <v>22.899845321551812</v>
      </c>
    </row>
    <row r="22" spans="1:30" ht="9" customHeight="1" x14ac:dyDescent="0.25">
      <c r="A22" s="194" t="s">
        <v>119</v>
      </c>
      <c r="B22" s="195"/>
      <c r="C22" s="42">
        <v>6832804</v>
      </c>
      <c r="D22" s="43">
        <v>5295929</v>
      </c>
      <c r="E22" s="43">
        <v>174297</v>
      </c>
      <c r="F22" s="43">
        <v>3697</v>
      </c>
      <c r="G22" s="43">
        <v>177994</v>
      </c>
      <c r="H22" s="43">
        <v>153820</v>
      </c>
      <c r="I22" s="43">
        <v>6406</v>
      </c>
      <c r="J22" s="43">
        <v>4182</v>
      </c>
      <c r="K22" s="43">
        <v>39</v>
      </c>
      <c r="L22" s="43">
        <v>160</v>
      </c>
      <c r="M22" s="43">
        <v>7168999</v>
      </c>
      <c r="N22" s="44">
        <v>5.1529653903098502</v>
      </c>
      <c r="O22" s="45">
        <v>66.496747001686401</v>
      </c>
      <c r="P22" s="46">
        <v>70869</v>
      </c>
      <c r="Q22" s="47">
        <v>396376</v>
      </c>
      <c r="R22" s="47">
        <v>467245</v>
      </c>
      <c r="S22" s="47">
        <v>50271</v>
      </c>
      <c r="T22" s="47">
        <v>29039</v>
      </c>
      <c r="U22" s="47">
        <v>79310</v>
      </c>
      <c r="V22" s="47">
        <v>52191</v>
      </c>
      <c r="W22" s="47">
        <v>0</v>
      </c>
      <c r="X22" s="47">
        <v>52191</v>
      </c>
      <c r="Y22" s="47">
        <v>128015</v>
      </c>
      <c r="Z22" s="47">
        <v>26277</v>
      </c>
      <c r="AA22" s="47">
        <v>13323</v>
      </c>
      <c r="AB22" s="47">
        <v>766361</v>
      </c>
      <c r="AC22" s="48">
        <v>-3.0937234060040946</v>
      </c>
      <c r="AD22" s="49">
        <v>58.741095258316079</v>
      </c>
    </row>
    <row r="23" spans="1:30" ht="7.65" customHeight="1" x14ac:dyDescent="0.25">
      <c r="A23" s="13" t="s">
        <v>120</v>
      </c>
      <c r="B23" s="24" t="s">
        <v>121</v>
      </c>
      <c r="C23" s="50">
        <v>613999</v>
      </c>
      <c r="D23" s="26">
        <v>452057</v>
      </c>
      <c r="E23" s="26">
        <v>11402</v>
      </c>
      <c r="F23" s="26">
        <v>546</v>
      </c>
      <c r="G23" s="26">
        <v>11948</v>
      </c>
      <c r="H23" s="26">
        <v>1349</v>
      </c>
      <c r="I23" s="26">
        <v>677</v>
      </c>
      <c r="J23" s="26">
        <v>635</v>
      </c>
      <c r="K23" s="26">
        <v>4</v>
      </c>
      <c r="L23" s="26">
        <v>1</v>
      </c>
      <c r="M23" s="51">
        <v>627936</v>
      </c>
      <c r="N23" s="27">
        <v>9.5922160652733535</v>
      </c>
      <c r="O23" s="28">
        <v>5.8244813990420345</v>
      </c>
      <c r="P23" s="29">
        <v>4900</v>
      </c>
      <c r="Q23" s="30">
        <v>30961</v>
      </c>
      <c r="R23" s="30">
        <v>35861</v>
      </c>
      <c r="S23" s="30">
        <v>4000</v>
      </c>
      <c r="T23" s="30">
        <v>4490</v>
      </c>
      <c r="U23" s="30">
        <v>8490</v>
      </c>
      <c r="V23" s="30">
        <v>3302</v>
      </c>
      <c r="W23" s="30">
        <v>0</v>
      </c>
      <c r="X23" s="30">
        <v>3302</v>
      </c>
      <c r="Y23" s="30">
        <v>27263</v>
      </c>
      <c r="Z23" s="30">
        <v>2993</v>
      </c>
      <c r="AA23" s="30">
        <v>173</v>
      </c>
      <c r="AB23" s="52">
        <v>78082</v>
      </c>
      <c r="AC23" s="31">
        <v>9.3478230425588524</v>
      </c>
      <c r="AD23" s="32">
        <v>5.9849368639059604</v>
      </c>
    </row>
    <row r="24" spans="1:30" ht="7.65" customHeight="1" x14ac:dyDescent="0.25">
      <c r="A24" s="5" t="s">
        <v>122</v>
      </c>
      <c r="B24" s="6" t="s">
        <v>4</v>
      </c>
      <c r="C24" s="53">
        <v>488039</v>
      </c>
      <c r="D24" s="54">
        <v>351907</v>
      </c>
      <c r="E24" s="54">
        <v>9294</v>
      </c>
      <c r="F24" s="54">
        <v>571</v>
      </c>
      <c r="G24" s="54">
        <v>9865</v>
      </c>
      <c r="H24" s="54">
        <v>2220</v>
      </c>
      <c r="I24" s="54">
        <v>466</v>
      </c>
      <c r="J24" s="54">
        <v>943</v>
      </c>
      <c r="K24" s="54">
        <v>0</v>
      </c>
      <c r="L24" s="54">
        <v>30</v>
      </c>
      <c r="M24" s="54">
        <v>501097</v>
      </c>
      <c r="N24" s="55">
        <v>9.385464372563316</v>
      </c>
      <c r="O24" s="56">
        <v>4.6479739266673139</v>
      </c>
      <c r="P24" s="57">
        <v>5057</v>
      </c>
      <c r="Q24" s="58">
        <v>20525</v>
      </c>
      <c r="R24" s="58">
        <v>25582</v>
      </c>
      <c r="S24" s="58">
        <v>1826</v>
      </c>
      <c r="T24" s="58">
        <v>4010</v>
      </c>
      <c r="U24" s="58">
        <v>5836</v>
      </c>
      <c r="V24" s="58">
        <v>1955</v>
      </c>
      <c r="W24" s="58">
        <v>0</v>
      </c>
      <c r="X24" s="58">
        <v>1955</v>
      </c>
      <c r="Y24" s="58">
        <v>21017</v>
      </c>
      <c r="Z24" s="58">
        <v>0</v>
      </c>
      <c r="AA24" s="58">
        <v>2385</v>
      </c>
      <c r="AB24" s="58">
        <v>56775</v>
      </c>
      <c r="AC24" s="55">
        <v>-7.0192102978988231</v>
      </c>
      <c r="AD24" s="59">
        <v>4.3517685311372771</v>
      </c>
    </row>
    <row r="25" spans="1:30" ht="7.65" customHeight="1" x14ac:dyDescent="0.25">
      <c r="A25" s="5" t="s">
        <v>123</v>
      </c>
      <c r="B25" s="6" t="s">
        <v>5</v>
      </c>
      <c r="C25" s="53">
        <v>295201</v>
      </c>
      <c r="D25" s="54">
        <v>281557</v>
      </c>
      <c r="E25" s="54">
        <v>13639</v>
      </c>
      <c r="F25" s="54">
        <v>136</v>
      </c>
      <c r="G25" s="54">
        <v>13775</v>
      </c>
      <c r="H25" s="54">
        <v>3756</v>
      </c>
      <c r="I25" s="54">
        <v>412</v>
      </c>
      <c r="J25" s="54">
        <v>495</v>
      </c>
      <c r="K25" s="54">
        <v>1</v>
      </c>
      <c r="L25" s="54">
        <v>11</v>
      </c>
      <c r="M25" s="54">
        <v>313239</v>
      </c>
      <c r="N25" s="55">
        <v>6.2007119850822177</v>
      </c>
      <c r="O25" s="56">
        <v>2.9054787891672524</v>
      </c>
      <c r="P25" s="57">
        <v>3542</v>
      </c>
      <c r="Q25" s="58">
        <v>12754</v>
      </c>
      <c r="R25" s="58">
        <v>16296</v>
      </c>
      <c r="S25" s="58">
        <v>2060</v>
      </c>
      <c r="T25" s="58">
        <v>1372</v>
      </c>
      <c r="U25" s="58">
        <v>3432</v>
      </c>
      <c r="V25" s="58">
        <v>2376</v>
      </c>
      <c r="W25" s="58">
        <v>0</v>
      </c>
      <c r="X25" s="58">
        <v>2376</v>
      </c>
      <c r="Y25" s="58">
        <v>6138</v>
      </c>
      <c r="Z25" s="58">
        <v>66</v>
      </c>
      <c r="AA25" s="58">
        <v>1503</v>
      </c>
      <c r="AB25" s="58">
        <v>29811</v>
      </c>
      <c r="AC25" s="55">
        <v>7.4650483547656581</v>
      </c>
      <c r="AD25" s="59">
        <v>2.2849946575382365</v>
      </c>
    </row>
    <row r="26" spans="1:30" ht="7.65" customHeight="1" x14ac:dyDescent="0.25">
      <c r="A26" s="5" t="s">
        <v>124</v>
      </c>
      <c r="B26" s="6" t="s">
        <v>6</v>
      </c>
      <c r="C26" s="53">
        <v>331852</v>
      </c>
      <c r="D26" s="54">
        <v>224688</v>
      </c>
      <c r="E26" s="54">
        <v>6160</v>
      </c>
      <c r="F26" s="54">
        <v>218</v>
      </c>
      <c r="G26" s="54">
        <v>6378</v>
      </c>
      <c r="H26" s="54">
        <v>5442</v>
      </c>
      <c r="I26" s="54">
        <v>678</v>
      </c>
      <c r="J26" s="54">
        <v>378</v>
      </c>
      <c r="K26" s="54">
        <v>10</v>
      </c>
      <c r="L26" s="54">
        <v>19</v>
      </c>
      <c r="M26" s="54">
        <v>344079</v>
      </c>
      <c r="N26" s="55">
        <v>8.2608613572291585</v>
      </c>
      <c r="O26" s="56">
        <v>3.1915382066022402</v>
      </c>
      <c r="P26" s="57">
        <v>3284</v>
      </c>
      <c r="Q26" s="58">
        <v>21678</v>
      </c>
      <c r="R26" s="58">
        <v>24962</v>
      </c>
      <c r="S26" s="58">
        <v>2126</v>
      </c>
      <c r="T26" s="58">
        <v>1430</v>
      </c>
      <c r="U26" s="58">
        <v>3556</v>
      </c>
      <c r="V26" s="58">
        <v>6969</v>
      </c>
      <c r="W26" s="58">
        <v>0</v>
      </c>
      <c r="X26" s="58">
        <v>6969</v>
      </c>
      <c r="Y26" s="58">
        <v>3547</v>
      </c>
      <c r="Z26" s="58">
        <v>337</v>
      </c>
      <c r="AA26" s="58">
        <v>749</v>
      </c>
      <c r="AB26" s="58">
        <v>40120</v>
      </c>
      <c r="AC26" s="55">
        <v>6.1151079136690649</v>
      </c>
      <c r="AD26" s="59">
        <v>3.0751731126239994</v>
      </c>
    </row>
    <row r="27" spans="1:30" ht="7.65" customHeight="1" x14ac:dyDescent="0.25">
      <c r="A27" s="5" t="s">
        <v>125</v>
      </c>
      <c r="B27" s="6" t="s">
        <v>7</v>
      </c>
      <c r="C27" s="53">
        <v>215387</v>
      </c>
      <c r="D27" s="54">
        <v>204276</v>
      </c>
      <c r="E27" s="54">
        <v>4627</v>
      </c>
      <c r="F27" s="54">
        <v>213</v>
      </c>
      <c r="G27" s="54">
        <v>4840</v>
      </c>
      <c r="H27" s="54">
        <v>1157</v>
      </c>
      <c r="I27" s="54">
        <v>136</v>
      </c>
      <c r="J27" s="54">
        <v>258</v>
      </c>
      <c r="K27" s="54">
        <v>1</v>
      </c>
      <c r="L27" s="54">
        <v>9</v>
      </c>
      <c r="M27" s="54">
        <v>221652</v>
      </c>
      <c r="N27" s="55">
        <v>13.015102536124736</v>
      </c>
      <c r="O27" s="56">
        <v>2.0559546690434458</v>
      </c>
      <c r="P27" s="57">
        <v>2478</v>
      </c>
      <c r="Q27" s="58">
        <v>12423</v>
      </c>
      <c r="R27" s="58">
        <v>14901</v>
      </c>
      <c r="S27" s="58">
        <v>1364</v>
      </c>
      <c r="T27" s="58">
        <v>1783</v>
      </c>
      <c r="U27" s="58">
        <v>3147</v>
      </c>
      <c r="V27" s="58">
        <v>921</v>
      </c>
      <c r="W27" s="58">
        <v>0</v>
      </c>
      <c r="X27" s="58">
        <v>921</v>
      </c>
      <c r="Y27" s="58">
        <v>48023</v>
      </c>
      <c r="Z27" s="58">
        <v>3</v>
      </c>
      <c r="AA27" s="58">
        <v>744</v>
      </c>
      <c r="AB27" s="58">
        <v>67739</v>
      </c>
      <c r="AC27" s="55">
        <v>9.2599761282622026</v>
      </c>
      <c r="AD27" s="59">
        <v>5.1921523299111945</v>
      </c>
    </row>
    <row r="28" spans="1:30" ht="7.65" customHeight="1" x14ac:dyDescent="0.25">
      <c r="A28" s="191" t="s">
        <v>126</v>
      </c>
      <c r="B28" s="33" t="s">
        <v>127</v>
      </c>
      <c r="C28" s="60">
        <v>55470</v>
      </c>
      <c r="D28" s="35">
        <v>49175</v>
      </c>
      <c r="E28" s="35">
        <v>1391</v>
      </c>
      <c r="F28" s="35">
        <v>0</v>
      </c>
      <c r="G28" s="35">
        <v>1391</v>
      </c>
      <c r="H28" s="35">
        <v>695</v>
      </c>
      <c r="I28" s="35">
        <v>65</v>
      </c>
      <c r="J28" s="35">
        <v>7</v>
      </c>
      <c r="K28" s="35">
        <v>0</v>
      </c>
      <c r="L28" s="35">
        <v>6</v>
      </c>
      <c r="M28" s="35">
        <v>57569</v>
      </c>
      <c r="N28" s="36">
        <v>16.517568005181346</v>
      </c>
      <c r="O28" s="37">
        <v>0.53398685480916985</v>
      </c>
      <c r="P28" s="38">
        <v>80</v>
      </c>
      <c r="Q28" s="39">
        <v>4817</v>
      </c>
      <c r="R28" s="39">
        <v>4897</v>
      </c>
      <c r="S28" s="39">
        <v>444</v>
      </c>
      <c r="T28" s="39">
        <v>0</v>
      </c>
      <c r="U28" s="39">
        <v>444</v>
      </c>
      <c r="V28" s="39">
        <v>822</v>
      </c>
      <c r="W28" s="39">
        <v>0</v>
      </c>
      <c r="X28" s="39">
        <v>822</v>
      </c>
      <c r="Y28" s="39">
        <v>3</v>
      </c>
      <c r="Z28" s="39">
        <v>0</v>
      </c>
      <c r="AA28" s="39">
        <v>17</v>
      </c>
      <c r="AB28" s="39">
        <v>6183</v>
      </c>
      <c r="AC28" s="40">
        <v>9.124602894458171</v>
      </c>
      <c r="AD28" s="41">
        <v>0.47392311454023406</v>
      </c>
    </row>
    <row r="29" spans="1:30" ht="7.65" customHeight="1" x14ac:dyDescent="0.25">
      <c r="A29" s="192"/>
      <c r="B29" s="61" t="s">
        <v>128</v>
      </c>
      <c r="C29" s="62">
        <v>54215</v>
      </c>
      <c r="D29" s="16">
        <v>46893</v>
      </c>
      <c r="E29" s="16">
        <v>604</v>
      </c>
      <c r="F29" s="16">
        <v>20</v>
      </c>
      <c r="G29" s="16">
        <v>624</v>
      </c>
      <c r="H29" s="16">
        <v>310</v>
      </c>
      <c r="I29" s="16">
        <v>43</v>
      </c>
      <c r="J29" s="16">
        <v>24</v>
      </c>
      <c r="K29" s="16">
        <v>0</v>
      </c>
      <c r="L29" s="16">
        <v>0</v>
      </c>
      <c r="M29" s="16">
        <v>55173</v>
      </c>
      <c r="N29" s="17">
        <v>5.1795790757968589</v>
      </c>
      <c r="O29" s="18">
        <v>0.51176252393451915</v>
      </c>
      <c r="P29" s="19">
        <v>47</v>
      </c>
      <c r="Q29" s="20">
        <v>3203</v>
      </c>
      <c r="R29" s="20">
        <v>3250</v>
      </c>
      <c r="S29" s="20">
        <v>190</v>
      </c>
      <c r="T29" s="20">
        <v>238</v>
      </c>
      <c r="U29" s="20">
        <v>428</v>
      </c>
      <c r="V29" s="20">
        <v>250</v>
      </c>
      <c r="W29" s="20">
        <v>0</v>
      </c>
      <c r="X29" s="20">
        <v>250</v>
      </c>
      <c r="Y29" s="20">
        <v>1299</v>
      </c>
      <c r="Z29" s="20">
        <v>0</v>
      </c>
      <c r="AA29" s="20">
        <v>0</v>
      </c>
      <c r="AB29" s="20">
        <v>5227</v>
      </c>
      <c r="AC29" s="21">
        <v>-5.8707005222402309</v>
      </c>
      <c r="AD29" s="22">
        <v>0.40064630756943287</v>
      </c>
    </row>
    <row r="30" spans="1:30" ht="7.65" customHeight="1" x14ac:dyDescent="0.25">
      <c r="A30" s="192"/>
      <c r="B30" s="61" t="s">
        <v>129</v>
      </c>
      <c r="C30" s="62">
        <v>14747</v>
      </c>
      <c r="D30" s="16">
        <v>13485</v>
      </c>
      <c r="E30" s="16">
        <v>121</v>
      </c>
      <c r="F30" s="16">
        <v>0</v>
      </c>
      <c r="G30" s="16">
        <v>121</v>
      </c>
      <c r="H30" s="16">
        <v>38</v>
      </c>
      <c r="I30" s="16">
        <v>7</v>
      </c>
      <c r="J30" s="16">
        <v>0</v>
      </c>
      <c r="K30" s="16">
        <v>0</v>
      </c>
      <c r="L30" s="16">
        <v>0</v>
      </c>
      <c r="M30" s="16">
        <v>14906</v>
      </c>
      <c r="N30" s="17">
        <v>4.9422697831596727</v>
      </c>
      <c r="O30" s="18">
        <v>0.13826205176024398</v>
      </c>
      <c r="P30" s="19">
        <v>8</v>
      </c>
      <c r="Q30" s="20">
        <v>978</v>
      </c>
      <c r="R30" s="20">
        <v>986</v>
      </c>
      <c r="S30" s="20">
        <v>46</v>
      </c>
      <c r="T30" s="20">
        <v>0</v>
      </c>
      <c r="U30" s="20">
        <v>46</v>
      </c>
      <c r="V30" s="20">
        <v>35</v>
      </c>
      <c r="W30" s="20">
        <v>0</v>
      </c>
      <c r="X30" s="20">
        <v>35</v>
      </c>
      <c r="Y30" s="20">
        <v>0</v>
      </c>
      <c r="Z30" s="20">
        <v>0</v>
      </c>
      <c r="AA30" s="20">
        <v>0</v>
      </c>
      <c r="AB30" s="20">
        <v>1067</v>
      </c>
      <c r="AC30" s="21">
        <v>-9.3457943925233646</v>
      </c>
      <c r="AD30" s="22">
        <v>8.1784888114900478E-2</v>
      </c>
    </row>
    <row r="31" spans="1:30" ht="7.65" customHeight="1" x14ac:dyDescent="0.25">
      <c r="A31" s="192"/>
      <c r="B31" s="61" t="s">
        <v>130</v>
      </c>
      <c r="C31" s="62">
        <v>11682</v>
      </c>
      <c r="D31" s="16">
        <v>11218</v>
      </c>
      <c r="E31" s="16">
        <v>63</v>
      </c>
      <c r="F31" s="16">
        <v>0</v>
      </c>
      <c r="G31" s="16">
        <v>63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11752</v>
      </c>
      <c r="N31" s="17">
        <v>3.8162544169611312</v>
      </c>
      <c r="O31" s="18">
        <v>0.10900681821322873</v>
      </c>
      <c r="P31" s="19">
        <v>95</v>
      </c>
      <c r="Q31" s="20">
        <v>646</v>
      </c>
      <c r="R31" s="20">
        <v>741</v>
      </c>
      <c r="S31" s="20">
        <v>73</v>
      </c>
      <c r="T31" s="20">
        <v>0</v>
      </c>
      <c r="U31" s="20">
        <v>73</v>
      </c>
      <c r="V31" s="20">
        <v>57</v>
      </c>
      <c r="W31" s="20">
        <v>0</v>
      </c>
      <c r="X31" s="20">
        <v>57</v>
      </c>
      <c r="Y31" s="20">
        <v>0</v>
      </c>
      <c r="Z31" s="20">
        <v>0</v>
      </c>
      <c r="AA31" s="20">
        <v>0</v>
      </c>
      <c r="AB31" s="20">
        <v>871</v>
      </c>
      <c r="AC31" s="21">
        <v>-3.9691289966923926</v>
      </c>
      <c r="AD31" s="22">
        <v>6.6761609698292715E-2</v>
      </c>
    </row>
    <row r="32" spans="1:30" ht="7.65" customHeight="1" x14ac:dyDescent="0.25">
      <c r="A32" s="184"/>
      <c r="B32" s="24" t="s">
        <v>112</v>
      </c>
      <c r="C32" s="50">
        <v>136114</v>
      </c>
      <c r="D32" s="26">
        <v>120771</v>
      </c>
      <c r="E32" s="26">
        <v>2179</v>
      </c>
      <c r="F32" s="26">
        <v>20</v>
      </c>
      <c r="G32" s="26">
        <v>2199</v>
      </c>
      <c r="H32" s="26">
        <v>1050</v>
      </c>
      <c r="I32" s="26">
        <v>122</v>
      </c>
      <c r="J32" s="26">
        <v>31</v>
      </c>
      <c r="K32" s="26">
        <v>0</v>
      </c>
      <c r="L32" s="26">
        <v>6</v>
      </c>
      <c r="M32" s="26">
        <v>139400</v>
      </c>
      <c r="N32" s="27">
        <v>9.4294596037303364</v>
      </c>
      <c r="O32" s="28">
        <v>1.2930182487171618</v>
      </c>
      <c r="P32" s="29">
        <v>230</v>
      </c>
      <c r="Q32" s="30">
        <v>9644</v>
      </c>
      <c r="R32" s="30">
        <v>9874</v>
      </c>
      <c r="S32" s="30">
        <v>753</v>
      </c>
      <c r="T32" s="30">
        <v>238</v>
      </c>
      <c r="U32" s="30">
        <v>991</v>
      </c>
      <c r="V32" s="30">
        <v>1164</v>
      </c>
      <c r="W32" s="30">
        <v>0</v>
      </c>
      <c r="X32" s="30">
        <v>1164</v>
      </c>
      <c r="Y32" s="30">
        <v>1302</v>
      </c>
      <c r="Z32" s="30">
        <v>0</v>
      </c>
      <c r="AA32" s="30">
        <v>17</v>
      </c>
      <c r="AB32" s="30">
        <v>13348</v>
      </c>
      <c r="AC32" s="31">
        <v>0.33826956325640833</v>
      </c>
      <c r="AD32" s="32">
        <v>1.0231159199228601</v>
      </c>
    </row>
    <row r="33" spans="1:30" ht="7.65" customHeight="1" x14ac:dyDescent="0.25">
      <c r="A33" s="191" t="s">
        <v>131</v>
      </c>
      <c r="B33" s="33" t="s">
        <v>132</v>
      </c>
      <c r="C33" s="60">
        <v>164077</v>
      </c>
      <c r="D33" s="35">
        <v>102936</v>
      </c>
      <c r="E33" s="35">
        <v>4683</v>
      </c>
      <c r="F33" s="35">
        <v>0</v>
      </c>
      <c r="G33" s="35">
        <v>4683</v>
      </c>
      <c r="H33" s="35">
        <v>3935</v>
      </c>
      <c r="I33" s="35">
        <v>124</v>
      </c>
      <c r="J33" s="35">
        <v>111</v>
      </c>
      <c r="K33" s="35">
        <v>0</v>
      </c>
      <c r="L33" s="35">
        <v>7</v>
      </c>
      <c r="M33" s="16">
        <v>172813</v>
      </c>
      <c r="N33" s="36">
        <v>7.9372911526810528</v>
      </c>
      <c r="O33" s="37">
        <v>1.6029437777299773</v>
      </c>
      <c r="P33" s="38">
        <v>327</v>
      </c>
      <c r="Q33" s="39">
        <v>10394</v>
      </c>
      <c r="R33" s="39">
        <v>10721</v>
      </c>
      <c r="S33" s="39">
        <v>1841</v>
      </c>
      <c r="T33" s="39">
        <v>0</v>
      </c>
      <c r="U33" s="39">
        <v>1841</v>
      </c>
      <c r="V33" s="39">
        <v>1051</v>
      </c>
      <c r="W33" s="39">
        <v>0</v>
      </c>
      <c r="X33" s="39">
        <v>1051</v>
      </c>
      <c r="Y33" s="39">
        <v>9089</v>
      </c>
      <c r="Z33" s="39">
        <v>0</v>
      </c>
      <c r="AA33" s="39">
        <v>233</v>
      </c>
      <c r="AB33" s="20">
        <v>22935</v>
      </c>
      <c r="AC33" s="40">
        <v>5.2643657058931526</v>
      </c>
      <c r="AD33" s="41">
        <v>1.7579535228821392</v>
      </c>
    </row>
    <row r="34" spans="1:30" ht="7.65" customHeight="1" x14ac:dyDescent="0.25">
      <c r="A34" s="192"/>
      <c r="B34" s="61" t="s">
        <v>133</v>
      </c>
      <c r="C34" s="62">
        <v>19021</v>
      </c>
      <c r="D34" s="16">
        <v>13259</v>
      </c>
      <c r="E34" s="16">
        <v>61</v>
      </c>
      <c r="F34" s="16">
        <v>0</v>
      </c>
      <c r="G34" s="16">
        <v>61</v>
      </c>
      <c r="H34" s="16">
        <v>13</v>
      </c>
      <c r="I34" s="16">
        <v>5</v>
      </c>
      <c r="J34" s="16">
        <v>3</v>
      </c>
      <c r="K34" s="16">
        <v>0</v>
      </c>
      <c r="L34" s="16">
        <v>0</v>
      </c>
      <c r="M34" s="16">
        <v>19098</v>
      </c>
      <c r="N34" s="17">
        <v>4.4576929387956019</v>
      </c>
      <c r="O34" s="18">
        <v>0.17714535519368976</v>
      </c>
      <c r="P34" s="19">
        <v>104</v>
      </c>
      <c r="Q34" s="20">
        <v>1327</v>
      </c>
      <c r="R34" s="20">
        <v>1431</v>
      </c>
      <c r="S34" s="20">
        <v>84</v>
      </c>
      <c r="T34" s="20">
        <v>0</v>
      </c>
      <c r="U34" s="20">
        <v>84</v>
      </c>
      <c r="V34" s="20">
        <v>47</v>
      </c>
      <c r="W34" s="20">
        <v>0</v>
      </c>
      <c r="X34" s="20">
        <v>47</v>
      </c>
      <c r="Y34" s="20">
        <v>115</v>
      </c>
      <c r="Z34" s="20">
        <v>0</v>
      </c>
      <c r="AA34" s="20">
        <v>0</v>
      </c>
      <c r="AB34" s="20">
        <v>1677</v>
      </c>
      <c r="AC34" s="21">
        <v>8.6843810758263125</v>
      </c>
      <c r="AD34" s="22">
        <v>0.12854100971760837</v>
      </c>
    </row>
    <row r="35" spans="1:30" ht="7.65" customHeight="1" x14ac:dyDescent="0.25">
      <c r="A35" s="184"/>
      <c r="B35" s="24" t="s">
        <v>112</v>
      </c>
      <c r="C35" s="50">
        <v>183098</v>
      </c>
      <c r="D35" s="26">
        <v>116195</v>
      </c>
      <c r="E35" s="26">
        <v>4744</v>
      </c>
      <c r="F35" s="26">
        <v>0</v>
      </c>
      <c r="G35" s="26">
        <v>4744</v>
      </c>
      <c r="H35" s="26">
        <v>3948</v>
      </c>
      <c r="I35" s="26">
        <v>129</v>
      </c>
      <c r="J35" s="26">
        <v>114</v>
      </c>
      <c r="K35" s="26">
        <v>0</v>
      </c>
      <c r="L35" s="26">
        <v>7</v>
      </c>
      <c r="M35" s="26">
        <v>191911</v>
      </c>
      <c r="N35" s="27">
        <v>7.5806668609996191</v>
      </c>
      <c r="O35" s="28">
        <v>1.7800891329236672</v>
      </c>
      <c r="P35" s="29">
        <v>431</v>
      </c>
      <c r="Q35" s="30">
        <v>11721</v>
      </c>
      <c r="R35" s="30">
        <v>12152</v>
      </c>
      <c r="S35" s="30">
        <v>1925</v>
      </c>
      <c r="T35" s="30">
        <v>0</v>
      </c>
      <c r="U35" s="30">
        <v>1925</v>
      </c>
      <c r="V35" s="30">
        <v>1098</v>
      </c>
      <c r="W35" s="30">
        <v>0</v>
      </c>
      <c r="X35" s="30">
        <v>1098</v>
      </c>
      <c r="Y35" s="30">
        <v>9204</v>
      </c>
      <c r="Z35" s="30">
        <v>0</v>
      </c>
      <c r="AA35" s="30">
        <v>233</v>
      </c>
      <c r="AB35" s="30">
        <v>24612</v>
      </c>
      <c r="AC35" s="31">
        <v>5.4905490549054905</v>
      </c>
      <c r="AD35" s="32">
        <v>1.8864945325997478</v>
      </c>
    </row>
    <row r="36" spans="1:30" ht="7.65" customHeight="1" x14ac:dyDescent="0.25">
      <c r="A36" s="191" t="s">
        <v>134</v>
      </c>
      <c r="B36" s="33" t="s">
        <v>6</v>
      </c>
      <c r="C36" s="60">
        <v>7952</v>
      </c>
      <c r="D36" s="35">
        <v>5529</v>
      </c>
      <c r="E36" s="35">
        <v>96</v>
      </c>
      <c r="F36" s="35">
        <v>7</v>
      </c>
      <c r="G36" s="35">
        <v>103</v>
      </c>
      <c r="H36" s="35">
        <v>43</v>
      </c>
      <c r="I36" s="35">
        <v>3</v>
      </c>
      <c r="J36" s="35">
        <v>0</v>
      </c>
      <c r="K36" s="35">
        <v>3</v>
      </c>
      <c r="L36" s="35">
        <v>0</v>
      </c>
      <c r="M36" s="35">
        <v>8101</v>
      </c>
      <c r="N36" s="17">
        <v>0.78377705896989291</v>
      </c>
      <c r="O36" s="37">
        <v>7.5141612861246251E-2</v>
      </c>
      <c r="P36" s="38">
        <v>78</v>
      </c>
      <c r="Q36" s="39">
        <v>550</v>
      </c>
      <c r="R36" s="39">
        <v>628</v>
      </c>
      <c r="S36" s="39">
        <v>50</v>
      </c>
      <c r="T36" s="39">
        <v>56</v>
      </c>
      <c r="U36" s="39">
        <v>106</v>
      </c>
      <c r="V36" s="39">
        <v>21</v>
      </c>
      <c r="W36" s="39">
        <v>0</v>
      </c>
      <c r="X36" s="39">
        <v>21</v>
      </c>
      <c r="Y36" s="39">
        <v>0</v>
      </c>
      <c r="Z36" s="39">
        <v>81</v>
      </c>
      <c r="AA36" s="39">
        <v>0</v>
      </c>
      <c r="AB36" s="39">
        <v>836</v>
      </c>
      <c r="AC36" s="17">
        <v>0.84439083232810619</v>
      </c>
      <c r="AD36" s="41">
        <v>6.4078881409612751E-2</v>
      </c>
    </row>
    <row r="37" spans="1:30" ht="7.65" customHeight="1" x14ac:dyDescent="0.25">
      <c r="A37" s="192"/>
      <c r="B37" s="14" t="s">
        <v>135</v>
      </c>
      <c r="C37" s="62">
        <v>137790</v>
      </c>
      <c r="D37" s="16">
        <v>121884</v>
      </c>
      <c r="E37" s="16">
        <v>921</v>
      </c>
      <c r="F37" s="16">
        <v>422</v>
      </c>
      <c r="G37" s="16">
        <v>1343</v>
      </c>
      <c r="H37" s="16">
        <v>1255</v>
      </c>
      <c r="I37" s="16">
        <v>110</v>
      </c>
      <c r="J37" s="16">
        <v>147</v>
      </c>
      <c r="K37" s="16">
        <v>0</v>
      </c>
      <c r="L37" s="16">
        <v>3</v>
      </c>
      <c r="M37" s="16">
        <v>140538</v>
      </c>
      <c r="N37" s="17">
        <v>14.988667883062371</v>
      </c>
      <c r="O37" s="18">
        <v>1.3035738783229014</v>
      </c>
      <c r="P37" s="19">
        <v>1561</v>
      </c>
      <c r="Q37" s="20">
        <v>10438</v>
      </c>
      <c r="R37" s="20">
        <v>11999</v>
      </c>
      <c r="S37" s="20">
        <v>294</v>
      </c>
      <c r="T37" s="20">
        <v>1680</v>
      </c>
      <c r="U37" s="20">
        <v>1974</v>
      </c>
      <c r="V37" s="20">
        <v>1141</v>
      </c>
      <c r="W37" s="20">
        <v>0</v>
      </c>
      <c r="X37" s="20">
        <v>1141</v>
      </c>
      <c r="Y37" s="20">
        <v>19632</v>
      </c>
      <c r="Z37" s="20">
        <v>0</v>
      </c>
      <c r="AA37" s="20">
        <v>436</v>
      </c>
      <c r="AB37" s="20">
        <v>35182</v>
      </c>
      <c r="AC37" s="21">
        <v>17.039254823685962</v>
      </c>
      <c r="AD37" s="22">
        <v>2.6966784757810953</v>
      </c>
    </row>
    <row r="38" spans="1:30" ht="7.65" customHeight="1" x14ac:dyDescent="0.25">
      <c r="A38" s="192"/>
      <c r="B38" s="14" t="s">
        <v>136</v>
      </c>
      <c r="C38" s="62">
        <v>11292</v>
      </c>
      <c r="D38" s="16">
        <v>11292</v>
      </c>
      <c r="E38" s="16">
        <v>61</v>
      </c>
      <c r="F38" s="16">
        <v>0</v>
      </c>
      <c r="G38" s="16">
        <v>61</v>
      </c>
      <c r="H38" s="16">
        <v>77</v>
      </c>
      <c r="I38" s="16">
        <v>5</v>
      </c>
      <c r="J38" s="16">
        <v>12</v>
      </c>
      <c r="K38" s="16">
        <v>0</v>
      </c>
      <c r="L38" s="16">
        <v>0</v>
      </c>
      <c r="M38" s="16">
        <v>11442</v>
      </c>
      <c r="N38" s="17">
        <v>19.224757736792746</v>
      </c>
      <c r="O38" s="18">
        <v>0.1061313830833699</v>
      </c>
      <c r="P38" s="19">
        <v>129</v>
      </c>
      <c r="Q38" s="20">
        <v>922</v>
      </c>
      <c r="R38" s="20">
        <v>1051</v>
      </c>
      <c r="S38" s="20">
        <v>68</v>
      </c>
      <c r="T38" s="20">
        <v>0</v>
      </c>
      <c r="U38" s="20">
        <v>68</v>
      </c>
      <c r="V38" s="20">
        <v>55</v>
      </c>
      <c r="W38" s="20">
        <v>0</v>
      </c>
      <c r="X38" s="20">
        <v>55</v>
      </c>
      <c r="Y38" s="20">
        <v>8633</v>
      </c>
      <c r="Z38" s="20">
        <v>0</v>
      </c>
      <c r="AA38" s="20">
        <v>0</v>
      </c>
      <c r="AB38" s="20">
        <v>9807</v>
      </c>
      <c r="AC38" s="21">
        <v>22.388618494945714</v>
      </c>
      <c r="AD38" s="22">
        <v>0.75170046648812472</v>
      </c>
    </row>
    <row r="39" spans="1:30" ht="7.65" customHeight="1" x14ac:dyDescent="0.25">
      <c r="A39" s="184"/>
      <c r="B39" s="24" t="s">
        <v>112</v>
      </c>
      <c r="C39" s="50">
        <v>157034</v>
      </c>
      <c r="D39" s="26">
        <v>138705</v>
      </c>
      <c r="E39" s="26">
        <v>1078</v>
      </c>
      <c r="F39" s="26">
        <v>429</v>
      </c>
      <c r="G39" s="26">
        <v>1507</v>
      </c>
      <c r="H39" s="26">
        <v>1375</v>
      </c>
      <c r="I39" s="26">
        <v>118</v>
      </c>
      <c r="J39" s="26">
        <v>159</v>
      </c>
      <c r="K39" s="26">
        <v>3</v>
      </c>
      <c r="L39" s="26">
        <v>3</v>
      </c>
      <c r="M39" s="26">
        <v>160081</v>
      </c>
      <c r="N39" s="17">
        <v>14.462939923062624</v>
      </c>
      <c r="O39" s="28">
        <v>1.4848468742675176</v>
      </c>
      <c r="P39" s="29">
        <v>1768</v>
      </c>
      <c r="Q39" s="30">
        <v>11910</v>
      </c>
      <c r="R39" s="30">
        <v>13678</v>
      </c>
      <c r="S39" s="30">
        <v>412</v>
      </c>
      <c r="T39" s="30">
        <v>1736</v>
      </c>
      <c r="U39" s="30">
        <v>2148</v>
      </c>
      <c r="V39" s="30">
        <v>1217</v>
      </c>
      <c r="W39" s="30">
        <v>0</v>
      </c>
      <c r="X39" s="30">
        <v>1217</v>
      </c>
      <c r="Y39" s="30">
        <v>28265</v>
      </c>
      <c r="Z39" s="30">
        <v>81</v>
      </c>
      <c r="AA39" s="30">
        <v>436</v>
      </c>
      <c r="AB39" s="30">
        <v>45825</v>
      </c>
      <c r="AC39" s="17">
        <v>17.796000205644955</v>
      </c>
      <c r="AD39" s="32">
        <v>3.5124578236788331</v>
      </c>
    </row>
    <row r="40" spans="1:30" ht="7.65" customHeight="1" x14ac:dyDescent="0.25">
      <c r="A40" s="191" t="s">
        <v>137</v>
      </c>
      <c r="B40" s="33" t="s">
        <v>138</v>
      </c>
      <c r="C40" s="60">
        <v>147031</v>
      </c>
      <c r="D40" s="35">
        <v>134046</v>
      </c>
      <c r="E40" s="35">
        <v>2163</v>
      </c>
      <c r="F40" s="35">
        <v>0</v>
      </c>
      <c r="G40" s="35">
        <v>2163</v>
      </c>
      <c r="H40" s="35">
        <v>1012</v>
      </c>
      <c r="I40" s="35">
        <v>138</v>
      </c>
      <c r="J40" s="35">
        <v>139</v>
      </c>
      <c r="K40" s="35">
        <v>0</v>
      </c>
      <c r="L40" s="35">
        <v>5</v>
      </c>
      <c r="M40" s="16">
        <v>150350</v>
      </c>
      <c r="N40" s="36">
        <v>11.057763332840892</v>
      </c>
      <c r="O40" s="37">
        <v>1.3945860379815298</v>
      </c>
      <c r="P40" s="38">
        <v>1141</v>
      </c>
      <c r="Q40" s="39">
        <v>10512</v>
      </c>
      <c r="R40" s="39">
        <v>11653</v>
      </c>
      <c r="S40" s="39">
        <v>1560</v>
      </c>
      <c r="T40" s="39">
        <v>0</v>
      </c>
      <c r="U40" s="39">
        <v>1560</v>
      </c>
      <c r="V40" s="39">
        <v>927</v>
      </c>
      <c r="W40" s="39">
        <v>0</v>
      </c>
      <c r="X40" s="39">
        <v>927</v>
      </c>
      <c r="Y40" s="39">
        <v>4705</v>
      </c>
      <c r="Z40" s="39">
        <v>0</v>
      </c>
      <c r="AA40" s="39">
        <v>657</v>
      </c>
      <c r="AB40" s="20">
        <v>19502</v>
      </c>
      <c r="AC40" s="40">
        <v>18.315840563004308</v>
      </c>
      <c r="AD40" s="41">
        <v>1.4948162024524736</v>
      </c>
    </row>
    <row r="41" spans="1:30" ht="7.65" customHeight="1" x14ac:dyDescent="0.25">
      <c r="A41" s="192"/>
      <c r="B41" s="14" t="s">
        <v>139</v>
      </c>
      <c r="C41" s="62">
        <v>41402</v>
      </c>
      <c r="D41" s="16">
        <v>36510</v>
      </c>
      <c r="E41" s="16">
        <v>255</v>
      </c>
      <c r="F41" s="16">
        <v>0</v>
      </c>
      <c r="G41" s="16">
        <v>255</v>
      </c>
      <c r="H41" s="16">
        <v>209</v>
      </c>
      <c r="I41" s="16">
        <v>34</v>
      </c>
      <c r="J41" s="16">
        <v>24</v>
      </c>
      <c r="K41" s="16">
        <v>1</v>
      </c>
      <c r="L41" s="16">
        <v>1</v>
      </c>
      <c r="M41" s="16">
        <v>41892</v>
      </c>
      <c r="N41" s="17">
        <v>-9.5392540303348275E-2</v>
      </c>
      <c r="O41" s="18">
        <v>0.38857331761305125</v>
      </c>
      <c r="P41" s="19">
        <v>248</v>
      </c>
      <c r="Q41" s="20">
        <v>2540</v>
      </c>
      <c r="R41" s="20">
        <v>2788</v>
      </c>
      <c r="S41" s="20">
        <v>338</v>
      </c>
      <c r="T41" s="20">
        <v>0</v>
      </c>
      <c r="U41" s="20">
        <v>338</v>
      </c>
      <c r="V41" s="20">
        <v>228</v>
      </c>
      <c r="W41" s="20">
        <v>0</v>
      </c>
      <c r="X41" s="20">
        <v>228</v>
      </c>
      <c r="Y41" s="20">
        <v>3266</v>
      </c>
      <c r="Z41" s="20">
        <v>98</v>
      </c>
      <c r="AA41" s="20">
        <v>20</v>
      </c>
      <c r="AB41" s="20">
        <v>6738</v>
      </c>
      <c r="AC41" s="21">
        <v>24.916573971078975</v>
      </c>
      <c r="AD41" s="22">
        <v>0.5164635202607305</v>
      </c>
    </row>
    <row r="42" spans="1:30" ht="7.65" customHeight="1" x14ac:dyDescent="0.25">
      <c r="A42" s="192"/>
      <c r="B42" s="14" t="s">
        <v>140</v>
      </c>
      <c r="C42" s="62">
        <v>53167</v>
      </c>
      <c r="D42" s="16">
        <v>47732</v>
      </c>
      <c r="E42" s="16">
        <v>546</v>
      </c>
      <c r="F42" s="16">
        <v>73</v>
      </c>
      <c r="G42" s="16">
        <v>619</v>
      </c>
      <c r="H42" s="16">
        <v>387</v>
      </c>
      <c r="I42" s="16">
        <v>46</v>
      </c>
      <c r="J42" s="16">
        <v>49</v>
      </c>
      <c r="K42" s="16">
        <v>2</v>
      </c>
      <c r="L42" s="16">
        <v>2</v>
      </c>
      <c r="M42" s="16">
        <v>54226</v>
      </c>
      <c r="N42" s="17">
        <v>7.3718392966754447</v>
      </c>
      <c r="O42" s="18">
        <v>0.50297853339266008</v>
      </c>
      <c r="P42" s="19">
        <v>399</v>
      </c>
      <c r="Q42" s="20">
        <v>3208</v>
      </c>
      <c r="R42" s="20">
        <v>3607</v>
      </c>
      <c r="S42" s="20">
        <v>166</v>
      </c>
      <c r="T42" s="20">
        <v>319</v>
      </c>
      <c r="U42" s="20">
        <v>485</v>
      </c>
      <c r="V42" s="20">
        <v>462</v>
      </c>
      <c r="W42" s="20">
        <v>0</v>
      </c>
      <c r="X42" s="20">
        <v>462</v>
      </c>
      <c r="Y42" s="20">
        <v>2042</v>
      </c>
      <c r="Z42" s="20">
        <v>117</v>
      </c>
      <c r="AA42" s="20">
        <v>31</v>
      </c>
      <c r="AB42" s="20">
        <v>6744</v>
      </c>
      <c r="AC42" s="21">
        <v>3.9457459926017262</v>
      </c>
      <c r="AD42" s="22">
        <v>0.51692341653878993</v>
      </c>
    </row>
    <row r="43" spans="1:30" ht="7.65" customHeight="1" x14ac:dyDescent="0.25">
      <c r="A43" s="184"/>
      <c r="B43" s="24" t="s">
        <v>112</v>
      </c>
      <c r="C43" s="50">
        <v>241600</v>
      </c>
      <c r="D43" s="26">
        <v>218288</v>
      </c>
      <c r="E43" s="26">
        <v>2964</v>
      </c>
      <c r="F43" s="26">
        <v>73</v>
      </c>
      <c r="G43" s="26">
        <v>3037</v>
      </c>
      <c r="H43" s="26">
        <v>1608</v>
      </c>
      <c r="I43" s="26">
        <v>218</v>
      </c>
      <c r="J43" s="26">
        <v>212</v>
      </c>
      <c r="K43" s="26">
        <v>3</v>
      </c>
      <c r="L43" s="26">
        <v>8</v>
      </c>
      <c r="M43" s="26">
        <v>246468</v>
      </c>
      <c r="N43" s="27">
        <v>8.1877839475012628</v>
      </c>
      <c r="O43" s="28">
        <v>2.2861378889872408</v>
      </c>
      <c r="P43" s="29">
        <v>1788</v>
      </c>
      <c r="Q43" s="30">
        <v>16260</v>
      </c>
      <c r="R43" s="30">
        <v>18048</v>
      </c>
      <c r="S43" s="30">
        <v>2064</v>
      </c>
      <c r="T43" s="30">
        <v>319</v>
      </c>
      <c r="U43" s="30">
        <v>2383</v>
      </c>
      <c r="V43" s="30">
        <v>1617</v>
      </c>
      <c r="W43" s="30">
        <v>0</v>
      </c>
      <c r="X43" s="30">
        <v>1617</v>
      </c>
      <c r="Y43" s="30">
        <v>10013</v>
      </c>
      <c r="Z43" s="30">
        <v>215</v>
      </c>
      <c r="AA43" s="30">
        <v>708</v>
      </c>
      <c r="AB43" s="30">
        <v>32984</v>
      </c>
      <c r="AC43" s="31">
        <v>16.284153005464479</v>
      </c>
      <c r="AD43" s="32">
        <v>2.5282031392519939</v>
      </c>
    </row>
    <row r="44" spans="1:30" ht="7.65" customHeight="1" x14ac:dyDescent="0.25">
      <c r="A44" s="191" t="s">
        <v>141</v>
      </c>
      <c r="B44" s="33" t="s">
        <v>5</v>
      </c>
      <c r="C44" s="60">
        <v>10920</v>
      </c>
      <c r="D44" s="35">
        <v>10920</v>
      </c>
      <c r="E44" s="35">
        <v>351</v>
      </c>
      <c r="F44" s="35">
        <v>6</v>
      </c>
      <c r="G44" s="35">
        <v>357</v>
      </c>
      <c r="H44" s="35">
        <v>24</v>
      </c>
      <c r="I44" s="35">
        <v>4</v>
      </c>
      <c r="J44" s="35">
        <v>11</v>
      </c>
      <c r="K44" s="35">
        <v>0</v>
      </c>
      <c r="L44" s="35">
        <v>0</v>
      </c>
      <c r="M44" s="35">
        <v>11312</v>
      </c>
      <c r="N44" s="17">
        <v>3.7988621765461557</v>
      </c>
      <c r="O44" s="37">
        <v>0.10492555544826782</v>
      </c>
      <c r="P44" s="38">
        <v>131</v>
      </c>
      <c r="Q44" s="39">
        <v>313</v>
      </c>
      <c r="R44" s="39">
        <v>444</v>
      </c>
      <c r="S44" s="39">
        <v>19</v>
      </c>
      <c r="T44" s="39">
        <v>30</v>
      </c>
      <c r="U44" s="39">
        <v>49</v>
      </c>
      <c r="V44" s="39">
        <v>154</v>
      </c>
      <c r="W44" s="39">
        <v>0</v>
      </c>
      <c r="X44" s="39">
        <v>154</v>
      </c>
      <c r="Y44" s="39">
        <v>377</v>
      </c>
      <c r="Z44" s="39">
        <v>0</v>
      </c>
      <c r="AA44" s="39">
        <v>0</v>
      </c>
      <c r="AB44" s="39">
        <v>1024</v>
      </c>
      <c r="AC44" s="17">
        <v>45.079893116922499</v>
      </c>
      <c r="AD44" s="41">
        <v>7.8488964788807972E-2</v>
      </c>
    </row>
    <row r="45" spans="1:30" ht="7.65" customHeight="1" x14ac:dyDescent="0.25">
      <c r="A45" s="192"/>
      <c r="B45" s="14" t="s">
        <v>142</v>
      </c>
      <c r="C45" s="15">
        <v>43435</v>
      </c>
      <c r="D45" s="16">
        <v>39320</v>
      </c>
      <c r="E45" s="16">
        <v>369</v>
      </c>
      <c r="F45" s="16">
        <v>90</v>
      </c>
      <c r="G45" s="16">
        <v>459</v>
      </c>
      <c r="H45" s="16">
        <v>178</v>
      </c>
      <c r="I45" s="16">
        <v>51</v>
      </c>
      <c r="J45" s="16">
        <v>8</v>
      </c>
      <c r="K45" s="16">
        <v>0</v>
      </c>
      <c r="L45" s="16">
        <v>0</v>
      </c>
      <c r="M45" s="16">
        <v>44080</v>
      </c>
      <c r="N45" s="17">
        <v>5.7809987761272827</v>
      </c>
      <c r="O45" s="18">
        <v>0.40886832427153869</v>
      </c>
      <c r="P45" s="19">
        <v>467</v>
      </c>
      <c r="Q45" s="20">
        <v>2015</v>
      </c>
      <c r="R45" s="20">
        <v>2482</v>
      </c>
      <c r="S45" s="20">
        <v>132</v>
      </c>
      <c r="T45" s="20">
        <v>345</v>
      </c>
      <c r="U45" s="20">
        <v>477</v>
      </c>
      <c r="V45" s="20">
        <v>177</v>
      </c>
      <c r="W45" s="20">
        <v>0</v>
      </c>
      <c r="X45" s="20">
        <v>177</v>
      </c>
      <c r="Y45" s="20">
        <v>85</v>
      </c>
      <c r="Z45" s="20">
        <v>0</v>
      </c>
      <c r="AA45" s="20">
        <v>0</v>
      </c>
      <c r="AB45" s="20">
        <v>3221</v>
      </c>
      <c r="AC45" s="21">
        <v>1.833702181473285</v>
      </c>
      <c r="AD45" s="22">
        <v>0.24688765193823284</v>
      </c>
    </row>
    <row r="46" spans="1:30" ht="7.65" customHeight="1" x14ac:dyDescent="0.25">
      <c r="A46" s="192"/>
      <c r="B46" s="14" t="s">
        <v>141</v>
      </c>
      <c r="C46" s="15">
        <v>75893</v>
      </c>
      <c r="D46" s="16">
        <v>64169</v>
      </c>
      <c r="E46" s="16">
        <v>781</v>
      </c>
      <c r="F46" s="16">
        <v>52</v>
      </c>
      <c r="G46" s="16">
        <v>833</v>
      </c>
      <c r="H46" s="16">
        <v>670</v>
      </c>
      <c r="I46" s="16">
        <v>76</v>
      </c>
      <c r="J46" s="16">
        <v>19</v>
      </c>
      <c r="K46" s="16">
        <v>0</v>
      </c>
      <c r="L46" s="16">
        <v>0</v>
      </c>
      <c r="M46" s="16">
        <v>77415</v>
      </c>
      <c r="N46" s="17">
        <v>4.0608113557544963</v>
      </c>
      <c r="O46" s="18">
        <v>0.71807035670329322</v>
      </c>
      <c r="P46" s="19">
        <v>78</v>
      </c>
      <c r="Q46" s="20">
        <v>4061</v>
      </c>
      <c r="R46" s="20">
        <v>4139</v>
      </c>
      <c r="S46" s="20">
        <v>209</v>
      </c>
      <c r="T46" s="20">
        <v>173</v>
      </c>
      <c r="U46" s="20">
        <v>382</v>
      </c>
      <c r="V46" s="20">
        <v>363</v>
      </c>
      <c r="W46" s="20">
        <v>0</v>
      </c>
      <c r="X46" s="20">
        <v>363</v>
      </c>
      <c r="Y46" s="20">
        <v>8339</v>
      </c>
      <c r="Z46" s="20">
        <v>0</v>
      </c>
      <c r="AA46" s="20">
        <v>0</v>
      </c>
      <c r="AB46" s="20">
        <v>13223</v>
      </c>
      <c r="AC46" s="21">
        <v>6.277125864009002</v>
      </c>
      <c r="AD46" s="22">
        <v>1.0135347474632888</v>
      </c>
    </row>
    <row r="47" spans="1:30" ht="7.65" customHeight="1" x14ac:dyDescent="0.25">
      <c r="A47" s="192"/>
      <c r="B47" s="14" t="s">
        <v>143</v>
      </c>
      <c r="C47" s="15">
        <v>39516</v>
      </c>
      <c r="D47" s="16">
        <v>29881</v>
      </c>
      <c r="E47" s="16">
        <v>231</v>
      </c>
      <c r="F47" s="16">
        <v>39</v>
      </c>
      <c r="G47" s="16">
        <v>270</v>
      </c>
      <c r="H47" s="16">
        <v>140</v>
      </c>
      <c r="I47" s="16">
        <v>32</v>
      </c>
      <c r="J47" s="16">
        <v>18</v>
      </c>
      <c r="K47" s="16">
        <v>0</v>
      </c>
      <c r="L47" s="16">
        <v>0</v>
      </c>
      <c r="M47" s="16">
        <v>39944</v>
      </c>
      <c r="N47" s="17">
        <v>1.68783890430488</v>
      </c>
      <c r="O47" s="18">
        <v>0.37050445428090611</v>
      </c>
      <c r="P47" s="19">
        <v>474</v>
      </c>
      <c r="Q47" s="20">
        <v>2318</v>
      </c>
      <c r="R47" s="20">
        <v>2792</v>
      </c>
      <c r="S47" s="20">
        <v>61</v>
      </c>
      <c r="T47" s="20">
        <v>196</v>
      </c>
      <c r="U47" s="20">
        <v>257</v>
      </c>
      <c r="V47" s="20">
        <v>110</v>
      </c>
      <c r="W47" s="20">
        <v>0</v>
      </c>
      <c r="X47" s="20">
        <v>110</v>
      </c>
      <c r="Y47" s="20">
        <v>1256</v>
      </c>
      <c r="Z47" s="20">
        <v>0</v>
      </c>
      <c r="AA47" s="20">
        <v>0</v>
      </c>
      <c r="AB47" s="20">
        <v>4415</v>
      </c>
      <c r="AC47" s="21">
        <v>5.5714968914395024</v>
      </c>
      <c r="AD47" s="22">
        <v>0.33840701127205775</v>
      </c>
    </row>
    <row r="48" spans="1:30" ht="7.65" customHeight="1" x14ac:dyDescent="0.25">
      <c r="A48" s="184"/>
      <c r="B48" s="24" t="s">
        <v>112</v>
      </c>
      <c r="C48" s="25">
        <v>169764</v>
      </c>
      <c r="D48" s="26">
        <v>144290</v>
      </c>
      <c r="E48" s="26">
        <v>1732</v>
      </c>
      <c r="F48" s="26">
        <v>187</v>
      </c>
      <c r="G48" s="26">
        <v>1919</v>
      </c>
      <c r="H48" s="26">
        <v>1012</v>
      </c>
      <c r="I48" s="26">
        <v>163</v>
      </c>
      <c r="J48" s="26">
        <v>56</v>
      </c>
      <c r="K48" s="26">
        <v>0</v>
      </c>
      <c r="L48" s="26">
        <v>0</v>
      </c>
      <c r="M48" s="26">
        <v>172751</v>
      </c>
      <c r="N48" s="27">
        <v>3.9141262241043284</v>
      </c>
      <c r="O48" s="28">
        <v>1.6023686907040056</v>
      </c>
      <c r="P48" s="29">
        <v>1150</v>
      </c>
      <c r="Q48" s="30">
        <v>8707</v>
      </c>
      <c r="R48" s="30">
        <v>9857</v>
      </c>
      <c r="S48" s="30">
        <v>421</v>
      </c>
      <c r="T48" s="30">
        <v>744</v>
      </c>
      <c r="U48" s="30">
        <v>1165</v>
      </c>
      <c r="V48" s="30">
        <v>804</v>
      </c>
      <c r="W48" s="30">
        <v>0</v>
      </c>
      <c r="X48" s="30">
        <v>804</v>
      </c>
      <c r="Y48" s="30">
        <v>10057</v>
      </c>
      <c r="Z48" s="30">
        <v>0</v>
      </c>
      <c r="AA48" s="30">
        <v>0</v>
      </c>
      <c r="AB48" s="30">
        <v>21883</v>
      </c>
      <c r="AC48" s="27">
        <v>6.7837522394431096</v>
      </c>
      <c r="AD48" s="32">
        <v>1.6773183754623875</v>
      </c>
    </row>
    <row r="49" spans="1:30" ht="7.65" customHeight="1" x14ac:dyDescent="0.25">
      <c r="A49" s="191" t="s">
        <v>144</v>
      </c>
      <c r="B49" s="33" t="s">
        <v>4</v>
      </c>
      <c r="C49" s="60">
        <v>52432</v>
      </c>
      <c r="D49" s="35">
        <v>45711</v>
      </c>
      <c r="E49" s="35">
        <v>440</v>
      </c>
      <c r="F49" s="35">
        <v>36</v>
      </c>
      <c r="G49" s="35">
        <v>476</v>
      </c>
      <c r="H49" s="35">
        <v>199</v>
      </c>
      <c r="I49" s="35">
        <v>40</v>
      </c>
      <c r="J49" s="35">
        <v>59</v>
      </c>
      <c r="K49" s="35">
        <v>0</v>
      </c>
      <c r="L49" s="35">
        <v>0</v>
      </c>
      <c r="M49" s="35">
        <v>53166</v>
      </c>
      <c r="N49" s="17">
        <v>12.680414556090117</v>
      </c>
      <c r="O49" s="37">
        <v>0.49314640036798152</v>
      </c>
      <c r="P49" s="38">
        <v>530</v>
      </c>
      <c r="Q49" s="39">
        <v>2442</v>
      </c>
      <c r="R49" s="39">
        <v>2972</v>
      </c>
      <c r="S49" s="39">
        <v>47</v>
      </c>
      <c r="T49" s="39">
        <v>270</v>
      </c>
      <c r="U49" s="39">
        <v>317</v>
      </c>
      <c r="V49" s="39">
        <v>266</v>
      </c>
      <c r="W49" s="39">
        <v>0</v>
      </c>
      <c r="X49" s="39">
        <v>266</v>
      </c>
      <c r="Y49" s="39">
        <v>2790</v>
      </c>
      <c r="Z49" s="39">
        <v>0</v>
      </c>
      <c r="AA49" s="39">
        <v>0</v>
      </c>
      <c r="AB49" s="39">
        <v>6345</v>
      </c>
      <c r="AC49" s="17">
        <v>17.696160267111853</v>
      </c>
      <c r="AD49" s="41">
        <v>0.4863403140478384</v>
      </c>
    </row>
    <row r="50" spans="1:30" ht="7.65" customHeight="1" x14ac:dyDescent="0.25">
      <c r="A50" s="192"/>
      <c r="B50" s="14" t="s">
        <v>145</v>
      </c>
      <c r="C50" s="62">
        <v>103308</v>
      </c>
      <c r="D50" s="16">
        <v>96035</v>
      </c>
      <c r="E50" s="16">
        <v>2681</v>
      </c>
      <c r="F50" s="16">
        <v>86</v>
      </c>
      <c r="G50" s="16">
        <v>2767</v>
      </c>
      <c r="H50" s="16">
        <v>474</v>
      </c>
      <c r="I50" s="16">
        <v>46</v>
      </c>
      <c r="J50" s="16">
        <v>222</v>
      </c>
      <c r="K50" s="16">
        <v>0</v>
      </c>
      <c r="L50" s="16">
        <v>0</v>
      </c>
      <c r="M50" s="16">
        <v>106771</v>
      </c>
      <c r="N50" s="17">
        <v>15.232524256127439</v>
      </c>
      <c r="O50" s="18">
        <v>0.99036478790373084</v>
      </c>
      <c r="P50" s="19">
        <v>1028</v>
      </c>
      <c r="Q50" s="20">
        <v>8435</v>
      </c>
      <c r="R50" s="20">
        <v>9463</v>
      </c>
      <c r="S50" s="20">
        <v>514</v>
      </c>
      <c r="T50" s="20">
        <v>651</v>
      </c>
      <c r="U50" s="20">
        <v>1165</v>
      </c>
      <c r="V50" s="20">
        <v>677</v>
      </c>
      <c r="W50" s="20">
        <v>0</v>
      </c>
      <c r="X50" s="20">
        <v>677</v>
      </c>
      <c r="Y50" s="20">
        <v>20815</v>
      </c>
      <c r="Z50" s="20">
        <v>0</v>
      </c>
      <c r="AA50" s="20">
        <v>0</v>
      </c>
      <c r="AB50" s="20">
        <v>32120</v>
      </c>
      <c r="AC50" s="21">
        <v>9.2554168509132957</v>
      </c>
      <c r="AD50" s="22">
        <v>2.4619780752114373</v>
      </c>
    </row>
    <row r="51" spans="1:30" ht="7.65" customHeight="1" x14ac:dyDescent="0.25">
      <c r="A51" s="192"/>
      <c r="B51" s="14" t="s">
        <v>146</v>
      </c>
      <c r="C51" s="62">
        <v>78036</v>
      </c>
      <c r="D51" s="16">
        <v>60748</v>
      </c>
      <c r="E51" s="16">
        <v>1160</v>
      </c>
      <c r="F51" s="16">
        <v>73</v>
      </c>
      <c r="G51" s="16">
        <v>1233</v>
      </c>
      <c r="H51" s="16">
        <v>490</v>
      </c>
      <c r="I51" s="16">
        <v>71</v>
      </c>
      <c r="J51" s="16">
        <v>110</v>
      </c>
      <c r="K51" s="16">
        <v>0</v>
      </c>
      <c r="L51" s="16">
        <v>0</v>
      </c>
      <c r="M51" s="16">
        <v>79869</v>
      </c>
      <c r="N51" s="17">
        <v>13.361720246966149</v>
      </c>
      <c r="O51" s="18">
        <v>0.74083267221514337</v>
      </c>
      <c r="P51" s="19">
        <v>118</v>
      </c>
      <c r="Q51" s="20">
        <v>6517</v>
      </c>
      <c r="R51" s="20">
        <v>6635</v>
      </c>
      <c r="S51" s="20">
        <v>403</v>
      </c>
      <c r="T51" s="20">
        <v>531</v>
      </c>
      <c r="U51" s="20">
        <v>934</v>
      </c>
      <c r="V51" s="20">
        <v>297</v>
      </c>
      <c r="W51" s="20">
        <v>0</v>
      </c>
      <c r="X51" s="20">
        <v>297</v>
      </c>
      <c r="Y51" s="20">
        <v>15556</v>
      </c>
      <c r="Z51" s="20">
        <v>0</v>
      </c>
      <c r="AA51" s="20">
        <v>0</v>
      </c>
      <c r="AB51" s="20">
        <v>23422</v>
      </c>
      <c r="AC51" s="21">
        <v>1.3632232656770675</v>
      </c>
      <c r="AD51" s="22">
        <v>1.7952817707846291</v>
      </c>
    </row>
    <row r="52" spans="1:30" ht="7.65" customHeight="1" x14ac:dyDescent="0.25">
      <c r="A52" s="192"/>
      <c r="B52" s="14" t="s">
        <v>147</v>
      </c>
      <c r="C52" s="62">
        <v>24216</v>
      </c>
      <c r="D52" s="16">
        <v>16624</v>
      </c>
      <c r="E52" s="16">
        <v>514</v>
      </c>
      <c r="F52" s="16">
        <v>0</v>
      </c>
      <c r="G52" s="16">
        <v>514</v>
      </c>
      <c r="H52" s="16">
        <v>51</v>
      </c>
      <c r="I52" s="16">
        <v>18</v>
      </c>
      <c r="J52" s="16">
        <v>12</v>
      </c>
      <c r="K52" s="16">
        <v>0</v>
      </c>
      <c r="L52" s="16">
        <v>0</v>
      </c>
      <c r="M52" s="16">
        <v>24793</v>
      </c>
      <c r="N52" s="17">
        <v>10.945540788472725</v>
      </c>
      <c r="O52" s="18">
        <v>0.22996988120835429</v>
      </c>
      <c r="P52" s="19">
        <v>84</v>
      </c>
      <c r="Q52" s="20">
        <v>1092</v>
      </c>
      <c r="R52" s="20">
        <v>1176</v>
      </c>
      <c r="S52" s="20">
        <v>119</v>
      </c>
      <c r="T52" s="20">
        <v>0</v>
      </c>
      <c r="U52" s="20">
        <v>119</v>
      </c>
      <c r="V52" s="20">
        <v>35</v>
      </c>
      <c r="W52" s="20">
        <v>0</v>
      </c>
      <c r="X52" s="20">
        <v>35</v>
      </c>
      <c r="Y52" s="20">
        <v>2615</v>
      </c>
      <c r="Z52" s="20">
        <v>0</v>
      </c>
      <c r="AA52" s="20">
        <v>0</v>
      </c>
      <c r="AB52" s="20">
        <v>3945</v>
      </c>
      <c r="AC52" s="21">
        <v>11.126760563380282</v>
      </c>
      <c r="AD52" s="22">
        <v>0.30238180282406973</v>
      </c>
    </row>
    <row r="53" spans="1:30" ht="7.65" customHeight="1" x14ac:dyDescent="0.25">
      <c r="A53" s="192"/>
      <c r="B53" s="14" t="s">
        <v>148</v>
      </c>
      <c r="C53" s="62">
        <v>41796</v>
      </c>
      <c r="D53" s="16">
        <v>35373</v>
      </c>
      <c r="E53" s="16">
        <v>439</v>
      </c>
      <c r="F53" s="16">
        <v>52</v>
      </c>
      <c r="G53" s="16">
        <v>491</v>
      </c>
      <c r="H53" s="16">
        <v>56</v>
      </c>
      <c r="I53" s="16">
        <v>16</v>
      </c>
      <c r="J53" s="16">
        <v>30</v>
      </c>
      <c r="K53" s="16">
        <v>0</v>
      </c>
      <c r="L53" s="16">
        <v>0</v>
      </c>
      <c r="M53" s="16">
        <v>42373</v>
      </c>
      <c r="N53" s="17">
        <v>9.8229790322162618</v>
      </c>
      <c r="O53" s="18">
        <v>0.39303487986292895</v>
      </c>
      <c r="P53" s="19">
        <v>44</v>
      </c>
      <c r="Q53" s="20">
        <v>2811</v>
      </c>
      <c r="R53" s="20">
        <v>2855</v>
      </c>
      <c r="S53" s="20">
        <v>118</v>
      </c>
      <c r="T53" s="20">
        <v>735</v>
      </c>
      <c r="U53" s="20">
        <v>853</v>
      </c>
      <c r="V53" s="20">
        <v>234</v>
      </c>
      <c r="W53" s="20">
        <v>0</v>
      </c>
      <c r="X53" s="20">
        <v>234</v>
      </c>
      <c r="Y53" s="20">
        <v>1597</v>
      </c>
      <c r="Z53" s="20">
        <v>0</v>
      </c>
      <c r="AA53" s="20">
        <v>0</v>
      </c>
      <c r="AB53" s="20">
        <v>5539</v>
      </c>
      <c r="AC53" s="21">
        <v>9.5746785361028675</v>
      </c>
      <c r="AD53" s="22">
        <v>0.42456091402852281</v>
      </c>
    </row>
    <row r="54" spans="1:30" ht="7.65" customHeight="1" x14ac:dyDescent="0.25">
      <c r="A54" s="184"/>
      <c r="B54" s="24" t="s">
        <v>112</v>
      </c>
      <c r="C54" s="50">
        <v>299788</v>
      </c>
      <c r="D54" s="26">
        <v>254491</v>
      </c>
      <c r="E54" s="26">
        <v>5234</v>
      </c>
      <c r="F54" s="26">
        <v>247</v>
      </c>
      <c r="G54" s="26">
        <v>5481</v>
      </c>
      <c r="H54" s="26">
        <v>1270</v>
      </c>
      <c r="I54" s="26">
        <v>191</v>
      </c>
      <c r="J54" s="26">
        <v>433</v>
      </c>
      <c r="K54" s="26">
        <v>0</v>
      </c>
      <c r="L54" s="26">
        <v>0</v>
      </c>
      <c r="M54" s="26">
        <v>306972</v>
      </c>
      <c r="N54" s="27">
        <v>13.179832242603004</v>
      </c>
      <c r="O54" s="28">
        <v>2.8473486215581389</v>
      </c>
      <c r="P54" s="29">
        <v>1804</v>
      </c>
      <c r="Q54" s="30">
        <v>21297</v>
      </c>
      <c r="R54" s="30">
        <v>23101</v>
      </c>
      <c r="S54" s="30">
        <v>1201</v>
      </c>
      <c r="T54" s="30">
        <v>2187</v>
      </c>
      <c r="U54" s="30">
        <v>3388</v>
      </c>
      <c r="V54" s="30">
        <v>1509</v>
      </c>
      <c r="W54" s="30">
        <v>0</v>
      </c>
      <c r="X54" s="30">
        <v>1509</v>
      </c>
      <c r="Y54" s="30">
        <v>43373</v>
      </c>
      <c r="Z54" s="30">
        <v>0</v>
      </c>
      <c r="AA54" s="30">
        <v>0</v>
      </c>
      <c r="AB54" s="30">
        <v>71371</v>
      </c>
      <c r="AC54" s="27">
        <v>7.3215843132537373</v>
      </c>
      <c r="AD54" s="32">
        <v>5.4705428768964977</v>
      </c>
    </row>
    <row r="55" spans="1:30" ht="7.65" customHeight="1" x14ac:dyDescent="0.25">
      <c r="A55" s="191" t="s">
        <v>149</v>
      </c>
      <c r="B55" s="14" t="s">
        <v>150</v>
      </c>
      <c r="C55" s="62">
        <v>276923</v>
      </c>
      <c r="D55" s="16">
        <v>229323</v>
      </c>
      <c r="E55" s="16">
        <v>28775</v>
      </c>
      <c r="F55" s="16">
        <v>395</v>
      </c>
      <c r="G55" s="16">
        <v>29170</v>
      </c>
      <c r="H55" s="16">
        <v>988</v>
      </c>
      <c r="I55" s="16">
        <v>3</v>
      </c>
      <c r="J55" s="16">
        <v>518</v>
      </c>
      <c r="K55" s="16">
        <v>4</v>
      </c>
      <c r="L55" s="16">
        <v>10</v>
      </c>
      <c r="M55" s="16">
        <v>307613</v>
      </c>
      <c r="N55" s="17">
        <v>13.100083461098672</v>
      </c>
      <c r="O55" s="18">
        <v>2.8532942793589116</v>
      </c>
      <c r="P55" s="19">
        <v>2777</v>
      </c>
      <c r="Q55" s="20">
        <v>9585</v>
      </c>
      <c r="R55" s="20">
        <v>12362</v>
      </c>
      <c r="S55" s="20">
        <v>1870</v>
      </c>
      <c r="T55" s="20">
        <v>2400</v>
      </c>
      <c r="U55" s="20">
        <v>4270</v>
      </c>
      <c r="V55" s="20">
        <v>1709</v>
      </c>
      <c r="W55" s="20">
        <v>0</v>
      </c>
      <c r="X55" s="20">
        <v>1709</v>
      </c>
      <c r="Y55" s="20">
        <v>19319</v>
      </c>
      <c r="Z55" s="20">
        <v>1322</v>
      </c>
      <c r="AA55" s="20">
        <v>1032</v>
      </c>
      <c r="AB55" s="20">
        <v>40014</v>
      </c>
      <c r="AC55" s="21">
        <v>8.3245350442621611</v>
      </c>
      <c r="AD55" s="22">
        <v>3.0670482783782829</v>
      </c>
    </row>
    <row r="56" spans="1:30" ht="7.65" customHeight="1" x14ac:dyDescent="0.25">
      <c r="A56" s="192"/>
      <c r="B56" s="14" t="s">
        <v>7</v>
      </c>
      <c r="C56" s="62">
        <v>42026</v>
      </c>
      <c r="D56" s="16">
        <v>34124</v>
      </c>
      <c r="E56" s="16">
        <v>652</v>
      </c>
      <c r="F56" s="16">
        <v>32</v>
      </c>
      <c r="G56" s="16">
        <v>684</v>
      </c>
      <c r="H56" s="16">
        <v>134</v>
      </c>
      <c r="I56" s="16">
        <v>16</v>
      </c>
      <c r="J56" s="16">
        <v>163</v>
      </c>
      <c r="K56" s="16">
        <v>1</v>
      </c>
      <c r="L56" s="16">
        <v>2</v>
      </c>
      <c r="M56" s="16">
        <v>43010</v>
      </c>
      <c r="N56" s="17">
        <v>9.6438677441558109</v>
      </c>
      <c r="O56" s="18">
        <v>0.39894343527492915</v>
      </c>
      <c r="P56" s="19">
        <v>435</v>
      </c>
      <c r="Q56" s="20">
        <v>1806</v>
      </c>
      <c r="R56" s="20">
        <v>2241</v>
      </c>
      <c r="S56" s="20">
        <v>156</v>
      </c>
      <c r="T56" s="20">
        <v>265</v>
      </c>
      <c r="U56" s="20">
        <v>421</v>
      </c>
      <c r="V56" s="20">
        <v>54</v>
      </c>
      <c r="W56" s="20">
        <v>0</v>
      </c>
      <c r="X56" s="20">
        <v>54</v>
      </c>
      <c r="Y56" s="20">
        <v>6298</v>
      </c>
      <c r="Z56" s="20">
        <v>543</v>
      </c>
      <c r="AA56" s="20">
        <v>229</v>
      </c>
      <c r="AB56" s="20">
        <v>9786</v>
      </c>
      <c r="AC56" s="17">
        <v>7.0092946965554948</v>
      </c>
      <c r="AD56" s="22">
        <v>0.75009082951491668</v>
      </c>
    </row>
    <row r="57" spans="1:30" ht="7.65" customHeight="1" x14ac:dyDescent="0.25">
      <c r="A57" s="192"/>
      <c r="B57" s="14" t="s">
        <v>151</v>
      </c>
      <c r="C57" s="62">
        <v>35076</v>
      </c>
      <c r="D57" s="16">
        <v>26182</v>
      </c>
      <c r="E57" s="16">
        <v>566</v>
      </c>
      <c r="F57" s="16">
        <v>27</v>
      </c>
      <c r="G57" s="16">
        <v>593</v>
      </c>
      <c r="H57" s="16">
        <v>38</v>
      </c>
      <c r="I57" s="16">
        <v>29</v>
      </c>
      <c r="J57" s="16">
        <v>59</v>
      </c>
      <c r="K57" s="16">
        <v>0</v>
      </c>
      <c r="L57" s="16">
        <v>3</v>
      </c>
      <c r="M57" s="16">
        <v>35769</v>
      </c>
      <c r="N57" s="17">
        <v>15.618838284255098</v>
      </c>
      <c r="O57" s="18">
        <v>0.33177883599974289</v>
      </c>
      <c r="P57" s="19">
        <v>63</v>
      </c>
      <c r="Q57" s="20">
        <v>2401</v>
      </c>
      <c r="R57" s="20">
        <v>2464</v>
      </c>
      <c r="S57" s="20">
        <v>155</v>
      </c>
      <c r="T57" s="20">
        <v>267</v>
      </c>
      <c r="U57" s="20">
        <v>422</v>
      </c>
      <c r="V57" s="20">
        <v>302</v>
      </c>
      <c r="W57" s="20">
        <v>0</v>
      </c>
      <c r="X57" s="20">
        <v>302</v>
      </c>
      <c r="Y57" s="20">
        <v>2705</v>
      </c>
      <c r="Z57" s="20">
        <v>0</v>
      </c>
      <c r="AA57" s="20">
        <v>38</v>
      </c>
      <c r="AB57" s="20">
        <v>5931</v>
      </c>
      <c r="AC57" s="21">
        <v>6.0812019316759081</v>
      </c>
      <c r="AD57" s="22">
        <v>0.45460747086173831</v>
      </c>
    </row>
    <row r="58" spans="1:30" ht="7.65" customHeight="1" x14ac:dyDescent="0.25">
      <c r="A58" s="193"/>
      <c r="B58" s="14" t="s">
        <v>112</v>
      </c>
      <c r="C58" s="62">
        <v>354025</v>
      </c>
      <c r="D58" s="16">
        <v>289629</v>
      </c>
      <c r="E58" s="16">
        <v>29993</v>
      </c>
      <c r="F58" s="16">
        <v>454</v>
      </c>
      <c r="G58" s="16">
        <v>30447</v>
      </c>
      <c r="H58" s="16">
        <v>1160</v>
      </c>
      <c r="I58" s="16">
        <v>48</v>
      </c>
      <c r="J58" s="16">
        <v>740</v>
      </c>
      <c r="K58" s="16">
        <v>5</v>
      </c>
      <c r="L58" s="16">
        <v>15</v>
      </c>
      <c r="M58" s="16">
        <v>386392</v>
      </c>
      <c r="N58" s="17">
        <v>12.931576193858197</v>
      </c>
      <c r="O58" s="18">
        <v>3.5840165506335833</v>
      </c>
      <c r="P58" s="19">
        <v>3275</v>
      </c>
      <c r="Q58" s="20">
        <v>13792</v>
      </c>
      <c r="R58" s="20">
        <v>17067</v>
      </c>
      <c r="S58" s="20">
        <v>2181</v>
      </c>
      <c r="T58" s="20">
        <v>2932</v>
      </c>
      <c r="U58" s="20">
        <v>5113</v>
      </c>
      <c r="V58" s="20">
        <v>2065</v>
      </c>
      <c r="W58" s="20">
        <v>0</v>
      </c>
      <c r="X58" s="20">
        <v>2065</v>
      </c>
      <c r="Y58" s="20">
        <v>28322</v>
      </c>
      <c r="Z58" s="20">
        <v>1865</v>
      </c>
      <c r="AA58" s="20">
        <v>1299</v>
      </c>
      <c r="AB58" s="20">
        <v>55731</v>
      </c>
      <c r="AC58" s="17">
        <v>7.8490566037735849</v>
      </c>
      <c r="AD58" s="22">
        <v>4.2717465787549385</v>
      </c>
    </row>
    <row r="59" spans="1:30" ht="9" customHeight="1" x14ac:dyDescent="0.25">
      <c r="A59" s="194" t="s">
        <v>152</v>
      </c>
      <c r="B59" s="195"/>
      <c r="C59" s="42">
        <v>3485901</v>
      </c>
      <c r="D59" s="43">
        <v>2796854</v>
      </c>
      <c r="E59" s="43">
        <v>93046</v>
      </c>
      <c r="F59" s="43">
        <v>3094</v>
      </c>
      <c r="G59" s="43">
        <v>96140</v>
      </c>
      <c r="H59" s="43">
        <v>25347</v>
      </c>
      <c r="I59" s="43">
        <v>3358</v>
      </c>
      <c r="J59" s="43">
        <v>4454</v>
      </c>
      <c r="K59" s="43">
        <v>27</v>
      </c>
      <c r="L59" s="43">
        <v>109</v>
      </c>
      <c r="M59" s="43">
        <v>3611978</v>
      </c>
      <c r="N59" s="44">
        <v>9.6852814938667589</v>
      </c>
      <c r="O59" s="45">
        <v>33.503252998313606</v>
      </c>
      <c r="P59" s="46">
        <v>29707</v>
      </c>
      <c r="Q59" s="47">
        <v>191672</v>
      </c>
      <c r="R59" s="47">
        <v>221379</v>
      </c>
      <c r="S59" s="47">
        <v>20333</v>
      </c>
      <c r="T59" s="47">
        <v>21241</v>
      </c>
      <c r="U59" s="47">
        <v>41574</v>
      </c>
      <c r="V59" s="47">
        <v>24997</v>
      </c>
      <c r="W59" s="47">
        <v>0</v>
      </c>
      <c r="X59" s="47">
        <v>24997</v>
      </c>
      <c r="Y59" s="47">
        <v>236524</v>
      </c>
      <c r="Z59" s="47">
        <v>5560</v>
      </c>
      <c r="AA59" s="47">
        <v>8247</v>
      </c>
      <c r="AB59" s="47">
        <v>538281</v>
      </c>
      <c r="AC59" s="48">
        <v>7.1024801774824162</v>
      </c>
      <c r="AD59" s="49">
        <v>41.258904741683928</v>
      </c>
    </row>
    <row r="60" spans="1:30" ht="9" customHeight="1" x14ac:dyDescent="0.25">
      <c r="A60" s="194" t="s">
        <v>153</v>
      </c>
      <c r="B60" s="195"/>
      <c r="C60" s="42">
        <v>10318705</v>
      </c>
      <c r="D60" s="43">
        <v>8092783</v>
      </c>
      <c r="E60" s="43">
        <v>267343</v>
      </c>
      <c r="F60" s="43">
        <v>6791</v>
      </c>
      <c r="G60" s="43">
        <v>274134</v>
      </c>
      <c r="H60" s="43">
        <v>179167</v>
      </c>
      <c r="I60" s="43">
        <v>9764</v>
      </c>
      <c r="J60" s="43">
        <v>8636</v>
      </c>
      <c r="K60" s="43">
        <v>66</v>
      </c>
      <c r="L60" s="43">
        <v>269</v>
      </c>
      <c r="M60" s="43">
        <v>10780977</v>
      </c>
      <c r="N60" s="44">
        <v>6.6291296251386145</v>
      </c>
      <c r="O60" s="45">
        <v>100</v>
      </c>
      <c r="P60" s="46">
        <v>100576</v>
      </c>
      <c r="Q60" s="47">
        <v>588048</v>
      </c>
      <c r="R60" s="47">
        <v>688624</v>
      </c>
      <c r="S60" s="47">
        <v>70604</v>
      </c>
      <c r="T60" s="47">
        <v>50280</v>
      </c>
      <c r="U60" s="47">
        <v>120884</v>
      </c>
      <c r="V60" s="47">
        <v>77188</v>
      </c>
      <c r="W60" s="47">
        <v>0</v>
      </c>
      <c r="X60" s="47">
        <v>77188</v>
      </c>
      <c r="Y60" s="47">
        <v>364539</v>
      </c>
      <c r="Z60" s="47">
        <v>31837</v>
      </c>
      <c r="AA60" s="47">
        <v>21570</v>
      </c>
      <c r="AB60" s="47">
        <v>1304642</v>
      </c>
      <c r="AC60" s="48">
        <v>0.86824615822336582</v>
      </c>
      <c r="AD60" s="49">
        <v>100</v>
      </c>
    </row>
    <row r="61" spans="1:30" ht="9" customHeight="1" x14ac:dyDescent="0.25">
      <c r="A61" s="193" t="s">
        <v>154</v>
      </c>
      <c r="B61" s="198"/>
      <c r="C61" s="63">
        <v>95.712151134354514</v>
      </c>
      <c r="D61" s="64">
        <v>75.065395279110604</v>
      </c>
      <c r="E61" s="64">
        <v>2.479765980393057</v>
      </c>
      <c r="F61" s="64">
        <v>6.2990580538294441E-2</v>
      </c>
      <c r="G61" s="64">
        <v>2.5427565609313514</v>
      </c>
      <c r="H61" s="64">
        <v>1.6618809222948905</v>
      </c>
      <c r="I61" s="64">
        <v>9.056693099335987E-2</v>
      </c>
      <c r="J61" s="64">
        <v>8.0104057359550992E-2</v>
      </c>
      <c r="K61" s="64">
        <v>6.1218941474413678E-4</v>
      </c>
      <c r="L61" s="64">
        <v>2.4951356449420124E-3</v>
      </c>
      <c r="M61" s="64">
        <v>100</v>
      </c>
      <c r="N61" s="65"/>
      <c r="O61" s="66"/>
      <c r="P61" s="67">
        <v>7.7090880103507331</v>
      </c>
      <c r="Q61" s="68">
        <v>45.0735144200478</v>
      </c>
      <c r="R61" s="68">
        <v>52.782602430398526</v>
      </c>
      <c r="S61" s="68">
        <v>5.4117528026845676</v>
      </c>
      <c r="T61" s="68">
        <v>3.8539308101379537</v>
      </c>
      <c r="U61" s="68">
        <v>9.2656836128225208</v>
      </c>
      <c r="V61" s="68">
        <v>5.916412318475107</v>
      </c>
      <c r="W61" s="68">
        <v>0</v>
      </c>
      <c r="X61" s="68">
        <v>5.916412318475107</v>
      </c>
      <c r="Y61" s="68">
        <v>27.941688217917253</v>
      </c>
      <c r="Z61" s="68">
        <v>2.4402863007629678</v>
      </c>
      <c r="AA61" s="68">
        <v>1.653327119623621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155</v>
      </c>
      <c r="B63" s="197"/>
      <c r="C63" s="75">
        <v>1016776</v>
      </c>
      <c r="D63" s="75">
        <v>722694</v>
      </c>
      <c r="E63" s="76">
        <v>46860</v>
      </c>
      <c r="F63" s="76">
        <v>581</v>
      </c>
      <c r="G63" s="76">
        <v>47441</v>
      </c>
      <c r="H63" s="76">
        <v>30991</v>
      </c>
      <c r="I63" s="76">
        <v>1986</v>
      </c>
      <c r="J63" s="76">
        <v>322</v>
      </c>
      <c r="K63" s="76">
        <v>13</v>
      </c>
      <c r="L63" s="76">
        <v>35</v>
      </c>
      <c r="M63" s="76">
        <v>1095578</v>
      </c>
      <c r="N63" s="77">
        <v>3.5670665996120414</v>
      </c>
      <c r="O63" s="78">
        <v>10.162140221614422</v>
      </c>
      <c r="P63" s="79">
        <v>10589</v>
      </c>
      <c r="Q63" s="80">
        <v>55067</v>
      </c>
      <c r="R63" s="80">
        <v>65656</v>
      </c>
      <c r="S63" s="80">
        <v>11546</v>
      </c>
      <c r="T63" s="80">
        <v>4046</v>
      </c>
      <c r="U63" s="80">
        <v>15592</v>
      </c>
      <c r="V63" s="80">
        <v>6685</v>
      </c>
      <c r="W63" s="80">
        <v>0</v>
      </c>
      <c r="X63" s="80">
        <v>6685</v>
      </c>
      <c r="Y63" s="80">
        <v>5047</v>
      </c>
      <c r="Z63" s="80">
        <v>1461</v>
      </c>
      <c r="AA63" s="80">
        <v>2486</v>
      </c>
      <c r="AB63" s="80">
        <v>96927</v>
      </c>
      <c r="AC63" s="81">
        <v>-5.1214283616715122</v>
      </c>
      <c r="AD63" s="82">
        <v>7.4293944239109271</v>
      </c>
    </row>
    <row r="64" spans="1:30" ht="7.65" customHeight="1" x14ac:dyDescent="0.25">
      <c r="A64" s="199" t="s">
        <v>156</v>
      </c>
      <c r="B64" s="200"/>
      <c r="C64" s="62">
        <v>907869</v>
      </c>
      <c r="D64" s="62">
        <v>815126</v>
      </c>
      <c r="E64" s="16">
        <v>28099</v>
      </c>
      <c r="F64" s="16">
        <v>580</v>
      </c>
      <c r="G64" s="16">
        <v>28679</v>
      </c>
      <c r="H64" s="16">
        <v>21226</v>
      </c>
      <c r="I64" s="16">
        <v>1199</v>
      </c>
      <c r="J64" s="16">
        <v>1049</v>
      </c>
      <c r="K64" s="16">
        <v>10</v>
      </c>
      <c r="L64" s="16">
        <v>4</v>
      </c>
      <c r="M64" s="16">
        <v>958837</v>
      </c>
      <c r="N64" s="17">
        <v>4.8279337952085815</v>
      </c>
      <c r="O64" s="18">
        <v>8.8937857858336944</v>
      </c>
      <c r="P64" s="19">
        <v>10151</v>
      </c>
      <c r="Q64" s="20">
        <v>67440</v>
      </c>
      <c r="R64" s="20">
        <v>77591</v>
      </c>
      <c r="S64" s="20">
        <v>11316</v>
      </c>
      <c r="T64" s="20">
        <v>4824</v>
      </c>
      <c r="U64" s="20">
        <v>16140</v>
      </c>
      <c r="V64" s="20">
        <v>11281</v>
      </c>
      <c r="W64" s="20">
        <v>0</v>
      </c>
      <c r="X64" s="20">
        <v>11281</v>
      </c>
      <c r="Y64" s="20">
        <v>1766</v>
      </c>
      <c r="Z64" s="20">
        <v>488</v>
      </c>
      <c r="AA64" s="20">
        <v>1977</v>
      </c>
      <c r="AB64" s="20">
        <v>109243</v>
      </c>
      <c r="AC64" s="21">
        <v>-3.9055971429325402</v>
      </c>
      <c r="AD64" s="22">
        <v>8.373408184007566</v>
      </c>
    </row>
    <row r="65" spans="1:30" ht="7.65" customHeight="1" x14ac:dyDescent="0.25">
      <c r="A65" s="199" t="s">
        <v>157</v>
      </c>
      <c r="B65" s="200"/>
      <c r="C65" s="62">
        <v>1561422</v>
      </c>
      <c r="D65" s="62">
        <v>1212638</v>
      </c>
      <c r="E65" s="16">
        <v>58806</v>
      </c>
      <c r="F65" s="16">
        <v>1095</v>
      </c>
      <c r="G65" s="16">
        <v>59901</v>
      </c>
      <c r="H65" s="16">
        <v>57960</v>
      </c>
      <c r="I65" s="16">
        <v>1450</v>
      </c>
      <c r="J65" s="16">
        <v>316</v>
      </c>
      <c r="K65" s="16">
        <v>1</v>
      </c>
      <c r="L65" s="16">
        <v>36</v>
      </c>
      <c r="M65" s="16">
        <v>1679636</v>
      </c>
      <c r="N65" s="17">
        <v>5.4588012512133526</v>
      </c>
      <c r="O65" s="18">
        <v>15.579626967017923</v>
      </c>
      <c r="P65" s="19">
        <v>15216</v>
      </c>
      <c r="Q65" s="20">
        <v>87459</v>
      </c>
      <c r="R65" s="20">
        <v>102675</v>
      </c>
      <c r="S65" s="20">
        <v>12569</v>
      </c>
      <c r="T65" s="20">
        <v>6261</v>
      </c>
      <c r="U65" s="20">
        <v>18830</v>
      </c>
      <c r="V65" s="20">
        <v>14396</v>
      </c>
      <c r="W65" s="20">
        <v>0</v>
      </c>
      <c r="X65" s="20">
        <v>14396</v>
      </c>
      <c r="Y65" s="20">
        <v>7687</v>
      </c>
      <c r="Z65" s="20">
        <v>11399</v>
      </c>
      <c r="AA65" s="20">
        <v>2756</v>
      </c>
      <c r="AB65" s="20">
        <v>157743</v>
      </c>
      <c r="AC65" s="21">
        <v>-5.034736854779478</v>
      </c>
      <c r="AD65" s="22">
        <v>12.090903098321224</v>
      </c>
    </row>
    <row r="66" spans="1:30" ht="7.65" customHeight="1" x14ac:dyDescent="0.25">
      <c r="A66" s="199" t="s">
        <v>158</v>
      </c>
      <c r="B66" s="200"/>
      <c r="C66" s="62">
        <v>630606</v>
      </c>
      <c r="D66" s="62">
        <v>445741</v>
      </c>
      <c r="E66" s="16">
        <v>8543</v>
      </c>
      <c r="F66" s="16">
        <v>326</v>
      </c>
      <c r="G66" s="16">
        <v>8869</v>
      </c>
      <c r="H66" s="16">
        <v>8474</v>
      </c>
      <c r="I66" s="16">
        <v>360</v>
      </c>
      <c r="J66" s="16">
        <v>445</v>
      </c>
      <c r="K66" s="16">
        <v>1</v>
      </c>
      <c r="L66" s="16">
        <v>4</v>
      </c>
      <c r="M66" s="16">
        <v>648399</v>
      </c>
      <c r="N66" s="17">
        <v>4.1506106248564389</v>
      </c>
      <c r="O66" s="18">
        <v>6.0142879444042965</v>
      </c>
      <c r="P66" s="19">
        <v>6625</v>
      </c>
      <c r="Q66" s="20">
        <v>42196</v>
      </c>
      <c r="R66" s="20">
        <v>48821</v>
      </c>
      <c r="S66" s="20">
        <v>3791</v>
      </c>
      <c r="T66" s="20">
        <v>2893</v>
      </c>
      <c r="U66" s="20">
        <v>6684</v>
      </c>
      <c r="V66" s="20">
        <v>5342</v>
      </c>
      <c r="W66" s="20">
        <v>0</v>
      </c>
      <c r="X66" s="20">
        <v>5342</v>
      </c>
      <c r="Y66" s="20">
        <v>4412</v>
      </c>
      <c r="Z66" s="20">
        <v>10621</v>
      </c>
      <c r="AA66" s="20">
        <v>1272</v>
      </c>
      <c r="AB66" s="20">
        <v>77152</v>
      </c>
      <c r="AC66" s="21">
        <v>-1.7234571046430163</v>
      </c>
      <c r="AD66" s="22">
        <v>5.9136529408067506</v>
      </c>
    </row>
    <row r="67" spans="1:30" ht="7.65" customHeight="1" x14ac:dyDescent="0.25">
      <c r="A67" s="192" t="s">
        <v>159</v>
      </c>
      <c r="B67" s="203"/>
      <c r="C67" s="62">
        <v>1915646</v>
      </c>
      <c r="D67" s="62">
        <v>1421823</v>
      </c>
      <c r="E67" s="16">
        <v>20407</v>
      </c>
      <c r="F67" s="16">
        <v>731</v>
      </c>
      <c r="G67" s="16">
        <v>21138</v>
      </c>
      <c r="H67" s="16">
        <v>11733</v>
      </c>
      <c r="I67" s="16">
        <v>908</v>
      </c>
      <c r="J67" s="16">
        <v>1756</v>
      </c>
      <c r="K67" s="16">
        <v>12</v>
      </c>
      <c r="L67" s="16">
        <v>48</v>
      </c>
      <c r="M67" s="16">
        <v>1950333</v>
      </c>
      <c r="N67" s="17">
        <v>6.6148989381329182</v>
      </c>
      <c r="O67" s="18">
        <v>18.090503300396616</v>
      </c>
      <c r="P67" s="19">
        <v>19937</v>
      </c>
      <c r="Q67" s="20">
        <v>98989</v>
      </c>
      <c r="R67" s="20">
        <v>118926</v>
      </c>
      <c r="S67" s="20">
        <v>7201</v>
      </c>
      <c r="T67" s="20">
        <v>7766</v>
      </c>
      <c r="U67" s="20">
        <v>14967</v>
      </c>
      <c r="V67" s="20">
        <v>10785</v>
      </c>
      <c r="W67" s="20">
        <v>0</v>
      </c>
      <c r="X67" s="20">
        <v>10785</v>
      </c>
      <c r="Y67" s="20">
        <v>96542</v>
      </c>
      <c r="Z67" s="20">
        <v>2115</v>
      </c>
      <c r="AA67" s="20">
        <v>3420</v>
      </c>
      <c r="AB67" s="20">
        <v>246755</v>
      </c>
      <c r="AC67" s="21">
        <v>0.37913458057220034</v>
      </c>
      <c r="AD67" s="22">
        <v>18.913617682092099</v>
      </c>
    </row>
    <row r="68" spans="1:30" ht="7.65" customHeight="1" x14ac:dyDescent="0.25">
      <c r="A68" s="192" t="s">
        <v>160</v>
      </c>
      <c r="B68" s="203"/>
      <c r="C68" s="62">
        <v>505501</v>
      </c>
      <c r="D68" s="62">
        <v>421340</v>
      </c>
      <c r="E68" s="16">
        <v>5732</v>
      </c>
      <c r="F68" s="16">
        <v>276</v>
      </c>
      <c r="G68" s="16">
        <v>6008</v>
      </c>
      <c r="H68" s="16">
        <v>16061</v>
      </c>
      <c r="I68" s="16">
        <v>296</v>
      </c>
      <c r="J68" s="16">
        <v>136</v>
      </c>
      <c r="K68" s="16">
        <v>2</v>
      </c>
      <c r="L68" s="16">
        <v>31</v>
      </c>
      <c r="M68" s="16">
        <v>527739</v>
      </c>
      <c r="N68" s="17">
        <v>5.2831182407427724</v>
      </c>
      <c r="O68" s="18">
        <v>4.8950943870856971</v>
      </c>
      <c r="P68" s="19">
        <v>5165</v>
      </c>
      <c r="Q68" s="20">
        <v>26985</v>
      </c>
      <c r="R68" s="20">
        <v>32150</v>
      </c>
      <c r="S68" s="20">
        <v>2164</v>
      </c>
      <c r="T68" s="20">
        <v>2095</v>
      </c>
      <c r="U68" s="20">
        <v>4259</v>
      </c>
      <c r="V68" s="20">
        <v>1894</v>
      </c>
      <c r="W68" s="20">
        <v>0</v>
      </c>
      <c r="X68" s="20">
        <v>1894</v>
      </c>
      <c r="Y68" s="20">
        <v>11041</v>
      </c>
      <c r="Z68" s="20">
        <v>193</v>
      </c>
      <c r="AA68" s="20">
        <v>1070</v>
      </c>
      <c r="AB68" s="20">
        <v>50607</v>
      </c>
      <c r="AC68" s="21">
        <v>-7.6986211424819428</v>
      </c>
      <c r="AD68" s="22">
        <v>3.8789951572921924</v>
      </c>
    </row>
    <row r="69" spans="1:30" ht="7.65" customHeight="1" x14ac:dyDescent="0.25">
      <c r="A69" s="192" t="s">
        <v>161</v>
      </c>
      <c r="B69" s="203"/>
      <c r="C69" s="62">
        <v>540471</v>
      </c>
      <c r="D69" s="62">
        <v>397618</v>
      </c>
      <c r="E69" s="16">
        <v>9734</v>
      </c>
      <c r="F69" s="16">
        <v>607</v>
      </c>
      <c r="G69" s="16">
        <v>10341</v>
      </c>
      <c r="H69" s="16">
        <v>2419</v>
      </c>
      <c r="I69" s="16">
        <v>506</v>
      </c>
      <c r="J69" s="16">
        <v>1002</v>
      </c>
      <c r="K69" s="16">
        <v>0</v>
      </c>
      <c r="L69" s="16">
        <v>30</v>
      </c>
      <c r="M69" s="16">
        <v>554263</v>
      </c>
      <c r="N69" s="17">
        <v>9.6931434734852608</v>
      </c>
      <c r="O69" s="18">
        <v>5.1411203270352956</v>
      </c>
      <c r="P69" s="19">
        <v>5587</v>
      </c>
      <c r="Q69" s="20">
        <v>22967</v>
      </c>
      <c r="R69" s="20">
        <v>28554</v>
      </c>
      <c r="S69" s="20">
        <v>1873</v>
      </c>
      <c r="T69" s="20">
        <v>4280</v>
      </c>
      <c r="U69" s="20">
        <v>6153</v>
      </c>
      <c r="V69" s="20">
        <v>2221</v>
      </c>
      <c r="W69" s="20">
        <v>0</v>
      </c>
      <c r="X69" s="20">
        <v>2221</v>
      </c>
      <c r="Y69" s="20">
        <v>23807</v>
      </c>
      <c r="Z69" s="20">
        <v>0</v>
      </c>
      <c r="AA69" s="20">
        <v>2385</v>
      </c>
      <c r="AB69" s="20">
        <v>63120</v>
      </c>
      <c r="AC69" s="21">
        <v>-5.0141455486667068</v>
      </c>
      <c r="AD69" s="22">
        <v>4.8381088451851157</v>
      </c>
    </row>
    <row r="70" spans="1:30" ht="7.65" customHeight="1" x14ac:dyDescent="0.25">
      <c r="A70" s="199" t="s">
        <v>162</v>
      </c>
      <c r="B70" s="200"/>
      <c r="C70" s="62">
        <v>306121</v>
      </c>
      <c r="D70" s="62">
        <v>292477</v>
      </c>
      <c r="E70" s="16">
        <v>13990</v>
      </c>
      <c r="F70" s="16">
        <v>142</v>
      </c>
      <c r="G70" s="16">
        <v>14132</v>
      </c>
      <c r="H70" s="16">
        <v>3780</v>
      </c>
      <c r="I70" s="16">
        <v>416</v>
      </c>
      <c r="J70" s="16">
        <v>506</v>
      </c>
      <c r="K70" s="16">
        <v>1</v>
      </c>
      <c r="L70" s="16">
        <v>11</v>
      </c>
      <c r="M70" s="16">
        <v>324551</v>
      </c>
      <c r="N70" s="17">
        <v>6.1151290837278642</v>
      </c>
      <c r="O70" s="18">
        <v>3.0104043446155204</v>
      </c>
      <c r="P70" s="19">
        <v>3673</v>
      </c>
      <c r="Q70" s="20">
        <v>13067</v>
      </c>
      <c r="R70" s="20">
        <v>16740</v>
      </c>
      <c r="S70" s="20">
        <v>2079</v>
      </c>
      <c r="T70" s="20">
        <v>1402</v>
      </c>
      <c r="U70" s="20">
        <v>3481</v>
      </c>
      <c r="V70" s="20">
        <v>2530</v>
      </c>
      <c r="W70" s="20">
        <v>0</v>
      </c>
      <c r="X70" s="20">
        <v>2530</v>
      </c>
      <c r="Y70" s="20">
        <v>6515</v>
      </c>
      <c r="Z70" s="20">
        <v>66</v>
      </c>
      <c r="AA70" s="20">
        <v>1503</v>
      </c>
      <c r="AB70" s="20">
        <v>30835</v>
      </c>
      <c r="AC70" s="21">
        <v>8.3983688392041067</v>
      </c>
      <c r="AD70" s="22">
        <v>2.3634836223270446</v>
      </c>
    </row>
    <row r="71" spans="1:30" ht="7.65" customHeight="1" x14ac:dyDescent="0.25">
      <c r="A71" s="199" t="s">
        <v>163</v>
      </c>
      <c r="B71" s="200"/>
      <c r="C71" s="62">
        <v>339804</v>
      </c>
      <c r="D71" s="62">
        <v>230217</v>
      </c>
      <c r="E71" s="16">
        <v>6256</v>
      </c>
      <c r="F71" s="16">
        <v>225</v>
      </c>
      <c r="G71" s="16">
        <v>6481</v>
      </c>
      <c r="H71" s="16">
        <v>5485</v>
      </c>
      <c r="I71" s="16">
        <v>681</v>
      </c>
      <c r="J71" s="16">
        <v>378</v>
      </c>
      <c r="K71" s="16">
        <v>13</v>
      </c>
      <c r="L71" s="16">
        <v>19</v>
      </c>
      <c r="M71" s="16">
        <v>352180</v>
      </c>
      <c r="N71" s="17">
        <v>8.076424989719575</v>
      </c>
      <c r="O71" s="18">
        <v>3.2666798194634867</v>
      </c>
      <c r="P71" s="19">
        <v>3362</v>
      </c>
      <c r="Q71" s="20">
        <v>22228</v>
      </c>
      <c r="R71" s="20">
        <v>25590</v>
      </c>
      <c r="S71" s="20">
        <v>2176</v>
      </c>
      <c r="T71" s="20">
        <v>1486</v>
      </c>
      <c r="U71" s="20">
        <v>3662</v>
      </c>
      <c r="V71" s="20">
        <v>6990</v>
      </c>
      <c r="W71" s="20">
        <v>0</v>
      </c>
      <c r="X71" s="20">
        <v>6990</v>
      </c>
      <c r="Y71" s="20">
        <v>3547</v>
      </c>
      <c r="Z71" s="20">
        <v>418</v>
      </c>
      <c r="AA71" s="20">
        <v>749</v>
      </c>
      <c r="AB71" s="20">
        <v>40956</v>
      </c>
      <c r="AC71" s="21">
        <v>6.0020187902787487</v>
      </c>
      <c r="AD71" s="22">
        <v>3.1392519940336121</v>
      </c>
    </row>
    <row r="72" spans="1:30" ht="7.65" customHeight="1" x14ac:dyDescent="0.25">
      <c r="A72" s="201" t="s">
        <v>164</v>
      </c>
      <c r="B72" s="202"/>
      <c r="C72" s="83">
        <v>257413</v>
      </c>
      <c r="D72" s="83">
        <v>238400</v>
      </c>
      <c r="E72" s="84">
        <v>5279</v>
      </c>
      <c r="F72" s="84">
        <v>245</v>
      </c>
      <c r="G72" s="84">
        <v>5524</v>
      </c>
      <c r="H72" s="84">
        <v>1291</v>
      </c>
      <c r="I72" s="84">
        <v>152</v>
      </c>
      <c r="J72" s="84">
        <v>421</v>
      </c>
      <c r="K72" s="84">
        <v>2</v>
      </c>
      <c r="L72" s="84">
        <v>11</v>
      </c>
      <c r="M72" s="84">
        <v>264662</v>
      </c>
      <c r="N72" s="65">
        <v>12.453208584551716</v>
      </c>
      <c r="O72" s="66">
        <v>2.4548981043183749</v>
      </c>
      <c r="P72" s="85">
        <v>2913</v>
      </c>
      <c r="Q72" s="86">
        <v>14229</v>
      </c>
      <c r="R72" s="86">
        <v>17142</v>
      </c>
      <c r="S72" s="86">
        <v>1520</v>
      </c>
      <c r="T72" s="86">
        <v>2048</v>
      </c>
      <c r="U72" s="86">
        <v>3568</v>
      </c>
      <c r="V72" s="86">
        <v>975</v>
      </c>
      <c r="W72" s="86">
        <v>0</v>
      </c>
      <c r="X72" s="86">
        <v>975</v>
      </c>
      <c r="Y72" s="86">
        <v>54321</v>
      </c>
      <c r="Z72" s="86">
        <v>546</v>
      </c>
      <c r="AA72" s="86">
        <v>973</v>
      </c>
      <c r="AB72" s="86">
        <v>77525</v>
      </c>
      <c r="AC72" s="87">
        <v>8.9706647175407266</v>
      </c>
      <c r="AD72" s="88">
        <v>5.9422431594261109</v>
      </c>
    </row>
    <row r="73" spans="1:30" ht="9" customHeight="1" x14ac:dyDescent="0.25">
      <c r="A73" s="89" t="s">
        <v>165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71:B71"/>
    <mergeCell ref="A72:B72"/>
    <mergeCell ref="A67:B67"/>
    <mergeCell ref="A68:B68"/>
    <mergeCell ref="A69:B69"/>
    <mergeCell ref="A70:B70"/>
    <mergeCell ref="A36:A39"/>
    <mergeCell ref="A40:A43"/>
    <mergeCell ref="A44:A48"/>
    <mergeCell ref="A63:B63"/>
    <mergeCell ref="A60:B60"/>
    <mergeCell ref="A61:B61"/>
    <mergeCell ref="A59:B59"/>
    <mergeCell ref="A49:A54"/>
    <mergeCell ref="A55:A58"/>
    <mergeCell ref="AC4:AC5"/>
    <mergeCell ref="AD4:AD5"/>
    <mergeCell ref="Y4:Y5"/>
    <mergeCell ref="A33:A35"/>
    <mergeCell ref="A15:A21"/>
    <mergeCell ref="A22:B22"/>
    <mergeCell ref="A28:A32"/>
    <mergeCell ref="K4:K5"/>
    <mergeCell ref="AB4:AB5"/>
    <mergeCell ref="V4:X4"/>
    <mergeCell ref="P3:AD3"/>
    <mergeCell ref="P4:R4"/>
    <mergeCell ref="A6:A11"/>
    <mergeCell ref="A12:A14"/>
    <mergeCell ref="H4:I4"/>
    <mergeCell ref="E4:G4"/>
    <mergeCell ref="C3:O3"/>
    <mergeCell ref="A3:A5"/>
    <mergeCell ref="B3:B5"/>
    <mergeCell ref="C4:D4"/>
    <mergeCell ref="AA4:AA5"/>
    <mergeCell ref="J4:J5"/>
    <mergeCell ref="L4:L5"/>
    <mergeCell ref="O4:O5"/>
    <mergeCell ref="M4:M5"/>
    <mergeCell ref="N4:N5"/>
    <mergeCell ref="S4:U4"/>
    <mergeCell ref="Z4:Z5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2"/>
  <sheetViews>
    <sheetView showGridLines="0" showZeros="0" zoomScaleNormal="100" workbookViewId="0">
      <pane xSplit="2" ySplit="5" topLeftCell="G47" activePane="bottomRight" state="frozen"/>
      <selection activeCell="AJ69" sqref="AJ69"/>
      <selection pane="topRight" activeCell="AJ69" sqref="AJ69"/>
      <selection pane="bottomLeft" activeCell="AJ69" sqref="AJ69"/>
      <selection pane="bottomRight" activeCell="AK83" sqref="AK83"/>
    </sheetView>
  </sheetViews>
  <sheetFormatPr defaultColWidth="6.69921875" defaultRowHeight="11.25" customHeight="1" x14ac:dyDescent="0.25"/>
  <cols>
    <col min="1" max="2" width="4.296875" style="2" customWidth="1"/>
    <col min="3" max="3" width="5.296875" style="23" customWidth="1"/>
    <col min="4" max="4" width="5.19921875" style="23" customWidth="1"/>
    <col min="5" max="6" width="4.296875" style="23" customWidth="1"/>
    <col min="7" max="7" width="4.796875" style="23" customWidth="1"/>
    <col min="8" max="9" width="4.296875" style="23" customWidth="1"/>
    <col min="10" max="10" width="3.796875" style="23" customWidth="1"/>
    <col min="11" max="12" width="3.3984375" style="23" customWidth="1"/>
    <col min="13" max="13" width="5.8984375" style="23" customWidth="1"/>
    <col min="14" max="15" width="3.296875" style="23" customWidth="1"/>
    <col min="16" max="16" width="4.69921875" style="23" customWidth="1"/>
    <col min="17" max="18" width="4.8984375" style="23" customWidth="1"/>
    <col min="19" max="25" width="4.3984375" style="23" customWidth="1"/>
    <col min="26" max="27" width="3.796875" style="23" customWidth="1"/>
    <col min="28" max="28" width="5" style="23" customWidth="1"/>
    <col min="29" max="30" width="3.296875" style="23" customWidth="1"/>
    <col min="31" max="16384" width="6.69921875" style="23"/>
  </cols>
  <sheetData>
    <row r="1" spans="1:30" s="2" customFormat="1" ht="15" customHeight="1" x14ac:dyDescent="0.25">
      <c r="A1" s="91"/>
    </row>
    <row r="2" spans="1:30" s="2" customFormat="1" ht="15" customHeight="1" x14ac:dyDescent="0.25">
      <c r="A2" s="92" t="s">
        <v>448</v>
      </c>
    </row>
    <row r="3" spans="1:30" s="4" customFormat="1" ht="8.4" customHeight="1" x14ac:dyDescent="0.25">
      <c r="A3" s="186" t="s">
        <v>357</v>
      </c>
      <c r="B3" s="188" t="s">
        <v>358</v>
      </c>
      <c r="C3" s="180" t="s">
        <v>359</v>
      </c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2"/>
      <c r="P3" s="180" t="s">
        <v>360</v>
      </c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2"/>
    </row>
    <row r="4" spans="1:30" s="4" customFormat="1" ht="8.4" customHeight="1" x14ac:dyDescent="0.25">
      <c r="A4" s="183"/>
      <c r="B4" s="189"/>
      <c r="C4" s="190" t="s">
        <v>361</v>
      </c>
      <c r="D4" s="172"/>
      <c r="E4" s="177" t="s">
        <v>362</v>
      </c>
      <c r="F4" s="178"/>
      <c r="G4" s="179"/>
      <c r="H4" s="185" t="s">
        <v>363</v>
      </c>
      <c r="I4" s="179"/>
      <c r="J4" s="172" t="s">
        <v>364</v>
      </c>
      <c r="K4" s="170" t="s">
        <v>365</v>
      </c>
      <c r="L4" s="170" t="s">
        <v>366</v>
      </c>
      <c r="M4" s="172" t="s">
        <v>367</v>
      </c>
      <c r="N4" s="176" t="s">
        <v>368</v>
      </c>
      <c r="O4" s="174" t="s">
        <v>369</v>
      </c>
      <c r="P4" s="183" t="s">
        <v>361</v>
      </c>
      <c r="Q4" s="172"/>
      <c r="R4" s="172"/>
      <c r="S4" s="177" t="s">
        <v>370</v>
      </c>
      <c r="T4" s="178"/>
      <c r="U4" s="179"/>
      <c r="V4" s="177" t="s">
        <v>363</v>
      </c>
      <c r="W4" s="178"/>
      <c r="X4" s="179"/>
      <c r="Y4" s="172" t="s">
        <v>364</v>
      </c>
      <c r="Z4" s="170" t="s">
        <v>365</v>
      </c>
      <c r="AA4" s="170" t="s">
        <v>366</v>
      </c>
      <c r="AB4" s="172" t="s">
        <v>367</v>
      </c>
      <c r="AC4" s="176" t="s">
        <v>368</v>
      </c>
      <c r="AD4" s="174" t="s">
        <v>369</v>
      </c>
    </row>
    <row r="5" spans="1:30" s="4" customFormat="1" ht="8.4" customHeight="1" x14ac:dyDescent="0.25">
      <c r="A5" s="187"/>
      <c r="B5" s="175"/>
      <c r="C5" s="8"/>
      <c r="D5" s="9" t="s">
        <v>371</v>
      </c>
      <c r="E5" s="9" t="s">
        <v>372</v>
      </c>
      <c r="F5" s="9" t="s">
        <v>373</v>
      </c>
      <c r="G5" s="10" t="s">
        <v>374</v>
      </c>
      <c r="H5" s="11"/>
      <c r="I5" s="12" t="s">
        <v>375</v>
      </c>
      <c r="J5" s="173"/>
      <c r="K5" s="171"/>
      <c r="L5" s="171"/>
      <c r="M5" s="173"/>
      <c r="N5" s="173"/>
      <c r="O5" s="175"/>
      <c r="P5" s="7" t="s">
        <v>376</v>
      </c>
      <c r="Q5" s="10" t="s">
        <v>377</v>
      </c>
      <c r="R5" s="10" t="s">
        <v>378</v>
      </c>
      <c r="S5" s="10" t="s">
        <v>372</v>
      </c>
      <c r="T5" s="10" t="s">
        <v>373</v>
      </c>
      <c r="U5" s="10" t="s">
        <v>374</v>
      </c>
      <c r="V5" s="10" t="s">
        <v>377</v>
      </c>
      <c r="W5" s="10" t="s">
        <v>379</v>
      </c>
      <c r="X5" s="10" t="s">
        <v>378</v>
      </c>
      <c r="Y5" s="173"/>
      <c r="Z5" s="171"/>
      <c r="AA5" s="171"/>
      <c r="AB5" s="173"/>
      <c r="AC5" s="173"/>
      <c r="AD5" s="175"/>
    </row>
    <row r="6" spans="1:30" ht="7.65" customHeight="1" x14ac:dyDescent="0.25">
      <c r="A6" s="184" t="s">
        <v>380</v>
      </c>
      <c r="B6" s="14" t="s">
        <v>381</v>
      </c>
      <c r="C6" s="15">
        <v>598472</v>
      </c>
      <c r="D6" s="16">
        <v>421376</v>
      </c>
      <c r="E6" s="16">
        <v>26267</v>
      </c>
      <c r="F6" s="16">
        <v>367</v>
      </c>
      <c r="G6" s="16">
        <v>26634</v>
      </c>
      <c r="H6" s="16">
        <v>28486</v>
      </c>
      <c r="I6" s="16">
        <v>1697</v>
      </c>
      <c r="J6" s="16">
        <v>28</v>
      </c>
      <c r="K6" s="16">
        <v>12</v>
      </c>
      <c r="L6" s="16">
        <v>25</v>
      </c>
      <c r="M6" s="16">
        <v>653657</v>
      </c>
      <c r="N6" s="17">
        <v>2.4141048399605798</v>
      </c>
      <c r="O6" s="18">
        <v>6.0032717549570886</v>
      </c>
      <c r="P6" s="19">
        <v>6257</v>
      </c>
      <c r="Q6" s="20">
        <v>49890</v>
      </c>
      <c r="R6" s="20">
        <v>56147</v>
      </c>
      <c r="S6" s="20">
        <v>10880</v>
      </c>
      <c r="T6" s="20">
        <v>3132</v>
      </c>
      <c r="U6" s="20">
        <v>14012</v>
      </c>
      <c r="V6" s="20">
        <v>14349</v>
      </c>
      <c r="W6" s="20">
        <v>0</v>
      </c>
      <c r="X6" s="20">
        <v>14349</v>
      </c>
      <c r="Y6" s="20">
        <v>356</v>
      </c>
      <c r="Z6" s="20">
        <v>822</v>
      </c>
      <c r="AA6" s="20">
        <v>2094</v>
      </c>
      <c r="AB6" s="20">
        <v>87780</v>
      </c>
      <c r="AC6" s="21">
        <v>-1.1731327824187701</v>
      </c>
      <c r="AD6" s="22">
        <v>4.7799158586695736</v>
      </c>
    </row>
    <row r="7" spans="1:30" ht="7.65" customHeight="1" x14ac:dyDescent="0.25">
      <c r="A7" s="183"/>
      <c r="B7" s="14" t="s">
        <v>0</v>
      </c>
      <c r="C7" s="15">
        <v>757833</v>
      </c>
      <c r="D7" s="16">
        <v>683406</v>
      </c>
      <c r="E7" s="16">
        <v>25955</v>
      </c>
      <c r="F7" s="16">
        <v>525</v>
      </c>
      <c r="G7" s="16">
        <v>26480</v>
      </c>
      <c r="H7" s="16">
        <v>21300</v>
      </c>
      <c r="I7" s="16">
        <v>1136</v>
      </c>
      <c r="J7" s="16">
        <v>864</v>
      </c>
      <c r="K7" s="16">
        <v>11</v>
      </c>
      <c r="L7" s="16">
        <v>3</v>
      </c>
      <c r="M7" s="16">
        <v>806491</v>
      </c>
      <c r="N7" s="17">
        <v>4.2484462736419761</v>
      </c>
      <c r="O7" s="18">
        <v>7.4069192878330652</v>
      </c>
      <c r="P7" s="19">
        <v>8614</v>
      </c>
      <c r="Q7" s="20">
        <v>83866</v>
      </c>
      <c r="R7" s="20">
        <v>92480</v>
      </c>
      <c r="S7" s="20">
        <v>13932</v>
      </c>
      <c r="T7" s="20">
        <v>5160</v>
      </c>
      <c r="U7" s="20">
        <v>19092</v>
      </c>
      <c r="V7" s="20">
        <v>25076</v>
      </c>
      <c r="W7" s="20">
        <v>0</v>
      </c>
      <c r="X7" s="20">
        <v>25076</v>
      </c>
      <c r="Y7" s="20">
        <v>1885</v>
      </c>
      <c r="Z7" s="20">
        <v>388</v>
      </c>
      <c r="AA7" s="20">
        <v>63</v>
      </c>
      <c r="AB7" s="20">
        <v>138984</v>
      </c>
      <c r="AC7" s="21">
        <v>-8.2226154943342404</v>
      </c>
      <c r="AD7" s="22">
        <v>7.5681456562010947</v>
      </c>
    </row>
    <row r="8" spans="1:30" ht="7.65" customHeight="1" x14ac:dyDescent="0.25">
      <c r="A8" s="183"/>
      <c r="B8" s="14" t="s">
        <v>1</v>
      </c>
      <c r="C8" s="15">
        <v>1255069</v>
      </c>
      <c r="D8" s="16">
        <v>1054694</v>
      </c>
      <c r="E8" s="16">
        <v>40516</v>
      </c>
      <c r="F8" s="16">
        <v>832</v>
      </c>
      <c r="G8" s="16">
        <v>41348</v>
      </c>
      <c r="H8" s="16">
        <v>52543</v>
      </c>
      <c r="I8" s="16">
        <v>1290</v>
      </c>
      <c r="J8" s="16">
        <v>180</v>
      </c>
      <c r="K8" s="16">
        <v>1</v>
      </c>
      <c r="L8" s="16">
        <v>32</v>
      </c>
      <c r="M8" s="16">
        <v>1349173</v>
      </c>
      <c r="N8" s="17">
        <v>4.3243025898338212</v>
      </c>
      <c r="O8" s="18">
        <v>12.390982064677225</v>
      </c>
      <c r="P8" s="19">
        <v>12540</v>
      </c>
      <c r="Q8" s="20">
        <v>119727</v>
      </c>
      <c r="R8" s="20">
        <v>132267</v>
      </c>
      <c r="S8" s="20">
        <v>13657</v>
      </c>
      <c r="T8" s="20">
        <v>5960</v>
      </c>
      <c r="U8" s="20">
        <v>19617</v>
      </c>
      <c r="V8" s="20">
        <v>28155</v>
      </c>
      <c r="W8" s="20">
        <v>0</v>
      </c>
      <c r="X8" s="20">
        <v>28155</v>
      </c>
      <c r="Y8" s="20">
        <v>5843</v>
      </c>
      <c r="Z8" s="20">
        <v>18534</v>
      </c>
      <c r="AA8" s="20">
        <v>2122</v>
      </c>
      <c r="AB8" s="20">
        <v>206538</v>
      </c>
      <c r="AC8" s="21">
        <v>-6.2665081281257651</v>
      </c>
      <c r="AD8" s="22">
        <v>11.24668787443491</v>
      </c>
    </row>
    <row r="9" spans="1:30" ht="7.65" customHeight="1" x14ac:dyDescent="0.25">
      <c r="A9" s="183"/>
      <c r="B9" s="14" t="s">
        <v>2</v>
      </c>
      <c r="C9" s="15">
        <v>295887</v>
      </c>
      <c r="D9" s="16">
        <v>257452</v>
      </c>
      <c r="E9" s="16">
        <v>6124</v>
      </c>
      <c r="F9" s="16">
        <v>108</v>
      </c>
      <c r="G9" s="16">
        <v>6232</v>
      </c>
      <c r="H9" s="16">
        <v>8547</v>
      </c>
      <c r="I9" s="16">
        <v>206</v>
      </c>
      <c r="J9" s="16">
        <v>164</v>
      </c>
      <c r="K9" s="16">
        <v>0</v>
      </c>
      <c r="L9" s="16">
        <v>2</v>
      </c>
      <c r="M9" s="16">
        <v>310832</v>
      </c>
      <c r="N9" s="17">
        <v>3.0002187038153876</v>
      </c>
      <c r="O9" s="18">
        <v>2.8547219201153231</v>
      </c>
      <c r="P9" s="19">
        <v>3244</v>
      </c>
      <c r="Q9" s="20">
        <v>28509</v>
      </c>
      <c r="R9" s="20">
        <v>31753</v>
      </c>
      <c r="S9" s="20">
        <v>2139</v>
      </c>
      <c r="T9" s="20">
        <v>1377</v>
      </c>
      <c r="U9" s="20">
        <v>3516</v>
      </c>
      <c r="V9" s="20">
        <v>4501</v>
      </c>
      <c r="W9" s="20">
        <v>0</v>
      </c>
      <c r="X9" s="20">
        <v>4501</v>
      </c>
      <c r="Y9" s="20">
        <v>1807</v>
      </c>
      <c r="Z9" s="20">
        <v>0</v>
      </c>
      <c r="AA9" s="20">
        <v>354</v>
      </c>
      <c r="AB9" s="20">
        <v>41931</v>
      </c>
      <c r="AC9" s="21">
        <v>-3.9447460655625042</v>
      </c>
      <c r="AD9" s="22">
        <v>2.2832837989277044</v>
      </c>
    </row>
    <row r="10" spans="1:30" ht="7.65" customHeight="1" x14ac:dyDescent="0.25">
      <c r="A10" s="183"/>
      <c r="B10" s="14" t="s">
        <v>3</v>
      </c>
      <c r="C10" s="15">
        <v>479452</v>
      </c>
      <c r="D10" s="16">
        <v>322242</v>
      </c>
      <c r="E10" s="16">
        <v>6625</v>
      </c>
      <c r="F10" s="16">
        <v>206</v>
      </c>
      <c r="G10" s="16">
        <v>6831</v>
      </c>
      <c r="H10" s="16">
        <v>7719</v>
      </c>
      <c r="I10" s="16">
        <v>281</v>
      </c>
      <c r="J10" s="16">
        <v>189</v>
      </c>
      <c r="K10" s="16">
        <v>1</v>
      </c>
      <c r="L10" s="16">
        <v>3</v>
      </c>
      <c r="M10" s="16">
        <v>494195</v>
      </c>
      <c r="N10" s="17">
        <v>3.14402532918972</v>
      </c>
      <c r="O10" s="18">
        <v>4.5387517994009379</v>
      </c>
      <c r="P10" s="19">
        <v>4886</v>
      </c>
      <c r="Q10" s="20">
        <v>44823</v>
      </c>
      <c r="R10" s="20">
        <v>49709</v>
      </c>
      <c r="S10" s="20">
        <v>3540</v>
      </c>
      <c r="T10" s="20">
        <v>2435</v>
      </c>
      <c r="U10" s="20">
        <v>5975</v>
      </c>
      <c r="V10" s="20">
        <v>7565</v>
      </c>
      <c r="W10" s="20">
        <v>0</v>
      </c>
      <c r="X10" s="20">
        <v>7565</v>
      </c>
      <c r="Y10" s="20">
        <v>231</v>
      </c>
      <c r="Z10" s="20">
        <v>15978</v>
      </c>
      <c r="AA10" s="20">
        <v>1203</v>
      </c>
      <c r="AB10" s="20">
        <v>80661</v>
      </c>
      <c r="AC10" s="21">
        <v>-2.7829335904543813</v>
      </c>
      <c r="AD10" s="22">
        <v>4.3922623954903903</v>
      </c>
    </row>
    <row r="11" spans="1:30" ht="7.65" customHeight="1" x14ac:dyDescent="0.25">
      <c r="A11" s="183"/>
      <c r="B11" s="24" t="s">
        <v>382</v>
      </c>
      <c r="C11" s="25">
        <v>3386713</v>
      </c>
      <c r="D11" s="26">
        <v>2739170</v>
      </c>
      <c r="E11" s="26">
        <v>105487</v>
      </c>
      <c r="F11" s="26">
        <v>2038</v>
      </c>
      <c r="G11" s="26">
        <v>107525</v>
      </c>
      <c r="H11" s="26">
        <v>118595</v>
      </c>
      <c r="I11" s="26">
        <v>4610</v>
      </c>
      <c r="J11" s="26">
        <v>1425</v>
      </c>
      <c r="K11" s="26">
        <v>25</v>
      </c>
      <c r="L11" s="26">
        <v>65</v>
      </c>
      <c r="M11" s="26">
        <v>3614348</v>
      </c>
      <c r="N11" s="27">
        <v>3.6808909616695891</v>
      </c>
      <c r="O11" s="28">
        <v>33.194646826983636</v>
      </c>
      <c r="P11" s="29">
        <v>35541</v>
      </c>
      <c r="Q11" s="30">
        <v>326815</v>
      </c>
      <c r="R11" s="30">
        <v>362356</v>
      </c>
      <c r="S11" s="30">
        <v>44148</v>
      </c>
      <c r="T11" s="30">
        <v>18064</v>
      </c>
      <c r="U11" s="30">
        <v>62212</v>
      </c>
      <c r="V11" s="30">
        <v>79646</v>
      </c>
      <c r="W11" s="30">
        <v>0</v>
      </c>
      <c r="X11" s="30">
        <v>79646</v>
      </c>
      <c r="Y11" s="30">
        <v>10122</v>
      </c>
      <c r="Z11" s="30">
        <v>35722</v>
      </c>
      <c r="AA11" s="30">
        <v>5836</v>
      </c>
      <c r="AB11" s="30">
        <v>555894</v>
      </c>
      <c r="AC11" s="31">
        <v>-5.3357560193928411</v>
      </c>
      <c r="AD11" s="32">
        <v>30.270295583723673</v>
      </c>
    </row>
    <row r="12" spans="1:30" ht="7.65" customHeight="1" x14ac:dyDescent="0.25">
      <c r="A12" s="183" t="s">
        <v>383</v>
      </c>
      <c r="B12" s="33" t="s">
        <v>384</v>
      </c>
      <c r="C12" s="34">
        <v>262887</v>
      </c>
      <c r="D12" s="35">
        <v>233010</v>
      </c>
      <c r="E12" s="35">
        <v>2581</v>
      </c>
      <c r="F12" s="35">
        <v>119</v>
      </c>
      <c r="G12" s="35">
        <v>2700</v>
      </c>
      <c r="H12" s="35">
        <v>1681</v>
      </c>
      <c r="I12" s="35">
        <v>165</v>
      </c>
      <c r="J12" s="35">
        <v>478</v>
      </c>
      <c r="K12" s="35">
        <v>5</v>
      </c>
      <c r="L12" s="35">
        <v>17</v>
      </c>
      <c r="M12" s="16">
        <v>267768</v>
      </c>
      <c r="N12" s="36">
        <v>4.4471402325572322</v>
      </c>
      <c r="O12" s="37">
        <v>2.4592164870587325</v>
      </c>
      <c r="P12" s="38">
        <v>2922</v>
      </c>
      <c r="Q12" s="39">
        <v>27477</v>
      </c>
      <c r="R12" s="39">
        <v>30399</v>
      </c>
      <c r="S12" s="39">
        <v>1343</v>
      </c>
      <c r="T12" s="39">
        <v>1601</v>
      </c>
      <c r="U12" s="39">
        <v>2944</v>
      </c>
      <c r="V12" s="39">
        <v>2693</v>
      </c>
      <c r="W12" s="39">
        <v>0</v>
      </c>
      <c r="X12" s="39">
        <v>2693</v>
      </c>
      <c r="Y12" s="39">
        <v>31261</v>
      </c>
      <c r="Z12" s="39">
        <v>402</v>
      </c>
      <c r="AA12" s="39">
        <v>1053</v>
      </c>
      <c r="AB12" s="20">
        <v>68752</v>
      </c>
      <c r="AC12" s="40">
        <v>-4.0634070104934139</v>
      </c>
      <c r="AD12" s="41">
        <v>3.7437773423929204</v>
      </c>
    </row>
    <row r="13" spans="1:30" ht="7.65" customHeight="1" x14ac:dyDescent="0.25">
      <c r="A13" s="183"/>
      <c r="B13" s="14" t="s">
        <v>385</v>
      </c>
      <c r="C13" s="15">
        <v>507693</v>
      </c>
      <c r="D13" s="16">
        <v>423539</v>
      </c>
      <c r="E13" s="16">
        <v>5860</v>
      </c>
      <c r="F13" s="16">
        <v>281</v>
      </c>
      <c r="G13" s="16">
        <v>6141</v>
      </c>
      <c r="H13" s="16">
        <v>16179</v>
      </c>
      <c r="I13" s="16">
        <v>286</v>
      </c>
      <c r="J13" s="16">
        <v>137</v>
      </c>
      <c r="K13" s="16">
        <v>2</v>
      </c>
      <c r="L13" s="16">
        <v>31</v>
      </c>
      <c r="M13" s="16">
        <v>530183</v>
      </c>
      <c r="N13" s="17">
        <v>5.3308830833416119</v>
      </c>
      <c r="O13" s="18">
        <v>4.8692703189263087</v>
      </c>
      <c r="P13" s="19">
        <v>5274</v>
      </c>
      <c r="Q13" s="20">
        <v>42034</v>
      </c>
      <c r="R13" s="20">
        <v>47308</v>
      </c>
      <c r="S13" s="20">
        <v>2545</v>
      </c>
      <c r="T13" s="20">
        <v>2376</v>
      </c>
      <c r="U13" s="20">
        <v>4921</v>
      </c>
      <c r="V13" s="20">
        <v>3993</v>
      </c>
      <c r="W13" s="20">
        <v>0</v>
      </c>
      <c r="X13" s="20">
        <v>3993</v>
      </c>
      <c r="Y13" s="20">
        <v>14794</v>
      </c>
      <c r="Z13" s="20">
        <v>207</v>
      </c>
      <c r="AA13" s="20">
        <v>1151</v>
      </c>
      <c r="AB13" s="20">
        <v>72374</v>
      </c>
      <c r="AC13" s="17">
        <v>-9.3614196796453299</v>
      </c>
      <c r="AD13" s="22">
        <v>3.9410074089240341</v>
      </c>
    </row>
    <row r="14" spans="1:30" ht="7.65" customHeight="1" x14ac:dyDescent="0.25">
      <c r="A14" s="183"/>
      <c r="B14" s="24" t="s">
        <v>382</v>
      </c>
      <c r="C14" s="25">
        <v>770580</v>
      </c>
      <c r="D14" s="26">
        <v>656549</v>
      </c>
      <c r="E14" s="26">
        <v>8441</v>
      </c>
      <c r="F14" s="26">
        <v>400</v>
      </c>
      <c r="G14" s="26">
        <v>8841</v>
      </c>
      <c r="H14" s="26">
        <v>17860</v>
      </c>
      <c r="I14" s="26">
        <v>451</v>
      </c>
      <c r="J14" s="26">
        <v>615</v>
      </c>
      <c r="K14" s="26">
        <v>7</v>
      </c>
      <c r="L14" s="26">
        <v>48</v>
      </c>
      <c r="M14" s="26">
        <v>797951</v>
      </c>
      <c r="N14" s="27">
        <v>5.0326634786374402</v>
      </c>
      <c r="O14" s="28">
        <v>7.3284868059850421</v>
      </c>
      <c r="P14" s="29">
        <v>8196</v>
      </c>
      <c r="Q14" s="30">
        <v>69511</v>
      </c>
      <c r="R14" s="30">
        <v>77707</v>
      </c>
      <c r="S14" s="30">
        <v>3888</v>
      </c>
      <c r="T14" s="30">
        <v>3977</v>
      </c>
      <c r="U14" s="30">
        <v>7865</v>
      </c>
      <c r="V14" s="30">
        <v>6686</v>
      </c>
      <c r="W14" s="30">
        <v>0</v>
      </c>
      <c r="X14" s="30">
        <v>6686</v>
      </c>
      <c r="Y14" s="30">
        <v>46055</v>
      </c>
      <c r="Z14" s="30">
        <v>609</v>
      </c>
      <c r="AA14" s="30">
        <v>2204</v>
      </c>
      <c r="AB14" s="30">
        <v>141126</v>
      </c>
      <c r="AC14" s="17">
        <v>-6.8555173483463463</v>
      </c>
      <c r="AD14" s="32">
        <v>7.6847847513169549</v>
      </c>
    </row>
    <row r="15" spans="1:30" ht="7.65" customHeight="1" x14ac:dyDescent="0.25">
      <c r="A15" s="191" t="s">
        <v>386</v>
      </c>
      <c r="B15" s="33" t="s">
        <v>381</v>
      </c>
      <c r="C15" s="34">
        <v>427165</v>
      </c>
      <c r="D15" s="35">
        <v>309050</v>
      </c>
      <c r="E15" s="35">
        <v>21456</v>
      </c>
      <c r="F15" s="35">
        <v>222</v>
      </c>
      <c r="G15" s="35">
        <v>21678</v>
      </c>
      <c r="H15" s="35">
        <v>4749</v>
      </c>
      <c r="I15" s="35">
        <v>329</v>
      </c>
      <c r="J15" s="35">
        <v>297</v>
      </c>
      <c r="K15" s="35">
        <v>1</v>
      </c>
      <c r="L15" s="35">
        <v>11</v>
      </c>
      <c r="M15" s="16">
        <v>453901</v>
      </c>
      <c r="N15" s="36">
        <v>5.6325605425205607</v>
      </c>
      <c r="O15" s="37">
        <v>4.1686864102224526</v>
      </c>
      <c r="P15" s="38">
        <v>4509</v>
      </c>
      <c r="Q15" s="39">
        <v>36874</v>
      </c>
      <c r="R15" s="39">
        <v>41383</v>
      </c>
      <c r="S15" s="39">
        <v>3785</v>
      </c>
      <c r="T15" s="39">
        <v>1867</v>
      </c>
      <c r="U15" s="39">
        <v>5652</v>
      </c>
      <c r="V15" s="39">
        <v>3032</v>
      </c>
      <c r="W15" s="39">
        <v>0</v>
      </c>
      <c r="X15" s="39">
        <v>3032</v>
      </c>
      <c r="Y15" s="39">
        <v>4923</v>
      </c>
      <c r="Z15" s="39">
        <v>139</v>
      </c>
      <c r="AA15" s="39">
        <v>2268</v>
      </c>
      <c r="AB15" s="20">
        <v>57397</v>
      </c>
      <c r="AC15" s="40">
        <v>-0.55442937089592326</v>
      </c>
      <c r="AD15" s="41">
        <v>3.125459450217106</v>
      </c>
    </row>
    <row r="16" spans="1:30" ht="7.65" customHeight="1" x14ac:dyDescent="0.25">
      <c r="A16" s="192"/>
      <c r="B16" s="14" t="s">
        <v>387</v>
      </c>
      <c r="C16" s="15">
        <v>153297</v>
      </c>
      <c r="D16" s="16">
        <v>135211</v>
      </c>
      <c r="E16" s="16">
        <v>2619</v>
      </c>
      <c r="F16" s="16">
        <v>66</v>
      </c>
      <c r="G16" s="16">
        <v>2685</v>
      </c>
      <c r="H16" s="16">
        <v>1421</v>
      </c>
      <c r="I16" s="16">
        <v>63</v>
      </c>
      <c r="J16" s="16">
        <v>198</v>
      </c>
      <c r="K16" s="16">
        <v>0</v>
      </c>
      <c r="L16" s="16">
        <v>1</v>
      </c>
      <c r="M16" s="16">
        <v>157602</v>
      </c>
      <c r="N16" s="17">
        <v>7.1146030149387629</v>
      </c>
      <c r="O16" s="18">
        <v>1.4474374712192284</v>
      </c>
      <c r="P16" s="19">
        <v>1955</v>
      </c>
      <c r="Q16" s="20">
        <v>20012</v>
      </c>
      <c r="R16" s="20">
        <v>21967</v>
      </c>
      <c r="S16" s="20">
        <v>1159</v>
      </c>
      <c r="T16" s="20">
        <v>893</v>
      </c>
      <c r="U16" s="20">
        <v>2052</v>
      </c>
      <c r="V16" s="20">
        <v>1296</v>
      </c>
      <c r="W16" s="20">
        <v>0</v>
      </c>
      <c r="X16" s="20">
        <v>1296</v>
      </c>
      <c r="Y16" s="20">
        <v>570</v>
      </c>
      <c r="Z16" s="20">
        <v>0</v>
      </c>
      <c r="AA16" s="20">
        <v>481</v>
      </c>
      <c r="AB16" s="20">
        <v>26366</v>
      </c>
      <c r="AC16" s="21">
        <v>-1.4981133485261704</v>
      </c>
      <c r="AD16" s="22">
        <v>1.4357172650909318</v>
      </c>
    </row>
    <row r="17" spans="1:30" ht="7.65" customHeight="1" x14ac:dyDescent="0.25">
      <c r="A17" s="192"/>
      <c r="B17" s="14" t="s">
        <v>1</v>
      </c>
      <c r="C17" s="15">
        <v>314201</v>
      </c>
      <c r="D17" s="16">
        <v>166003</v>
      </c>
      <c r="E17" s="16">
        <v>18811</v>
      </c>
      <c r="F17" s="16">
        <v>285</v>
      </c>
      <c r="G17" s="16">
        <v>19096</v>
      </c>
      <c r="H17" s="16">
        <v>8531</v>
      </c>
      <c r="I17" s="16">
        <v>187</v>
      </c>
      <c r="J17" s="16">
        <v>135</v>
      </c>
      <c r="K17" s="16">
        <v>0</v>
      </c>
      <c r="L17" s="16">
        <v>3</v>
      </c>
      <c r="M17" s="16">
        <v>341966</v>
      </c>
      <c r="N17" s="17">
        <v>7.087585686415121</v>
      </c>
      <c r="O17" s="18">
        <v>3.1406606660001439</v>
      </c>
      <c r="P17" s="19">
        <v>2838</v>
      </c>
      <c r="Q17" s="20">
        <v>20005</v>
      </c>
      <c r="R17" s="20">
        <v>22843</v>
      </c>
      <c r="S17" s="20">
        <v>2824</v>
      </c>
      <c r="T17" s="20">
        <v>1990</v>
      </c>
      <c r="U17" s="20">
        <v>4814</v>
      </c>
      <c r="V17" s="20">
        <v>2343</v>
      </c>
      <c r="W17" s="20">
        <v>0</v>
      </c>
      <c r="X17" s="20">
        <v>2343</v>
      </c>
      <c r="Y17" s="20">
        <v>2216</v>
      </c>
      <c r="Z17" s="20">
        <v>0</v>
      </c>
      <c r="AA17" s="20">
        <v>900</v>
      </c>
      <c r="AB17" s="20">
        <v>33116</v>
      </c>
      <c r="AC17" s="21">
        <v>1.2566885797278704</v>
      </c>
      <c r="AD17" s="22">
        <v>1.8032774387753656</v>
      </c>
    </row>
    <row r="18" spans="1:30" ht="7.65" customHeight="1" x14ac:dyDescent="0.25">
      <c r="A18" s="192"/>
      <c r="B18" s="14" t="s">
        <v>388</v>
      </c>
      <c r="C18" s="15">
        <v>160954</v>
      </c>
      <c r="D18" s="16">
        <v>133208</v>
      </c>
      <c r="E18" s="16">
        <v>2277</v>
      </c>
      <c r="F18" s="16">
        <v>111</v>
      </c>
      <c r="G18" s="16">
        <v>2388</v>
      </c>
      <c r="H18" s="16">
        <v>2957</v>
      </c>
      <c r="I18" s="16">
        <v>82</v>
      </c>
      <c r="J18" s="16">
        <v>269</v>
      </c>
      <c r="K18" s="16">
        <v>0</v>
      </c>
      <c r="L18" s="16">
        <v>1</v>
      </c>
      <c r="M18" s="16">
        <v>166569</v>
      </c>
      <c r="N18" s="17">
        <v>11.883635484325987</v>
      </c>
      <c r="O18" s="18">
        <v>1.5297915771596531</v>
      </c>
      <c r="P18" s="19">
        <v>1775</v>
      </c>
      <c r="Q18" s="20">
        <v>20473</v>
      </c>
      <c r="R18" s="20">
        <v>22248</v>
      </c>
      <c r="S18" s="20">
        <v>1296</v>
      </c>
      <c r="T18" s="20">
        <v>1201</v>
      </c>
      <c r="U18" s="20">
        <v>2497</v>
      </c>
      <c r="V18" s="20">
        <v>2290</v>
      </c>
      <c r="W18" s="20">
        <v>0</v>
      </c>
      <c r="X18" s="20">
        <v>2290</v>
      </c>
      <c r="Y18" s="20">
        <v>5073</v>
      </c>
      <c r="Z18" s="20">
        <v>0</v>
      </c>
      <c r="AA18" s="20">
        <v>201</v>
      </c>
      <c r="AB18" s="20">
        <v>32309</v>
      </c>
      <c r="AC18" s="21">
        <v>9.8833452368805901</v>
      </c>
      <c r="AD18" s="22">
        <v>1.7593335780104267</v>
      </c>
    </row>
    <row r="19" spans="1:30" ht="7.65" customHeight="1" x14ac:dyDescent="0.25">
      <c r="A19" s="192"/>
      <c r="B19" s="14" t="s">
        <v>384</v>
      </c>
      <c r="C19" s="15">
        <v>1673226</v>
      </c>
      <c r="D19" s="16">
        <v>1204944</v>
      </c>
      <c r="E19" s="16">
        <v>19047</v>
      </c>
      <c r="F19" s="16">
        <v>624</v>
      </c>
      <c r="G19" s="16">
        <v>19671</v>
      </c>
      <c r="H19" s="16">
        <v>11096</v>
      </c>
      <c r="I19" s="16">
        <v>743</v>
      </c>
      <c r="J19" s="16">
        <v>1310</v>
      </c>
      <c r="K19" s="16">
        <v>8</v>
      </c>
      <c r="L19" s="16">
        <v>31</v>
      </c>
      <c r="M19" s="16">
        <v>1705342</v>
      </c>
      <c r="N19" s="17">
        <v>6.8854924991460269</v>
      </c>
      <c r="O19" s="18">
        <v>15.662084948439366</v>
      </c>
      <c r="P19" s="19">
        <v>17435</v>
      </c>
      <c r="Q19" s="20">
        <v>128532</v>
      </c>
      <c r="R19" s="20">
        <v>145967</v>
      </c>
      <c r="S19" s="20">
        <v>7684</v>
      </c>
      <c r="T19" s="20">
        <v>6889</v>
      </c>
      <c r="U19" s="20">
        <v>14573</v>
      </c>
      <c r="V19" s="20">
        <v>15881</v>
      </c>
      <c r="W19" s="20">
        <v>0</v>
      </c>
      <c r="X19" s="20">
        <v>15881</v>
      </c>
      <c r="Y19" s="20">
        <v>79878</v>
      </c>
      <c r="Z19" s="20">
        <v>1942</v>
      </c>
      <c r="AA19" s="20">
        <v>2678</v>
      </c>
      <c r="AB19" s="20">
        <v>260919</v>
      </c>
      <c r="AC19" s="21">
        <v>-9.5805996688944749E-3</v>
      </c>
      <c r="AD19" s="22">
        <v>14.207915993713904</v>
      </c>
    </row>
    <row r="20" spans="1:30" ht="7.65" customHeight="1" x14ac:dyDescent="0.25">
      <c r="A20" s="192"/>
      <c r="B20" s="14" t="s">
        <v>385</v>
      </c>
      <c r="C20" s="15">
        <v>0</v>
      </c>
      <c r="D20" s="16">
        <v>0</v>
      </c>
      <c r="E20" s="16">
        <v>4</v>
      </c>
      <c r="F20" s="16">
        <v>0</v>
      </c>
      <c r="G20" s="16">
        <v>4</v>
      </c>
      <c r="H20" s="16">
        <v>5</v>
      </c>
      <c r="I20" s="16">
        <v>1</v>
      </c>
      <c r="J20" s="16">
        <v>2</v>
      </c>
      <c r="K20" s="16">
        <v>0</v>
      </c>
      <c r="L20" s="16">
        <v>0</v>
      </c>
      <c r="M20" s="16">
        <v>11</v>
      </c>
      <c r="N20" s="17">
        <v>57.142857142857139</v>
      </c>
      <c r="O20" s="18">
        <v>1.0102544500330904E-4</v>
      </c>
      <c r="P20" s="19">
        <v>0</v>
      </c>
      <c r="Q20" s="20">
        <v>0</v>
      </c>
      <c r="R20" s="20">
        <v>0</v>
      </c>
      <c r="S20" s="20">
        <v>3</v>
      </c>
      <c r="T20" s="20">
        <v>0</v>
      </c>
      <c r="U20" s="20">
        <v>3</v>
      </c>
      <c r="V20" s="20">
        <v>19</v>
      </c>
      <c r="W20" s="20">
        <v>0</v>
      </c>
      <c r="X20" s="20">
        <v>19</v>
      </c>
      <c r="Y20" s="20">
        <v>28</v>
      </c>
      <c r="Z20" s="20">
        <v>0</v>
      </c>
      <c r="AA20" s="20">
        <v>0</v>
      </c>
      <c r="AB20" s="20">
        <v>50</v>
      </c>
      <c r="AC20" s="17">
        <v>11.111111111111111</v>
      </c>
      <c r="AD20" s="22">
        <v>2.7226679532180303E-3</v>
      </c>
    </row>
    <row r="21" spans="1:30" ht="7.65" customHeight="1" x14ac:dyDescent="0.25">
      <c r="A21" s="193"/>
      <c r="B21" s="14" t="s">
        <v>382</v>
      </c>
      <c r="C21" s="15">
        <v>2728843</v>
      </c>
      <c r="D21" s="16">
        <v>1948416</v>
      </c>
      <c r="E21" s="16">
        <v>64214</v>
      </c>
      <c r="F21" s="16">
        <v>1308</v>
      </c>
      <c r="G21" s="16">
        <v>65522</v>
      </c>
      <c r="H21" s="16">
        <v>28759</v>
      </c>
      <c r="I21" s="16">
        <v>1405</v>
      </c>
      <c r="J21" s="16">
        <v>2211</v>
      </c>
      <c r="K21" s="16">
        <v>9</v>
      </c>
      <c r="L21" s="16">
        <v>47</v>
      </c>
      <c r="M21" s="16">
        <v>2825391</v>
      </c>
      <c r="N21" s="17">
        <v>7.0007430315231698</v>
      </c>
      <c r="O21" s="18">
        <v>25.948762098485851</v>
      </c>
      <c r="P21" s="19">
        <v>28512</v>
      </c>
      <c r="Q21" s="20">
        <v>225896</v>
      </c>
      <c r="R21" s="20">
        <v>254408</v>
      </c>
      <c r="S21" s="20">
        <v>16751</v>
      </c>
      <c r="T21" s="20">
        <v>12840</v>
      </c>
      <c r="U21" s="20">
        <v>29591</v>
      </c>
      <c r="V21" s="20">
        <v>24861</v>
      </c>
      <c r="W21" s="20">
        <v>0</v>
      </c>
      <c r="X21" s="20">
        <v>24861</v>
      </c>
      <c r="Y21" s="20">
        <v>92688</v>
      </c>
      <c r="Z21" s="20">
        <v>2081</v>
      </c>
      <c r="AA21" s="20">
        <v>6528</v>
      </c>
      <c r="AB21" s="20">
        <v>410157</v>
      </c>
      <c r="AC21" s="17">
        <v>0.63202161042835658</v>
      </c>
      <c r="AD21" s="22">
        <v>22.334426393760953</v>
      </c>
    </row>
    <row r="22" spans="1:30" ht="9" customHeight="1" x14ac:dyDescent="0.25">
      <c r="A22" s="194" t="s">
        <v>389</v>
      </c>
      <c r="B22" s="195"/>
      <c r="C22" s="42">
        <v>6886136</v>
      </c>
      <c r="D22" s="43">
        <v>5344135</v>
      </c>
      <c r="E22" s="43">
        <v>178142</v>
      </c>
      <c r="F22" s="43">
        <v>3746</v>
      </c>
      <c r="G22" s="43">
        <v>181888</v>
      </c>
      <c r="H22" s="43">
        <v>165214</v>
      </c>
      <c r="I22" s="43">
        <v>6466</v>
      </c>
      <c r="J22" s="43">
        <v>4251</v>
      </c>
      <c r="K22" s="43">
        <v>41</v>
      </c>
      <c r="L22" s="43">
        <v>160</v>
      </c>
      <c r="M22" s="43">
        <v>7237690</v>
      </c>
      <c r="N22" s="44">
        <v>5.1030149505930771</v>
      </c>
      <c r="O22" s="45">
        <v>66.471895731454538</v>
      </c>
      <c r="P22" s="46">
        <v>72249</v>
      </c>
      <c r="Q22" s="47">
        <v>622222</v>
      </c>
      <c r="R22" s="47">
        <v>694471</v>
      </c>
      <c r="S22" s="47">
        <v>64787</v>
      </c>
      <c r="T22" s="47">
        <v>34881</v>
      </c>
      <c r="U22" s="47">
        <v>99668</v>
      </c>
      <c r="V22" s="47">
        <v>111193</v>
      </c>
      <c r="W22" s="47">
        <v>0</v>
      </c>
      <c r="X22" s="47">
        <v>111193</v>
      </c>
      <c r="Y22" s="47">
        <v>148865</v>
      </c>
      <c r="Z22" s="47">
        <v>38412</v>
      </c>
      <c r="AA22" s="47">
        <v>14568</v>
      </c>
      <c r="AB22" s="47">
        <v>1107177</v>
      </c>
      <c r="AC22" s="48">
        <v>-3.4147503186280286</v>
      </c>
      <c r="AD22" s="49">
        <v>60.289506728801577</v>
      </c>
    </row>
    <row r="23" spans="1:30" ht="7.65" customHeight="1" x14ac:dyDescent="0.25">
      <c r="A23" s="13" t="s">
        <v>390</v>
      </c>
      <c r="B23" s="24" t="s">
        <v>391</v>
      </c>
      <c r="C23" s="50">
        <v>621069</v>
      </c>
      <c r="D23" s="26">
        <v>455258</v>
      </c>
      <c r="E23" s="26">
        <v>11536</v>
      </c>
      <c r="F23" s="26">
        <v>552</v>
      </c>
      <c r="G23" s="26">
        <v>12088</v>
      </c>
      <c r="H23" s="26">
        <v>1360</v>
      </c>
      <c r="I23" s="26">
        <v>683</v>
      </c>
      <c r="J23" s="26">
        <v>638</v>
      </c>
      <c r="K23" s="26">
        <v>4</v>
      </c>
      <c r="L23" s="26">
        <v>1</v>
      </c>
      <c r="M23" s="51">
        <v>635160</v>
      </c>
      <c r="N23" s="27">
        <v>10.149592289042964</v>
      </c>
      <c r="O23" s="28">
        <v>5.8333928771183432</v>
      </c>
      <c r="P23" s="29">
        <v>5000</v>
      </c>
      <c r="Q23" s="30">
        <v>53765</v>
      </c>
      <c r="R23" s="30">
        <v>58765</v>
      </c>
      <c r="S23" s="30">
        <v>4700</v>
      </c>
      <c r="T23" s="30">
        <v>5357</v>
      </c>
      <c r="U23" s="30">
        <v>10057</v>
      </c>
      <c r="V23" s="30">
        <v>6754</v>
      </c>
      <c r="W23" s="30">
        <v>0</v>
      </c>
      <c r="X23" s="30">
        <v>6754</v>
      </c>
      <c r="Y23" s="30">
        <v>29227</v>
      </c>
      <c r="Z23" s="30">
        <v>3790</v>
      </c>
      <c r="AA23" s="30">
        <v>172</v>
      </c>
      <c r="AB23" s="52">
        <v>108765</v>
      </c>
      <c r="AC23" s="31">
        <v>-1.4381252718573294</v>
      </c>
      <c r="AD23" s="32">
        <v>5.9226195986351806</v>
      </c>
    </row>
    <row r="24" spans="1:30" ht="7.65" customHeight="1" x14ac:dyDescent="0.25">
      <c r="A24" s="5" t="s">
        <v>392</v>
      </c>
      <c r="B24" s="6" t="s">
        <v>4</v>
      </c>
      <c r="C24" s="53">
        <v>491578</v>
      </c>
      <c r="D24" s="54">
        <v>354611</v>
      </c>
      <c r="E24" s="54">
        <v>9416</v>
      </c>
      <c r="F24" s="54">
        <v>584</v>
      </c>
      <c r="G24" s="54">
        <v>10000</v>
      </c>
      <c r="H24" s="54">
        <v>2255</v>
      </c>
      <c r="I24" s="54">
        <v>470</v>
      </c>
      <c r="J24" s="54">
        <v>945</v>
      </c>
      <c r="K24" s="54">
        <v>0</v>
      </c>
      <c r="L24" s="54">
        <v>30</v>
      </c>
      <c r="M24" s="54">
        <v>504808</v>
      </c>
      <c r="N24" s="55">
        <v>8.6239321756718965</v>
      </c>
      <c r="O24" s="56">
        <v>4.6362229855664028</v>
      </c>
      <c r="P24" s="57">
        <v>5176</v>
      </c>
      <c r="Q24" s="58">
        <v>34290</v>
      </c>
      <c r="R24" s="58">
        <v>39466</v>
      </c>
      <c r="S24" s="58">
        <v>2141</v>
      </c>
      <c r="T24" s="58">
        <v>4763</v>
      </c>
      <c r="U24" s="58">
        <v>6904</v>
      </c>
      <c r="V24" s="58">
        <v>4188</v>
      </c>
      <c r="W24" s="58">
        <v>0</v>
      </c>
      <c r="X24" s="58">
        <v>4188</v>
      </c>
      <c r="Y24" s="58">
        <v>20151</v>
      </c>
      <c r="Z24" s="58">
        <v>0</v>
      </c>
      <c r="AA24" s="58">
        <v>2497</v>
      </c>
      <c r="AB24" s="58">
        <v>73206</v>
      </c>
      <c r="AC24" s="55">
        <v>-4.3196403131575849</v>
      </c>
      <c r="AD24" s="59">
        <v>3.9863126036655823</v>
      </c>
    </row>
    <row r="25" spans="1:30" ht="7.65" customHeight="1" x14ac:dyDescent="0.25">
      <c r="A25" s="5" t="s">
        <v>393</v>
      </c>
      <c r="B25" s="6" t="s">
        <v>5</v>
      </c>
      <c r="C25" s="53">
        <v>297725</v>
      </c>
      <c r="D25" s="54">
        <v>284081</v>
      </c>
      <c r="E25" s="54">
        <v>13913</v>
      </c>
      <c r="F25" s="54">
        <v>141</v>
      </c>
      <c r="G25" s="54">
        <v>14054</v>
      </c>
      <c r="H25" s="54">
        <v>3846</v>
      </c>
      <c r="I25" s="54">
        <v>412</v>
      </c>
      <c r="J25" s="54">
        <v>501</v>
      </c>
      <c r="K25" s="54">
        <v>1</v>
      </c>
      <c r="L25" s="54">
        <v>12</v>
      </c>
      <c r="M25" s="54">
        <v>316139</v>
      </c>
      <c r="N25" s="55">
        <v>5.5207126859568962</v>
      </c>
      <c r="O25" s="56">
        <v>2.9034621052637379</v>
      </c>
      <c r="P25" s="57">
        <v>3572</v>
      </c>
      <c r="Q25" s="58">
        <v>21409</v>
      </c>
      <c r="R25" s="58">
        <v>24981</v>
      </c>
      <c r="S25" s="58">
        <v>2726</v>
      </c>
      <c r="T25" s="58">
        <v>1718</v>
      </c>
      <c r="U25" s="58">
        <v>4444</v>
      </c>
      <c r="V25" s="58">
        <v>4726</v>
      </c>
      <c r="W25" s="58">
        <v>0</v>
      </c>
      <c r="X25" s="58">
        <v>4726</v>
      </c>
      <c r="Y25" s="58">
        <v>8091</v>
      </c>
      <c r="Z25" s="58">
        <v>0</v>
      </c>
      <c r="AA25" s="58">
        <v>1636</v>
      </c>
      <c r="AB25" s="58">
        <v>43878</v>
      </c>
      <c r="AC25" s="55">
        <v>4.0427353436927911</v>
      </c>
      <c r="AD25" s="59">
        <v>2.3893044890260144</v>
      </c>
    </row>
    <row r="26" spans="1:30" ht="7.65" customHeight="1" x14ac:dyDescent="0.25">
      <c r="A26" s="5" t="s">
        <v>394</v>
      </c>
      <c r="B26" s="6" t="s">
        <v>6</v>
      </c>
      <c r="C26" s="53">
        <v>333585</v>
      </c>
      <c r="D26" s="54">
        <v>235078</v>
      </c>
      <c r="E26" s="54">
        <v>6873</v>
      </c>
      <c r="F26" s="54">
        <v>217</v>
      </c>
      <c r="G26" s="54">
        <v>7090</v>
      </c>
      <c r="H26" s="54">
        <v>5032</v>
      </c>
      <c r="I26" s="54">
        <v>678</v>
      </c>
      <c r="J26" s="54">
        <v>401</v>
      </c>
      <c r="K26" s="54">
        <v>10</v>
      </c>
      <c r="L26" s="54">
        <v>18</v>
      </c>
      <c r="M26" s="54">
        <v>346136</v>
      </c>
      <c r="N26" s="55">
        <v>7.7700977644934301</v>
      </c>
      <c r="O26" s="56">
        <v>3.178958493787762</v>
      </c>
      <c r="P26" s="57">
        <v>3366</v>
      </c>
      <c r="Q26" s="58">
        <v>35014</v>
      </c>
      <c r="R26" s="58">
        <v>38380</v>
      </c>
      <c r="S26" s="58">
        <v>4368</v>
      </c>
      <c r="T26" s="58">
        <v>1732</v>
      </c>
      <c r="U26" s="58">
        <v>6100</v>
      </c>
      <c r="V26" s="58">
        <v>12148</v>
      </c>
      <c r="W26" s="58">
        <v>0</v>
      </c>
      <c r="X26" s="58">
        <v>12148</v>
      </c>
      <c r="Y26" s="58">
        <v>4029</v>
      </c>
      <c r="Z26" s="58">
        <v>382</v>
      </c>
      <c r="AA26" s="58">
        <v>757</v>
      </c>
      <c r="AB26" s="58">
        <v>61796</v>
      </c>
      <c r="AC26" s="55">
        <v>-0.33385481347676726</v>
      </c>
      <c r="AD26" s="59">
        <v>3.3649997767412279</v>
      </c>
    </row>
    <row r="27" spans="1:30" ht="7.65" customHeight="1" x14ac:dyDescent="0.25">
      <c r="A27" s="5" t="s">
        <v>395</v>
      </c>
      <c r="B27" s="6" t="s">
        <v>7</v>
      </c>
      <c r="C27" s="53">
        <v>217863</v>
      </c>
      <c r="D27" s="54">
        <v>207090</v>
      </c>
      <c r="E27" s="54">
        <v>4735</v>
      </c>
      <c r="F27" s="54">
        <v>223</v>
      </c>
      <c r="G27" s="54">
        <v>4958</v>
      </c>
      <c r="H27" s="54">
        <v>1186</v>
      </c>
      <c r="I27" s="54">
        <v>136</v>
      </c>
      <c r="J27" s="54">
        <v>261</v>
      </c>
      <c r="K27" s="54">
        <v>1</v>
      </c>
      <c r="L27" s="54">
        <v>9</v>
      </c>
      <c r="M27" s="54">
        <v>224278</v>
      </c>
      <c r="N27" s="55">
        <v>12.516492833456248</v>
      </c>
      <c r="O27" s="56">
        <v>2.0597986140411044</v>
      </c>
      <c r="P27" s="57">
        <v>2572</v>
      </c>
      <c r="Q27" s="58">
        <v>19224</v>
      </c>
      <c r="R27" s="58">
        <v>21796</v>
      </c>
      <c r="S27" s="58">
        <v>1890</v>
      </c>
      <c r="T27" s="58">
        <v>2220</v>
      </c>
      <c r="U27" s="58">
        <v>4110</v>
      </c>
      <c r="V27" s="58">
        <v>1816</v>
      </c>
      <c r="W27" s="58">
        <v>0</v>
      </c>
      <c r="X27" s="58">
        <v>1816</v>
      </c>
      <c r="Y27" s="58">
        <v>61489</v>
      </c>
      <c r="Z27" s="58">
        <v>61</v>
      </c>
      <c r="AA27" s="58">
        <v>852</v>
      </c>
      <c r="AB27" s="58">
        <v>90124</v>
      </c>
      <c r="AC27" s="55">
        <v>-0.43417258636499217</v>
      </c>
      <c r="AD27" s="59">
        <v>4.9075545323164347</v>
      </c>
    </row>
    <row r="28" spans="1:30" ht="7.65" customHeight="1" x14ac:dyDescent="0.25">
      <c r="A28" s="191" t="s">
        <v>396</v>
      </c>
      <c r="B28" s="33" t="s">
        <v>397</v>
      </c>
      <c r="C28" s="60">
        <v>55886</v>
      </c>
      <c r="D28" s="35">
        <v>49593</v>
      </c>
      <c r="E28" s="35">
        <v>1411</v>
      </c>
      <c r="F28" s="35">
        <v>0</v>
      </c>
      <c r="G28" s="35">
        <v>1411</v>
      </c>
      <c r="H28" s="35">
        <v>706</v>
      </c>
      <c r="I28" s="35">
        <v>65</v>
      </c>
      <c r="J28" s="35">
        <v>7</v>
      </c>
      <c r="K28" s="35">
        <v>0</v>
      </c>
      <c r="L28" s="35">
        <v>16</v>
      </c>
      <c r="M28" s="35">
        <v>58026</v>
      </c>
      <c r="N28" s="36">
        <v>16.466621171370079</v>
      </c>
      <c r="O28" s="37">
        <v>0.53291840652381917</v>
      </c>
      <c r="P28" s="38">
        <v>92</v>
      </c>
      <c r="Q28" s="39">
        <v>7257</v>
      </c>
      <c r="R28" s="39">
        <v>7349</v>
      </c>
      <c r="S28" s="39">
        <v>533</v>
      </c>
      <c r="T28" s="39">
        <v>0</v>
      </c>
      <c r="U28" s="39">
        <v>533</v>
      </c>
      <c r="V28" s="39">
        <v>1461</v>
      </c>
      <c r="W28" s="39">
        <v>0</v>
      </c>
      <c r="X28" s="39">
        <v>1461</v>
      </c>
      <c r="Y28" s="39">
        <v>4</v>
      </c>
      <c r="Z28" s="39">
        <v>0</v>
      </c>
      <c r="AA28" s="39">
        <v>25</v>
      </c>
      <c r="AB28" s="39">
        <v>9372</v>
      </c>
      <c r="AC28" s="40">
        <v>4.4233983286908076</v>
      </c>
      <c r="AD28" s="41">
        <v>0.51033688115118758</v>
      </c>
    </row>
    <row r="29" spans="1:30" ht="7.65" customHeight="1" x14ac:dyDescent="0.25">
      <c r="A29" s="192"/>
      <c r="B29" s="61" t="s">
        <v>398</v>
      </c>
      <c r="C29" s="62">
        <v>55231</v>
      </c>
      <c r="D29" s="16">
        <v>47913</v>
      </c>
      <c r="E29" s="16">
        <v>627</v>
      </c>
      <c r="F29" s="16">
        <v>21</v>
      </c>
      <c r="G29" s="16">
        <v>648</v>
      </c>
      <c r="H29" s="16">
        <v>330</v>
      </c>
      <c r="I29" s="16">
        <v>43</v>
      </c>
      <c r="J29" s="16">
        <v>24</v>
      </c>
      <c r="K29" s="16">
        <v>0</v>
      </c>
      <c r="L29" s="16">
        <v>0</v>
      </c>
      <c r="M29" s="16">
        <v>56233</v>
      </c>
      <c r="N29" s="17">
        <v>6.5200507662290921</v>
      </c>
      <c r="O29" s="18">
        <v>0.5164512589882797</v>
      </c>
      <c r="P29" s="19">
        <v>48</v>
      </c>
      <c r="Q29" s="20">
        <v>4901</v>
      </c>
      <c r="R29" s="20">
        <v>4949</v>
      </c>
      <c r="S29" s="20">
        <v>291</v>
      </c>
      <c r="T29" s="20">
        <v>290</v>
      </c>
      <c r="U29" s="20">
        <v>581</v>
      </c>
      <c r="V29" s="20">
        <v>520</v>
      </c>
      <c r="W29" s="20">
        <v>0</v>
      </c>
      <c r="X29" s="20">
        <v>520</v>
      </c>
      <c r="Y29" s="20">
        <v>1539</v>
      </c>
      <c r="Z29" s="20">
        <v>0</v>
      </c>
      <c r="AA29" s="20">
        <v>0</v>
      </c>
      <c r="AB29" s="20">
        <v>7589</v>
      </c>
      <c r="AC29" s="21">
        <v>8.1054131054131044</v>
      </c>
      <c r="AD29" s="22">
        <v>0.41324654193943255</v>
      </c>
    </row>
    <row r="30" spans="1:30" ht="7.65" customHeight="1" x14ac:dyDescent="0.25">
      <c r="A30" s="192"/>
      <c r="B30" s="61" t="s">
        <v>399</v>
      </c>
      <c r="C30" s="62">
        <v>14833</v>
      </c>
      <c r="D30" s="16">
        <v>13559</v>
      </c>
      <c r="E30" s="16">
        <v>140</v>
      </c>
      <c r="F30" s="16">
        <v>0</v>
      </c>
      <c r="G30" s="16">
        <v>140</v>
      </c>
      <c r="H30" s="16">
        <v>32</v>
      </c>
      <c r="I30" s="16">
        <v>7</v>
      </c>
      <c r="J30" s="16">
        <v>0</v>
      </c>
      <c r="K30" s="16">
        <v>0</v>
      </c>
      <c r="L30" s="16">
        <v>0</v>
      </c>
      <c r="M30" s="16">
        <v>15005</v>
      </c>
      <c r="N30" s="17">
        <v>4.020797227036395</v>
      </c>
      <c r="O30" s="18">
        <v>0.13780789111587749</v>
      </c>
      <c r="P30" s="19">
        <v>11</v>
      </c>
      <c r="Q30" s="20">
        <v>1488</v>
      </c>
      <c r="R30" s="20">
        <v>1499</v>
      </c>
      <c r="S30" s="20">
        <v>94</v>
      </c>
      <c r="T30" s="20">
        <v>0</v>
      </c>
      <c r="U30" s="20">
        <v>94</v>
      </c>
      <c r="V30" s="20">
        <v>157</v>
      </c>
      <c r="W30" s="20">
        <v>0</v>
      </c>
      <c r="X30" s="20">
        <v>157</v>
      </c>
      <c r="Y30" s="20">
        <v>0</v>
      </c>
      <c r="Z30" s="20">
        <v>0</v>
      </c>
      <c r="AA30" s="20">
        <v>0</v>
      </c>
      <c r="AB30" s="20">
        <v>1750</v>
      </c>
      <c r="AC30" s="21">
        <v>-9.7007223942208469</v>
      </c>
      <c r="AD30" s="22">
        <v>9.5293378362631048E-2</v>
      </c>
    </row>
    <row r="31" spans="1:30" ht="7.65" customHeight="1" x14ac:dyDescent="0.25">
      <c r="A31" s="192"/>
      <c r="B31" s="61" t="s">
        <v>400</v>
      </c>
      <c r="C31" s="62">
        <v>11694</v>
      </c>
      <c r="D31" s="16">
        <v>11230</v>
      </c>
      <c r="E31" s="16">
        <v>64</v>
      </c>
      <c r="F31" s="16">
        <v>0</v>
      </c>
      <c r="G31" s="16">
        <v>64</v>
      </c>
      <c r="H31" s="16">
        <v>7</v>
      </c>
      <c r="I31" s="16">
        <v>7</v>
      </c>
      <c r="J31" s="16">
        <v>0</v>
      </c>
      <c r="K31" s="16">
        <v>0</v>
      </c>
      <c r="L31" s="16">
        <v>0</v>
      </c>
      <c r="M31" s="16">
        <v>11765</v>
      </c>
      <c r="N31" s="17">
        <v>3.7935597706219673</v>
      </c>
      <c r="O31" s="18">
        <v>0.108051305496721</v>
      </c>
      <c r="P31" s="19">
        <v>95</v>
      </c>
      <c r="Q31" s="20">
        <v>1026</v>
      </c>
      <c r="R31" s="20">
        <v>1121</v>
      </c>
      <c r="S31" s="20">
        <v>97</v>
      </c>
      <c r="T31" s="20">
        <v>0</v>
      </c>
      <c r="U31" s="20">
        <v>97</v>
      </c>
      <c r="V31" s="20">
        <v>100</v>
      </c>
      <c r="W31" s="20">
        <v>0</v>
      </c>
      <c r="X31" s="20">
        <v>100</v>
      </c>
      <c r="Y31" s="20">
        <v>0</v>
      </c>
      <c r="Z31" s="20">
        <v>0</v>
      </c>
      <c r="AA31" s="20">
        <v>0</v>
      </c>
      <c r="AB31" s="20">
        <v>1318</v>
      </c>
      <c r="AC31" s="21">
        <v>0.45731707317073167</v>
      </c>
      <c r="AD31" s="22">
        <v>7.176952724682728E-2</v>
      </c>
    </row>
    <row r="32" spans="1:30" ht="7.65" customHeight="1" x14ac:dyDescent="0.25">
      <c r="A32" s="184"/>
      <c r="B32" s="24" t="s">
        <v>382</v>
      </c>
      <c r="C32" s="50">
        <v>137644</v>
      </c>
      <c r="D32" s="26">
        <v>122295</v>
      </c>
      <c r="E32" s="26">
        <v>2242</v>
      </c>
      <c r="F32" s="26">
        <v>21</v>
      </c>
      <c r="G32" s="26">
        <v>2263</v>
      </c>
      <c r="H32" s="26">
        <v>1075</v>
      </c>
      <c r="I32" s="26">
        <v>122</v>
      </c>
      <c r="J32" s="26">
        <v>31</v>
      </c>
      <c r="K32" s="26">
        <v>0</v>
      </c>
      <c r="L32" s="26">
        <v>16</v>
      </c>
      <c r="M32" s="26">
        <v>141029</v>
      </c>
      <c r="N32" s="27">
        <v>9.8587709253503455</v>
      </c>
      <c r="O32" s="28">
        <v>1.2952288621246972</v>
      </c>
      <c r="P32" s="29">
        <v>246</v>
      </c>
      <c r="Q32" s="30">
        <v>14672</v>
      </c>
      <c r="R32" s="30">
        <v>14918</v>
      </c>
      <c r="S32" s="30">
        <v>1015</v>
      </c>
      <c r="T32" s="30">
        <v>290</v>
      </c>
      <c r="U32" s="30">
        <v>1305</v>
      </c>
      <c r="V32" s="30">
        <v>2238</v>
      </c>
      <c r="W32" s="30">
        <v>0</v>
      </c>
      <c r="X32" s="30">
        <v>2238</v>
      </c>
      <c r="Y32" s="30">
        <v>1543</v>
      </c>
      <c r="Z32" s="30">
        <v>0</v>
      </c>
      <c r="AA32" s="30">
        <v>25</v>
      </c>
      <c r="AB32" s="30">
        <v>20029</v>
      </c>
      <c r="AC32" s="31">
        <v>4.0737853988048842</v>
      </c>
      <c r="AD32" s="32">
        <v>1.0906463287000785</v>
      </c>
    </row>
    <row r="33" spans="1:30" ht="7.65" customHeight="1" x14ac:dyDescent="0.25">
      <c r="A33" s="191" t="s">
        <v>401</v>
      </c>
      <c r="B33" s="33" t="s">
        <v>402</v>
      </c>
      <c r="C33" s="60">
        <v>165703</v>
      </c>
      <c r="D33" s="35">
        <v>103994</v>
      </c>
      <c r="E33" s="35">
        <v>4782</v>
      </c>
      <c r="F33" s="35">
        <v>0</v>
      </c>
      <c r="G33" s="35">
        <v>4782</v>
      </c>
      <c r="H33" s="35">
        <v>4026</v>
      </c>
      <c r="I33" s="35">
        <v>128</v>
      </c>
      <c r="J33" s="35">
        <v>112</v>
      </c>
      <c r="K33" s="35">
        <v>0</v>
      </c>
      <c r="L33" s="35">
        <v>7</v>
      </c>
      <c r="M33" s="16">
        <v>174630</v>
      </c>
      <c r="N33" s="36">
        <v>8.0283572117882862</v>
      </c>
      <c r="O33" s="37">
        <v>1.6038248600843508</v>
      </c>
      <c r="P33" s="38">
        <v>359</v>
      </c>
      <c r="Q33" s="39">
        <v>16306</v>
      </c>
      <c r="R33" s="39">
        <v>16665</v>
      </c>
      <c r="S33" s="39">
        <v>2293</v>
      </c>
      <c r="T33" s="39">
        <v>0</v>
      </c>
      <c r="U33" s="39">
        <v>2293</v>
      </c>
      <c r="V33" s="39">
        <v>1833</v>
      </c>
      <c r="W33" s="39">
        <v>0</v>
      </c>
      <c r="X33" s="39">
        <v>1833</v>
      </c>
      <c r="Y33" s="39">
        <v>10872</v>
      </c>
      <c r="Z33" s="39">
        <v>0</v>
      </c>
      <c r="AA33" s="39">
        <v>247</v>
      </c>
      <c r="AB33" s="20">
        <v>31910</v>
      </c>
      <c r="AC33" s="40">
        <v>-1.4880217337614225</v>
      </c>
      <c r="AD33" s="41">
        <v>1.7376066877437468</v>
      </c>
    </row>
    <row r="34" spans="1:30" ht="7.65" customHeight="1" x14ac:dyDescent="0.25">
      <c r="A34" s="192"/>
      <c r="B34" s="61" t="s">
        <v>403</v>
      </c>
      <c r="C34" s="62">
        <v>19083</v>
      </c>
      <c r="D34" s="16">
        <v>13292</v>
      </c>
      <c r="E34" s="16">
        <v>65</v>
      </c>
      <c r="F34" s="16">
        <v>0</v>
      </c>
      <c r="G34" s="16">
        <v>65</v>
      </c>
      <c r="H34" s="16">
        <v>13</v>
      </c>
      <c r="I34" s="16">
        <v>5</v>
      </c>
      <c r="J34" s="16">
        <v>3</v>
      </c>
      <c r="K34" s="16">
        <v>0</v>
      </c>
      <c r="L34" s="16">
        <v>0</v>
      </c>
      <c r="M34" s="16">
        <v>19164</v>
      </c>
      <c r="N34" s="17">
        <v>2.794614600654401</v>
      </c>
      <c r="O34" s="18">
        <v>0.17600469345849221</v>
      </c>
      <c r="P34" s="19">
        <v>103</v>
      </c>
      <c r="Q34" s="20">
        <v>2020</v>
      </c>
      <c r="R34" s="20">
        <v>2123</v>
      </c>
      <c r="S34" s="20">
        <v>111</v>
      </c>
      <c r="T34" s="20">
        <v>0</v>
      </c>
      <c r="U34" s="20">
        <v>111</v>
      </c>
      <c r="V34" s="20">
        <v>110</v>
      </c>
      <c r="W34" s="20">
        <v>0</v>
      </c>
      <c r="X34" s="20">
        <v>110</v>
      </c>
      <c r="Y34" s="20">
        <v>117</v>
      </c>
      <c r="Z34" s="20">
        <v>0</v>
      </c>
      <c r="AA34" s="20">
        <v>0</v>
      </c>
      <c r="AB34" s="20">
        <v>2461</v>
      </c>
      <c r="AC34" s="21">
        <v>-8.1201786439301663E-2</v>
      </c>
      <c r="AD34" s="22">
        <v>0.13400971665739145</v>
      </c>
    </row>
    <row r="35" spans="1:30" ht="7.65" customHeight="1" x14ac:dyDescent="0.25">
      <c r="A35" s="184"/>
      <c r="B35" s="24" t="s">
        <v>382</v>
      </c>
      <c r="C35" s="50">
        <v>184786</v>
      </c>
      <c r="D35" s="26">
        <v>117286</v>
      </c>
      <c r="E35" s="26">
        <v>4847</v>
      </c>
      <c r="F35" s="26">
        <v>0</v>
      </c>
      <c r="G35" s="26">
        <v>4847</v>
      </c>
      <c r="H35" s="26">
        <v>4039</v>
      </c>
      <c r="I35" s="26">
        <v>133</v>
      </c>
      <c r="J35" s="26">
        <v>115</v>
      </c>
      <c r="K35" s="26">
        <v>0</v>
      </c>
      <c r="L35" s="26">
        <v>7</v>
      </c>
      <c r="M35" s="26">
        <v>193794</v>
      </c>
      <c r="N35" s="27">
        <v>7.4871737984969071</v>
      </c>
      <c r="O35" s="28">
        <v>1.779829553542843</v>
      </c>
      <c r="P35" s="29">
        <v>462</v>
      </c>
      <c r="Q35" s="30">
        <v>18326</v>
      </c>
      <c r="R35" s="30">
        <v>18788</v>
      </c>
      <c r="S35" s="30">
        <v>2404</v>
      </c>
      <c r="T35" s="30">
        <v>0</v>
      </c>
      <c r="U35" s="30">
        <v>2404</v>
      </c>
      <c r="V35" s="30">
        <v>1943</v>
      </c>
      <c r="W35" s="30">
        <v>0</v>
      </c>
      <c r="X35" s="30">
        <v>1943</v>
      </c>
      <c r="Y35" s="30">
        <v>10989</v>
      </c>
      <c r="Z35" s="30">
        <v>0</v>
      </c>
      <c r="AA35" s="30">
        <v>247</v>
      </c>
      <c r="AB35" s="30">
        <v>34371</v>
      </c>
      <c r="AC35" s="31">
        <v>-1.3886099555300531</v>
      </c>
      <c r="AD35" s="32">
        <v>1.8716164044011381</v>
      </c>
    </row>
    <row r="36" spans="1:30" ht="7.65" customHeight="1" x14ac:dyDescent="0.25">
      <c r="A36" s="191" t="s">
        <v>404</v>
      </c>
      <c r="B36" s="33" t="s">
        <v>6</v>
      </c>
      <c r="C36" s="60">
        <v>8055</v>
      </c>
      <c r="D36" s="35">
        <v>5576</v>
      </c>
      <c r="E36" s="35">
        <v>95</v>
      </c>
      <c r="F36" s="35">
        <v>7</v>
      </c>
      <c r="G36" s="35">
        <v>102</v>
      </c>
      <c r="H36" s="35">
        <v>42</v>
      </c>
      <c r="I36" s="35">
        <v>3</v>
      </c>
      <c r="J36" s="35">
        <v>0</v>
      </c>
      <c r="K36" s="35">
        <v>3</v>
      </c>
      <c r="L36" s="35">
        <v>0</v>
      </c>
      <c r="M36" s="35">
        <v>8202</v>
      </c>
      <c r="N36" s="17">
        <v>0.9974141115626155</v>
      </c>
      <c r="O36" s="37">
        <v>7.532824544701279E-2</v>
      </c>
      <c r="P36" s="38">
        <v>80</v>
      </c>
      <c r="Q36" s="39">
        <v>773</v>
      </c>
      <c r="R36" s="39">
        <v>853</v>
      </c>
      <c r="S36" s="39">
        <v>75</v>
      </c>
      <c r="T36" s="39">
        <v>50</v>
      </c>
      <c r="U36" s="39">
        <v>125</v>
      </c>
      <c r="V36" s="39">
        <v>50</v>
      </c>
      <c r="W36" s="39">
        <v>0</v>
      </c>
      <c r="X36" s="39">
        <v>50</v>
      </c>
      <c r="Y36" s="39">
        <v>0</v>
      </c>
      <c r="Z36" s="39">
        <v>104</v>
      </c>
      <c r="AA36" s="39">
        <v>0</v>
      </c>
      <c r="AB36" s="39">
        <v>1132</v>
      </c>
      <c r="AC36" s="17">
        <v>-4.3918918918918921</v>
      </c>
      <c r="AD36" s="41">
        <v>6.1641202460856206E-2</v>
      </c>
    </row>
    <row r="37" spans="1:30" ht="7.65" customHeight="1" x14ac:dyDescent="0.25">
      <c r="A37" s="192"/>
      <c r="B37" s="14" t="s">
        <v>405</v>
      </c>
      <c r="C37" s="62">
        <v>140204</v>
      </c>
      <c r="D37" s="16">
        <v>124735</v>
      </c>
      <c r="E37" s="16">
        <v>964</v>
      </c>
      <c r="F37" s="16">
        <v>435</v>
      </c>
      <c r="G37" s="16">
        <v>1399</v>
      </c>
      <c r="H37" s="16">
        <v>1300</v>
      </c>
      <c r="I37" s="16">
        <v>110</v>
      </c>
      <c r="J37" s="16">
        <v>150</v>
      </c>
      <c r="K37" s="16">
        <v>1</v>
      </c>
      <c r="L37" s="16">
        <v>3</v>
      </c>
      <c r="M37" s="16">
        <v>143057</v>
      </c>
      <c r="N37" s="17">
        <v>15.740036568987556</v>
      </c>
      <c r="O37" s="18">
        <v>1.313854280530762</v>
      </c>
      <c r="P37" s="19">
        <v>1597</v>
      </c>
      <c r="Q37" s="20">
        <v>16153</v>
      </c>
      <c r="R37" s="20">
        <v>17750</v>
      </c>
      <c r="S37" s="20">
        <v>390</v>
      </c>
      <c r="T37" s="20">
        <v>2224</v>
      </c>
      <c r="U37" s="20">
        <v>2614</v>
      </c>
      <c r="V37" s="20">
        <v>2108</v>
      </c>
      <c r="W37" s="20">
        <v>0</v>
      </c>
      <c r="X37" s="20">
        <v>2108</v>
      </c>
      <c r="Y37" s="20">
        <v>23696</v>
      </c>
      <c r="Z37" s="20">
        <v>17</v>
      </c>
      <c r="AA37" s="20">
        <v>515</v>
      </c>
      <c r="AB37" s="20">
        <v>46700</v>
      </c>
      <c r="AC37" s="21">
        <v>12.870090634441086</v>
      </c>
      <c r="AD37" s="22">
        <v>2.5429718683056399</v>
      </c>
    </row>
    <row r="38" spans="1:30" ht="7.65" customHeight="1" x14ac:dyDescent="0.25">
      <c r="A38" s="192"/>
      <c r="B38" s="14" t="s">
        <v>406</v>
      </c>
      <c r="C38" s="62">
        <v>12904</v>
      </c>
      <c r="D38" s="16">
        <v>12904</v>
      </c>
      <c r="E38" s="16">
        <v>66</v>
      </c>
      <c r="F38" s="16">
        <v>0</v>
      </c>
      <c r="G38" s="16">
        <v>66</v>
      </c>
      <c r="H38" s="16">
        <v>89</v>
      </c>
      <c r="I38" s="16">
        <v>5</v>
      </c>
      <c r="J38" s="16">
        <v>12</v>
      </c>
      <c r="K38" s="16">
        <v>0</v>
      </c>
      <c r="L38" s="16">
        <v>0</v>
      </c>
      <c r="M38" s="16">
        <v>13071</v>
      </c>
      <c r="N38" s="17">
        <v>22.617260787992496</v>
      </c>
      <c r="O38" s="18">
        <v>0.12004578105802295</v>
      </c>
      <c r="P38" s="19">
        <v>150</v>
      </c>
      <c r="Q38" s="20">
        <v>1639</v>
      </c>
      <c r="R38" s="20">
        <v>1789</v>
      </c>
      <c r="S38" s="20">
        <v>82</v>
      </c>
      <c r="T38" s="20">
        <v>0</v>
      </c>
      <c r="U38" s="20">
        <v>82</v>
      </c>
      <c r="V38" s="20">
        <v>128</v>
      </c>
      <c r="W38" s="20">
        <v>0</v>
      </c>
      <c r="X38" s="20">
        <v>128</v>
      </c>
      <c r="Y38" s="20">
        <v>9507</v>
      </c>
      <c r="Z38" s="20">
        <v>0</v>
      </c>
      <c r="AA38" s="20">
        <v>0</v>
      </c>
      <c r="AB38" s="20">
        <v>11506</v>
      </c>
      <c r="AC38" s="21">
        <v>18.264980984684961</v>
      </c>
      <c r="AD38" s="22">
        <v>0.62654034939453307</v>
      </c>
    </row>
    <row r="39" spans="1:30" ht="7.65" customHeight="1" x14ac:dyDescent="0.25">
      <c r="A39" s="184"/>
      <c r="B39" s="24" t="s">
        <v>382</v>
      </c>
      <c r="C39" s="50">
        <v>161163</v>
      </c>
      <c r="D39" s="26">
        <v>143215</v>
      </c>
      <c r="E39" s="26">
        <v>1125</v>
      </c>
      <c r="F39" s="26">
        <v>442</v>
      </c>
      <c r="G39" s="26">
        <v>1567</v>
      </c>
      <c r="H39" s="26">
        <v>1431</v>
      </c>
      <c r="I39" s="26">
        <v>118</v>
      </c>
      <c r="J39" s="26">
        <v>162</v>
      </c>
      <c r="K39" s="26">
        <v>4</v>
      </c>
      <c r="L39" s="26">
        <v>3</v>
      </c>
      <c r="M39" s="26">
        <v>164330</v>
      </c>
      <c r="N39" s="17">
        <v>15.414059262692877</v>
      </c>
      <c r="O39" s="28">
        <v>1.5092283070357977</v>
      </c>
      <c r="P39" s="29">
        <v>1827</v>
      </c>
      <c r="Q39" s="30">
        <v>18565</v>
      </c>
      <c r="R39" s="30">
        <v>20392</v>
      </c>
      <c r="S39" s="30">
        <v>547</v>
      </c>
      <c r="T39" s="30">
        <v>2274</v>
      </c>
      <c r="U39" s="30">
        <v>2821</v>
      </c>
      <c r="V39" s="30">
        <v>2286</v>
      </c>
      <c r="W39" s="30">
        <v>0</v>
      </c>
      <c r="X39" s="30">
        <v>2286</v>
      </c>
      <c r="Y39" s="30">
        <v>33203</v>
      </c>
      <c r="Z39" s="30">
        <v>121</v>
      </c>
      <c r="AA39" s="30">
        <v>515</v>
      </c>
      <c r="AB39" s="30">
        <v>59338</v>
      </c>
      <c r="AC39" s="17">
        <v>13.483017135862912</v>
      </c>
      <c r="AD39" s="32">
        <v>3.2311534201610295</v>
      </c>
    </row>
    <row r="40" spans="1:30" ht="7.65" customHeight="1" x14ac:dyDescent="0.25">
      <c r="A40" s="191" t="s">
        <v>407</v>
      </c>
      <c r="B40" s="33" t="s">
        <v>408</v>
      </c>
      <c r="C40" s="60">
        <v>148302</v>
      </c>
      <c r="D40" s="35">
        <v>135036</v>
      </c>
      <c r="E40" s="35">
        <v>2214</v>
      </c>
      <c r="F40" s="35">
        <v>0</v>
      </c>
      <c r="G40" s="35">
        <v>2214</v>
      </c>
      <c r="H40" s="35">
        <v>1050</v>
      </c>
      <c r="I40" s="35">
        <v>138</v>
      </c>
      <c r="J40" s="35">
        <v>140</v>
      </c>
      <c r="K40" s="35">
        <v>0</v>
      </c>
      <c r="L40" s="35">
        <v>5</v>
      </c>
      <c r="M40" s="16">
        <v>151711</v>
      </c>
      <c r="N40" s="36">
        <v>10.364168073095502</v>
      </c>
      <c r="O40" s="37">
        <v>1.3933337533542745</v>
      </c>
      <c r="P40" s="38">
        <v>1155</v>
      </c>
      <c r="Q40" s="39">
        <v>15408</v>
      </c>
      <c r="R40" s="39">
        <v>16563</v>
      </c>
      <c r="S40" s="39">
        <v>2034</v>
      </c>
      <c r="T40" s="39">
        <v>0</v>
      </c>
      <c r="U40" s="39">
        <v>2034</v>
      </c>
      <c r="V40" s="39">
        <v>1935</v>
      </c>
      <c r="W40" s="39">
        <v>0</v>
      </c>
      <c r="X40" s="39">
        <v>1935</v>
      </c>
      <c r="Y40" s="39">
        <v>5965</v>
      </c>
      <c r="Z40" s="39">
        <v>0</v>
      </c>
      <c r="AA40" s="39">
        <v>754</v>
      </c>
      <c r="AB40" s="20">
        <v>27251</v>
      </c>
      <c r="AC40" s="40">
        <v>-0.44933148242858184</v>
      </c>
      <c r="AD40" s="41">
        <v>1.4839084878628908</v>
      </c>
    </row>
    <row r="41" spans="1:30" ht="7.65" customHeight="1" x14ac:dyDescent="0.25">
      <c r="A41" s="192"/>
      <c r="B41" s="14" t="s">
        <v>409</v>
      </c>
      <c r="C41" s="62">
        <v>41687</v>
      </c>
      <c r="D41" s="16">
        <v>36781</v>
      </c>
      <c r="E41" s="16">
        <v>265</v>
      </c>
      <c r="F41" s="16">
        <v>0</v>
      </c>
      <c r="G41" s="16">
        <v>265</v>
      </c>
      <c r="H41" s="16">
        <v>224</v>
      </c>
      <c r="I41" s="16">
        <v>34</v>
      </c>
      <c r="J41" s="16">
        <v>24</v>
      </c>
      <c r="K41" s="16">
        <v>1</v>
      </c>
      <c r="L41" s="16">
        <v>1</v>
      </c>
      <c r="M41" s="16">
        <v>42202</v>
      </c>
      <c r="N41" s="17">
        <v>0.47138367774497669</v>
      </c>
      <c r="O41" s="18">
        <v>0.38758871182087712</v>
      </c>
      <c r="P41" s="19">
        <v>292</v>
      </c>
      <c r="Q41" s="20">
        <v>4136</v>
      </c>
      <c r="R41" s="20">
        <v>4428</v>
      </c>
      <c r="S41" s="20">
        <v>430</v>
      </c>
      <c r="T41" s="20">
        <v>0</v>
      </c>
      <c r="U41" s="20">
        <v>430</v>
      </c>
      <c r="V41" s="20">
        <v>488</v>
      </c>
      <c r="W41" s="20">
        <v>0</v>
      </c>
      <c r="X41" s="20">
        <v>488</v>
      </c>
      <c r="Y41" s="20">
        <v>3933</v>
      </c>
      <c r="Z41" s="20">
        <v>97</v>
      </c>
      <c r="AA41" s="20">
        <v>38</v>
      </c>
      <c r="AB41" s="20">
        <v>9414</v>
      </c>
      <c r="AC41" s="21">
        <v>1.236692117431982</v>
      </c>
      <c r="AD41" s="22">
        <v>0.51262392223189079</v>
      </c>
    </row>
    <row r="42" spans="1:30" ht="7.65" customHeight="1" x14ac:dyDescent="0.25">
      <c r="A42" s="192"/>
      <c r="B42" s="14" t="s">
        <v>410</v>
      </c>
      <c r="C42" s="62">
        <v>55755</v>
      </c>
      <c r="D42" s="16">
        <v>50320</v>
      </c>
      <c r="E42" s="16">
        <v>555</v>
      </c>
      <c r="F42" s="16">
        <v>73</v>
      </c>
      <c r="G42" s="16">
        <v>628</v>
      </c>
      <c r="H42" s="16">
        <v>406</v>
      </c>
      <c r="I42" s="16">
        <v>46</v>
      </c>
      <c r="J42" s="16">
        <v>49</v>
      </c>
      <c r="K42" s="16">
        <v>2</v>
      </c>
      <c r="L42" s="16">
        <v>3</v>
      </c>
      <c r="M42" s="16">
        <v>56843</v>
      </c>
      <c r="N42" s="17">
        <v>12.337944664031621</v>
      </c>
      <c r="O42" s="18">
        <v>0.52205357912028139</v>
      </c>
      <c r="P42" s="19">
        <v>411</v>
      </c>
      <c r="Q42" s="20">
        <v>5258</v>
      </c>
      <c r="R42" s="20">
        <v>5669</v>
      </c>
      <c r="S42" s="20">
        <v>172</v>
      </c>
      <c r="T42" s="20">
        <v>413</v>
      </c>
      <c r="U42" s="20">
        <v>585</v>
      </c>
      <c r="V42" s="20">
        <v>530</v>
      </c>
      <c r="W42" s="20">
        <v>0</v>
      </c>
      <c r="X42" s="20">
        <v>530</v>
      </c>
      <c r="Y42" s="20">
        <v>2351</v>
      </c>
      <c r="Z42" s="20">
        <v>118</v>
      </c>
      <c r="AA42" s="20">
        <v>35</v>
      </c>
      <c r="AB42" s="20">
        <v>9288</v>
      </c>
      <c r="AC42" s="21">
        <v>-0.86455331412103753</v>
      </c>
      <c r="AD42" s="22">
        <v>0.50576279898978127</v>
      </c>
    </row>
    <row r="43" spans="1:30" ht="7.65" customHeight="1" x14ac:dyDescent="0.25">
      <c r="A43" s="184"/>
      <c r="B43" s="24" t="s">
        <v>382</v>
      </c>
      <c r="C43" s="50">
        <v>245744</v>
      </c>
      <c r="D43" s="26">
        <v>222137</v>
      </c>
      <c r="E43" s="26">
        <v>3034</v>
      </c>
      <c r="F43" s="26">
        <v>73</v>
      </c>
      <c r="G43" s="26">
        <v>3107</v>
      </c>
      <c r="H43" s="26">
        <v>1680</v>
      </c>
      <c r="I43" s="26">
        <v>218</v>
      </c>
      <c r="J43" s="26">
        <v>213</v>
      </c>
      <c r="K43" s="26">
        <v>3</v>
      </c>
      <c r="L43" s="26">
        <v>9</v>
      </c>
      <c r="M43" s="26">
        <v>250756</v>
      </c>
      <c r="N43" s="27">
        <v>8.9921240676669516</v>
      </c>
      <c r="O43" s="28">
        <v>2.3029760442954328</v>
      </c>
      <c r="P43" s="29">
        <v>1858</v>
      </c>
      <c r="Q43" s="30">
        <v>24802</v>
      </c>
      <c r="R43" s="30">
        <v>26660</v>
      </c>
      <c r="S43" s="30">
        <v>2636</v>
      </c>
      <c r="T43" s="30">
        <v>413</v>
      </c>
      <c r="U43" s="30">
        <v>3049</v>
      </c>
      <c r="V43" s="30">
        <v>2953</v>
      </c>
      <c r="W43" s="30">
        <v>0</v>
      </c>
      <c r="X43" s="30">
        <v>2953</v>
      </c>
      <c r="Y43" s="30">
        <v>12249</v>
      </c>
      <c r="Z43" s="30">
        <v>215</v>
      </c>
      <c r="AA43" s="30">
        <v>827</v>
      </c>
      <c r="AB43" s="30">
        <v>45953</v>
      </c>
      <c r="AC43" s="31">
        <v>-0.19330176795100126</v>
      </c>
      <c r="AD43" s="32">
        <v>2.5022952090845627</v>
      </c>
    </row>
    <row r="44" spans="1:30" ht="7.65" customHeight="1" x14ac:dyDescent="0.25">
      <c r="A44" s="191" t="s">
        <v>411</v>
      </c>
      <c r="B44" s="33" t="s">
        <v>5</v>
      </c>
      <c r="C44" s="60">
        <v>10980</v>
      </c>
      <c r="D44" s="35">
        <v>10980</v>
      </c>
      <c r="E44" s="35">
        <v>360</v>
      </c>
      <c r="F44" s="35">
        <v>7</v>
      </c>
      <c r="G44" s="35">
        <v>367</v>
      </c>
      <c r="H44" s="35">
        <v>24</v>
      </c>
      <c r="I44" s="35">
        <v>4</v>
      </c>
      <c r="J44" s="35">
        <v>11</v>
      </c>
      <c r="K44" s="35">
        <v>0</v>
      </c>
      <c r="L44" s="35">
        <v>0</v>
      </c>
      <c r="M44" s="35">
        <v>11382</v>
      </c>
      <c r="N44" s="17">
        <v>3.7084282460136677</v>
      </c>
      <c r="O44" s="37">
        <v>0.10453378318433304</v>
      </c>
      <c r="P44" s="38">
        <v>132</v>
      </c>
      <c r="Q44" s="39">
        <v>576</v>
      </c>
      <c r="R44" s="39">
        <v>708</v>
      </c>
      <c r="S44" s="39">
        <v>22</v>
      </c>
      <c r="T44" s="39">
        <v>34</v>
      </c>
      <c r="U44" s="39">
        <v>56</v>
      </c>
      <c r="V44" s="39">
        <v>66</v>
      </c>
      <c r="W44" s="39">
        <v>0</v>
      </c>
      <c r="X44" s="39">
        <v>66</v>
      </c>
      <c r="Y44" s="39">
        <v>431</v>
      </c>
      <c r="Z44" s="39">
        <v>0</v>
      </c>
      <c r="AA44" s="39">
        <v>0</v>
      </c>
      <c r="AB44" s="39">
        <v>1261</v>
      </c>
      <c r="AC44" s="17">
        <v>29.873473780698177</v>
      </c>
      <c r="AD44" s="41">
        <v>6.8665685780158719E-2</v>
      </c>
    </row>
    <row r="45" spans="1:30" ht="7.65" customHeight="1" x14ac:dyDescent="0.25">
      <c r="A45" s="192"/>
      <c r="B45" s="14" t="s">
        <v>412</v>
      </c>
      <c r="C45" s="15">
        <v>44194</v>
      </c>
      <c r="D45" s="16">
        <v>40083</v>
      </c>
      <c r="E45" s="16">
        <v>377</v>
      </c>
      <c r="F45" s="16">
        <v>97</v>
      </c>
      <c r="G45" s="16">
        <v>474</v>
      </c>
      <c r="H45" s="16">
        <v>183</v>
      </c>
      <c r="I45" s="16">
        <v>51</v>
      </c>
      <c r="J45" s="16">
        <v>8</v>
      </c>
      <c r="K45" s="16">
        <v>0</v>
      </c>
      <c r="L45" s="16">
        <v>0</v>
      </c>
      <c r="M45" s="16">
        <v>44859</v>
      </c>
      <c r="N45" s="17">
        <v>7.4055451802901882</v>
      </c>
      <c r="O45" s="18">
        <v>0.41199094885485826</v>
      </c>
      <c r="P45" s="19">
        <v>488</v>
      </c>
      <c r="Q45" s="20">
        <v>3553</v>
      </c>
      <c r="R45" s="20">
        <v>4041</v>
      </c>
      <c r="S45" s="20">
        <v>159</v>
      </c>
      <c r="T45" s="20">
        <v>486</v>
      </c>
      <c r="U45" s="20">
        <v>645</v>
      </c>
      <c r="V45" s="20">
        <v>384</v>
      </c>
      <c r="W45" s="20">
        <v>0</v>
      </c>
      <c r="X45" s="20">
        <v>384</v>
      </c>
      <c r="Y45" s="20">
        <v>89</v>
      </c>
      <c r="Z45" s="20">
        <v>0</v>
      </c>
      <c r="AA45" s="20">
        <v>0</v>
      </c>
      <c r="AB45" s="20">
        <v>5159</v>
      </c>
      <c r="AC45" s="21">
        <v>-3.2445611402850711</v>
      </c>
      <c r="AD45" s="22">
        <v>0.28092487941303634</v>
      </c>
    </row>
    <row r="46" spans="1:30" ht="7.65" customHeight="1" x14ac:dyDescent="0.25">
      <c r="A46" s="192"/>
      <c r="B46" s="14" t="s">
        <v>411</v>
      </c>
      <c r="C46" s="15">
        <v>76038</v>
      </c>
      <c r="D46" s="16">
        <v>64313</v>
      </c>
      <c r="E46" s="16">
        <v>804</v>
      </c>
      <c r="F46" s="16">
        <v>52</v>
      </c>
      <c r="G46" s="16">
        <v>856</v>
      </c>
      <c r="H46" s="16">
        <v>676</v>
      </c>
      <c r="I46" s="16">
        <v>76</v>
      </c>
      <c r="J46" s="16">
        <v>19</v>
      </c>
      <c r="K46" s="16">
        <v>0</v>
      </c>
      <c r="L46" s="16">
        <v>0</v>
      </c>
      <c r="M46" s="16">
        <v>77589</v>
      </c>
      <c r="N46" s="17">
        <v>3.8994603425418806</v>
      </c>
      <c r="O46" s="18">
        <v>0.71258756839652238</v>
      </c>
      <c r="P46" s="19">
        <v>90</v>
      </c>
      <c r="Q46" s="20">
        <v>6200</v>
      </c>
      <c r="R46" s="20">
        <v>6290</v>
      </c>
      <c r="S46" s="20">
        <v>265</v>
      </c>
      <c r="T46" s="20">
        <v>210</v>
      </c>
      <c r="U46" s="20">
        <v>475</v>
      </c>
      <c r="V46" s="20">
        <v>688</v>
      </c>
      <c r="W46" s="20">
        <v>0</v>
      </c>
      <c r="X46" s="20">
        <v>688</v>
      </c>
      <c r="Y46" s="20">
        <v>8780</v>
      </c>
      <c r="Z46" s="20">
        <v>0</v>
      </c>
      <c r="AA46" s="20">
        <v>0</v>
      </c>
      <c r="AB46" s="20">
        <v>16233</v>
      </c>
      <c r="AC46" s="21">
        <v>4.8643410852713176</v>
      </c>
      <c r="AD46" s="22">
        <v>0.88394137769176562</v>
      </c>
    </row>
    <row r="47" spans="1:30" ht="7.65" customHeight="1" x14ac:dyDescent="0.25">
      <c r="A47" s="192"/>
      <c r="B47" s="14" t="s">
        <v>413</v>
      </c>
      <c r="C47" s="15">
        <v>39651</v>
      </c>
      <c r="D47" s="16">
        <v>30010</v>
      </c>
      <c r="E47" s="16">
        <v>241</v>
      </c>
      <c r="F47" s="16">
        <v>41</v>
      </c>
      <c r="G47" s="16">
        <v>282</v>
      </c>
      <c r="H47" s="16">
        <v>154</v>
      </c>
      <c r="I47" s="16">
        <v>32</v>
      </c>
      <c r="J47" s="16">
        <v>20</v>
      </c>
      <c r="K47" s="16">
        <v>0</v>
      </c>
      <c r="L47" s="16">
        <v>0</v>
      </c>
      <c r="M47" s="16">
        <v>40107</v>
      </c>
      <c r="N47" s="17">
        <v>1.8047517514468474</v>
      </c>
      <c r="O47" s="18">
        <v>0.36834795661342867</v>
      </c>
      <c r="P47" s="19">
        <v>476</v>
      </c>
      <c r="Q47" s="20">
        <v>3409</v>
      </c>
      <c r="R47" s="20">
        <v>3885</v>
      </c>
      <c r="S47" s="20">
        <v>81</v>
      </c>
      <c r="T47" s="20">
        <v>254</v>
      </c>
      <c r="U47" s="20">
        <v>335</v>
      </c>
      <c r="V47" s="20">
        <v>302</v>
      </c>
      <c r="W47" s="20">
        <v>0</v>
      </c>
      <c r="X47" s="20">
        <v>302</v>
      </c>
      <c r="Y47" s="20">
        <v>1304</v>
      </c>
      <c r="Z47" s="20">
        <v>0</v>
      </c>
      <c r="AA47" s="20">
        <v>0</v>
      </c>
      <c r="AB47" s="20">
        <v>5826</v>
      </c>
      <c r="AC47" s="21">
        <v>-5.3606237816764128</v>
      </c>
      <c r="AD47" s="22">
        <v>0.31724526990896484</v>
      </c>
    </row>
    <row r="48" spans="1:30" ht="7.65" customHeight="1" x14ac:dyDescent="0.25">
      <c r="A48" s="184"/>
      <c r="B48" s="24" t="s">
        <v>382</v>
      </c>
      <c r="C48" s="25">
        <v>170863</v>
      </c>
      <c r="D48" s="26">
        <v>145386</v>
      </c>
      <c r="E48" s="26">
        <v>1782</v>
      </c>
      <c r="F48" s="26">
        <v>197</v>
      </c>
      <c r="G48" s="26">
        <v>1979</v>
      </c>
      <c r="H48" s="26">
        <v>1037</v>
      </c>
      <c r="I48" s="26">
        <v>163</v>
      </c>
      <c r="J48" s="26">
        <v>58</v>
      </c>
      <c r="K48" s="26">
        <v>0</v>
      </c>
      <c r="L48" s="26">
        <v>0</v>
      </c>
      <c r="M48" s="26">
        <v>173937</v>
      </c>
      <c r="N48" s="27">
        <v>4.2700252976368889</v>
      </c>
      <c r="O48" s="28">
        <v>1.5974602570491423</v>
      </c>
      <c r="P48" s="29">
        <v>1186</v>
      </c>
      <c r="Q48" s="30">
        <v>13738</v>
      </c>
      <c r="R48" s="30">
        <v>14924</v>
      </c>
      <c r="S48" s="30">
        <v>527</v>
      </c>
      <c r="T48" s="30">
        <v>984</v>
      </c>
      <c r="U48" s="30">
        <v>1511</v>
      </c>
      <c r="V48" s="30">
        <v>1440</v>
      </c>
      <c r="W48" s="30">
        <v>0</v>
      </c>
      <c r="X48" s="30">
        <v>1440</v>
      </c>
      <c r="Y48" s="30">
        <v>10604</v>
      </c>
      <c r="Z48" s="30">
        <v>0</v>
      </c>
      <c r="AA48" s="30">
        <v>0</v>
      </c>
      <c r="AB48" s="30">
        <v>28479</v>
      </c>
      <c r="AC48" s="27">
        <v>1.9329827951628107</v>
      </c>
      <c r="AD48" s="32">
        <v>1.5507772127939257</v>
      </c>
    </row>
    <row r="49" spans="1:30" ht="7.65" customHeight="1" x14ac:dyDescent="0.25">
      <c r="A49" s="191" t="s">
        <v>414</v>
      </c>
      <c r="B49" s="33" t="s">
        <v>4</v>
      </c>
      <c r="C49" s="60">
        <v>53149</v>
      </c>
      <c r="D49" s="35">
        <v>46403</v>
      </c>
      <c r="E49" s="35">
        <v>452</v>
      </c>
      <c r="F49" s="35">
        <v>36</v>
      </c>
      <c r="G49" s="35">
        <v>488</v>
      </c>
      <c r="H49" s="35">
        <v>199</v>
      </c>
      <c r="I49" s="35">
        <v>40</v>
      </c>
      <c r="J49" s="35">
        <v>63</v>
      </c>
      <c r="K49" s="35">
        <v>0</v>
      </c>
      <c r="L49" s="35">
        <v>0</v>
      </c>
      <c r="M49" s="35">
        <v>53899</v>
      </c>
      <c r="N49" s="17">
        <v>12.613346705110526</v>
      </c>
      <c r="O49" s="37">
        <v>0.49501549638485037</v>
      </c>
      <c r="P49" s="38">
        <v>549</v>
      </c>
      <c r="Q49" s="39">
        <v>3841</v>
      </c>
      <c r="R49" s="39">
        <v>4390</v>
      </c>
      <c r="S49" s="39">
        <v>63</v>
      </c>
      <c r="T49" s="39">
        <v>327</v>
      </c>
      <c r="U49" s="39">
        <v>390</v>
      </c>
      <c r="V49" s="39">
        <v>589</v>
      </c>
      <c r="W49" s="39">
        <v>0</v>
      </c>
      <c r="X49" s="39">
        <v>589</v>
      </c>
      <c r="Y49" s="39">
        <v>2623</v>
      </c>
      <c r="Z49" s="39">
        <v>0</v>
      </c>
      <c r="AA49" s="39">
        <v>0</v>
      </c>
      <c r="AB49" s="39">
        <v>7992</v>
      </c>
      <c r="AC49" s="17">
        <v>14.236706689536879</v>
      </c>
      <c r="AD49" s="41">
        <v>0.43519124564236994</v>
      </c>
    </row>
    <row r="50" spans="1:30" ht="7.65" customHeight="1" x14ac:dyDescent="0.25">
      <c r="A50" s="192"/>
      <c r="B50" s="14" t="s">
        <v>415</v>
      </c>
      <c r="C50" s="62">
        <v>104775</v>
      </c>
      <c r="D50" s="16">
        <v>97500</v>
      </c>
      <c r="E50" s="16">
        <v>2754</v>
      </c>
      <c r="F50" s="16">
        <v>86</v>
      </c>
      <c r="G50" s="16">
        <v>2840</v>
      </c>
      <c r="H50" s="16">
        <v>478</v>
      </c>
      <c r="I50" s="16">
        <v>46</v>
      </c>
      <c r="J50" s="16">
        <v>226</v>
      </c>
      <c r="K50" s="16">
        <v>0</v>
      </c>
      <c r="L50" s="16">
        <v>0</v>
      </c>
      <c r="M50" s="16">
        <v>108319</v>
      </c>
      <c r="N50" s="17">
        <v>14.520272770523867</v>
      </c>
      <c r="O50" s="18">
        <v>0.99481592521031192</v>
      </c>
      <c r="P50" s="19">
        <v>1042</v>
      </c>
      <c r="Q50" s="20">
        <v>13663</v>
      </c>
      <c r="R50" s="20">
        <v>14705</v>
      </c>
      <c r="S50" s="20">
        <v>696</v>
      </c>
      <c r="T50" s="20">
        <v>838</v>
      </c>
      <c r="U50" s="20">
        <v>1534</v>
      </c>
      <c r="V50" s="20">
        <v>1259</v>
      </c>
      <c r="W50" s="20">
        <v>0</v>
      </c>
      <c r="X50" s="20">
        <v>1259</v>
      </c>
      <c r="Y50" s="20">
        <v>23828</v>
      </c>
      <c r="Z50" s="20">
        <v>0</v>
      </c>
      <c r="AA50" s="20">
        <v>0</v>
      </c>
      <c r="AB50" s="20">
        <v>41326</v>
      </c>
      <c r="AC50" s="21">
        <v>0.2231168453218218</v>
      </c>
      <c r="AD50" s="22">
        <v>2.2503395166937663</v>
      </c>
    </row>
    <row r="51" spans="1:30" ht="7.65" customHeight="1" x14ac:dyDescent="0.25">
      <c r="A51" s="192"/>
      <c r="B51" s="14" t="s">
        <v>416</v>
      </c>
      <c r="C51" s="62">
        <v>80331</v>
      </c>
      <c r="D51" s="16">
        <v>63162</v>
      </c>
      <c r="E51" s="16">
        <v>1200</v>
      </c>
      <c r="F51" s="16">
        <v>76</v>
      </c>
      <c r="G51" s="16">
        <v>1276</v>
      </c>
      <c r="H51" s="16">
        <v>501</v>
      </c>
      <c r="I51" s="16">
        <v>71</v>
      </c>
      <c r="J51" s="16">
        <v>111</v>
      </c>
      <c r="K51" s="16">
        <v>1</v>
      </c>
      <c r="L51" s="16">
        <v>0</v>
      </c>
      <c r="M51" s="16">
        <v>82220</v>
      </c>
      <c r="N51" s="17">
        <v>15.966149506346969</v>
      </c>
      <c r="O51" s="18">
        <v>0.75511928074291534</v>
      </c>
      <c r="P51" s="19">
        <v>111</v>
      </c>
      <c r="Q51" s="20">
        <v>6034</v>
      </c>
      <c r="R51" s="20">
        <v>6145</v>
      </c>
      <c r="S51" s="20">
        <v>523</v>
      </c>
      <c r="T51" s="20">
        <v>780</v>
      </c>
      <c r="U51" s="20">
        <v>1303</v>
      </c>
      <c r="V51" s="20">
        <v>807</v>
      </c>
      <c r="W51" s="20">
        <v>0</v>
      </c>
      <c r="X51" s="20">
        <v>807</v>
      </c>
      <c r="Y51" s="20">
        <v>20252</v>
      </c>
      <c r="Z51" s="20">
        <v>64</v>
      </c>
      <c r="AA51" s="20">
        <v>0</v>
      </c>
      <c r="AB51" s="20">
        <v>28571</v>
      </c>
      <c r="AC51" s="21">
        <v>-1.5675601185144352</v>
      </c>
      <c r="AD51" s="22">
        <v>1.5557869218278468</v>
      </c>
    </row>
    <row r="52" spans="1:30" ht="7.65" customHeight="1" x14ac:dyDescent="0.25">
      <c r="A52" s="192"/>
      <c r="B52" s="14" t="s">
        <v>417</v>
      </c>
      <c r="C52" s="62">
        <v>24468</v>
      </c>
      <c r="D52" s="16">
        <v>16765</v>
      </c>
      <c r="E52" s="16">
        <v>524</v>
      </c>
      <c r="F52" s="16">
        <v>0</v>
      </c>
      <c r="G52" s="16">
        <v>524</v>
      </c>
      <c r="H52" s="16">
        <v>51</v>
      </c>
      <c r="I52" s="16">
        <v>18</v>
      </c>
      <c r="J52" s="16">
        <v>13</v>
      </c>
      <c r="K52" s="16">
        <v>0</v>
      </c>
      <c r="L52" s="16">
        <v>0</v>
      </c>
      <c r="M52" s="16">
        <v>25056</v>
      </c>
      <c r="N52" s="17">
        <v>11.677660902121591</v>
      </c>
      <c r="O52" s="18">
        <v>0.23011759545481011</v>
      </c>
      <c r="P52" s="19">
        <v>98</v>
      </c>
      <c r="Q52" s="20">
        <v>1619</v>
      </c>
      <c r="R52" s="20">
        <v>1717</v>
      </c>
      <c r="S52" s="20">
        <v>163</v>
      </c>
      <c r="T52" s="20">
        <v>0</v>
      </c>
      <c r="U52" s="20">
        <v>163</v>
      </c>
      <c r="V52" s="20">
        <v>83</v>
      </c>
      <c r="W52" s="20">
        <v>0</v>
      </c>
      <c r="X52" s="20">
        <v>83</v>
      </c>
      <c r="Y52" s="20">
        <v>2601</v>
      </c>
      <c r="Z52" s="20">
        <v>0</v>
      </c>
      <c r="AA52" s="20">
        <v>0</v>
      </c>
      <c r="AB52" s="20">
        <v>4564</v>
      </c>
      <c r="AC52" s="21">
        <v>8.3313553287443618</v>
      </c>
      <c r="AD52" s="22">
        <v>0.24852513076974178</v>
      </c>
    </row>
    <row r="53" spans="1:30" ht="7.65" customHeight="1" x14ac:dyDescent="0.25">
      <c r="A53" s="192"/>
      <c r="B53" s="14" t="s">
        <v>418</v>
      </c>
      <c r="C53" s="62">
        <v>41050</v>
      </c>
      <c r="D53" s="16">
        <v>35559</v>
      </c>
      <c r="E53" s="16">
        <v>442</v>
      </c>
      <c r="F53" s="16">
        <v>52</v>
      </c>
      <c r="G53" s="16">
        <v>494</v>
      </c>
      <c r="H53" s="16">
        <v>59</v>
      </c>
      <c r="I53" s="16">
        <v>16</v>
      </c>
      <c r="J53" s="16">
        <v>30</v>
      </c>
      <c r="K53" s="16">
        <v>0</v>
      </c>
      <c r="L53" s="16">
        <v>0</v>
      </c>
      <c r="M53" s="16">
        <v>41633</v>
      </c>
      <c r="N53" s="17">
        <v>6.2581353206911512</v>
      </c>
      <c r="O53" s="18">
        <v>0.38236294107479685</v>
      </c>
      <c r="P53" s="19">
        <v>43</v>
      </c>
      <c r="Q53" s="20">
        <v>3862</v>
      </c>
      <c r="R53" s="20">
        <v>3905</v>
      </c>
      <c r="S53" s="20">
        <v>141</v>
      </c>
      <c r="T53" s="20">
        <v>868</v>
      </c>
      <c r="U53" s="20">
        <v>1009</v>
      </c>
      <c r="V53" s="20">
        <v>262</v>
      </c>
      <c r="W53" s="20">
        <v>0</v>
      </c>
      <c r="X53" s="20">
        <v>262</v>
      </c>
      <c r="Y53" s="20">
        <v>2129</v>
      </c>
      <c r="Z53" s="20">
        <v>0</v>
      </c>
      <c r="AA53" s="20">
        <v>0</v>
      </c>
      <c r="AB53" s="20">
        <v>7305</v>
      </c>
      <c r="AC53" s="21">
        <v>-1.4834794335805799</v>
      </c>
      <c r="AD53" s="22">
        <v>0.39778178796515423</v>
      </c>
    </row>
    <row r="54" spans="1:30" ht="7.65" customHeight="1" x14ac:dyDescent="0.25">
      <c r="A54" s="184"/>
      <c r="B54" s="24" t="s">
        <v>382</v>
      </c>
      <c r="C54" s="50">
        <v>303773</v>
      </c>
      <c r="D54" s="26">
        <v>259389</v>
      </c>
      <c r="E54" s="26">
        <v>5372</v>
      </c>
      <c r="F54" s="26">
        <v>250</v>
      </c>
      <c r="G54" s="26">
        <v>5622</v>
      </c>
      <c r="H54" s="26">
        <v>1288</v>
      </c>
      <c r="I54" s="26">
        <v>191</v>
      </c>
      <c r="J54" s="26">
        <v>443</v>
      </c>
      <c r="K54" s="26">
        <v>1</v>
      </c>
      <c r="L54" s="26">
        <v>0</v>
      </c>
      <c r="M54" s="26">
        <v>311127</v>
      </c>
      <c r="N54" s="27">
        <v>13.151903521915594</v>
      </c>
      <c r="O54" s="28">
        <v>2.8574312388676848</v>
      </c>
      <c r="P54" s="29">
        <v>1843</v>
      </c>
      <c r="Q54" s="30">
        <v>29019</v>
      </c>
      <c r="R54" s="30">
        <v>30862</v>
      </c>
      <c r="S54" s="30">
        <v>1586</v>
      </c>
      <c r="T54" s="30">
        <v>2813</v>
      </c>
      <c r="U54" s="30">
        <v>4399</v>
      </c>
      <c r="V54" s="30">
        <v>3000</v>
      </c>
      <c r="W54" s="30">
        <v>0</v>
      </c>
      <c r="X54" s="30">
        <v>3000</v>
      </c>
      <c r="Y54" s="30">
        <v>51433</v>
      </c>
      <c r="Z54" s="30">
        <v>64</v>
      </c>
      <c r="AA54" s="30">
        <v>0</v>
      </c>
      <c r="AB54" s="30">
        <v>89758</v>
      </c>
      <c r="AC54" s="27">
        <v>0.98330408172449479</v>
      </c>
      <c r="AD54" s="32">
        <v>4.887624602898879</v>
      </c>
    </row>
    <row r="55" spans="1:30" ht="7.65" customHeight="1" x14ac:dyDescent="0.25">
      <c r="A55" s="191" t="s">
        <v>419</v>
      </c>
      <c r="B55" s="14" t="s">
        <v>420</v>
      </c>
      <c r="C55" s="62">
        <v>278625</v>
      </c>
      <c r="D55" s="16">
        <v>230594</v>
      </c>
      <c r="E55" s="16">
        <v>29106</v>
      </c>
      <c r="F55" s="16">
        <v>400</v>
      </c>
      <c r="G55" s="16">
        <v>29506</v>
      </c>
      <c r="H55" s="16">
        <v>1000</v>
      </c>
      <c r="I55" s="16">
        <v>3</v>
      </c>
      <c r="J55" s="16">
        <v>519</v>
      </c>
      <c r="K55" s="16">
        <v>5</v>
      </c>
      <c r="L55" s="16">
        <v>11</v>
      </c>
      <c r="M55" s="16">
        <v>309666</v>
      </c>
      <c r="N55" s="17">
        <v>12.350068571179786</v>
      </c>
      <c r="O55" s="18">
        <v>2.8440132229449726</v>
      </c>
      <c r="P55" s="19">
        <v>2827</v>
      </c>
      <c r="Q55" s="20">
        <v>16205</v>
      </c>
      <c r="R55" s="20">
        <v>19032</v>
      </c>
      <c r="S55" s="20">
        <v>2617</v>
      </c>
      <c r="T55" s="20">
        <v>2992</v>
      </c>
      <c r="U55" s="20">
        <v>5609</v>
      </c>
      <c r="V55" s="20">
        <v>2939</v>
      </c>
      <c r="W55" s="20">
        <v>0</v>
      </c>
      <c r="X55" s="20">
        <v>2939</v>
      </c>
      <c r="Y55" s="20">
        <v>23551</v>
      </c>
      <c r="Z55" s="20">
        <v>2420</v>
      </c>
      <c r="AA55" s="20">
        <v>1105</v>
      </c>
      <c r="AB55" s="20">
        <v>54656</v>
      </c>
      <c r="AC55" s="21">
        <v>5.0491072286609393</v>
      </c>
      <c r="AD55" s="22">
        <v>2.976202793021693</v>
      </c>
    </row>
    <row r="56" spans="1:30" ht="7.65" customHeight="1" x14ac:dyDescent="0.25">
      <c r="A56" s="192"/>
      <c r="B56" s="14" t="s">
        <v>7</v>
      </c>
      <c r="C56" s="62">
        <v>42304</v>
      </c>
      <c r="D56" s="16">
        <v>34363</v>
      </c>
      <c r="E56" s="16">
        <v>684</v>
      </c>
      <c r="F56" s="16">
        <v>32</v>
      </c>
      <c r="G56" s="16">
        <v>716</v>
      </c>
      <c r="H56" s="16">
        <v>140</v>
      </c>
      <c r="I56" s="16">
        <v>16</v>
      </c>
      <c r="J56" s="16">
        <v>163</v>
      </c>
      <c r="K56" s="16">
        <v>1</v>
      </c>
      <c r="L56" s="16">
        <v>2</v>
      </c>
      <c r="M56" s="16">
        <v>43326</v>
      </c>
      <c r="N56" s="17">
        <v>9.232553448971359</v>
      </c>
      <c r="O56" s="18">
        <v>0.39791167547394252</v>
      </c>
      <c r="P56" s="19">
        <v>452</v>
      </c>
      <c r="Q56" s="20">
        <v>2687</v>
      </c>
      <c r="R56" s="20">
        <v>3139</v>
      </c>
      <c r="S56" s="20">
        <v>165</v>
      </c>
      <c r="T56" s="20">
        <v>284</v>
      </c>
      <c r="U56" s="20">
        <v>449</v>
      </c>
      <c r="V56" s="20">
        <v>108</v>
      </c>
      <c r="W56" s="20">
        <v>0</v>
      </c>
      <c r="X56" s="20">
        <v>108</v>
      </c>
      <c r="Y56" s="20">
        <v>6777</v>
      </c>
      <c r="Z56" s="20">
        <v>814</v>
      </c>
      <c r="AA56" s="20">
        <v>240</v>
      </c>
      <c r="AB56" s="20">
        <v>11527</v>
      </c>
      <c r="AC56" s="17">
        <v>-4.387856668878567</v>
      </c>
      <c r="AD56" s="22">
        <v>0.62768386993488468</v>
      </c>
    </row>
    <row r="57" spans="1:30" ht="7.65" customHeight="1" x14ac:dyDescent="0.25">
      <c r="A57" s="192"/>
      <c r="B57" s="14" t="s">
        <v>421</v>
      </c>
      <c r="C57" s="62">
        <v>35438</v>
      </c>
      <c r="D57" s="16">
        <v>26544</v>
      </c>
      <c r="E57" s="16">
        <v>598</v>
      </c>
      <c r="F57" s="16">
        <v>28</v>
      </c>
      <c r="G57" s="16">
        <v>626</v>
      </c>
      <c r="H57" s="16">
        <v>38</v>
      </c>
      <c r="I57" s="16">
        <v>29</v>
      </c>
      <c r="J57" s="16">
        <v>61</v>
      </c>
      <c r="K57" s="16">
        <v>0</v>
      </c>
      <c r="L57" s="16">
        <v>7</v>
      </c>
      <c r="M57" s="16">
        <v>36170</v>
      </c>
      <c r="N57" s="17">
        <v>15.77734387503601</v>
      </c>
      <c r="O57" s="18">
        <v>0.33219003143360804</v>
      </c>
      <c r="P57" s="19">
        <v>65</v>
      </c>
      <c r="Q57" s="20">
        <v>3502</v>
      </c>
      <c r="R57" s="20">
        <v>3567</v>
      </c>
      <c r="S57" s="20">
        <v>205</v>
      </c>
      <c r="T57" s="20">
        <v>333</v>
      </c>
      <c r="U57" s="20">
        <v>538</v>
      </c>
      <c r="V57" s="20">
        <v>557</v>
      </c>
      <c r="W57" s="20">
        <v>0</v>
      </c>
      <c r="X57" s="20">
        <v>557</v>
      </c>
      <c r="Y57" s="20">
        <v>2662</v>
      </c>
      <c r="Z57" s="20">
        <v>0</v>
      </c>
      <c r="AA57" s="20">
        <v>53</v>
      </c>
      <c r="AB57" s="20">
        <v>7377</v>
      </c>
      <c r="AC57" s="21">
        <v>5.4252000542520003E-2</v>
      </c>
      <c r="AD57" s="22">
        <v>0.4017024298177882</v>
      </c>
    </row>
    <row r="58" spans="1:30" ht="7.65" customHeight="1" x14ac:dyDescent="0.25">
      <c r="A58" s="193"/>
      <c r="B58" s="14" t="s">
        <v>382</v>
      </c>
      <c r="C58" s="62">
        <v>356367</v>
      </c>
      <c r="D58" s="16">
        <v>291501</v>
      </c>
      <c r="E58" s="16">
        <v>30388</v>
      </c>
      <c r="F58" s="16">
        <v>460</v>
      </c>
      <c r="G58" s="16">
        <v>30848</v>
      </c>
      <c r="H58" s="16">
        <v>1178</v>
      </c>
      <c r="I58" s="16">
        <v>48</v>
      </c>
      <c r="J58" s="16">
        <v>743</v>
      </c>
      <c r="K58" s="16">
        <v>6</v>
      </c>
      <c r="L58" s="16">
        <v>20</v>
      </c>
      <c r="M58" s="16">
        <v>389162</v>
      </c>
      <c r="N58" s="17">
        <v>12.302218271958353</v>
      </c>
      <c r="O58" s="18">
        <v>3.5741149298525232</v>
      </c>
      <c r="P58" s="19">
        <v>3344</v>
      </c>
      <c r="Q58" s="20">
        <v>22394</v>
      </c>
      <c r="R58" s="20">
        <v>25738</v>
      </c>
      <c r="S58" s="20">
        <v>2987</v>
      </c>
      <c r="T58" s="20">
        <v>3609</v>
      </c>
      <c r="U58" s="20">
        <v>6596</v>
      </c>
      <c r="V58" s="20">
        <v>3604</v>
      </c>
      <c r="W58" s="20">
        <v>0</v>
      </c>
      <c r="X58" s="20">
        <v>3604</v>
      </c>
      <c r="Y58" s="20">
        <v>32990</v>
      </c>
      <c r="Z58" s="20">
        <v>3234</v>
      </c>
      <c r="AA58" s="20">
        <v>1398</v>
      </c>
      <c r="AB58" s="20">
        <v>73560</v>
      </c>
      <c r="AC58" s="17">
        <v>2.9415880657169247</v>
      </c>
      <c r="AD58" s="22">
        <v>4.0055890927743656</v>
      </c>
    </row>
    <row r="59" spans="1:30" ht="9" customHeight="1" x14ac:dyDescent="0.25">
      <c r="A59" s="194" t="s">
        <v>422</v>
      </c>
      <c r="B59" s="195"/>
      <c r="C59" s="42">
        <v>3522160</v>
      </c>
      <c r="D59" s="43">
        <v>2837327</v>
      </c>
      <c r="E59" s="43">
        <v>95263</v>
      </c>
      <c r="F59" s="43">
        <v>3160</v>
      </c>
      <c r="G59" s="43">
        <v>98423</v>
      </c>
      <c r="H59" s="43">
        <v>25407</v>
      </c>
      <c r="I59" s="43">
        <v>3372</v>
      </c>
      <c r="J59" s="43">
        <v>4511</v>
      </c>
      <c r="K59" s="43">
        <v>30</v>
      </c>
      <c r="L59" s="43">
        <v>125</v>
      </c>
      <c r="M59" s="43">
        <v>3650656</v>
      </c>
      <c r="N59" s="44">
        <v>9.5996877720736133</v>
      </c>
      <c r="O59" s="45">
        <v>33.528104268545469</v>
      </c>
      <c r="P59" s="46">
        <v>30452</v>
      </c>
      <c r="Q59" s="47">
        <v>305218</v>
      </c>
      <c r="R59" s="47">
        <v>335670</v>
      </c>
      <c r="S59" s="47">
        <v>27527</v>
      </c>
      <c r="T59" s="47">
        <v>26173</v>
      </c>
      <c r="U59" s="47">
        <v>53700</v>
      </c>
      <c r="V59" s="47">
        <v>47096</v>
      </c>
      <c r="W59" s="47">
        <v>0</v>
      </c>
      <c r="X59" s="47">
        <v>47096</v>
      </c>
      <c r="Y59" s="47">
        <v>275998</v>
      </c>
      <c r="Z59" s="47">
        <v>7867</v>
      </c>
      <c r="AA59" s="47">
        <v>8926</v>
      </c>
      <c r="AB59" s="47">
        <v>729257</v>
      </c>
      <c r="AC59" s="48">
        <v>0.9677861511048016</v>
      </c>
      <c r="AD59" s="49">
        <v>39.710493271198423</v>
      </c>
    </row>
    <row r="60" spans="1:30" ht="9" customHeight="1" x14ac:dyDescent="0.25">
      <c r="A60" s="194" t="s">
        <v>423</v>
      </c>
      <c r="B60" s="195"/>
      <c r="C60" s="42">
        <v>10408296</v>
      </c>
      <c r="D60" s="43">
        <v>8181462</v>
      </c>
      <c r="E60" s="43">
        <v>273405</v>
      </c>
      <c r="F60" s="43">
        <v>6906</v>
      </c>
      <c r="G60" s="43">
        <v>280311</v>
      </c>
      <c r="H60" s="43">
        <v>190621</v>
      </c>
      <c r="I60" s="43">
        <v>9838</v>
      </c>
      <c r="J60" s="43">
        <v>8762</v>
      </c>
      <c r="K60" s="43">
        <v>71</v>
      </c>
      <c r="L60" s="43">
        <v>285</v>
      </c>
      <c r="M60" s="43">
        <v>10888346</v>
      </c>
      <c r="N60" s="44">
        <v>6.5689737150615501</v>
      </c>
      <c r="O60" s="45">
        <v>100</v>
      </c>
      <c r="P60" s="46">
        <v>102701</v>
      </c>
      <c r="Q60" s="47">
        <v>927440</v>
      </c>
      <c r="R60" s="47">
        <v>1030141</v>
      </c>
      <c r="S60" s="47">
        <v>92314</v>
      </c>
      <c r="T60" s="47">
        <v>61054</v>
      </c>
      <c r="U60" s="47">
        <v>153368</v>
      </c>
      <c r="V60" s="47">
        <v>158289</v>
      </c>
      <c r="W60" s="47">
        <v>0</v>
      </c>
      <c r="X60" s="47">
        <v>158289</v>
      </c>
      <c r="Y60" s="47">
        <v>424863</v>
      </c>
      <c r="Z60" s="47">
        <v>46279</v>
      </c>
      <c r="AA60" s="47">
        <v>23494</v>
      </c>
      <c r="AB60" s="47">
        <v>1836434</v>
      </c>
      <c r="AC60" s="48">
        <v>-1.7207645559106661</v>
      </c>
      <c r="AD60" s="49">
        <v>100</v>
      </c>
    </row>
    <row r="61" spans="1:30" ht="9" customHeight="1" x14ac:dyDescent="0.25">
      <c r="A61" s="193" t="s">
        <v>424</v>
      </c>
      <c r="B61" s="198"/>
      <c r="C61" s="63">
        <v>95.591157738741956</v>
      </c>
      <c r="D61" s="64">
        <v>75.139621757060254</v>
      </c>
      <c r="E61" s="64">
        <v>2.5109874355572459</v>
      </c>
      <c r="F61" s="64">
        <v>6.342561119935021E-2</v>
      </c>
      <c r="G61" s="64">
        <v>2.5744130467565967</v>
      </c>
      <c r="H61" s="64">
        <v>1.7506883047250703</v>
      </c>
      <c r="I61" s="64">
        <v>9.0353484358414032E-2</v>
      </c>
      <c r="J61" s="64">
        <v>8.0471359010817617E-2</v>
      </c>
      <c r="K61" s="64">
        <v>6.5207332683954022E-4</v>
      </c>
      <c r="L61" s="64">
        <v>2.6174774387220981E-3</v>
      </c>
      <c r="M61" s="64">
        <v>100</v>
      </c>
      <c r="N61" s="65"/>
      <c r="O61" s="66"/>
      <c r="P61" s="67">
        <v>5.5924144292688984</v>
      </c>
      <c r="Q61" s="68">
        <v>50.502223330650594</v>
      </c>
      <c r="R61" s="68">
        <v>56.094637759919493</v>
      </c>
      <c r="S61" s="68">
        <v>5.0268073886673852</v>
      </c>
      <c r="T61" s="68">
        <v>3.3245953843154723</v>
      </c>
      <c r="U61" s="68">
        <v>8.3514027729828566</v>
      </c>
      <c r="V61" s="68">
        <v>8.6193677529385759</v>
      </c>
      <c r="W61" s="68">
        <v>0</v>
      </c>
      <c r="X61" s="68">
        <v>8.6193677529385759</v>
      </c>
      <c r="Y61" s="68">
        <v>23.135217492161438</v>
      </c>
      <c r="Z61" s="68">
        <v>2.5200470041395446</v>
      </c>
      <c r="AA61" s="68">
        <v>1.2793272178580881</v>
      </c>
      <c r="AB61" s="68">
        <v>100</v>
      </c>
      <c r="AC61" s="69"/>
      <c r="AD61" s="70"/>
    </row>
    <row r="62" spans="1:30" ht="9" customHeight="1" x14ac:dyDescent="0.25">
      <c r="A62" s="71"/>
      <c r="B62" s="71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3"/>
      <c r="O62" s="73">
        <v>0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>
        <v>0</v>
      </c>
    </row>
    <row r="63" spans="1:30" ht="7.65" customHeight="1" x14ac:dyDescent="0.25">
      <c r="A63" s="196" t="s">
        <v>425</v>
      </c>
      <c r="B63" s="197"/>
      <c r="C63" s="75">
        <v>1025637</v>
      </c>
      <c r="D63" s="75">
        <v>730426</v>
      </c>
      <c r="E63" s="76">
        <v>47723</v>
      </c>
      <c r="F63" s="76">
        <v>589</v>
      </c>
      <c r="G63" s="76">
        <v>48312</v>
      </c>
      <c r="H63" s="76">
        <v>33235</v>
      </c>
      <c r="I63" s="76">
        <v>2026</v>
      </c>
      <c r="J63" s="76">
        <v>325</v>
      </c>
      <c r="K63" s="76">
        <v>13</v>
      </c>
      <c r="L63" s="76">
        <v>36</v>
      </c>
      <c r="M63" s="76">
        <v>1107558</v>
      </c>
      <c r="N63" s="77">
        <v>3.7090791958776981</v>
      </c>
      <c r="O63" s="78">
        <v>10.171958165179541</v>
      </c>
      <c r="P63" s="79">
        <v>10766</v>
      </c>
      <c r="Q63" s="80">
        <v>86764</v>
      </c>
      <c r="R63" s="80">
        <v>97530</v>
      </c>
      <c r="S63" s="80">
        <v>14665</v>
      </c>
      <c r="T63" s="80">
        <v>4999</v>
      </c>
      <c r="U63" s="80">
        <v>19664</v>
      </c>
      <c r="V63" s="80">
        <v>17381</v>
      </c>
      <c r="W63" s="80">
        <v>0</v>
      </c>
      <c r="X63" s="80">
        <v>17381</v>
      </c>
      <c r="Y63" s="80">
        <v>5279</v>
      </c>
      <c r="Z63" s="80">
        <v>961</v>
      </c>
      <c r="AA63" s="80">
        <v>4362</v>
      </c>
      <c r="AB63" s="80">
        <v>145177</v>
      </c>
      <c r="AC63" s="81">
        <v>-0.92944540361269001</v>
      </c>
      <c r="AD63" s="82">
        <v>7.9053753088866792</v>
      </c>
    </row>
    <row r="64" spans="1:30" ht="7.65" customHeight="1" x14ac:dyDescent="0.25">
      <c r="A64" s="199" t="s">
        <v>426</v>
      </c>
      <c r="B64" s="200"/>
      <c r="C64" s="62">
        <v>911130</v>
      </c>
      <c r="D64" s="62">
        <v>818617</v>
      </c>
      <c r="E64" s="16">
        <v>28574</v>
      </c>
      <c r="F64" s="16">
        <v>591</v>
      </c>
      <c r="G64" s="16">
        <v>29165</v>
      </c>
      <c r="H64" s="16">
        <v>22721</v>
      </c>
      <c r="I64" s="16">
        <v>1199</v>
      </c>
      <c r="J64" s="16">
        <v>1062</v>
      </c>
      <c r="K64" s="16">
        <v>11</v>
      </c>
      <c r="L64" s="16">
        <v>4</v>
      </c>
      <c r="M64" s="16">
        <v>964093</v>
      </c>
      <c r="N64" s="17">
        <v>4.7064483827455206</v>
      </c>
      <c r="O64" s="18">
        <v>8.8543567590522922</v>
      </c>
      <c r="P64" s="19">
        <v>10569</v>
      </c>
      <c r="Q64" s="20">
        <v>103878</v>
      </c>
      <c r="R64" s="20">
        <v>114447</v>
      </c>
      <c r="S64" s="20">
        <v>15091</v>
      </c>
      <c r="T64" s="20">
        <v>6053</v>
      </c>
      <c r="U64" s="20">
        <v>21144</v>
      </c>
      <c r="V64" s="20">
        <v>26372</v>
      </c>
      <c r="W64" s="20">
        <v>0</v>
      </c>
      <c r="X64" s="20">
        <v>26372</v>
      </c>
      <c r="Y64" s="20">
        <v>2455</v>
      </c>
      <c r="Z64" s="20">
        <v>388</v>
      </c>
      <c r="AA64" s="20">
        <v>544</v>
      </c>
      <c r="AB64" s="20">
        <v>165350</v>
      </c>
      <c r="AC64" s="21">
        <v>-7.2125609557639319</v>
      </c>
      <c r="AD64" s="22">
        <v>9.0038629212920256</v>
      </c>
    </row>
    <row r="65" spans="1:30" ht="7.65" customHeight="1" x14ac:dyDescent="0.25">
      <c r="A65" s="199" t="s">
        <v>427</v>
      </c>
      <c r="B65" s="200"/>
      <c r="C65" s="62">
        <v>1569270</v>
      </c>
      <c r="D65" s="62">
        <v>1220697</v>
      </c>
      <c r="E65" s="16">
        <v>59327</v>
      </c>
      <c r="F65" s="16">
        <v>1117</v>
      </c>
      <c r="G65" s="16">
        <v>60444</v>
      </c>
      <c r="H65" s="16">
        <v>61074</v>
      </c>
      <c r="I65" s="16">
        <v>1477</v>
      </c>
      <c r="J65" s="16">
        <v>315</v>
      </c>
      <c r="K65" s="16">
        <v>1</v>
      </c>
      <c r="L65" s="16">
        <v>35</v>
      </c>
      <c r="M65" s="16">
        <v>1691139</v>
      </c>
      <c r="N65" s="17">
        <v>4.8715042087782203</v>
      </c>
      <c r="O65" s="18">
        <v>15.531642730677367</v>
      </c>
      <c r="P65" s="19">
        <v>15378</v>
      </c>
      <c r="Q65" s="20">
        <v>139732</v>
      </c>
      <c r="R65" s="20">
        <v>155110</v>
      </c>
      <c r="S65" s="20">
        <v>16481</v>
      </c>
      <c r="T65" s="20">
        <v>7950</v>
      </c>
      <c r="U65" s="20">
        <v>24431</v>
      </c>
      <c r="V65" s="20">
        <v>30498</v>
      </c>
      <c r="W65" s="20">
        <v>0</v>
      </c>
      <c r="X65" s="20">
        <v>30498</v>
      </c>
      <c r="Y65" s="20">
        <v>8059</v>
      </c>
      <c r="Z65" s="20">
        <v>18534</v>
      </c>
      <c r="AA65" s="20">
        <v>3022</v>
      </c>
      <c r="AB65" s="20">
        <v>239654</v>
      </c>
      <c r="AC65" s="21">
        <v>-5.2941897087938798</v>
      </c>
      <c r="AD65" s="22">
        <v>13.049965313210276</v>
      </c>
    </row>
    <row r="66" spans="1:30" ht="7.65" customHeight="1" x14ac:dyDescent="0.25">
      <c r="A66" s="199" t="s">
        <v>428</v>
      </c>
      <c r="B66" s="200"/>
      <c r="C66" s="62">
        <v>640406</v>
      </c>
      <c r="D66" s="62">
        <v>455450</v>
      </c>
      <c r="E66" s="16">
        <v>8902</v>
      </c>
      <c r="F66" s="16">
        <v>317</v>
      </c>
      <c r="G66" s="16">
        <v>9219</v>
      </c>
      <c r="H66" s="16">
        <v>10676</v>
      </c>
      <c r="I66" s="16">
        <v>363</v>
      </c>
      <c r="J66" s="16">
        <v>458</v>
      </c>
      <c r="K66" s="16">
        <v>1</v>
      </c>
      <c r="L66" s="16">
        <v>4</v>
      </c>
      <c r="M66" s="16">
        <v>660764</v>
      </c>
      <c r="N66" s="17">
        <v>5.215857122839199</v>
      </c>
      <c r="O66" s="18">
        <v>6.0685433765605907</v>
      </c>
      <c r="P66" s="19">
        <v>6661</v>
      </c>
      <c r="Q66" s="20">
        <v>65296</v>
      </c>
      <c r="R66" s="20">
        <v>71957</v>
      </c>
      <c r="S66" s="20">
        <v>4836</v>
      </c>
      <c r="T66" s="20">
        <v>3636</v>
      </c>
      <c r="U66" s="20">
        <v>8472</v>
      </c>
      <c r="V66" s="20">
        <v>9855</v>
      </c>
      <c r="W66" s="20">
        <v>0</v>
      </c>
      <c r="X66" s="20">
        <v>9855</v>
      </c>
      <c r="Y66" s="20">
        <v>5304</v>
      </c>
      <c r="Z66" s="20">
        <v>15978</v>
      </c>
      <c r="AA66" s="20">
        <v>1404</v>
      </c>
      <c r="AB66" s="20">
        <v>112970</v>
      </c>
      <c r="AC66" s="21">
        <v>0.53126640741103293</v>
      </c>
      <c r="AD66" s="22">
        <v>6.1515959735008172</v>
      </c>
    </row>
    <row r="67" spans="1:30" ht="7.65" customHeight="1" x14ac:dyDescent="0.25">
      <c r="A67" s="192" t="s">
        <v>429</v>
      </c>
      <c r="B67" s="203"/>
      <c r="C67" s="62">
        <v>1936113</v>
      </c>
      <c r="D67" s="62">
        <v>1437954</v>
      </c>
      <c r="E67" s="16">
        <v>21628</v>
      </c>
      <c r="F67" s="16">
        <v>743</v>
      </c>
      <c r="G67" s="16">
        <v>22371</v>
      </c>
      <c r="H67" s="16">
        <v>12777</v>
      </c>
      <c r="I67" s="16">
        <v>908</v>
      </c>
      <c r="J67" s="16">
        <v>1788</v>
      </c>
      <c r="K67" s="16">
        <v>13</v>
      </c>
      <c r="L67" s="16">
        <v>48</v>
      </c>
      <c r="M67" s="16">
        <v>1973110</v>
      </c>
      <c r="N67" s="17">
        <v>6.5479314761654823</v>
      </c>
      <c r="O67" s="18">
        <v>18.121301435498101</v>
      </c>
      <c r="P67" s="19">
        <v>20357</v>
      </c>
      <c r="Q67" s="20">
        <v>156009</v>
      </c>
      <c r="R67" s="20">
        <v>176366</v>
      </c>
      <c r="S67" s="20">
        <v>9027</v>
      </c>
      <c r="T67" s="20">
        <v>8490</v>
      </c>
      <c r="U67" s="20">
        <v>17517</v>
      </c>
      <c r="V67" s="20">
        <v>18574</v>
      </c>
      <c r="W67" s="20">
        <v>0</v>
      </c>
      <c r="X67" s="20">
        <v>18574</v>
      </c>
      <c r="Y67" s="20">
        <v>111139</v>
      </c>
      <c r="Z67" s="20">
        <v>2344</v>
      </c>
      <c r="AA67" s="20">
        <v>3731</v>
      </c>
      <c r="AB67" s="20">
        <v>329671</v>
      </c>
      <c r="AC67" s="21">
        <v>-0.88302145468539539</v>
      </c>
      <c r="AD67" s="22">
        <v>17.951693336106825</v>
      </c>
    </row>
    <row r="68" spans="1:30" ht="7.65" customHeight="1" x14ac:dyDescent="0.25">
      <c r="A68" s="192" t="s">
        <v>430</v>
      </c>
      <c r="B68" s="203"/>
      <c r="C68" s="62">
        <v>507693</v>
      </c>
      <c r="D68" s="62">
        <v>423539</v>
      </c>
      <c r="E68" s="16">
        <v>5864</v>
      </c>
      <c r="F68" s="16">
        <v>281</v>
      </c>
      <c r="G68" s="16">
        <v>6145</v>
      </c>
      <c r="H68" s="16">
        <v>16184</v>
      </c>
      <c r="I68" s="16">
        <v>287</v>
      </c>
      <c r="J68" s="16">
        <v>139</v>
      </c>
      <c r="K68" s="16">
        <v>2</v>
      </c>
      <c r="L68" s="16">
        <v>31</v>
      </c>
      <c r="M68" s="16">
        <v>530194</v>
      </c>
      <c r="N68" s="17">
        <v>5.3316036133400351</v>
      </c>
      <c r="O68" s="18">
        <v>4.869371344371312</v>
      </c>
      <c r="P68" s="19">
        <v>5274</v>
      </c>
      <c r="Q68" s="20">
        <v>42034</v>
      </c>
      <c r="R68" s="20">
        <v>47308</v>
      </c>
      <c r="S68" s="20">
        <v>2548</v>
      </c>
      <c r="T68" s="20">
        <v>2376</v>
      </c>
      <c r="U68" s="20">
        <v>4924</v>
      </c>
      <c r="V68" s="20">
        <v>4012</v>
      </c>
      <c r="W68" s="20">
        <v>0</v>
      </c>
      <c r="X68" s="20">
        <v>4012</v>
      </c>
      <c r="Y68" s="20">
        <v>14822</v>
      </c>
      <c r="Z68" s="20">
        <v>207</v>
      </c>
      <c r="AA68" s="20">
        <v>1151</v>
      </c>
      <c r="AB68" s="20">
        <v>72424</v>
      </c>
      <c r="AC68" s="21">
        <v>-9.3498886023981775</v>
      </c>
      <c r="AD68" s="22">
        <v>3.9437300768772525</v>
      </c>
    </row>
    <row r="69" spans="1:30" ht="7.65" customHeight="1" x14ac:dyDescent="0.25">
      <c r="A69" s="192" t="s">
        <v>431</v>
      </c>
      <c r="B69" s="203"/>
      <c r="C69" s="62">
        <v>544727</v>
      </c>
      <c r="D69" s="62">
        <v>401014</v>
      </c>
      <c r="E69" s="16">
        <v>9868</v>
      </c>
      <c r="F69" s="16">
        <v>620</v>
      </c>
      <c r="G69" s="16">
        <v>10488</v>
      </c>
      <c r="H69" s="16">
        <v>2454</v>
      </c>
      <c r="I69" s="16">
        <v>510</v>
      </c>
      <c r="J69" s="16">
        <v>1008</v>
      </c>
      <c r="K69" s="16">
        <v>0</v>
      </c>
      <c r="L69" s="16">
        <v>30</v>
      </c>
      <c r="M69" s="16">
        <v>558707</v>
      </c>
      <c r="N69" s="17">
        <v>8.9964338109061401</v>
      </c>
      <c r="O69" s="18">
        <v>5.1312384819512529</v>
      </c>
      <c r="P69" s="19">
        <v>5725</v>
      </c>
      <c r="Q69" s="20">
        <v>38131</v>
      </c>
      <c r="R69" s="20">
        <v>43856</v>
      </c>
      <c r="S69" s="20">
        <v>2204</v>
      </c>
      <c r="T69" s="20">
        <v>5090</v>
      </c>
      <c r="U69" s="20">
        <v>7294</v>
      </c>
      <c r="V69" s="20">
        <v>4777</v>
      </c>
      <c r="W69" s="20">
        <v>0</v>
      </c>
      <c r="X69" s="20">
        <v>4777</v>
      </c>
      <c r="Y69" s="20">
        <v>22774</v>
      </c>
      <c r="Z69" s="20">
        <v>0</v>
      </c>
      <c r="AA69" s="20">
        <v>2497</v>
      </c>
      <c r="AB69" s="20">
        <v>81198</v>
      </c>
      <c r="AC69" s="21">
        <v>-2.7650376615134058</v>
      </c>
      <c r="AD69" s="22">
        <v>4.4215038493079524</v>
      </c>
    </row>
    <row r="70" spans="1:30" ht="7.65" customHeight="1" x14ac:dyDescent="0.25">
      <c r="A70" s="199" t="s">
        <v>432</v>
      </c>
      <c r="B70" s="200"/>
      <c r="C70" s="62">
        <v>308705</v>
      </c>
      <c r="D70" s="62">
        <v>295061</v>
      </c>
      <c r="E70" s="16">
        <v>14273</v>
      </c>
      <c r="F70" s="16">
        <v>148</v>
      </c>
      <c r="G70" s="16">
        <v>14421</v>
      </c>
      <c r="H70" s="16">
        <v>3870</v>
      </c>
      <c r="I70" s="16">
        <v>416</v>
      </c>
      <c r="J70" s="16">
        <v>512</v>
      </c>
      <c r="K70" s="16">
        <v>1</v>
      </c>
      <c r="L70" s="16">
        <v>12</v>
      </c>
      <c r="M70" s="16">
        <v>327521</v>
      </c>
      <c r="N70" s="17">
        <v>5.4566705519457521</v>
      </c>
      <c r="O70" s="18">
        <v>3.0079958884480713</v>
      </c>
      <c r="P70" s="19">
        <v>3704</v>
      </c>
      <c r="Q70" s="20">
        <v>21985</v>
      </c>
      <c r="R70" s="20">
        <v>25689</v>
      </c>
      <c r="S70" s="20">
        <v>2748</v>
      </c>
      <c r="T70" s="20">
        <v>1752</v>
      </c>
      <c r="U70" s="20">
        <v>4500</v>
      </c>
      <c r="V70" s="20">
        <v>4792</v>
      </c>
      <c r="W70" s="20">
        <v>0</v>
      </c>
      <c r="X70" s="20">
        <v>4792</v>
      </c>
      <c r="Y70" s="20">
        <v>8522</v>
      </c>
      <c r="Z70" s="20">
        <v>0</v>
      </c>
      <c r="AA70" s="20">
        <v>1636</v>
      </c>
      <c r="AB70" s="20">
        <v>45139</v>
      </c>
      <c r="AC70" s="21">
        <v>4.6240496940478399</v>
      </c>
      <c r="AD70" s="22">
        <v>2.4579701748061735</v>
      </c>
    </row>
    <row r="71" spans="1:30" ht="7.65" customHeight="1" x14ac:dyDescent="0.25">
      <c r="A71" s="199" t="s">
        <v>433</v>
      </c>
      <c r="B71" s="200"/>
      <c r="C71" s="62">
        <v>341640</v>
      </c>
      <c r="D71" s="62">
        <v>240654</v>
      </c>
      <c r="E71" s="16">
        <v>6968</v>
      </c>
      <c r="F71" s="16">
        <v>224</v>
      </c>
      <c r="G71" s="16">
        <v>7192</v>
      </c>
      <c r="H71" s="16">
        <v>5074</v>
      </c>
      <c r="I71" s="16">
        <v>681</v>
      </c>
      <c r="J71" s="16">
        <v>401</v>
      </c>
      <c r="K71" s="16">
        <v>13</v>
      </c>
      <c r="L71" s="16">
        <v>18</v>
      </c>
      <c r="M71" s="16">
        <v>354338</v>
      </c>
      <c r="N71" s="17">
        <v>7.6030743909067997</v>
      </c>
      <c r="O71" s="18">
        <v>3.2542867392347747</v>
      </c>
      <c r="P71" s="19">
        <v>3446</v>
      </c>
      <c r="Q71" s="20">
        <v>35787</v>
      </c>
      <c r="R71" s="20">
        <v>39233</v>
      </c>
      <c r="S71" s="20">
        <v>4443</v>
      </c>
      <c r="T71" s="20">
        <v>1782</v>
      </c>
      <c r="U71" s="20">
        <v>6225</v>
      </c>
      <c r="V71" s="20">
        <v>12198</v>
      </c>
      <c r="W71" s="20">
        <v>0</v>
      </c>
      <c r="X71" s="20">
        <v>12198</v>
      </c>
      <c r="Y71" s="20">
        <v>4029</v>
      </c>
      <c r="Z71" s="20">
        <v>486</v>
      </c>
      <c r="AA71" s="20">
        <v>757</v>
      </c>
      <c r="AB71" s="20">
        <v>62928</v>
      </c>
      <c r="AC71" s="21">
        <v>-0.40989444031208955</v>
      </c>
      <c r="AD71" s="22">
        <v>3.4266409792020842</v>
      </c>
    </row>
    <row r="72" spans="1:30" ht="7.65" customHeight="1" x14ac:dyDescent="0.25">
      <c r="A72" s="201" t="s">
        <v>434</v>
      </c>
      <c r="B72" s="202"/>
      <c r="C72" s="83">
        <v>260167</v>
      </c>
      <c r="D72" s="83">
        <v>241453</v>
      </c>
      <c r="E72" s="84">
        <v>5419</v>
      </c>
      <c r="F72" s="84">
        <v>255</v>
      </c>
      <c r="G72" s="84">
        <v>5674</v>
      </c>
      <c r="H72" s="84">
        <v>1326</v>
      </c>
      <c r="I72" s="84">
        <v>152</v>
      </c>
      <c r="J72" s="84">
        <v>424</v>
      </c>
      <c r="K72" s="84">
        <v>2</v>
      </c>
      <c r="L72" s="84">
        <v>11</v>
      </c>
      <c r="M72" s="84">
        <v>267604</v>
      </c>
      <c r="N72" s="65">
        <v>11.971480336244158</v>
      </c>
      <c r="O72" s="66">
        <v>2.4577102895150467</v>
      </c>
      <c r="P72" s="85">
        <v>3024</v>
      </c>
      <c r="Q72" s="86">
        <v>21911</v>
      </c>
      <c r="R72" s="86">
        <v>24935</v>
      </c>
      <c r="S72" s="86">
        <v>2055</v>
      </c>
      <c r="T72" s="86">
        <v>2504</v>
      </c>
      <c r="U72" s="86">
        <v>4559</v>
      </c>
      <c r="V72" s="86">
        <v>1924</v>
      </c>
      <c r="W72" s="86">
        <v>0</v>
      </c>
      <c r="X72" s="86">
        <v>1924</v>
      </c>
      <c r="Y72" s="86">
        <v>68266</v>
      </c>
      <c r="Z72" s="86">
        <v>875</v>
      </c>
      <c r="AA72" s="86">
        <v>1092</v>
      </c>
      <c r="AB72" s="86">
        <v>101651</v>
      </c>
      <c r="AC72" s="87">
        <v>-0.8988720228520175</v>
      </c>
      <c r="AD72" s="88">
        <v>5.5352384022513199</v>
      </c>
    </row>
    <row r="73" spans="1:30" ht="9" customHeight="1" x14ac:dyDescent="0.25">
      <c r="A73" s="89" t="s">
        <v>435</v>
      </c>
      <c r="B73" s="4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</row>
    <row r="74" spans="1:30" ht="11.25" customHeight="1" x14ac:dyDescent="0.25">
      <c r="B74" s="4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</row>
    <row r="75" spans="1:30" ht="11.25" customHeight="1" x14ac:dyDescent="0.25">
      <c r="B75" s="4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</row>
    <row r="76" spans="1:30" ht="11.25" customHeight="1" x14ac:dyDescent="0.25">
      <c r="B76" s="4"/>
    </row>
    <row r="77" spans="1:30" ht="11.25" customHeight="1" x14ac:dyDescent="0.25">
      <c r="B77" s="4"/>
    </row>
    <row r="78" spans="1:30" ht="11.25" customHeight="1" x14ac:dyDescent="0.25">
      <c r="B78" s="4"/>
    </row>
    <row r="79" spans="1:30" ht="11.25" customHeight="1" x14ac:dyDescent="0.25">
      <c r="B79" s="4"/>
    </row>
    <row r="80" spans="1:30" ht="11.25" customHeight="1" x14ac:dyDescent="0.25">
      <c r="B80" s="4"/>
    </row>
    <row r="81" spans="2:2" ht="11.25" customHeight="1" x14ac:dyDescent="0.25">
      <c r="B81" s="4"/>
    </row>
    <row r="82" spans="2:2" ht="11.25" customHeight="1" x14ac:dyDescent="0.25">
      <c r="B82" s="4"/>
    </row>
    <row r="83" spans="2:2" ht="11.25" customHeight="1" x14ac:dyDescent="0.25">
      <c r="B83" s="4"/>
    </row>
    <row r="84" spans="2:2" ht="11.25" customHeight="1" x14ac:dyDescent="0.25">
      <c r="B84" s="4"/>
    </row>
    <row r="85" spans="2:2" ht="11.25" customHeight="1" x14ac:dyDescent="0.25">
      <c r="B85" s="4"/>
    </row>
    <row r="86" spans="2:2" ht="11.25" customHeight="1" x14ac:dyDescent="0.25">
      <c r="B86" s="4"/>
    </row>
    <row r="87" spans="2:2" ht="11.25" customHeight="1" x14ac:dyDescent="0.25">
      <c r="B87" s="4"/>
    </row>
    <row r="88" spans="2:2" ht="11.25" customHeight="1" x14ac:dyDescent="0.25">
      <c r="B88" s="4"/>
    </row>
    <row r="89" spans="2:2" ht="11.25" customHeight="1" x14ac:dyDescent="0.25">
      <c r="B89" s="4"/>
    </row>
    <row r="90" spans="2:2" ht="11.25" customHeight="1" x14ac:dyDescent="0.25">
      <c r="B90" s="4"/>
    </row>
    <row r="91" spans="2:2" ht="11.25" customHeight="1" x14ac:dyDescent="0.25">
      <c r="B91" s="4"/>
    </row>
    <row r="92" spans="2:2" ht="11.25" customHeight="1" x14ac:dyDescent="0.25">
      <c r="B92" s="4"/>
    </row>
    <row r="93" spans="2:2" ht="11.25" customHeight="1" x14ac:dyDescent="0.25">
      <c r="B93" s="4"/>
    </row>
    <row r="94" spans="2:2" ht="11.25" customHeight="1" x14ac:dyDescent="0.25">
      <c r="B94" s="4"/>
    </row>
    <row r="95" spans="2:2" ht="11.25" customHeight="1" x14ac:dyDescent="0.25">
      <c r="B95" s="4"/>
    </row>
    <row r="96" spans="2:2" ht="11.25" customHeight="1" x14ac:dyDescent="0.25">
      <c r="B96" s="4"/>
    </row>
    <row r="97" spans="2:2" ht="11.25" customHeight="1" x14ac:dyDescent="0.25">
      <c r="B97" s="4"/>
    </row>
    <row r="98" spans="2:2" ht="11.25" customHeight="1" x14ac:dyDescent="0.25">
      <c r="B98" s="4"/>
    </row>
    <row r="99" spans="2:2" ht="11.25" customHeight="1" x14ac:dyDescent="0.25">
      <c r="B99" s="4"/>
    </row>
    <row r="100" spans="2:2" ht="11.25" customHeight="1" x14ac:dyDescent="0.25">
      <c r="B100" s="4"/>
    </row>
    <row r="101" spans="2:2" ht="11.25" customHeight="1" x14ac:dyDescent="0.25">
      <c r="B101" s="4"/>
    </row>
    <row r="102" spans="2:2" ht="11.25" customHeight="1" x14ac:dyDescent="0.25">
      <c r="B102" s="4"/>
    </row>
  </sheetData>
  <mergeCells count="46">
    <mergeCell ref="A64:B64"/>
    <mergeCell ref="A65:B65"/>
    <mergeCell ref="A66:B66"/>
    <mergeCell ref="A67:B67"/>
    <mergeCell ref="A72:B72"/>
    <mergeCell ref="A68:B68"/>
    <mergeCell ref="A69:B69"/>
    <mergeCell ref="A70:B70"/>
    <mergeCell ref="A71:B71"/>
    <mergeCell ref="A12:A14"/>
    <mergeCell ref="A15:A21"/>
    <mergeCell ref="A22:B22"/>
    <mergeCell ref="A28:A32"/>
    <mergeCell ref="A55:A58"/>
    <mergeCell ref="A63:B63"/>
    <mergeCell ref="A60:B60"/>
    <mergeCell ref="A61:B61"/>
    <mergeCell ref="A59:B59"/>
    <mergeCell ref="P4:R4"/>
    <mergeCell ref="M4:M5"/>
    <mergeCell ref="N4:N5"/>
    <mergeCell ref="L4:L5"/>
    <mergeCell ref="A44:A48"/>
    <mergeCell ref="A49:A54"/>
    <mergeCell ref="A33:A35"/>
    <mergeCell ref="A36:A39"/>
    <mergeCell ref="A40:A43"/>
    <mergeCell ref="A6:A11"/>
    <mergeCell ref="P3:AD3"/>
    <mergeCell ref="K4:K5"/>
    <mergeCell ref="S4:U4"/>
    <mergeCell ref="Z4:Z5"/>
    <mergeCell ref="AA4:AA5"/>
    <mergeCell ref="AC4:AC5"/>
    <mergeCell ref="AD4:AD5"/>
    <mergeCell ref="Y4:Y5"/>
    <mergeCell ref="AB4:AB5"/>
    <mergeCell ref="V4:X4"/>
    <mergeCell ref="C3:O3"/>
    <mergeCell ref="O4:O5"/>
    <mergeCell ref="J4:J5"/>
    <mergeCell ref="A3:A5"/>
    <mergeCell ref="B3:B5"/>
    <mergeCell ref="C4:D4"/>
    <mergeCell ref="H4:I4"/>
    <mergeCell ref="E4:G4"/>
  </mergeCells>
  <phoneticPr fontId="6" type="noConversion"/>
  <printOptions horizontalCentered="1"/>
  <pageMargins left="0.39370078740157483" right="0.39370078740157483" top="0.39370078740157483" bottom="0.39370078740157483" header="0" footer="0"/>
  <pageSetup paperSize="9" scale="93" firstPageNumber="76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04.1월</vt:lpstr>
      <vt:lpstr>04.2월</vt:lpstr>
      <vt:lpstr>04.3월</vt:lpstr>
      <vt:lpstr>04.4월</vt:lpstr>
      <vt:lpstr>04.5월</vt:lpstr>
      <vt:lpstr>04.6월</vt:lpstr>
      <vt:lpstr>04.7월</vt:lpstr>
      <vt:lpstr>04.8월</vt:lpstr>
      <vt:lpstr>04.9월</vt:lpstr>
      <vt:lpstr>04.10월</vt:lpstr>
      <vt:lpstr>04.11월</vt:lpstr>
      <vt:lpstr>04.12월</vt:lpstr>
      <vt:lpstr>'04.10월'!Print_Area</vt:lpstr>
      <vt:lpstr>'04.11월'!Print_Area</vt:lpstr>
      <vt:lpstr>'04.12월'!Print_Area</vt:lpstr>
      <vt:lpstr>'04.1월'!Print_Area</vt:lpstr>
      <vt:lpstr>'04.2월'!Print_Area</vt:lpstr>
      <vt:lpstr>'04.3월'!Print_Area</vt:lpstr>
      <vt:lpstr>'04.4월'!Print_Area</vt:lpstr>
      <vt:lpstr>'04.5월'!Print_Area</vt:lpstr>
      <vt:lpstr>'04.6월'!Print_Area</vt:lpstr>
      <vt:lpstr>'04.7월'!Print_Area</vt:lpstr>
      <vt:lpstr>'04.8월'!Print_Area</vt:lpstr>
      <vt:lpstr>'04.9월'!Print_Area</vt:lpstr>
    </vt:vector>
  </TitlesOfParts>
  <Company>한국도시가스협회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Windows User</cp:lastModifiedBy>
  <cp:lastPrinted>2012-10-04T06:56:44Z</cp:lastPrinted>
  <dcterms:created xsi:type="dcterms:W3CDTF">2005-10-18T04:10:56Z</dcterms:created>
  <dcterms:modified xsi:type="dcterms:W3CDTF">2022-08-09T10:46:50Z</dcterms:modified>
</cp:coreProperties>
</file>